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kerim.aksu\Desktop\DENEME\"/>
    </mc:Choice>
  </mc:AlternateContent>
  <xr:revisionPtr revIDLastSave="0" documentId="13_ncr:1_{11137372-52C7-4237-84D7-6D8B186B60C1}" xr6:coauthVersionLast="47" xr6:coauthVersionMax="47" xr10:uidLastSave="{00000000-0000-0000-0000-000000000000}"/>
  <bookViews>
    <workbookView xWindow="-120" yWindow="-120" windowWidth="29040" windowHeight="15840" xr2:uid="{00000000-000D-0000-FFFF-FFFF00000000}"/>
  </bookViews>
  <sheets>
    <sheet name="Sheet1" sheetId="1" r:id="rId1"/>
  </sheets>
  <externalReferences>
    <externalReference r:id="rId2"/>
  </externalReferences>
  <definedNames>
    <definedName name="_xlnm._FilterDatabase" localSheetId="0" hidden="1">Sheet1!$A$1:$I$1035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35" i="1" l="1"/>
  <c r="B1035" i="1"/>
  <c r="C1034" i="1"/>
  <c r="B1034" i="1"/>
  <c r="C1033" i="1"/>
  <c r="B1033" i="1"/>
  <c r="C1032" i="1"/>
  <c r="B1032" i="1"/>
  <c r="C1031" i="1"/>
  <c r="B1031" i="1"/>
  <c r="C1030" i="1"/>
  <c r="B1030" i="1"/>
  <c r="C1029" i="1"/>
  <c r="B1029" i="1"/>
  <c r="C1028" i="1"/>
  <c r="B1028" i="1"/>
  <c r="C1027" i="1"/>
  <c r="B1027" i="1"/>
  <c r="C1026" i="1"/>
  <c r="B1026" i="1"/>
  <c r="C1025" i="1"/>
  <c r="B1025" i="1"/>
  <c r="C1024" i="1"/>
  <c r="B1024" i="1"/>
  <c r="C1023" i="1"/>
  <c r="B1023" i="1"/>
  <c r="C1022" i="1"/>
  <c r="B1022" i="1"/>
  <c r="C1021" i="1"/>
  <c r="B1021" i="1"/>
  <c r="C1020" i="1"/>
  <c r="B1020" i="1"/>
  <c r="C1019" i="1"/>
  <c r="B1019" i="1"/>
  <c r="C1018" i="1"/>
  <c r="B1018" i="1"/>
  <c r="C1017" i="1"/>
  <c r="B1017" i="1"/>
  <c r="C1016" i="1"/>
  <c r="B1016" i="1"/>
  <c r="C1015" i="1"/>
  <c r="B1015" i="1"/>
  <c r="C1014" i="1"/>
  <c r="B1014" i="1"/>
  <c r="C1013" i="1"/>
  <c r="B1013" i="1"/>
  <c r="C1012" i="1"/>
  <c r="B1012" i="1"/>
  <c r="C1011" i="1"/>
  <c r="B1011" i="1"/>
  <c r="C1010" i="1"/>
  <c r="B1010" i="1"/>
  <c r="C1009" i="1"/>
  <c r="B1009" i="1"/>
  <c r="C1008" i="1"/>
  <c r="B1008" i="1"/>
  <c r="C1007" i="1"/>
  <c r="B1007" i="1"/>
  <c r="C1006" i="1"/>
  <c r="B1006" i="1"/>
  <c r="C1005" i="1"/>
  <c r="B1005" i="1"/>
  <c r="C1004" i="1"/>
  <c r="B1004" i="1"/>
  <c r="C1003" i="1"/>
  <c r="B1003" i="1"/>
  <c r="C1002" i="1"/>
  <c r="B1002" i="1"/>
  <c r="C1001" i="1"/>
  <c r="B1001" i="1"/>
  <c r="C1000" i="1"/>
  <c r="B1000" i="1"/>
  <c r="C999" i="1"/>
  <c r="B999" i="1"/>
  <c r="C998" i="1"/>
  <c r="B998" i="1"/>
  <c r="C997" i="1"/>
  <c r="B997" i="1"/>
  <c r="C996" i="1"/>
  <c r="B996" i="1"/>
  <c r="C995" i="1"/>
  <c r="B995" i="1"/>
  <c r="C994" i="1"/>
  <c r="B994" i="1"/>
  <c r="C993" i="1"/>
  <c r="B993" i="1"/>
  <c r="C992" i="1"/>
  <c r="B992" i="1"/>
  <c r="C991" i="1"/>
  <c r="B991" i="1"/>
  <c r="C990" i="1"/>
  <c r="B990" i="1"/>
  <c r="C989" i="1"/>
  <c r="B989" i="1"/>
  <c r="C988" i="1"/>
  <c r="B988" i="1"/>
  <c r="C987" i="1"/>
  <c r="B987" i="1"/>
  <c r="C986" i="1"/>
  <c r="B986" i="1"/>
  <c r="C985" i="1"/>
  <c r="B985" i="1"/>
  <c r="C984" i="1"/>
  <c r="B984" i="1"/>
  <c r="C983" i="1"/>
  <c r="B983" i="1"/>
  <c r="C982" i="1"/>
  <c r="B982" i="1"/>
  <c r="C981" i="1"/>
  <c r="B981" i="1"/>
  <c r="C980" i="1"/>
  <c r="B980" i="1"/>
  <c r="C979" i="1"/>
  <c r="B979" i="1"/>
  <c r="C978" i="1"/>
  <c r="B978" i="1"/>
  <c r="C977" i="1"/>
  <c r="B977" i="1"/>
  <c r="C976" i="1"/>
  <c r="B976" i="1"/>
  <c r="C975" i="1"/>
  <c r="B975" i="1"/>
  <c r="C974" i="1"/>
  <c r="B974" i="1"/>
  <c r="C973" i="1"/>
  <c r="B973" i="1"/>
  <c r="C972" i="1"/>
  <c r="B972" i="1"/>
  <c r="C971" i="1"/>
  <c r="B971" i="1"/>
  <c r="C970" i="1"/>
  <c r="B970" i="1"/>
  <c r="C969" i="1"/>
  <c r="B969" i="1"/>
  <c r="C968" i="1"/>
  <c r="B968" i="1"/>
  <c r="C967" i="1"/>
  <c r="B967" i="1"/>
  <c r="C966" i="1"/>
  <c r="B966" i="1"/>
  <c r="C965" i="1"/>
  <c r="B965" i="1"/>
  <c r="C964" i="1"/>
  <c r="B964" i="1"/>
  <c r="C963" i="1"/>
  <c r="B963" i="1"/>
  <c r="C962" i="1"/>
  <c r="B962" i="1"/>
  <c r="C961" i="1"/>
  <c r="B961" i="1"/>
  <c r="C960" i="1"/>
  <c r="B960" i="1"/>
  <c r="C959" i="1"/>
  <c r="B959" i="1"/>
  <c r="C958" i="1"/>
  <c r="B958" i="1"/>
  <c r="C957" i="1"/>
  <c r="B957" i="1"/>
  <c r="C956" i="1"/>
  <c r="B956" i="1"/>
  <c r="C955" i="1"/>
  <c r="B955" i="1"/>
  <c r="C954" i="1"/>
  <c r="B954" i="1"/>
  <c r="C953" i="1"/>
  <c r="B953" i="1"/>
  <c r="C952" i="1"/>
  <c r="B952" i="1"/>
  <c r="C951" i="1"/>
  <c r="B951" i="1"/>
  <c r="C950" i="1"/>
  <c r="B950" i="1"/>
  <c r="C949" i="1"/>
  <c r="B949" i="1"/>
  <c r="C948" i="1"/>
  <c r="B948" i="1"/>
  <c r="C947" i="1"/>
  <c r="B947" i="1"/>
  <c r="C946" i="1"/>
  <c r="B946" i="1"/>
  <c r="C945" i="1"/>
  <c r="B945" i="1"/>
  <c r="C944" i="1"/>
  <c r="B944" i="1"/>
  <c r="C943" i="1"/>
  <c r="B943" i="1"/>
  <c r="C942" i="1"/>
  <c r="B942" i="1"/>
  <c r="C941" i="1"/>
  <c r="B941" i="1"/>
  <c r="C940" i="1"/>
  <c r="B940" i="1"/>
  <c r="C939" i="1"/>
  <c r="B939" i="1"/>
  <c r="C938" i="1"/>
  <c r="B938" i="1"/>
  <c r="C937" i="1"/>
  <c r="B937" i="1"/>
  <c r="C936" i="1"/>
  <c r="B936" i="1"/>
  <c r="C935" i="1"/>
  <c r="B935" i="1"/>
  <c r="C934" i="1"/>
  <c r="B934" i="1"/>
  <c r="C933" i="1"/>
  <c r="B933" i="1"/>
  <c r="C932" i="1"/>
  <c r="B932" i="1"/>
  <c r="C931" i="1"/>
  <c r="B931" i="1"/>
  <c r="C930" i="1"/>
  <c r="B930" i="1"/>
  <c r="C929" i="1"/>
  <c r="B929" i="1"/>
  <c r="C928" i="1"/>
  <c r="B928" i="1"/>
  <c r="C927" i="1"/>
  <c r="B927" i="1"/>
  <c r="C926" i="1"/>
  <c r="B926" i="1"/>
  <c r="C925" i="1"/>
  <c r="B925" i="1"/>
  <c r="C924" i="1"/>
  <c r="B924" i="1"/>
  <c r="C923" i="1"/>
  <c r="B923" i="1"/>
  <c r="C922" i="1"/>
  <c r="B922" i="1"/>
  <c r="C921" i="1"/>
  <c r="B921" i="1"/>
  <c r="C920" i="1"/>
  <c r="B920" i="1"/>
  <c r="C919" i="1"/>
  <c r="B919" i="1"/>
  <c r="C918" i="1"/>
  <c r="B918" i="1"/>
  <c r="C917" i="1"/>
  <c r="B917" i="1"/>
  <c r="C916" i="1"/>
  <c r="B916" i="1"/>
  <c r="C915" i="1"/>
  <c r="B915" i="1"/>
  <c r="C914" i="1"/>
  <c r="B914" i="1"/>
  <c r="C913" i="1"/>
  <c r="B913" i="1"/>
  <c r="C912" i="1"/>
  <c r="B912" i="1"/>
  <c r="C911" i="1"/>
  <c r="B911" i="1"/>
  <c r="C910" i="1"/>
  <c r="B910" i="1"/>
  <c r="C909" i="1"/>
  <c r="B909" i="1"/>
  <c r="C908" i="1"/>
  <c r="B908" i="1"/>
  <c r="C907" i="1"/>
  <c r="B907" i="1"/>
  <c r="C906" i="1"/>
  <c r="B906" i="1"/>
  <c r="C905" i="1"/>
  <c r="B905" i="1"/>
  <c r="C904" i="1"/>
  <c r="B904" i="1"/>
  <c r="C903" i="1"/>
  <c r="B903" i="1"/>
  <c r="C902" i="1"/>
  <c r="B902" i="1"/>
  <c r="C901" i="1"/>
  <c r="B901" i="1"/>
  <c r="C900" i="1"/>
  <c r="B900" i="1"/>
  <c r="C899" i="1"/>
  <c r="B899" i="1"/>
  <c r="C898" i="1"/>
  <c r="B898" i="1"/>
  <c r="C897" i="1"/>
  <c r="B897" i="1"/>
  <c r="C896" i="1"/>
  <c r="B896" i="1"/>
  <c r="C895" i="1"/>
  <c r="B895" i="1"/>
  <c r="C894" i="1"/>
  <c r="B894" i="1"/>
  <c r="C893" i="1"/>
  <c r="B893" i="1"/>
  <c r="C892" i="1"/>
  <c r="B892" i="1"/>
  <c r="C891" i="1"/>
  <c r="B891" i="1"/>
  <c r="C890" i="1"/>
  <c r="B890" i="1"/>
  <c r="C889" i="1"/>
  <c r="B889" i="1"/>
  <c r="C888" i="1"/>
  <c r="B888" i="1"/>
  <c r="C887" i="1"/>
  <c r="B887" i="1"/>
  <c r="C886" i="1"/>
  <c r="B886" i="1"/>
  <c r="C885" i="1"/>
  <c r="B885" i="1"/>
  <c r="C884" i="1"/>
  <c r="B884" i="1"/>
  <c r="C883" i="1"/>
  <c r="B883" i="1"/>
  <c r="C882" i="1"/>
  <c r="B882" i="1"/>
  <c r="C881" i="1"/>
  <c r="B881" i="1"/>
  <c r="C880" i="1"/>
  <c r="B880" i="1"/>
  <c r="C879" i="1"/>
  <c r="B879" i="1"/>
  <c r="C878" i="1"/>
  <c r="B878" i="1"/>
  <c r="C877" i="1"/>
  <c r="B877" i="1"/>
  <c r="C876" i="1"/>
  <c r="B876" i="1"/>
  <c r="C875" i="1"/>
  <c r="B875" i="1"/>
  <c r="C874" i="1"/>
  <c r="B874" i="1"/>
  <c r="C873" i="1"/>
  <c r="B873" i="1"/>
  <c r="C872" i="1"/>
  <c r="B872" i="1"/>
  <c r="C871" i="1"/>
  <c r="B871" i="1"/>
  <c r="C870" i="1"/>
  <c r="B870" i="1"/>
  <c r="C869" i="1"/>
  <c r="B869" i="1"/>
  <c r="C868" i="1"/>
  <c r="B868" i="1"/>
  <c r="C867" i="1"/>
  <c r="B867" i="1"/>
  <c r="C866" i="1"/>
  <c r="B866" i="1"/>
  <c r="C865" i="1"/>
  <c r="B865" i="1"/>
  <c r="C864" i="1"/>
  <c r="B864" i="1"/>
  <c r="C863" i="1"/>
  <c r="B863" i="1"/>
  <c r="C862" i="1"/>
  <c r="B862" i="1"/>
  <c r="C861" i="1"/>
  <c r="B861" i="1"/>
  <c r="C860" i="1"/>
  <c r="B860" i="1"/>
  <c r="C859" i="1"/>
  <c r="B859" i="1"/>
  <c r="C858" i="1"/>
  <c r="B858" i="1"/>
  <c r="C857" i="1"/>
  <c r="B857" i="1"/>
  <c r="C856" i="1"/>
  <c r="B856" i="1"/>
  <c r="C855" i="1"/>
  <c r="B855" i="1"/>
  <c r="C854" i="1"/>
  <c r="B854" i="1"/>
  <c r="C853" i="1"/>
  <c r="B853" i="1"/>
  <c r="C852" i="1"/>
  <c r="B852" i="1"/>
  <c r="C851" i="1"/>
  <c r="B851" i="1"/>
  <c r="C850" i="1"/>
  <c r="B850" i="1"/>
  <c r="C849" i="1"/>
  <c r="B849" i="1"/>
  <c r="C848" i="1"/>
  <c r="B848" i="1"/>
  <c r="C847" i="1"/>
  <c r="B847" i="1"/>
  <c r="C846" i="1"/>
  <c r="B846" i="1"/>
  <c r="C845" i="1"/>
  <c r="B845" i="1"/>
  <c r="C844" i="1"/>
  <c r="B844" i="1"/>
  <c r="C843" i="1"/>
  <c r="B843" i="1"/>
  <c r="C842" i="1"/>
  <c r="B842" i="1"/>
  <c r="C841" i="1"/>
  <c r="B841" i="1"/>
  <c r="C840" i="1"/>
  <c r="B840" i="1"/>
  <c r="C839" i="1"/>
  <c r="B839" i="1"/>
  <c r="C838" i="1"/>
  <c r="B838" i="1"/>
  <c r="C837" i="1"/>
  <c r="B837" i="1"/>
  <c r="C836" i="1"/>
  <c r="B836" i="1"/>
  <c r="C835" i="1"/>
  <c r="B835" i="1"/>
  <c r="C834" i="1"/>
  <c r="B834" i="1"/>
  <c r="C833" i="1"/>
  <c r="B833" i="1"/>
  <c r="C832" i="1"/>
  <c r="B832" i="1"/>
  <c r="C831" i="1"/>
  <c r="B831" i="1"/>
  <c r="C830" i="1"/>
  <c r="B830" i="1"/>
  <c r="C829" i="1"/>
  <c r="B829" i="1"/>
  <c r="C828" i="1"/>
  <c r="B828" i="1"/>
  <c r="C827" i="1"/>
  <c r="B827" i="1"/>
  <c r="C826" i="1"/>
  <c r="B826" i="1"/>
  <c r="C825" i="1"/>
  <c r="B825" i="1"/>
  <c r="C824" i="1"/>
  <c r="B824" i="1"/>
  <c r="C823" i="1"/>
  <c r="B823" i="1"/>
  <c r="C822" i="1"/>
  <c r="B822" i="1"/>
  <c r="C821" i="1"/>
  <c r="B821" i="1"/>
  <c r="C820" i="1"/>
  <c r="B820" i="1"/>
  <c r="C819" i="1"/>
  <c r="B819" i="1"/>
  <c r="C818" i="1"/>
  <c r="B818" i="1"/>
  <c r="C817" i="1"/>
  <c r="B817" i="1"/>
  <c r="C816" i="1"/>
  <c r="B816" i="1"/>
  <c r="C815" i="1"/>
  <c r="B815" i="1"/>
  <c r="C814" i="1"/>
  <c r="B814" i="1"/>
  <c r="C813" i="1"/>
  <c r="B813" i="1"/>
  <c r="C812" i="1"/>
  <c r="B812" i="1"/>
  <c r="C811" i="1"/>
  <c r="B811" i="1"/>
  <c r="C810" i="1"/>
  <c r="B810" i="1"/>
  <c r="C809" i="1"/>
  <c r="B809" i="1"/>
  <c r="C808" i="1"/>
  <c r="B808" i="1"/>
  <c r="C807" i="1"/>
  <c r="B807" i="1"/>
  <c r="C806" i="1"/>
  <c r="B806" i="1"/>
  <c r="C805" i="1"/>
  <c r="B805" i="1"/>
  <c r="C804" i="1"/>
  <c r="B804" i="1"/>
  <c r="C803" i="1"/>
  <c r="B803" i="1"/>
  <c r="C802" i="1"/>
  <c r="B802" i="1"/>
  <c r="C801" i="1"/>
  <c r="B801" i="1"/>
  <c r="C800" i="1"/>
  <c r="B800" i="1"/>
  <c r="C799" i="1"/>
  <c r="B799" i="1"/>
  <c r="C798" i="1"/>
  <c r="B798" i="1"/>
  <c r="C797" i="1"/>
  <c r="B797" i="1"/>
  <c r="C796" i="1"/>
  <c r="B796" i="1"/>
  <c r="C795" i="1"/>
  <c r="B795" i="1"/>
  <c r="C794" i="1"/>
  <c r="B794" i="1"/>
  <c r="C793" i="1"/>
  <c r="B793" i="1"/>
  <c r="C792" i="1"/>
  <c r="B792" i="1"/>
  <c r="C791" i="1"/>
  <c r="B791" i="1"/>
  <c r="C790" i="1"/>
  <c r="B790" i="1"/>
  <c r="C789" i="1"/>
  <c r="B789" i="1"/>
  <c r="C788" i="1"/>
  <c r="B788" i="1"/>
  <c r="C787" i="1"/>
  <c r="B787" i="1"/>
  <c r="C786" i="1"/>
  <c r="B786" i="1"/>
  <c r="C785" i="1"/>
  <c r="B785" i="1"/>
  <c r="C784" i="1"/>
  <c r="B784" i="1"/>
  <c r="C783" i="1"/>
  <c r="B783" i="1"/>
  <c r="C782" i="1"/>
  <c r="B782" i="1"/>
  <c r="C781" i="1"/>
  <c r="B781" i="1"/>
  <c r="C780" i="1"/>
  <c r="B780" i="1"/>
  <c r="C779" i="1"/>
  <c r="B779" i="1"/>
  <c r="C778" i="1"/>
  <c r="B778" i="1"/>
  <c r="C777" i="1"/>
  <c r="B777" i="1"/>
  <c r="C776" i="1"/>
  <c r="B776" i="1"/>
  <c r="C775" i="1"/>
  <c r="B775" i="1"/>
  <c r="C774" i="1"/>
  <c r="B774" i="1"/>
  <c r="C773" i="1"/>
  <c r="B773" i="1"/>
  <c r="C772" i="1"/>
  <c r="B772" i="1"/>
  <c r="C771" i="1"/>
  <c r="B771" i="1"/>
  <c r="C770" i="1"/>
  <c r="B770" i="1"/>
  <c r="C769" i="1"/>
  <c r="B769" i="1"/>
  <c r="C768" i="1"/>
  <c r="B768" i="1"/>
  <c r="C767" i="1"/>
  <c r="B767" i="1"/>
  <c r="C766" i="1"/>
  <c r="B766" i="1"/>
  <c r="C765" i="1"/>
  <c r="B765" i="1"/>
  <c r="C764" i="1"/>
  <c r="B764" i="1"/>
  <c r="C763" i="1"/>
  <c r="B763" i="1"/>
  <c r="C762" i="1"/>
  <c r="B762" i="1"/>
  <c r="C761" i="1"/>
  <c r="B761" i="1"/>
  <c r="C760" i="1"/>
  <c r="B760" i="1"/>
  <c r="C759" i="1"/>
  <c r="B759" i="1"/>
  <c r="C758" i="1"/>
  <c r="B758" i="1"/>
  <c r="C757" i="1"/>
  <c r="B757" i="1"/>
  <c r="C756" i="1"/>
  <c r="B756" i="1"/>
  <c r="C755" i="1"/>
  <c r="B755" i="1"/>
  <c r="C754" i="1"/>
  <c r="B754" i="1"/>
  <c r="C753" i="1"/>
  <c r="B753" i="1"/>
  <c r="C752" i="1"/>
  <c r="B752" i="1"/>
  <c r="C751" i="1"/>
  <c r="B751" i="1"/>
  <c r="C750" i="1"/>
  <c r="B750" i="1"/>
  <c r="C749" i="1"/>
  <c r="B749" i="1"/>
  <c r="C748" i="1"/>
  <c r="B748" i="1"/>
  <c r="C747" i="1"/>
  <c r="B747" i="1"/>
  <c r="C746" i="1"/>
  <c r="B746" i="1"/>
  <c r="C745" i="1"/>
  <c r="B745" i="1"/>
  <c r="C744" i="1"/>
  <c r="B744" i="1"/>
  <c r="C743" i="1"/>
  <c r="B743" i="1"/>
  <c r="C742" i="1"/>
  <c r="B742" i="1"/>
  <c r="C741" i="1"/>
  <c r="B741" i="1"/>
  <c r="C740" i="1"/>
  <c r="B740" i="1"/>
  <c r="C739" i="1"/>
  <c r="B739" i="1"/>
  <c r="C738" i="1"/>
  <c r="B738" i="1"/>
  <c r="C737" i="1"/>
  <c r="B737" i="1"/>
  <c r="C736" i="1"/>
  <c r="B736" i="1"/>
  <c r="C735" i="1"/>
  <c r="B735" i="1"/>
  <c r="C734" i="1"/>
  <c r="B734" i="1"/>
  <c r="C733" i="1"/>
  <c r="B733" i="1"/>
  <c r="C732" i="1"/>
  <c r="B732" i="1"/>
  <c r="C731" i="1"/>
  <c r="B731" i="1"/>
  <c r="C730" i="1"/>
  <c r="B730" i="1"/>
  <c r="C729" i="1"/>
  <c r="B729" i="1"/>
  <c r="C728" i="1"/>
  <c r="B728" i="1"/>
  <c r="C727" i="1"/>
  <c r="B727" i="1"/>
  <c r="C726" i="1"/>
  <c r="B726" i="1"/>
  <c r="C725" i="1"/>
  <c r="B725" i="1"/>
  <c r="C724" i="1"/>
  <c r="B724" i="1"/>
  <c r="C723" i="1"/>
  <c r="B723" i="1"/>
  <c r="C722" i="1"/>
  <c r="B722" i="1"/>
  <c r="C721" i="1"/>
  <c r="B721" i="1"/>
  <c r="C720" i="1"/>
  <c r="B720" i="1"/>
  <c r="C719" i="1"/>
  <c r="B719" i="1"/>
  <c r="C718" i="1"/>
  <c r="B718" i="1"/>
  <c r="C717" i="1"/>
  <c r="B717" i="1"/>
  <c r="C716" i="1"/>
  <c r="B716" i="1"/>
  <c r="C715" i="1"/>
  <c r="B715" i="1"/>
  <c r="C714" i="1"/>
  <c r="B714" i="1"/>
  <c r="C713" i="1"/>
  <c r="B713" i="1"/>
  <c r="C712" i="1"/>
  <c r="B712" i="1"/>
  <c r="C711" i="1"/>
  <c r="B711" i="1"/>
  <c r="C710" i="1"/>
  <c r="B710" i="1"/>
  <c r="C709" i="1"/>
  <c r="B709" i="1"/>
  <c r="C708" i="1"/>
  <c r="B708" i="1"/>
  <c r="C707" i="1"/>
  <c r="B707" i="1"/>
  <c r="C706" i="1"/>
  <c r="B706" i="1"/>
  <c r="C705" i="1"/>
  <c r="B705" i="1"/>
  <c r="C704" i="1"/>
  <c r="B704" i="1"/>
  <c r="C703" i="1"/>
  <c r="B703" i="1"/>
  <c r="C702" i="1"/>
  <c r="B702" i="1"/>
  <c r="C701" i="1"/>
  <c r="B701" i="1"/>
  <c r="C700" i="1"/>
  <c r="B700" i="1"/>
  <c r="C699" i="1"/>
  <c r="B699" i="1"/>
  <c r="C698" i="1"/>
  <c r="B698" i="1"/>
  <c r="C697" i="1"/>
  <c r="B697" i="1"/>
  <c r="C696" i="1"/>
  <c r="B696" i="1"/>
  <c r="C695" i="1"/>
  <c r="B695" i="1"/>
  <c r="C694" i="1"/>
  <c r="B694" i="1"/>
  <c r="C693" i="1"/>
  <c r="B693" i="1"/>
  <c r="C692" i="1"/>
  <c r="B692" i="1"/>
  <c r="C691" i="1"/>
  <c r="B691" i="1"/>
  <c r="C690" i="1"/>
  <c r="B690" i="1"/>
  <c r="C689" i="1"/>
  <c r="B689" i="1"/>
  <c r="C688" i="1"/>
  <c r="B688" i="1"/>
  <c r="C687" i="1"/>
  <c r="B687" i="1"/>
  <c r="C686" i="1"/>
  <c r="B686" i="1"/>
  <c r="C685" i="1"/>
  <c r="B685" i="1"/>
  <c r="C684" i="1"/>
  <c r="B684" i="1"/>
  <c r="C683" i="1"/>
  <c r="B683" i="1"/>
  <c r="C682" i="1"/>
  <c r="B682" i="1"/>
  <c r="C681" i="1"/>
  <c r="B681" i="1"/>
  <c r="C680" i="1"/>
  <c r="B680" i="1"/>
  <c r="C679" i="1"/>
  <c r="B679" i="1"/>
  <c r="C678" i="1"/>
  <c r="B678" i="1"/>
  <c r="C677" i="1"/>
  <c r="B677" i="1"/>
  <c r="C676" i="1"/>
  <c r="B676" i="1"/>
  <c r="C675" i="1"/>
  <c r="B675" i="1"/>
  <c r="C674" i="1"/>
  <c r="B674" i="1"/>
  <c r="C673" i="1"/>
  <c r="B673" i="1"/>
  <c r="C672" i="1"/>
  <c r="B672" i="1"/>
  <c r="C671" i="1"/>
  <c r="B671" i="1"/>
  <c r="C670" i="1"/>
  <c r="B670" i="1"/>
  <c r="C669" i="1"/>
  <c r="B669" i="1"/>
  <c r="C668" i="1"/>
  <c r="B668" i="1"/>
  <c r="C667" i="1"/>
  <c r="B667" i="1"/>
  <c r="C666" i="1"/>
  <c r="B666" i="1"/>
  <c r="C665" i="1"/>
  <c r="B665" i="1"/>
  <c r="C664" i="1"/>
  <c r="B664" i="1"/>
  <c r="C663" i="1"/>
  <c r="B663" i="1"/>
  <c r="C662" i="1"/>
  <c r="B662" i="1"/>
  <c r="C661" i="1"/>
  <c r="B661" i="1"/>
  <c r="C660" i="1"/>
  <c r="B660" i="1"/>
  <c r="C659" i="1"/>
  <c r="B659" i="1"/>
  <c r="C658" i="1"/>
  <c r="B658" i="1"/>
  <c r="C657" i="1"/>
  <c r="B657" i="1"/>
  <c r="C656" i="1"/>
  <c r="B656" i="1"/>
  <c r="C655" i="1"/>
  <c r="B655" i="1"/>
  <c r="C654" i="1"/>
  <c r="B654" i="1"/>
  <c r="C653" i="1"/>
  <c r="B653" i="1"/>
  <c r="C652" i="1"/>
  <c r="B652" i="1"/>
  <c r="C651" i="1"/>
  <c r="B651" i="1"/>
  <c r="C650" i="1"/>
  <c r="B650" i="1"/>
  <c r="C649" i="1"/>
  <c r="B649" i="1"/>
  <c r="C648" i="1"/>
  <c r="B648" i="1"/>
  <c r="C647" i="1"/>
  <c r="B647" i="1"/>
  <c r="C646" i="1"/>
  <c r="B646" i="1"/>
  <c r="C645" i="1"/>
  <c r="B645" i="1"/>
  <c r="C644" i="1"/>
  <c r="B644" i="1"/>
  <c r="C643" i="1"/>
  <c r="B643" i="1"/>
  <c r="C642" i="1"/>
  <c r="B642" i="1"/>
  <c r="C641" i="1"/>
  <c r="B641" i="1"/>
  <c r="C640" i="1"/>
  <c r="B640" i="1"/>
  <c r="C639" i="1"/>
  <c r="B639" i="1"/>
  <c r="C638" i="1"/>
  <c r="B638" i="1"/>
  <c r="C637" i="1"/>
  <c r="B637" i="1"/>
  <c r="C636" i="1"/>
  <c r="B636" i="1"/>
  <c r="C635" i="1"/>
  <c r="B635" i="1"/>
  <c r="C634" i="1"/>
  <c r="B634" i="1"/>
  <c r="C633" i="1"/>
  <c r="B633" i="1"/>
  <c r="C632" i="1"/>
  <c r="B632" i="1"/>
  <c r="C631" i="1"/>
  <c r="B631" i="1"/>
  <c r="C630" i="1"/>
  <c r="B630" i="1"/>
  <c r="C629" i="1"/>
  <c r="B629" i="1"/>
  <c r="C628" i="1"/>
  <c r="B628" i="1"/>
  <c r="C627" i="1"/>
  <c r="B627" i="1"/>
  <c r="C626" i="1"/>
  <c r="B626" i="1"/>
  <c r="C625" i="1"/>
  <c r="B625" i="1"/>
  <c r="C624" i="1"/>
  <c r="B624" i="1"/>
  <c r="C623" i="1"/>
  <c r="B623" i="1"/>
  <c r="C622" i="1"/>
  <c r="B622" i="1"/>
  <c r="C621" i="1"/>
  <c r="B621" i="1"/>
  <c r="C620" i="1"/>
  <c r="B620" i="1"/>
  <c r="C619" i="1"/>
  <c r="B619" i="1"/>
  <c r="C618" i="1"/>
  <c r="B618" i="1"/>
  <c r="C617" i="1"/>
  <c r="B617" i="1"/>
  <c r="C616" i="1"/>
  <c r="B616" i="1"/>
  <c r="C615" i="1"/>
  <c r="B615" i="1"/>
  <c r="C614" i="1"/>
  <c r="B614" i="1"/>
  <c r="C613" i="1"/>
  <c r="B613" i="1"/>
  <c r="C612" i="1"/>
  <c r="B612" i="1"/>
  <c r="C611" i="1"/>
  <c r="B611" i="1"/>
  <c r="C610" i="1"/>
  <c r="B610" i="1"/>
  <c r="C609" i="1"/>
  <c r="B609" i="1"/>
  <c r="C608" i="1"/>
  <c r="B608" i="1"/>
  <c r="C607" i="1"/>
  <c r="B607" i="1"/>
  <c r="C606" i="1"/>
  <c r="B606" i="1"/>
  <c r="C605" i="1"/>
  <c r="B605" i="1"/>
  <c r="C604" i="1"/>
  <c r="B604" i="1"/>
  <c r="C603" i="1"/>
  <c r="B603" i="1"/>
  <c r="C602" i="1"/>
  <c r="B602" i="1"/>
  <c r="C601" i="1"/>
  <c r="B601" i="1"/>
  <c r="C600" i="1"/>
  <c r="B600" i="1"/>
  <c r="C599" i="1"/>
  <c r="B599" i="1"/>
  <c r="C598" i="1"/>
  <c r="B598" i="1"/>
  <c r="C597" i="1"/>
  <c r="B597" i="1"/>
  <c r="C596" i="1"/>
  <c r="B596" i="1"/>
  <c r="C595" i="1"/>
  <c r="B595" i="1"/>
  <c r="C594" i="1"/>
  <c r="B594" i="1"/>
  <c r="C593" i="1"/>
  <c r="B593" i="1"/>
  <c r="C592" i="1"/>
  <c r="B592" i="1"/>
  <c r="C591" i="1"/>
  <c r="B591" i="1"/>
  <c r="C590" i="1"/>
  <c r="B590" i="1"/>
  <c r="C589" i="1"/>
  <c r="B589" i="1"/>
  <c r="C588" i="1"/>
  <c r="B588" i="1"/>
  <c r="C587" i="1"/>
  <c r="B587" i="1"/>
  <c r="C586" i="1"/>
  <c r="B586" i="1"/>
  <c r="C585" i="1"/>
  <c r="B585" i="1"/>
  <c r="C584" i="1"/>
  <c r="B584" i="1"/>
  <c r="C583" i="1"/>
  <c r="B583" i="1"/>
  <c r="C582" i="1"/>
  <c r="B582" i="1"/>
  <c r="C581" i="1"/>
  <c r="B581" i="1"/>
  <c r="C580" i="1"/>
  <c r="B580" i="1"/>
  <c r="C579" i="1"/>
  <c r="B579" i="1"/>
  <c r="C578" i="1"/>
  <c r="B578" i="1"/>
  <c r="C577" i="1"/>
  <c r="B577" i="1"/>
  <c r="C576" i="1"/>
  <c r="B576" i="1"/>
  <c r="C575" i="1"/>
  <c r="B575" i="1"/>
  <c r="C574" i="1"/>
  <c r="B574" i="1"/>
  <c r="C573" i="1"/>
  <c r="B573" i="1"/>
  <c r="C572" i="1"/>
  <c r="B572" i="1"/>
  <c r="C571" i="1"/>
  <c r="B571" i="1"/>
  <c r="C570" i="1"/>
  <c r="B570" i="1"/>
  <c r="C569" i="1"/>
  <c r="B569" i="1"/>
  <c r="C568" i="1"/>
  <c r="B568" i="1"/>
  <c r="C567" i="1"/>
  <c r="B567" i="1"/>
  <c r="C566" i="1"/>
  <c r="B566" i="1"/>
  <c r="C565" i="1"/>
  <c r="B565" i="1"/>
  <c r="C564" i="1"/>
  <c r="B564" i="1"/>
  <c r="C563" i="1"/>
  <c r="B563" i="1"/>
  <c r="C562" i="1"/>
  <c r="B562" i="1"/>
  <c r="C561" i="1"/>
  <c r="B561" i="1"/>
  <c r="C560" i="1"/>
  <c r="B560" i="1"/>
  <c r="C559" i="1"/>
  <c r="B559" i="1"/>
  <c r="C558" i="1"/>
  <c r="B558" i="1"/>
  <c r="C557" i="1"/>
  <c r="B557" i="1"/>
  <c r="C556" i="1"/>
  <c r="B556" i="1"/>
  <c r="C555" i="1"/>
  <c r="B555" i="1"/>
  <c r="C554" i="1"/>
  <c r="B554" i="1"/>
  <c r="C553" i="1"/>
  <c r="B553" i="1"/>
  <c r="C552" i="1"/>
  <c r="B552" i="1"/>
  <c r="C551" i="1"/>
  <c r="B551" i="1"/>
  <c r="C550" i="1"/>
  <c r="B550" i="1"/>
  <c r="C549" i="1"/>
  <c r="B549" i="1"/>
  <c r="C548" i="1"/>
  <c r="B548" i="1"/>
  <c r="C547" i="1"/>
  <c r="B547" i="1"/>
  <c r="C546" i="1"/>
  <c r="B546" i="1"/>
  <c r="C545" i="1"/>
  <c r="B545" i="1"/>
  <c r="C544" i="1"/>
  <c r="B544" i="1"/>
  <c r="C543" i="1"/>
  <c r="B543" i="1"/>
  <c r="C542" i="1"/>
  <c r="B542" i="1"/>
  <c r="C541" i="1"/>
  <c r="B541" i="1"/>
  <c r="C540" i="1"/>
  <c r="B540" i="1"/>
  <c r="C539" i="1"/>
  <c r="B539" i="1"/>
  <c r="C538" i="1"/>
  <c r="B538" i="1"/>
  <c r="C537" i="1"/>
  <c r="B537" i="1"/>
  <c r="C536" i="1"/>
  <c r="B536" i="1"/>
  <c r="C535" i="1"/>
  <c r="B535" i="1"/>
  <c r="C534" i="1"/>
  <c r="B534" i="1"/>
  <c r="C533" i="1"/>
  <c r="B533" i="1"/>
  <c r="C532" i="1"/>
  <c r="B532" i="1"/>
  <c r="C531" i="1"/>
  <c r="B531" i="1"/>
  <c r="C530" i="1"/>
  <c r="B530" i="1"/>
  <c r="C529" i="1"/>
  <c r="B529" i="1"/>
  <c r="C528" i="1"/>
  <c r="B528" i="1"/>
  <c r="C527" i="1"/>
  <c r="B527" i="1"/>
  <c r="C526" i="1"/>
  <c r="B526" i="1"/>
  <c r="C525" i="1"/>
  <c r="B525" i="1"/>
  <c r="C524" i="1"/>
  <c r="B524" i="1"/>
  <c r="C523" i="1"/>
  <c r="B523" i="1"/>
  <c r="C522" i="1"/>
  <c r="B522" i="1"/>
  <c r="C521" i="1"/>
  <c r="B521" i="1"/>
  <c r="C520" i="1"/>
  <c r="B520" i="1"/>
  <c r="C519" i="1"/>
  <c r="B519" i="1"/>
  <c r="C518" i="1"/>
  <c r="B518" i="1"/>
  <c r="C517" i="1"/>
  <c r="B517" i="1"/>
  <c r="C516" i="1"/>
  <c r="B516" i="1"/>
  <c r="C515" i="1"/>
  <c r="B515" i="1"/>
  <c r="C514" i="1"/>
  <c r="B514" i="1"/>
  <c r="C513" i="1"/>
  <c r="B513" i="1"/>
  <c r="C512" i="1"/>
  <c r="B512" i="1"/>
  <c r="C511" i="1"/>
  <c r="B511" i="1"/>
  <c r="C510" i="1"/>
  <c r="B510" i="1"/>
  <c r="C509" i="1"/>
  <c r="B509" i="1"/>
  <c r="C508" i="1"/>
  <c r="B508" i="1"/>
  <c r="C507" i="1"/>
  <c r="B507" i="1"/>
  <c r="C506" i="1"/>
  <c r="B506" i="1"/>
  <c r="C505" i="1"/>
  <c r="B505" i="1"/>
  <c r="C504" i="1"/>
  <c r="B504" i="1"/>
  <c r="C503" i="1"/>
  <c r="B503" i="1"/>
  <c r="C502" i="1"/>
  <c r="B502" i="1"/>
  <c r="C501" i="1"/>
  <c r="B501" i="1"/>
  <c r="C500" i="1"/>
  <c r="B500" i="1"/>
  <c r="C499" i="1"/>
  <c r="B499" i="1"/>
  <c r="C498" i="1"/>
  <c r="B498" i="1"/>
  <c r="C497" i="1"/>
  <c r="B497" i="1"/>
  <c r="C496" i="1"/>
  <c r="B496" i="1"/>
  <c r="C495" i="1"/>
  <c r="B495" i="1"/>
  <c r="C494" i="1"/>
  <c r="B494" i="1"/>
  <c r="C493" i="1"/>
  <c r="B493" i="1"/>
  <c r="C492" i="1"/>
  <c r="B492" i="1"/>
  <c r="C491" i="1"/>
  <c r="B491" i="1"/>
  <c r="C490" i="1"/>
  <c r="B490" i="1"/>
  <c r="C489" i="1"/>
  <c r="B489" i="1"/>
  <c r="C488" i="1"/>
  <c r="B488" i="1"/>
  <c r="C487" i="1"/>
  <c r="B487" i="1"/>
  <c r="C486" i="1"/>
  <c r="B486" i="1"/>
  <c r="C485" i="1"/>
  <c r="B485" i="1"/>
  <c r="C484" i="1"/>
  <c r="B484" i="1"/>
  <c r="C483" i="1"/>
  <c r="B483" i="1"/>
  <c r="C482" i="1"/>
  <c r="B482" i="1"/>
  <c r="C481" i="1"/>
  <c r="B481" i="1"/>
  <c r="C480" i="1"/>
  <c r="B480" i="1"/>
  <c r="C479" i="1"/>
  <c r="B479" i="1"/>
  <c r="C478" i="1"/>
  <c r="B478" i="1"/>
  <c r="C477" i="1"/>
  <c r="B477" i="1"/>
  <c r="C476" i="1"/>
  <c r="B476" i="1"/>
  <c r="C475" i="1"/>
  <c r="B475" i="1"/>
  <c r="C474" i="1"/>
  <c r="B474" i="1"/>
  <c r="C473" i="1"/>
  <c r="B473" i="1"/>
  <c r="C472" i="1"/>
  <c r="B472" i="1"/>
  <c r="C471" i="1"/>
  <c r="B471" i="1"/>
  <c r="C470" i="1"/>
  <c r="B470" i="1"/>
  <c r="C469" i="1"/>
  <c r="B469" i="1"/>
  <c r="C468" i="1"/>
  <c r="B468" i="1"/>
  <c r="C467" i="1"/>
  <c r="B467" i="1"/>
  <c r="C466" i="1"/>
  <c r="B466" i="1"/>
  <c r="C465" i="1"/>
  <c r="B465" i="1"/>
  <c r="C464" i="1"/>
  <c r="B464" i="1"/>
  <c r="C463" i="1"/>
  <c r="B463" i="1"/>
  <c r="C462" i="1"/>
  <c r="B462" i="1"/>
  <c r="C461" i="1"/>
  <c r="B461" i="1"/>
  <c r="C460" i="1"/>
  <c r="B460" i="1"/>
  <c r="C459" i="1"/>
  <c r="B459" i="1"/>
  <c r="C458" i="1"/>
  <c r="B458" i="1"/>
  <c r="C457" i="1"/>
  <c r="B457" i="1"/>
  <c r="C456" i="1"/>
  <c r="B456" i="1"/>
  <c r="C455" i="1"/>
  <c r="B455" i="1"/>
  <c r="C454" i="1"/>
  <c r="B454" i="1"/>
  <c r="C453" i="1"/>
  <c r="B453" i="1"/>
  <c r="C452" i="1"/>
  <c r="B452" i="1"/>
  <c r="C451" i="1"/>
  <c r="B451" i="1"/>
  <c r="C450" i="1"/>
  <c r="B450" i="1"/>
  <c r="C449" i="1"/>
  <c r="B449" i="1"/>
  <c r="C448" i="1"/>
  <c r="B448" i="1"/>
  <c r="C447" i="1"/>
  <c r="B447" i="1"/>
  <c r="C446" i="1"/>
  <c r="B446" i="1"/>
  <c r="C445" i="1"/>
  <c r="B445" i="1"/>
  <c r="C444" i="1"/>
  <c r="B444" i="1"/>
  <c r="C443" i="1"/>
  <c r="B443" i="1"/>
  <c r="C442" i="1"/>
  <c r="B442" i="1"/>
  <c r="C441" i="1"/>
  <c r="B441" i="1"/>
  <c r="C440" i="1"/>
  <c r="B440" i="1"/>
  <c r="C439" i="1"/>
  <c r="B439" i="1"/>
  <c r="C438" i="1"/>
  <c r="B438" i="1"/>
  <c r="C437" i="1"/>
  <c r="B437" i="1"/>
  <c r="C436" i="1"/>
  <c r="B436" i="1"/>
  <c r="C435" i="1"/>
  <c r="B435" i="1"/>
  <c r="C434" i="1"/>
  <c r="B434" i="1"/>
  <c r="C433" i="1"/>
  <c r="B433" i="1"/>
  <c r="C432" i="1"/>
  <c r="B432" i="1"/>
  <c r="C431" i="1"/>
  <c r="B431" i="1"/>
  <c r="C430" i="1"/>
  <c r="B430" i="1"/>
  <c r="C429" i="1"/>
  <c r="B429" i="1"/>
  <c r="C428" i="1"/>
  <c r="B428" i="1"/>
  <c r="C427" i="1"/>
  <c r="B427" i="1"/>
  <c r="C426" i="1"/>
  <c r="B426" i="1"/>
  <c r="C425" i="1"/>
  <c r="B425" i="1"/>
  <c r="C424" i="1"/>
  <c r="B424" i="1"/>
  <c r="C423" i="1"/>
  <c r="B423" i="1"/>
  <c r="C422" i="1"/>
  <c r="B422" i="1"/>
  <c r="C421" i="1"/>
  <c r="B421" i="1"/>
  <c r="C420" i="1"/>
  <c r="B420" i="1"/>
  <c r="C419" i="1"/>
  <c r="B419" i="1"/>
  <c r="C418" i="1"/>
  <c r="B418" i="1"/>
  <c r="C417" i="1"/>
  <c r="B417" i="1"/>
  <c r="C416" i="1"/>
  <c r="B416" i="1"/>
  <c r="C415" i="1"/>
  <c r="B415" i="1"/>
  <c r="C414" i="1"/>
  <c r="B414" i="1"/>
  <c r="C413" i="1"/>
  <c r="B413" i="1"/>
  <c r="C412" i="1"/>
  <c r="B412" i="1"/>
  <c r="C411" i="1"/>
  <c r="B411" i="1"/>
  <c r="C410" i="1"/>
  <c r="B410" i="1"/>
  <c r="C409" i="1"/>
  <c r="B409" i="1"/>
  <c r="C408" i="1"/>
  <c r="B408" i="1"/>
  <c r="C407" i="1"/>
  <c r="B407" i="1"/>
  <c r="C406" i="1"/>
  <c r="B406" i="1"/>
  <c r="C405" i="1"/>
  <c r="B405" i="1"/>
  <c r="C404" i="1"/>
  <c r="B404" i="1"/>
  <c r="C403" i="1"/>
  <c r="B403" i="1"/>
  <c r="C402" i="1"/>
  <c r="B402" i="1"/>
  <c r="C401" i="1"/>
  <c r="B401" i="1"/>
  <c r="C400" i="1"/>
  <c r="B400" i="1"/>
  <c r="C399" i="1"/>
  <c r="B399" i="1"/>
  <c r="C398" i="1"/>
  <c r="B398" i="1"/>
  <c r="C397" i="1"/>
  <c r="B397" i="1"/>
  <c r="C396" i="1"/>
  <c r="B396" i="1"/>
  <c r="C395" i="1"/>
  <c r="B395" i="1"/>
  <c r="C394" i="1"/>
  <c r="B394" i="1"/>
  <c r="C393" i="1"/>
  <c r="B393" i="1"/>
  <c r="C392" i="1"/>
  <c r="B392" i="1"/>
  <c r="C391" i="1"/>
  <c r="B391" i="1"/>
  <c r="C390" i="1"/>
  <c r="B390" i="1"/>
  <c r="C389" i="1"/>
  <c r="B389" i="1"/>
  <c r="C388" i="1"/>
  <c r="B388" i="1"/>
  <c r="C387" i="1"/>
  <c r="B387" i="1"/>
  <c r="C386" i="1"/>
  <c r="B386" i="1"/>
  <c r="C385" i="1"/>
  <c r="B385" i="1"/>
  <c r="C384" i="1"/>
  <c r="B384" i="1"/>
  <c r="C383" i="1"/>
  <c r="B383" i="1"/>
  <c r="C382" i="1"/>
  <c r="B382" i="1"/>
  <c r="C381" i="1"/>
  <c r="B381" i="1"/>
  <c r="C380" i="1"/>
  <c r="B380" i="1"/>
  <c r="C379" i="1"/>
  <c r="B379" i="1"/>
  <c r="C378" i="1"/>
  <c r="B378" i="1"/>
  <c r="C377" i="1"/>
  <c r="B377" i="1"/>
  <c r="C376" i="1"/>
  <c r="B376" i="1"/>
  <c r="C375" i="1"/>
  <c r="B375" i="1"/>
  <c r="C374" i="1"/>
  <c r="B374" i="1"/>
  <c r="C373" i="1"/>
  <c r="B373" i="1"/>
  <c r="C372" i="1"/>
  <c r="B372" i="1"/>
  <c r="C371" i="1"/>
  <c r="B371" i="1"/>
  <c r="C370" i="1"/>
  <c r="B370" i="1"/>
  <c r="C369" i="1"/>
  <c r="B369" i="1"/>
  <c r="C368" i="1"/>
  <c r="B368" i="1"/>
  <c r="C367" i="1"/>
  <c r="B367" i="1"/>
  <c r="C366" i="1"/>
  <c r="B366" i="1"/>
  <c r="C365" i="1"/>
  <c r="B365" i="1"/>
  <c r="C364" i="1"/>
  <c r="B364" i="1"/>
  <c r="C363" i="1"/>
  <c r="B363" i="1"/>
  <c r="C362" i="1"/>
  <c r="B362" i="1"/>
  <c r="C361" i="1"/>
  <c r="B361" i="1"/>
  <c r="C360" i="1"/>
  <c r="B360" i="1"/>
  <c r="C359" i="1"/>
  <c r="B359" i="1"/>
  <c r="C358" i="1"/>
  <c r="B358" i="1"/>
  <c r="C357" i="1"/>
  <c r="B357" i="1"/>
  <c r="C356" i="1"/>
  <c r="B356" i="1"/>
  <c r="C355" i="1"/>
  <c r="B355" i="1"/>
  <c r="C354" i="1"/>
  <c r="B354" i="1"/>
  <c r="C353" i="1"/>
  <c r="B353" i="1"/>
  <c r="C352" i="1"/>
  <c r="B352" i="1"/>
  <c r="C351" i="1"/>
  <c r="B351" i="1"/>
  <c r="C350" i="1"/>
  <c r="B350" i="1"/>
  <c r="C349" i="1"/>
  <c r="B349" i="1"/>
  <c r="C348" i="1"/>
  <c r="B348" i="1"/>
  <c r="C347" i="1"/>
  <c r="B347" i="1"/>
  <c r="C346" i="1"/>
  <c r="B346" i="1"/>
  <c r="C345" i="1"/>
  <c r="B345" i="1"/>
  <c r="C344" i="1"/>
  <c r="B344" i="1"/>
  <c r="C343" i="1"/>
  <c r="B343" i="1"/>
  <c r="C342" i="1"/>
  <c r="B342" i="1"/>
  <c r="C341" i="1"/>
  <c r="B341" i="1"/>
  <c r="C340" i="1"/>
  <c r="B340" i="1"/>
  <c r="C339" i="1"/>
  <c r="B339" i="1"/>
  <c r="C338" i="1"/>
  <c r="B338" i="1"/>
  <c r="C337" i="1"/>
  <c r="B337" i="1"/>
  <c r="C336" i="1"/>
  <c r="B336" i="1"/>
  <c r="C335" i="1"/>
  <c r="B335" i="1"/>
  <c r="C334" i="1"/>
  <c r="B334" i="1"/>
  <c r="C333" i="1"/>
  <c r="B333" i="1"/>
  <c r="C332" i="1"/>
  <c r="B332" i="1"/>
  <c r="C331" i="1"/>
  <c r="B331" i="1"/>
  <c r="C330" i="1"/>
  <c r="B330" i="1"/>
  <c r="C329" i="1"/>
  <c r="B329" i="1"/>
  <c r="C328" i="1"/>
  <c r="B328" i="1"/>
  <c r="C327" i="1"/>
  <c r="B327" i="1"/>
  <c r="C326" i="1"/>
  <c r="B326" i="1"/>
  <c r="C325" i="1"/>
  <c r="B325" i="1"/>
  <c r="C324" i="1"/>
  <c r="B324" i="1"/>
  <c r="C323" i="1"/>
  <c r="B323" i="1"/>
  <c r="C322" i="1"/>
  <c r="B322" i="1"/>
  <c r="C321" i="1"/>
  <c r="B321" i="1"/>
  <c r="C320" i="1"/>
  <c r="B320" i="1"/>
  <c r="C319" i="1"/>
  <c r="B319" i="1"/>
  <c r="C318" i="1"/>
  <c r="B318" i="1"/>
  <c r="C317" i="1"/>
  <c r="B317" i="1"/>
  <c r="C316" i="1"/>
  <c r="B316" i="1"/>
  <c r="C315" i="1"/>
  <c r="B315" i="1"/>
  <c r="C314" i="1"/>
  <c r="B314" i="1"/>
  <c r="C313" i="1"/>
  <c r="B313" i="1"/>
  <c r="C312" i="1"/>
  <c r="B312" i="1"/>
  <c r="C311" i="1"/>
  <c r="B311" i="1"/>
  <c r="C310" i="1"/>
  <c r="B310" i="1"/>
  <c r="C309" i="1"/>
  <c r="B309" i="1"/>
  <c r="C308" i="1"/>
  <c r="B308" i="1"/>
  <c r="C307" i="1"/>
  <c r="B307" i="1"/>
  <c r="C306" i="1"/>
  <c r="B306" i="1"/>
  <c r="C305" i="1"/>
  <c r="B305" i="1"/>
  <c r="C304" i="1"/>
  <c r="B304" i="1"/>
  <c r="C303" i="1"/>
  <c r="B303" i="1"/>
  <c r="C302" i="1"/>
  <c r="B302" i="1"/>
  <c r="C301" i="1"/>
  <c r="B301" i="1"/>
  <c r="C300" i="1"/>
  <c r="B300" i="1"/>
  <c r="C299" i="1"/>
  <c r="B299" i="1"/>
  <c r="C298" i="1"/>
  <c r="B298" i="1"/>
  <c r="C297" i="1"/>
  <c r="B297" i="1"/>
  <c r="C296" i="1"/>
  <c r="B296" i="1"/>
  <c r="C295" i="1"/>
  <c r="B295" i="1"/>
  <c r="C294" i="1"/>
  <c r="B294" i="1"/>
  <c r="C293" i="1"/>
  <c r="B293" i="1"/>
  <c r="C292" i="1"/>
  <c r="B292" i="1"/>
  <c r="C291" i="1"/>
  <c r="B291" i="1"/>
  <c r="C290" i="1"/>
  <c r="B290" i="1"/>
  <c r="C289" i="1"/>
  <c r="B289" i="1"/>
  <c r="C288" i="1"/>
  <c r="B288" i="1"/>
  <c r="C287" i="1"/>
  <c r="B287" i="1"/>
  <c r="C286" i="1"/>
  <c r="B286" i="1"/>
  <c r="C285" i="1"/>
  <c r="B285" i="1"/>
  <c r="C284" i="1"/>
  <c r="B284" i="1"/>
  <c r="C283" i="1"/>
  <c r="B283" i="1"/>
  <c r="C282" i="1"/>
  <c r="B282" i="1"/>
  <c r="C281" i="1"/>
  <c r="B281" i="1"/>
  <c r="C280" i="1"/>
  <c r="B280" i="1"/>
  <c r="C279" i="1"/>
  <c r="B279" i="1"/>
  <c r="C278" i="1"/>
  <c r="B278" i="1"/>
  <c r="C277" i="1"/>
  <c r="B277" i="1"/>
  <c r="C276" i="1"/>
  <c r="B276" i="1"/>
  <c r="C275" i="1"/>
  <c r="B275" i="1"/>
  <c r="C274" i="1"/>
  <c r="B274" i="1"/>
  <c r="C273" i="1"/>
  <c r="B273" i="1"/>
  <c r="C272" i="1"/>
  <c r="B272" i="1"/>
  <c r="C271" i="1"/>
  <c r="B271" i="1"/>
  <c r="C270" i="1"/>
  <c r="B270" i="1"/>
  <c r="C269" i="1"/>
  <c r="B269" i="1"/>
  <c r="C268" i="1"/>
  <c r="B268" i="1"/>
  <c r="C267" i="1"/>
  <c r="B267" i="1"/>
  <c r="C266" i="1"/>
  <c r="B266" i="1"/>
  <c r="C265" i="1"/>
  <c r="B265" i="1"/>
  <c r="C264" i="1"/>
  <c r="B264" i="1"/>
  <c r="C263" i="1"/>
  <c r="B263" i="1"/>
  <c r="C262" i="1"/>
  <c r="B262" i="1"/>
  <c r="C261" i="1"/>
  <c r="B261" i="1"/>
  <c r="C260" i="1"/>
  <c r="B260" i="1"/>
  <c r="C259" i="1"/>
  <c r="B259" i="1"/>
  <c r="C258" i="1"/>
  <c r="B258" i="1"/>
  <c r="C257" i="1"/>
  <c r="B257" i="1"/>
  <c r="C256" i="1"/>
  <c r="B256" i="1"/>
  <c r="C255" i="1"/>
  <c r="B255" i="1"/>
  <c r="C254" i="1"/>
  <c r="B254" i="1"/>
  <c r="C253" i="1"/>
  <c r="B253" i="1"/>
  <c r="C252" i="1"/>
  <c r="B252" i="1"/>
  <c r="C251" i="1"/>
  <c r="B251" i="1"/>
  <c r="C250" i="1"/>
  <c r="B250" i="1"/>
  <c r="C249" i="1"/>
  <c r="B249" i="1"/>
  <c r="C248" i="1"/>
  <c r="B248" i="1"/>
  <c r="C247" i="1"/>
  <c r="B247" i="1"/>
  <c r="C246" i="1"/>
  <c r="B246" i="1"/>
  <c r="C245" i="1"/>
  <c r="B245" i="1"/>
  <c r="C244" i="1"/>
  <c r="B244" i="1"/>
  <c r="C243" i="1"/>
  <c r="B243" i="1"/>
  <c r="C242" i="1"/>
  <c r="B242" i="1"/>
  <c r="C241" i="1"/>
  <c r="B241" i="1"/>
  <c r="C240" i="1"/>
  <c r="B240" i="1"/>
  <c r="C239" i="1"/>
  <c r="B239" i="1"/>
  <c r="C238" i="1"/>
  <c r="B238" i="1"/>
  <c r="C237" i="1"/>
  <c r="B237" i="1"/>
  <c r="C236" i="1"/>
  <c r="B236" i="1"/>
  <c r="C235" i="1"/>
  <c r="B235" i="1"/>
  <c r="C234" i="1"/>
  <c r="B234" i="1"/>
  <c r="C233" i="1"/>
  <c r="B233" i="1"/>
  <c r="C232" i="1"/>
  <c r="B232" i="1"/>
  <c r="C231" i="1"/>
  <c r="B231" i="1"/>
  <c r="C230" i="1"/>
  <c r="B230" i="1"/>
  <c r="C229" i="1"/>
  <c r="B229" i="1"/>
  <c r="C228" i="1"/>
  <c r="B228" i="1"/>
  <c r="C227" i="1"/>
  <c r="B227" i="1"/>
  <c r="C226" i="1"/>
  <c r="B226" i="1"/>
  <c r="C225" i="1"/>
  <c r="B225" i="1"/>
  <c r="C224" i="1"/>
  <c r="B224" i="1"/>
  <c r="C223" i="1"/>
  <c r="B223" i="1"/>
  <c r="C222" i="1"/>
  <c r="B222" i="1"/>
  <c r="C221" i="1"/>
  <c r="B221" i="1"/>
  <c r="C220" i="1"/>
  <c r="B220" i="1"/>
  <c r="C219" i="1"/>
  <c r="B219" i="1"/>
  <c r="C218" i="1"/>
  <c r="B218" i="1"/>
  <c r="C217" i="1"/>
  <c r="B217" i="1"/>
  <c r="C216" i="1"/>
  <c r="B216" i="1"/>
  <c r="C215" i="1"/>
  <c r="B215" i="1"/>
  <c r="C214" i="1"/>
  <c r="B214" i="1"/>
  <c r="C213" i="1"/>
  <c r="B213" i="1"/>
  <c r="C212" i="1"/>
  <c r="B212" i="1"/>
  <c r="C211" i="1"/>
  <c r="B211" i="1"/>
  <c r="C210" i="1"/>
  <c r="B210" i="1"/>
  <c r="C209" i="1"/>
  <c r="B209" i="1"/>
  <c r="C208" i="1"/>
  <c r="B208" i="1"/>
  <c r="C207" i="1"/>
  <c r="B207" i="1"/>
  <c r="C206" i="1"/>
  <c r="B206" i="1"/>
  <c r="C205" i="1"/>
  <c r="B205" i="1"/>
  <c r="C204" i="1"/>
  <c r="B204" i="1"/>
  <c r="C203" i="1"/>
  <c r="B203" i="1"/>
  <c r="C202" i="1"/>
  <c r="B202" i="1"/>
  <c r="C201" i="1"/>
  <c r="B201" i="1"/>
  <c r="C200" i="1"/>
  <c r="B200" i="1"/>
  <c r="C199" i="1"/>
  <c r="B199" i="1"/>
  <c r="C198" i="1"/>
  <c r="B198" i="1"/>
  <c r="C197" i="1"/>
  <c r="B197" i="1"/>
  <c r="C196" i="1"/>
  <c r="B196" i="1"/>
  <c r="C195" i="1"/>
  <c r="B195" i="1"/>
  <c r="C194" i="1"/>
  <c r="B194" i="1"/>
  <c r="C193" i="1"/>
  <c r="B193" i="1"/>
  <c r="C192" i="1"/>
  <c r="B192" i="1"/>
  <c r="C191" i="1"/>
  <c r="B191" i="1"/>
  <c r="C190" i="1"/>
  <c r="B190" i="1"/>
  <c r="C189" i="1"/>
  <c r="B189" i="1"/>
  <c r="C188" i="1"/>
  <c r="B188" i="1"/>
  <c r="C186" i="1"/>
  <c r="B186" i="1"/>
  <c r="C185" i="1"/>
  <c r="B185" i="1"/>
  <c r="C184" i="1"/>
  <c r="B184" i="1"/>
  <c r="C183" i="1"/>
  <c r="B183" i="1"/>
  <c r="C182" i="1"/>
  <c r="B182" i="1"/>
  <c r="C181" i="1"/>
  <c r="B181" i="1"/>
  <c r="C180" i="1"/>
  <c r="B180" i="1"/>
  <c r="C179" i="1"/>
  <c r="B179" i="1"/>
  <c r="C178" i="1"/>
  <c r="B178" i="1"/>
  <c r="C177" i="1"/>
  <c r="B177" i="1"/>
  <c r="C176" i="1"/>
  <c r="B176" i="1"/>
  <c r="C175" i="1"/>
  <c r="B175" i="1"/>
  <c r="C174" i="1"/>
  <c r="B174" i="1"/>
  <c r="C173" i="1"/>
  <c r="B173" i="1"/>
  <c r="C172" i="1"/>
  <c r="B172" i="1"/>
  <c r="C171" i="1"/>
  <c r="B171" i="1"/>
  <c r="C170" i="1"/>
  <c r="B170" i="1"/>
  <c r="C169" i="1"/>
  <c r="B169" i="1"/>
  <c r="C168" i="1"/>
  <c r="B168" i="1"/>
  <c r="C167" i="1"/>
  <c r="B167" i="1"/>
  <c r="C166" i="1"/>
  <c r="B166" i="1"/>
  <c r="C165" i="1"/>
  <c r="B165" i="1"/>
  <c r="C164" i="1"/>
  <c r="B164" i="1"/>
  <c r="C163" i="1"/>
  <c r="B163" i="1"/>
  <c r="C162" i="1"/>
  <c r="B162" i="1"/>
  <c r="C161" i="1"/>
  <c r="B161" i="1"/>
  <c r="C160" i="1"/>
  <c r="B160" i="1"/>
  <c r="C159" i="1"/>
  <c r="B159" i="1"/>
  <c r="C158" i="1"/>
  <c r="B158" i="1"/>
  <c r="C157" i="1"/>
  <c r="B157" i="1"/>
  <c r="C156" i="1"/>
  <c r="B156" i="1"/>
  <c r="C155" i="1"/>
  <c r="B155" i="1"/>
  <c r="C154" i="1"/>
  <c r="B154" i="1"/>
  <c r="C153" i="1"/>
  <c r="B153" i="1"/>
  <c r="C152" i="1"/>
  <c r="B152" i="1"/>
  <c r="C151" i="1"/>
  <c r="B151" i="1"/>
  <c r="C150" i="1"/>
  <c r="B150" i="1"/>
  <c r="C149" i="1"/>
  <c r="B149" i="1"/>
  <c r="C148" i="1"/>
  <c r="B148" i="1"/>
  <c r="C147" i="1"/>
  <c r="B147" i="1"/>
  <c r="C146" i="1"/>
  <c r="B146" i="1"/>
  <c r="C145" i="1"/>
  <c r="B145" i="1"/>
  <c r="C144" i="1"/>
  <c r="B144" i="1"/>
  <c r="C143" i="1"/>
  <c r="B143" i="1"/>
  <c r="C142" i="1"/>
  <c r="B142" i="1"/>
  <c r="C141" i="1"/>
  <c r="B141" i="1"/>
  <c r="C140" i="1"/>
  <c r="B140" i="1"/>
  <c r="C139" i="1"/>
  <c r="B139" i="1"/>
  <c r="C138" i="1"/>
  <c r="B138" i="1"/>
  <c r="C137" i="1"/>
  <c r="B137" i="1"/>
  <c r="C136" i="1"/>
  <c r="B136" i="1"/>
  <c r="C135" i="1"/>
  <c r="B135" i="1"/>
  <c r="C134" i="1"/>
  <c r="B134" i="1"/>
  <c r="C133" i="1"/>
  <c r="B133" i="1"/>
  <c r="C132" i="1"/>
  <c r="B132" i="1"/>
  <c r="C131" i="1"/>
  <c r="B131" i="1"/>
  <c r="C130" i="1"/>
  <c r="B130" i="1"/>
  <c r="C129" i="1"/>
  <c r="B129" i="1"/>
  <c r="C128" i="1"/>
  <c r="B128" i="1"/>
  <c r="C127" i="1"/>
  <c r="B127" i="1"/>
  <c r="C126" i="1"/>
  <c r="B126" i="1"/>
  <c r="C125" i="1"/>
  <c r="B125" i="1"/>
  <c r="C124" i="1"/>
  <c r="B124" i="1"/>
  <c r="C123" i="1"/>
  <c r="B123" i="1"/>
  <c r="C122" i="1"/>
  <c r="B122" i="1"/>
  <c r="C121" i="1"/>
  <c r="B121" i="1"/>
  <c r="C120" i="1"/>
  <c r="B120" i="1"/>
  <c r="C119" i="1"/>
  <c r="B119" i="1"/>
  <c r="C118" i="1"/>
  <c r="B118" i="1"/>
  <c r="C117" i="1"/>
  <c r="B117" i="1"/>
  <c r="C116" i="1"/>
  <c r="B116" i="1"/>
  <c r="C115" i="1"/>
  <c r="B115" i="1"/>
  <c r="C114" i="1"/>
  <c r="B114" i="1"/>
  <c r="C113" i="1"/>
  <c r="B113" i="1"/>
  <c r="C112" i="1"/>
  <c r="B112" i="1"/>
  <c r="C111" i="1"/>
  <c r="B111" i="1"/>
  <c r="C110" i="1"/>
  <c r="B110" i="1"/>
  <c r="C109" i="1"/>
  <c r="B109" i="1"/>
  <c r="C108" i="1"/>
  <c r="B108" i="1"/>
  <c r="C107" i="1"/>
  <c r="B107" i="1"/>
  <c r="C106" i="1"/>
  <c r="B106" i="1"/>
  <c r="C105" i="1"/>
  <c r="B105" i="1"/>
  <c r="C104" i="1"/>
  <c r="B104" i="1"/>
  <c r="C103" i="1"/>
  <c r="B103" i="1"/>
  <c r="C102" i="1"/>
  <c r="B102" i="1"/>
  <c r="C101" i="1"/>
  <c r="B101" i="1"/>
  <c r="C100" i="1"/>
  <c r="B100" i="1"/>
  <c r="C99" i="1"/>
  <c r="B99" i="1"/>
  <c r="C98" i="1"/>
  <c r="B98" i="1"/>
  <c r="C97" i="1"/>
  <c r="B97" i="1"/>
  <c r="C96" i="1"/>
  <c r="B96" i="1"/>
  <c r="C95" i="1"/>
  <c r="B95" i="1"/>
  <c r="C94" i="1"/>
  <c r="B94" i="1"/>
  <c r="C93" i="1"/>
  <c r="B93" i="1"/>
  <c r="C92" i="1"/>
  <c r="B92" i="1"/>
  <c r="C91" i="1"/>
  <c r="B91" i="1"/>
  <c r="C90" i="1"/>
  <c r="B90" i="1"/>
  <c r="C89" i="1"/>
  <c r="B89" i="1"/>
  <c r="C88" i="1"/>
  <c r="B88" i="1"/>
  <c r="C87" i="1"/>
  <c r="B87" i="1"/>
  <c r="C86" i="1"/>
  <c r="B86" i="1"/>
  <c r="C85" i="1"/>
  <c r="B85" i="1"/>
  <c r="C84" i="1"/>
  <c r="B84" i="1"/>
  <c r="C83" i="1"/>
  <c r="B83" i="1"/>
  <c r="C82" i="1"/>
  <c r="B82" i="1"/>
  <c r="C81" i="1"/>
  <c r="B81" i="1"/>
  <c r="C80" i="1"/>
  <c r="B80" i="1"/>
  <c r="C79" i="1"/>
  <c r="B79" i="1"/>
  <c r="C78" i="1"/>
  <c r="B78" i="1"/>
  <c r="C77" i="1"/>
  <c r="B77" i="1"/>
  <c r="C76" i="1"/>
  <c r="B76" i="1"/>
  <c r="C75" i="1"/>
  <c r="B75" i="1"/>
  <c r="C74" i="1"/>
  <c r="B74" i="1"/>
  <c r="C73" i="1"/>
  <c r="B73" i="1"/>
  <c r="C72" i="1"/>
  <c r="B72" i="1"/>
  <c r="C71" i="1"/>
  <c r="B71" i="1"/>
  <c r="C70" i="1"/>
  <c r="B70" i="1"/>
  <c r="C69" i="1"/>
  <c r="B69" i="1"/>
  <c r="C68" i="1"/>
  <c r="B68" i="1"/>
  <c r="C67" i="1"/>
  <c r="B67" i="1"/>
  <c r="C66" i="1"/>
  <c r="B66" i="1"/>
  <c r="C65" i="1"/>
  <c r="B65" i="1"/>
  <c r="C64" i="1"/>
  <c r="B64" i="1"/>
  <c r="C63" i="1"/>
  <c r="B63" i="1"/>
  <c r="C62" i="1"/>
  <c r="B62" i="1"/>
  <c r="C61" i="1"/>
  <c r="B61" i="1"/>
  <c r="C60" i="1"/>
  <c r="B60" i="1"/>
  <c r="C59" i="1"/>
  <c r="B59" i="1"/>
  <c r="C58" i="1"/>
  <c r="B58" i="1"/>
  <c r="C57" i="1"/>
  <c r="B57" i="1"/>
  <c r="C56" i="1"/>
  <c r="B56" i="1"/>
  <c r="C55" i="1"/>
  <c r="B55" i="1"/>
  <c r="C54" i="1"/>
  <c r="B54" i="1"/>
  <c r="C53" i="1"/>
  <c r="B53" i="1"/>
  <c r="C52" i="1"/>
  <c r="B52" i="1"/>
  <c r="C51" i="1"/>
  <c r="B51" i="1"/>
  <c r="C50" i="1"/>
  <c r="B50" i="1"/>
  <c r="C49" i="1"/>
  <c r="B49" i="1"/>
  <c r="C48" i="1"/>
  <c r="B48" i="1"/>
  <c r="C47" i="1"/>
  <c r="B47" i="1"/>
  <c r="C46" i="1"/>
  <c r="B46" i="1"/>
  <c r="C45" i="1"/>
  <c r="B45" i="1"/>
  <c r="C44" i="1"/>
  <c r="B44" i="1"/>
  <c r="C43" i="1"/>
  <c r="B43" i="1"/>
  <c r="C42" i="1"/>
  <c r="B42" i="1"/>
  <c r="C41" i="1"/>
  <c r="B41" i="1"/>
  <c r="C40" i="1"/>
  <c r="B40" i="1"/>
  <c r="C39" i="1"/>
  <c r="B39" i="1"/>
  <c r="C38" i="1"/>
  <c r="B38" i="1"/>
  <c r="C37" i="1"/>
  <c r="B37" i="1"/>
  <c r="C36" i="1"/>
  <c r="B36" i="1"/>
  <c r="C35" i="1"/>
  <c r="B35" i="1"/>
  <c r="C34" i="1"/>
  <c r="B34" i="1"/>
  <c r="C33" i="1"/>
  <c r="B33" i="1"/>
  <c r="C32" i="1"/>
  <c r="B32" i="1"/>
  <c r="C31" i="1"/>
  <c r="B31" i="1"/>
  <c r="C30" i="1"/>
  <c r="B30" i="1"/>
  <c r="C29" i="1"/>
  <c r="B29" i="1"/>
  <c r="C28" i="1"/>
  <c r="B28" i="1"/>
  <c r="C27" i="1"/>
  <c r="B27" i="1"/>
  <c r="C26" i="1"/>
  <c r="B26" i="1"/>
  <c r="C25" i="1"/>
  <c r="B25" i="1"/>
  <c r="C24" i="1"/>
  <c r="B24" i="1"/>
  <c r="C23" i="1"/>
  <c r="B23" i="1"/>
  <c r="C22" i="1"/>
  <c r="B22" i="1"/>
  <c r="C21" i="1"/>
  <c r="B21" i="1"/>
  <c r="C20" i="1"/>
  <c r="B20" i="1"/>
  <c r="C19" i="1"/>
  <c r="B19" i="1"/>
  <c r="C18" i="1"/>
  <c r="B18" i="1"/>
  <c r="C17" i="1"/>
  <c r="B17" i="1"/>
  <c r="C16" i="1"/>
  <c r="B16" i="1"/>
  <c r="C15" i="1"/>
  <c r="B15" i="1"/>
  <c r="C14" i="1"/>
  <c r="B14" i="1"/>
  <c r="C13" i="1"/>
  <c r="B13" i="1"/>
  <c r="C12" i="1"/>
  <c r="B12" i="1"/>
  <c r="C11" i="1"/>
  <c r="B11" i="1"/>
  <c r="C10" i="1"/>
  <c r="B10" i="1"/>
  <c r="C9" i="1"/>
  <c r="B9" i="1"/>
  <c r="C8" i="1"/>
  <c r="B8" i="1"/>
  <c r="C7" i="1"/>
  <c r="B7" i="1"/>
  <c r="C6" i="1"/>
  <c r="B6" i="1"/>
  <c r="C5" i="1"/>
  <c r="B5" i="1"/>
</calcChain>
</file>

<file path=xl/sharedStrings.xml><?xml version="1.0" encoding="utf-8"?>
<sst xmlns="http://schemas.openxmlformats.org/spreadsheetml/2006/main" count="7255" uniqueCount="4763">
  <si>
    <t>Lisans No</t>
  </si>
  <si>
    <t>ADF</t>
  </si>
  <si>
    <t>Unvan</t>
  </si>
  <si>
    <t>İletişim Adresi</t>
  </si>
  <si>
    <t>İl</t>
  </si>
  <si>
    <t>İlçe</t>
  </si>
  <si>
    <t>Dağıtıcı ile Yapılan Sözleşme Başlangıç Tarihi</t>
  </si>
  <si>
    <t>Dağıtıcı ile Yapılan Sözleşme Bitiş Tarihi</t>
  </si>
  <si>
    <t>LPG-BAY/941-54/25591</t>
  </si>
  <si>
    <t>EGE</t>
  </si>
  <si>
    <t>TOTAL</t>
  </si>
  <si>
    <t>ÇİLEK AKARYAKIT SANAYİ VE TİCARET ANONİM ŞİRKETİ</t>
  </si>
  <si>
    <t>Mersinli Mahallesi Ankara Asfaltı Yanı Sokağı  No:23 ( Ada:182 , Pafta: -  , Parsel:4 )</t>
  </si>
  <si>
    <t>MANİSA</t>
  </si>
  <si>
    <t>SALİHLİ</t>
  </si>
  <si>
    <t>18.12.2025</t>
  </si>
  <si>
    <t>18.12.2030</t>
  </si>
  <si>
    <t>LPG-BAY/941-54/25589</t>
  </si>
  <si>
    <t>İÇ ANADOLU</t>
  </si>
  <si>
    <t>E NACAR PETROL ANONİM ŞİRKETİ</t>
  </si>
  <si>
    <t>Şafaktepe Mahallesi Plevne Caddesi  No:90 ( Ada:38098 , Pafta: -  , Parsel:10 )</t>
  </si>
  <si>
    <t>ANKARA</t>
  </si>
  <si>
    <t>MAMAK</t>
  </si>
  <si>
    <t>01.09.2027</t>
  </si>
  <si>
    <t>LPG-BAY/941-54/25587</t>
  </si>
  <si>
    <t>MARMARA</t>
  </si>
  <si>
    <t>HEDEF GROUP GAYRİMENKUL LİMİTED ŞİRKETİ</t>
  </si>
  <si>
    <t>Yeni Mahallesi 9013 Sokağı  No:26/6 ( Ada: -  , Pafta: -  , Parsel: -  )</t>
  </si>
  <si>
    <t>BALIKESİR</t>
  </si>
  <si>
    <t>SUSURLUK</t>
  </si>
  <si>
    <t>15.12.2025</t>
  </si>
  <si>
    <t>15.12.2030</t>
  </si>
  <si>
    <t>LPG-BAY/941-54/25560</t>
  </si>
  <si>
    <t>ÇELİKKOL AKARYAKIT SANAYİ VE TİCARET LİMİTED ŞİRKETİ</t>
  </si>
  <si>
    <t>Sülün Beldesi / Köyü Hisar Mahallesi  Şuhut Yolu- 1 Küme Evleri  No:33/1 ( Ada:166 , Pafta:k25- D- 02- D- 3/c- 4 , Parsel:57 )</t>
  </si>
  <si>
    <t>AFYONKARAHİSAR</t>
  </si>
  <si>
    <t>MERKEZ</t>
  </si>
  <si>
    <t>21.11.2025</t>
  </si>
  <si>
    <t>21.11.2030</t>
  </si>
  <si>
    <t>LPG-BAY/941-54/25557</t>
  </si>
  <si>
    <t>PREMIUM İNCİ EMLAK GAYRİMENKUL SANAYİ TİCARET LİMİTED ŞİRKETİ</t>
  </si>
  <si>
    <t>Dörttepe Mahallesi  Güllük- Güvercinlik Arası- 3  No:98/a- B ( Ada:192 , Pafta:-  , Parsel:35 (eski: 5919) )</t>
  </si>
  <si>
    <t>MUĞLA</t>
  </si>
  <si>
    <t>MİLAS</t>
  </si>
  <si>
    <t>14.11.2025</t>
  </si>
  <si>
    <t>14.11.2030</t>
  </si>
  <si>
    <t>LPG-BAY/941-54/25533</t>
  </si>
  <si>
    <t>ŞEYHMUSOĞLU AKARYAKIT OTOMOTİV GIDA KÖMÜR NAKLİYAT İNŞAAT SANAYİ VE TİCARET LİMİTED ŞİRKETİ</t>
  </si>
  <si>
    <t>Çamyazı Beldesi / Köyü  Akbıyıkoğlu Mevkii Akbıyıkoğlu Kümeevleri  No:15 ( Ada:k22d- 07c , Pafta:20k- Iıı D , Parsel:784 )</t>
  </si>
  <si>
    <t>UŞAK</t>
  </si>
  <si>
    <t>23.10.2025</t>
  </si>
  <si>
    <t>29.01.2026</t>
  </si>
  <si>
    <t>LPG-BAY/941-54/25543</t>
  </si>
  <si>
    <t>MUĞLA UÇARLAR PETROL İNŞAAT GIDA TURİZM TİCARET VE SANAYİ LİMİTED ŞİRKETİ</t>
  </si>
  <si>
    <t>Muslihittin Mahallesi Çevre Yolu Bulvarı  No:14/1 ( Ada:432 , Pafta:49 , Parsel:198 )</t>
  </si>
  <si>
    <t>MENTEŞE</t>
  </si>
  <si>
    <t>07.11.2025</t>
  </si>
  <si>
    <t>07.11.2030</t>
  </si>
  <si>
    <t>LPG-BAY/941-54/25531</t>
  </si>
  <si>
    <t>HEDEF PETROL ANONİM ŞİRKETİ</t>
  </si>
  <si>
    <t>Büyükkarıştıran Beldesi / Köyü Yeni Mahallesi Muratlı Asfaltı1 Caddesi  No:4 ( Ada:431 , Pafta:f- 19- A- 22- A- 4 , Parsel:72 )</t>
  </si>
  <si>
    <t>KIRKLARELİ</t>
  </si>
  <si>
    <t>LÜLEBURGAZ</t>
  </si>
  <si>
    <t>06.11.2025</t>
  </si>
  <si>
    <t>06.11.2030</t>
  </si>
  <si>
    <t>LPG-BAY/941-54/25514</t>
  </si>
  <si>
    <t>ORPET LOJİSTİK PETROL İNŞAAT TARIM OTOMOTİV SANAYİ TİCARET LİMİTED ŞİRKETİ</t>
  </si>
  <si>
    <t>Afetevleri Mahallesi Kurtalan Caddesi  ( Ada:270 , Pafta:2630k , Parsel:3 )</t>
  </si>
  <si>
    <t>SİİRT</t>
  </si>
  <si>
    <t>29.09.2025</t>
  </si>
  <si>
    <t>29.09.2030</t>
  </si>
  <si>
    <t>LPG-BAY/941-54/25513</t>
  </si>
  <si>
    <t>ÖZYAŞAROĞLU GIDA AKARYAKIT SANAYİ VE TİCARET LİMİTED ŞİRKETİ</t>
  </si>
  <si>
    <t>Balabanlı ( Tanyerisarıkaya) Beldesi / Köyü  Balabanlı Küme Evler  No:17 ( Ada:187 , Pafta:143c4 , Parsel:1 )</t>
  </si>
  <si>
    <t>ERZİNCAN</t>
  </si>
  <si>
    <t>ÜZÜMLÜ</t>
  </si>
  <si>
    <t>27.10.2025</t>
  </si>
  <si>
    <t>27.10.2030</t>
  </si>
  <si>
    <t>LPG-BAY/941-54/25511</t>
  </si>
  <si>
    <t>UYANIK NNK PETROL TARIM VE TİCARET ANONİM ŞİRKETİ</t>
  </si>
  <si>
    <t>Hocalar Mahallesi  Aşağı Küme Evler  No:87 ( Ada:235 , Pafta: -  , Parsel:2 )</t>
  </si>
  <si>
    <t>ANTALYA</t>
  </si>
  <si>
    <t>MANAVGAT</t>
  </si>
  <si>
    <t>21.10.2025</t>
  </si>
  <si>
    <t>21.10.2030</t>
  </si>
  <si>
    <t>LPG-BAY/941-54/25497</t>
  </si>
  <si>
    <t>MİSMUZ TARIMSAL PAZARLAMA NAKLİYAT PETROL İNŞAAT SANAYİ VE TİCARET LİMİTED ŞİRKETİ</t>
  </si>
  <si>
    <t>Ören Mahallesi Alparslan Türkeş ( Kuzeyyurt ) Bulvarı  No:135 ( Ada: -  , Pafta: -  , Parsel:1064 )</t>
  </si>
  <si>
    <t>MERSİN</t>
  </si>
  <si>
    <t>ANAMUR</t>
  </si>
  <si>
    <t>15.10.2025</t>
  </si>
  <si>
    <t>21.03.2030</t>
  </si>
  <si>
    <t>LPG-BAY/941-54/25481</t>
  </si>
  <si>
    <t>MARMARİS GAYRİMENKUL İNŞAAT TURİZM TİCARET LİMİTED ŞİRKETİ</t>
  </si>
  <si>
    <t>Cevatpaşa Mahallesi Turgut Özal Bulvarı  No:44 ( Ada:0 , Pafta: -  , Parsel:3495 )</t>
  </si>
  <si>
    <t>MALATYA</t>
  </si>
  <si>
    <t>YEŞİLYURT</t>
  </si>
  <si>
    <t>03.10.2025</t>
  </si>
  <si>
    <t>03.10.2030</t>
  </si>
  <si>
    <t>LPG-BAY/941-54/25484</t>
  </si>
  <si>
    <t>RAMAZAN ÇİFTÇİ OĞULLARI AKARYAKIT İNŞAAT MİMARLIK SANAYİ VE TİCARET LİMİTED_x000D_
ŞİRKETİ</t>
  </si>
  <si>
    <t>Çamlıyayla Mahallesi Buluntu Hoca Bulvarı  No:88 ( Ada:7995 , Pafta: -  , Parsel:1 )</t>
  </si>
  <si>
    <t>ŞANLIURFA</t>
  </si>
  <si>
    <t>KARAKÖPRÜ</t>
  </si>
  <si>
    <t>LPG-BAY/941-54/25476</t>
  </si>
  <si>
    <t>SERVET ENERJİ AKARYAKIT SANAYİ VE TİCARET LİMİTED ŞİRKETİ</t>
  </si>
  <si>
    <t>Organize Sanayi Bölgesi Mahallesi 15 Nolu Caddesi  No:20 ( Ada:110 , Pafta: -  , Parsel:1 )</t>
  </si>
  <si>
    <t>KİLİS</t>
  </si>
  <si>
    <t>30.09.2025</t>
  </si>
  <si>
    <t>30.09.2030</t>
  </si>
  <si>
    <t>LPG-BAY/941-54/25464</t>
  </si>
  <si>
    <t>TOROS KENTSEL YAPI SANAYİ VE TİCARET LİMİTED ŞİRKETİ</t>
  </si>
  <si>
    <t>Dede Mahallesi Ayrancı Ereğli Caddesi  Toros Kentsel Blok  No:5 ( Ada:212 , Pafta:n31- A- 15- D- 1 , Parsel:2 )</t>
  </si>
  <si>
    <t>KARAMAN</t>
  </si>
  <si>
    <t>AYRANCI</t>
  </si>
  <si>
    <t>22.09.2025</t>
  </si>
  <si>
    <t>01.02.2026</t>
  </si>
  <si>
    <t>LPG-BAY/941-54/25463</t>
  </si>
  <si>
    <t>FLY PET PETROL AKARYAKIT ENERJİ TARIM ÜRÜNLERİ GÜBRE İNŞAAT OTOMOTİV LİMİTED ŞİRKETİ</t>
  </si>
  <si>
    <t>Kızılağaç Mahallesi Yemişli Su Sokağı  No:35 ( Ada:221 , Pafta: -  , Parsel:7 )</t>
  </si>
  <si>
    <t>22.09.2030</t>
  </si>
  <si>
    <t>LPG-BAY/941-54/25456</t>
  </si>
  <si>
    <t>TEKNOVOLT ENERJİ İNŞAAT TEKNOLOJİ ÜRETİM SANAYİ VE TİCARET LİMİTED ŞİRKETİ</t>
  </si>
  <si>
    <t>Fatih Mahallesi Recep Tayyip Erdoğan Bulvarı  No:5 ( Ada:1508 , Pafta: -  , Parsel:3 )</t>
  </si>
  <si>
    <t>16.09.2025</t>
  </si>
  <si>
    <t>16.09.2030</t>
  </si>
  <si>
    <t>LPG-BAY/941-54/25433</t>
  </si>
  <si>
    <t>AREN PETROL ANONİM ŞİRKETİ</t>
  </si>
  <si>
    <t>100.  Yıl Mahallesi Atatürk Bulvarı  No:45 ( Ada:2296 , Pafta:e 17 D 13 C 1 A , Parsel:6 )</t>
  </si>
  <si>
    <t>EDİRNE</t>
  </si>
  <si>
    <t>05.09.2025</t>
  </si>
  <si>
    <t>05.09.2030</t>
  </si>
  <si>
    <t>LPG-BAY/941-54/25431</t>
  </si>
  <si>
    <t>1. Murat Mahallesi Atatürk Bulvarı  No:234/1 ( Ada:2320 , Pafta:e17d07d2c , Parsel:3 )</t>
  </si>
  <si>
    <t>LPG-BAY/941-54/25426</t>
  </si>
  <si>
    <t>GİRİŞİM AKARYAKIT ANONİM ŞİRKETİ</t>
  </si>
  <si>
    <t>Yeni Mahallesi 9013 Sokağı  No:28/4 ( Ada: -  , Pafta: -  , Parsel: -  )</t>
  </si>
  <si>
    <t>29.08.2025</t>
  </si>
  <si>
    <t>29.08.2030</t>
  </si>
  <si>
    <t>LPG-BAY/941-54/25417</t>
  </si>
  <si>
    <t>IRMAKTAŞ PETROL İNŞAAT MADEN SANAYİ TİCARET LİMİTED ŞİRKETİ</t>
  </si>
  <si>
    <t>Ortaklar Mahallesi Alparslan Türkeş Bulvarı  No:86 ( Ada:429 , Pafta: -  , Parsel:7 )</t>
  </si>
  <si>
    <t>AYDIN</t>
  </si>
  <si>
    <t>GERMENCİK</t>
  </si>
  <si>
    <t>21.08.2025</t>
  </si>
  <si>
    <t>21.08.2030</t>
  </si>
  <si>
    <t>LPG-BAY/941-54/25422</t>
  </si>
  <si>
    <t>EMİR YAKIT SANAYİ VE TİCARET LİMİTED ŞİRKETİ</t>
  </si>
  <si>
    <t>Hürriyet Mahallesi Atatürk Bulvarı  Ertemler Petrol  No:279/1 ( Ada:107 , Pafta: -  , Parsel:325 )</t>
  </si>
  <si>
    <t>ADIYAMAN</t>
  </si>
  <si>
    <t>GÖLBAŞI</t>
  </si>
  <si>
    <t>12.08.2025</t>
  </si>
  <si>
    <t>03.07.2028</t>
  </si>
  <si>
    <t>LPG-BAY/941-54/25413</t>
  </si>
  <si>
    <t>NECATİ AKARYAKIT PETROL LASTİK HAFRİYAT İNŞAAT NAKLİYAT GIDA TARIM PAZ.İHR.İTH.SAN.TİC.LTD.ŞTİ.</t>
  </si>
  <si>
    <t>Bağlar Mahallesi Diyarbakır Caddesi  No:6 ( Ada:270 , Pafta: -  , Parsel:1 )</t>
  </si>
  <si>
    <t>HİLVAN</t>
  </si>
  <si>
    <t>19.08.2025</t>
  </si>
  <si>
    <t>19.08.2030</t>
  </si>
  <si>
    <t>LPG-BAY/941-54/25400</t>
  </si>
  <si>
    <t>GÜZEL ENERJİ AKARYAKIT ANONİM ŞİRKETİ</t>
  </si>
  <si>
    <t>Acarlar Mahallesi Polonez Caddesi  No:18/1 ( Ada: -  , Pafta:1- 2 , Parsel:6 )</t>
  </si>
  <si>
    <t>İSTANBUL</t>
  </si>
  <si>
    <t>BEYKOZ</t>
  </si>
  <si>
    <t>13.08.2025</t>
  </si>
  <si>
    <t>13.08.2030</t>
  </si>
  <si>
    <t>LPG-BAY/941-54/25392</t>
  </si>
  <si>
    <t>TR TRUVA AKARYAKIT İNŞAAT TİCARET LİMİTED ŞİRKETİ</t>
  </si>
  <si>
    <t>Yenişehir Mahallesi 52- 9.  Sokağı  No:6/3 ( Ada:6300 , Pafta:28 , Parsel:1 )</t>
  </si>
  <si>
    <t>SİVAS</t>
  </si>
  <si>
    <t>12.08.2030</t>
  </si>
  <si>
    <t>LPG-BAY/941-54/25379</t>
  </si>
  <si>
    <t>YAKUPOĞULLARI PETROL LOJİSTİK İNŞAAT SANAYİ TİCARET LİMİTED ŞİRKETİ</t>
  </si>
  <si>
    <t>Velimeşe Osb Mahallesi Çorlu Çerkezköy Yolu Bulvarı  No:21/1- 2 ( Ada:724 , Pafta:f 19 C 03 D 1 B , Parsel:1 )</t>
  </si>
  <si>
    <t>TEKİRDAĞ</t>
  </si>
  <si>
    <t>ERGENE</t>
  </si>
  <si>
    <t>01.08.2025</t>
  </si>
  <si>
    <t>18.07.2030</t>
  </si>
  <si>
    <t>LPG-BAY/941-54/25381</t>
  </si>
  <si>
    <t>NF GROUP MADEN VE PETROL ANONİM ŞİRKETİ</t>
  </si>
  <si>
    <t>Hürriyet Mahallesi Hüseyin Okan Merzeci Bulvarı  No:471 ( Ada:2232 , Pafta: -  , Parsel:1 )</t>
  </si>
  <si>
    <t>YENİŞEHİR</t>
  </si>
  <si>
    <t>05.08.2025</t>
  </si>
  <si>
    <t>26.09.2029</t>
  </si>
  <si>
    <t>LPG-BAY/941-54/25368</t>
  </si>
  <si>
    <t>MEHMETÇİK06 AKARYAKIT PETROL OTOMOTİV İNŞAAT NAKLİYAT GIDA SANAYİ VE TİCARET LİMİTED ŞİRKETİ</t>
  </si>
  <si>
    <t>Bakacakkadı Beldesi / Köyü Satıbeyler Mahallesi Atatürk Caddesi  No:22 ( Ada:188 , Pafta:f 28 A 12 C 3 D , Parsel:6 )</t>
  </si>
  <si>
    <t>ZONGULDAK</t>
  </si>
  <si>
    <t>GÖKÇEBEY</t>
  </si>
  <si>
    <t>30.07.2025</t>
  </si>
  <si>
    <t>30.07.2030</t>
  </si>
  <si>
    <t>LPG-BAY/941-54/25377</t>
  </si>
  <si>
    <t>HAMZAOĞLU PETROL ÜRÜNLERİ SANAYİ VE TİCARET LİMİTED ŞİRKETİ</t>
  </si>
  <si>
    <t>Muratgören Beldesi / Köyü  Köyün Kendisi Mevkii Muratgören Küme Evleri  No:120/a ( Ada:139 , Pafta: -  , Parsel:3 )</t>
  </si>
  <si>
    <t>MUŞ</t>
  </si>
  <si>
    <t>28.07.2025</t>
  </si>
  <si>
    <t>28.07.2030</t>
  </si>
  <si>
    <t>LPG-BAY/941-54/25362</t>
  </si>
  <si>
    <t>KAYA MOTORLU ARAÇLAR ANONİM ŞİRKETİ</t>
  </si>
  <si>
    <t>Şair Eşref Mahallesi Çevre Yolu Caddesi  No:75 ( Ada:147 , Pafta: -  , Parsel:34 )</t>
  </si>
  <si>
    <t>KIRKAĞAÇ</t>
  </si>
  <si>
    <t>21.07.2025</t>
  </si>
  <si>
    <t>25.12.2025</t>
  </si>
  <si>
    <t>LPG-BAY/941-54/25356</t>
  </si>
  <si>
    <t>BÜLENT ÖZDEMİR AKARYAKIT NAKLİYAT SANAYİ VE TİCARET LİMİTED ŞİRKETİ</t>
  </si>
  <si>
    <t>Aksinir Beldesi / Köyü  Merkez Mevkii Merkez Küme Evleri  No:28 ( Ada:146 , Pafta:f31c21d1c , Parsel:6 )</t>
  </si>
  <si>
    <t>KASTAMONU</t>
  </si>
  <si>
    <t>07.07.2025</t>
  </si>
  <si>
    <t>07.07.2030</t>
  </si>
  <si>
    <t>LPG-BAY/941-54/25342</t>
  </si>
  <si>
    <t>ÇETİNAY PETROL TURİZM NAKLİYAT İNŞAAT LİMİTED ŞİRKETİ</t>
  </si>
  <si>
    <t>Gelincik Mahallesi Barbaros Caddesi  No:73 ( Ada:7 , Pafta:22 , Parsel:79 )</t>
  </si>
  <si>
    <t>SİNOP</t>
  </si>
  <si>
    <t>30.06.2025</t>
  </si>
  <si>
    <t>30.06.2030</t>
  </si>
  <si>
    <t>LPG-BAY/941-54/25339</t>
  </si>
  <si>
    <t>MEHMET ÜNAL ŞAHİN</t>
  </si>
  <si>
    <t>Hamdibey Mahallesi Çanakkale Caddesi  No:11 ( Ada:242 , Pafta: -  , Parsel:6 )</t>
  </si>
  <si>
    <t>ÇANAKKALE</t>
  </si>
  <si>
    <t>AYVACIK</t>
  </si>
  <si>
    <t>26.06.2025</t>
  </si>
  <si>
    <t>26.06.2030</t>
  </si>
  <si>
    <t>LPG-BAY/941-54/25323</t>
  </si>
  <si>
    <t>Şükrüpaşa Mahallesi Şıh Köyü Caddesi  No:2 ( Ada:12569 , Pafta: -  , Parsel:11 )</t>
  </si>
  <si>
    <t>ERZURUM</t>
  </si>
  <si>
    <t>YAKUTİYE</t>
  </si>
  <si>
    <t>19.06.2025</t>
  </si>
  <si>
    <t>19.06.2030</t>
  </si>
  <si>
    <t>LPG-BAY/941-54/25324</t>
  </si>
  <si>
    <t>Fevziçakmak Mahallesi Nato Sokağı  No:4 ( Ada:23561 , Pafta:125a- 21b- 2d , Parsel:1 )</t>
  </si>
  <si>
    <t>ESKİŞEHİR</t>
  </si>
  <si>
    <t>TEPEBAŞI</t>
  </si>
  <si>
    <t>16.06.2025</t>
  </si>
  <si>
    <t>16.06.2030</t>
  </si>
  <si>
    <t>LPG-BAY/941-54/25321</t>
  </si>
  <si>
    <t>MFS YAPI PETROL METAL SANAYİ VE TİCARET LİMİTED ŞİRKETİ</t>
  </si>
  <si>
    <t>Paşaköy Mahallesi 2242 Sokağı  No:1 Kat No : Z/1 ( Ada:2081 , Pafta:1 , Parsel:1 )</t>
  </si>
  <si>
    <t>BOLU</t>
  </si>
  <si>
    <t>LPG-BAY/941-54/25273</t>
  </si>
  <si>
    <t>FEMZA GÜNSEVEN PETROLCÜLÜK TARIM ÜRÜNLERİ SANAYİ VE TİCARET LİMİTED ŞİRKETİ</t>
  </si>
  <si>
    <t>Akören Mahallesi Konya Ereğli Caddesi  No:1593 A ( Ada:0 , Pafta: -  , Parsel:1755 )</t>
  </si>
  <si>
    <t>KONYA</t>
  </si>
  <si>
    <t>KARAPINAR</t>
  </si>
  <si>
    <t>15.05.2025</t>
  </si>
  <si>
    <t>15.05.2030</t>
  </si>
  <si>
    <t>LPG-BAY/941-54/25272</t>
  </si>
  <si>
    <t>YENİCE BETON SANAYİ VE TİCARET LİMİTED ŞİRKETİ</t>
  </si>
  <si>
    <t>Bağlı Beldesi / Köyü  Bağlı Küme Evleri  No:1 ( Ada:113 , Pafta:/18- A- 20- C- /18- A- 20- C- 4- /18- A- 20- C , Parsel:8 )</t>
  </si>
  <si>
    <t>YENİCE</t>
  </si>
  <si>
    <t>13.11.2025</t>
  </si>
  <si>
    <t>13.11.2030</t>
  </si>
  <si>
    <t>LPG-BAY/941-54/25270</t>
  </si>
  <si>
    <t>ANTALYA KEPEZLER PETROL ANONİM ŞİRKETİ</t>
  </si>
  <si>
    <t>Bahçeyaka Mahallesi Atatürk Caddesi  No:354 ( Ada:1980 , Pafta: -  , Parsel:2 )</t>
  </si>
  <si>
    <t>DÖŞEMEALTI</t>
  </si>
  <si>
    <t>13.05.2025</t>
  </si>
  <si>
    <t>13.05.2030</t>
  </si>
  <si>
    <t>LPG-BAY/941-54/25271</t>
  </si>
  <si>
    <t>ÖZMEN GLOBAL PETROL VE İNŞAAT TİCARET ANONİM ŞİRKETİ</t>
  </si>
  <si>
    <t>Güvenevler Mahallesi Gazi Mustafa Kemal Bulvarı  No:382 A ( Ada:7159 , Pafta: -  , Parsel:1 )</t>
  </si>
  <si>
    <t>12.05.2025</t>
  </si>
  <si>
    <t>13.07.2027</t>
  </si>
  <si>
    <t>LPG-BAY/941-54/25249</t>
  </si>
  <si>
    <t>BALIKESİR ÜÇ AS YAPI İNŞAAT TAAHHÜT TEKSTİL TURİZM VE TİCARET LİMİTED ŞİRKETİ</t>
  </si>
  <si>
    <t>Gökçeyazı Mahallesi Çanakkale Caddesi  No:10 ( Ada:171 , Pafta: -  , Parsel:49 )</t>
  </si>
  <si>
    <t>İVRİNDİ</t>
  </si>
  <si>
    <t>14.04.2025</t>
  </si>
  <si>
    <t>14.04.2030</t>
  </si>
  <si>
    <t>LPG-BAY/941-54/25250</t>
  </si>
  <si>
    <t>ALP YILMAZ AKARYAKIT GAZ  SANAYİ VE TİCARET LİMİTED ŞİRKETİ</t>
  </si>
  <si>
    <t>Karagöl Mahallesi Petrol Sokağı  No:1 ( Ada:307 , Pafta: -  , Parsel:41 )</t>
  </si>
  <si>
    <t>ARDAHAN</t>
  </si>
  <si>
    <t>29.04.2025</t>
  </si>
  <si>
    <t>29.04.2030</t>
  </si>
  <si>
    <t>LPG-BAY/941-54/25247</t>
  </si>
  <si>
    <t>PAMUKKALE SOĞUK HAVA DEPOLAMA PETROL VE TARIM ÜRÜNLERİ SANAYİ VE TİCARET LİMİTED ŞİRKETİ</t>
  </si>
  <si>
    <t>Irgıllı Mahallesi Barbaros Caddesi  No:8 ( Ada:180 , Pafta:l23 C- 09 D- 2 C , Parsel:191 )</t>
  </si>
  <si>
    <t>DENİZLİ</t>
  </si>
  <si>
    <t>ÇİVRİL</t>
  </si>
  <si>
    <t>15.04.2025</t>
  </si>
  <si>
    <t>24.03.2026</t>
  </si>
  <si>
    <t>LPG-BAY/941-54/25243</t>
  </si>
  <si>
    <t>DÖRTYOL SARMAŞIK PETROL ÜRÜNLERİ SANAYİ VE TİCARET LİMİTED ŞİRKETİ</t>
  </si>
  <si>
    <t>Dörtyol Beldesi / Köyü  Dörtyol Kümeevleri  No:204/a ( Ada:101 , Pafta: -  , Parsel:236 )</t>
  </si>
  <si>
    <t>AMASYA</t>
  </si>
  <si>
    <t>TAŞOVA</t>
  </si>
  <si>
    <t>LPG-BAY/941-54/25245</t>
  </si>
  <si>
    <t>Emircik Mahallesi Çivril Caddesi  No:36/a ( Ada:110 , Pafta:l23- B- 21- B- 2- D , Parsel:1 )</t>
  </si>
  <si>
    <t>24.01.2029</t>
  </si>
  <si>
    <t>LPG-BAY/941-54/25230</t>
  </si>
  <si>
    <t>AZOİL PETROLCÜLÜK ANONİM ŞİRKETİ</t>
  </si>
  <si>
    <t>Şekerpınar Mahallesi Fevzi Çakmak Caddesi  No:44 ( Ada:703 , Pafta:g22b13c3c , Parsel:15 )</t>
  </si>
  <si>
    <t>KOCAELİ</t>
  </si>
  <si>
    <t>ÇAYIROVA</t>
  </si>
  <si>
    <t>16.04.2025</t>
  </si>
  <si>
    <t>16.04.2030</t>
  </si>
  <si>
    <t>LPG-BAY/941-54/25228</t>
  </si>
  <si>
    <t>DEVİN PETROL YAPI VE İNŞAAT DESTEK HİZMETLERİ TİCARET LİMİTED ŞİRKETİ</t>
  </si>
  <si>
    <t>Çelik Beldesi / Köyü  Durak Mezrası Durak Küme Evleri  No:20/1 ( Ada:111 , Pafta:m39d06b2 , Parsel:4 )</t>
  </si>
  <si>
    <t>14.12.2028</t>
  </si>
  <si>
    <t>LPG-BAY/941-54/25203</t>
  </si>
  <si>
    <t>ERGÜN ERGÜN</t>
  </si>
  <si>
    <t>Ayrıtepe Mahallesi Yunak Caddesi  No:921/1 ( Ada:150 , Pafta: -  , Parsel:46 )</t>
  </si>
  <si>
    <t>YUNAK</t>
  </si>
  <si>
    <t>20.03.2025</t>
  </si>
  <si>
    <t>20.03.2030</t>
  </si>
  <si>
    <t>LPG-BAY/941-54/25177</t>
  </si>
  <si>
    <t>UYGUN PETROL ÜRÜNLERİ SANAYİ VE TİCARET LİMİTED ŞİRKETİ</t>
  </si>
  <si>
    <t>Göbü Mahallesi Aşağı Alan Sokağı  No:7/2 ( Ada:110 , Pafta:19 İ- Iv , Parsel:11 )</t>
  </si>
  <si>
    <t>ORDU</t>
  </si>
  <si>
    <t>ÜNYE</t>
  </si>
  <si>
    <t>17.03.2025</t>
  </si>
  <si>
    <t>17.03.2030</t>
  </si>
  <si>
    <t>LPG-BAY/941-54/25168</t>
  </si>
  <si>
    <t>ADALYA ANTALYA MOTORLU ARAÇLAR TİCARET ANONİM ŞİRKETİ</t>
  </si>
  <si>
    <t>Göksu Mahallesi Gazi Bulvarı  No:467/1 ( Ada:27680 , Pafta: -  , Parsel:3 )</t>
  </si>
  <si>
    <t>KEPEZ</t>
  </si>
  <si>
    <t>24.02.2025</t>
  </si>
  <si>
    <t>24.02.2030</t>
  </si>
  <si>
    <t>LPG-BAY/941-54/25149</t>
  </si>
  <si>
    <t>KADEM İNŞAAT PETROL MADENCİLİK SANAYİ TİCARET LİMİTED ŞİRKETİ</t>
  </si>
  <si>
    <t>100.  Yıl Mahallesi Ankara Asfaltı Bulvarı  No:1 ( Ada:1202 , Pafta: -  , Parsel:2 )</t>
  </si>
  <si>
    <t>YOZGAT</t>
  </si>
  <si>
    <t>YERKÖY</t>
  </si>
  <si>
    <t>17.02.2025</t>
  </si>
  <si>
    <t>17.02.2030</t>
  </si>
  <si>
    <t>LPG-BAY/941-54/25151</t>
  </si>
  <si>
    <t>MİRBAY LOJİSTİK PETROL TURİZM İNŞAAT OTOMOTİV KUYUMCULUK İÇ VE DIŞ TİCARET ANONİM ŞİRKETİ</t>
  </si>
  <si>
    <t>Işıklar Mahallesi Cizre Caddesi  No:141 ( Ada:390 , Pafta:n46- B- 13- B- 2 , Parsel:7 )</t>
  </si>
  <si>
    <t>MARDİN</t>
  </si>
  <si>
    <t>MİDYAT</t>
  </si>
  <si>
    <t>11.02.2025</t>
  </si>
  <si>
    <t>11.02.2026</t>
  </si>
  <si>
    <t>LPG-BAY/941-54/25140</t>
  </si>
  <si>
    <t>BALKAYA TARIM HAYVANCILIK VETERİNER HİZMETLERİ TARIMSAL VE HAYVANSAL ÜRÜNLER İLAÇLAR VE EKİPMANLAR İÇ TİCARETİ İNŞAAT TAAHHÜT VE TURİZM LİMİTED ŞİRKETİ</t>
  </si>
  <si>
    <t>Köşk Mahallesi Merkez 36 Sokağı  No:119 ( Ada:131 , Pafta:n19a14c3a , Parsel:3 )</t>
  </si>
  <si>
    <t>16.02.2025</t>
  </si>
  <si>
    <t>16.02.2030</t>
  </si>
  <si>
    <t>LPG-BAY/941-54/25131</t>
  </si>
  <si>
    <t>Sultan Selim Mahallesi Sultan Selim Caddesi  No:186 ( Ada:5001 , Pafta:247dy2c , Parsel:45 )</t>
  </si>
  <si>
    <t>KAĞITHANE</t>
  </si>
  <si>
    <t>14.02.2025</t>
  </si>
  <si>
    <t>14.02.2030</t>
  </si>
  <si>
    <t>LPG-BAY/941-54/25130</t>
  </si>
  <si>
    <t>ALTINORDU AKARYAKIT İNŞAAT SANAYİ VE TİCARET LİMİTED ŞİRKETİ</t>
  </si>
  <si>
    <t>Karşıyaka Mahallesi Şehit Yalçın Yamaner Bulvarı  No:40 ( Ada:4985 , Pafta: -  , Parsel:3 )</t>
  </si>
  <si>
    <t>ALTINORDU</t>
  </si>
  <si>
    <t>13.02.2025</t>
  </si>
  <si>
    <t>13.02.2030</t>
  </si>
  <si>
    <t>LPG-BAY/941-54/25157</t>
  </si>
  <si>
    <t>BAYATLAR ZAHİRECİLİK PETROL SANAYİ VE TİCARET LİMİTED ŞİRKETİ</t>
  </si>
  <si>
    <t>Karatepe Beldesi / Köyü  Karatepe Kümeevleri  No:2 ( Ada:155 , Pafta: -  , Parsel:14 )</t>
  </si>
  <si>
    <t>ÇORUM</t>
  </si>
  <si>
    <t>ALACA</t>
  </si>
  <si>
    <t>27.01.2025</t>
  </si>
  <si>
    <t>27.01.2030</t>
  </si>
  <si>
    <t>LPG-BAY/941-54/25127</t>
  </si>
  <si>
    <t>KAYALAR GRUP PETROL TİCARET VE SANAYİ ANONİM ŞİRKETİ</t>
  </si>
  <si>
    <t>Yeni Mahallesi Samsun Caddesi  Market  No:77 ( Ada:222 , Pafta: -  , Parsel:13/19 )</t>
  </si>
  <si>
    <t>KIRIKKALE</t>
  </si>
  <si>
    <t>BALIŞEYH</t>
  </si>
  <si>
    <t>06.02.2025</t>
  </si>
  <si>
    <t>06.02.2030</t>
  </si>
  <si>
    <t>LPG-BAY/941-54/25124</t>
  </si>
  <si>
    <t>Mustafakemalpaşa Mahallesi Şh. Pl. Süleyman İnkur Caddesi  No:4b ( Ada:851 , Pafta: -  , Parsel:201 )</t>
  </si>
  <si>
    <t>FATSA</t>
  </si>
  <si>
    <t>05.02.2025</t>
  </si>
  <si>
    <t>05.02.2030</t>
  </si>
  <si>
    <t>LPG-BAY/941-54/25117</t>
  </si>
  <si>
    <t>KALENDERPET PETROL SANAYİ VE TİCARET LİMİTED ŞİRKETİ</t>
  </si>
  <si>
    <t>Akçakiraz Beldesi / Köyü Yeşilyurt Mahallesi Diyarbakır Bulvarı  No:55 İç Kapı No:1 ( Ada:11 , Pafta: -  , Parsel:118 )</t>
  </si>
  <si>
    <t>ELAZIĞ</t>
  </si>
  <si>
    <t>31.01.2025</t>
  </si>
  <si>
    <t>31.01.2030</t>
  </si>
  <si>
    <t>LPG-BAY/941-54/25116</t>
  </si>
  <si>
    <t>METEOR ENDÜSTRİ VE ENERJİ ANONİM ŞİRKETİ</t>
  </si>
  <si>
    <t>İsmet Paşa Mahallesi Atatürk Bulvarı  No:156 ( Ada:382 , Pafta:31p3 A , Parsel:15 )</t>
  </si>
  <si>
    <t>YALOVA</t>
  </si>
  <si>
    <t>LPG-BAY/941-54/25114</t>
  </si>
  <si>
    <t>EVRA AKARYAKIT SANAYİ VE TİCARET LİMİTED ŞİRKETİ</t>
  </si>
  <si>
    <t>Karpuzsekisi Mahallesi 8.  Caddesi  Kayseri Organize Sanayi Bölgesi  No:70 ( Ada:228 , Pafta: -  , Parsel:28 (7649 Geçici Parsel) )</t>
  </si>
  <si>
    <t>KAYSERİ</t>
  </si>
  <si>
    <t>HACILAR</t>
  </si>
  <si>
    <t>05.10.2025</t>
  </si>
  <si>
    <t>05.10.2030</t>
  </si>
  <si>
    <t>LPG-BAY/941-54/25099</t>
  </si>
  <si>
    <t>Atakent Mahallesi Mithatpaşa Caddesi  No:108/a ( Ada:1714 , Pafta:19/1 , Parsel:6 )</t>
  </si>
  <si>
    <t>ÜMRANİYE</t>
  </si>
  <si>
    <t>22.01.2025</t>
  </si>
  <si>
    <t>22.01.2030</t>
  </si>
  <si>
    <t>LPG-BAY/941-54/25084</t>
  </si>
  <si>
    <t>Telsizler Mahallesi Galata Deresi Caddesi  No:4 ( Ada:6181 , Pafta:247dy3c , Parsel:11 )</t>
  </si>
  <si>
    <t>15.01.2025</t>
  </si>
  <si>
    <t>15.01.2030</t>
  </si>
  <si>
    <t>LPG-BAY/941-54/25061</t>
  </si>
  <si>
    <t>YILDA PETROL OTOMOTİV TAŞIMA LOJİSTİK TEMİZLİK EMLAK İNŞAAT MALZEMESİ SANAYİ VE TİCARET LİMİTED ŞİRKETİ</t>
  </si>
  <si>
    <t>Gürsu Mahallesi Mustafa Kemal Atatürk Bulvarı  No:102 ( Ada:1489 , Pafta: -  , Parsel:1 )</t>
  </si>
  <si>
    <t>GAZİANTEP</t>
  </si>
  <si>
    <t>OĞUZELİ</t>
  </si>
  <si>
    <t>02.01.2025</t>
  </si>
  <si>
    <t>02.01.2030</t>
  </si>
  <si>
    <t>LPG-BAY/941-54/25064</t>
  </si>
  <si>
    <t>Bİ PETROL SANAYİ VE TİCARET LİMİTED ŞİRKETİ TUZLA ŞUBESİ</t>
  </si>
  <si>
    <t>Mescit Mahallesi Fettah Başaran Caddesi  No:43 ( Ada: -  , Pafta:3 , Parsel:837 )</t>
  </si>
  <si>
    <t>TUZLA</t>
  </si>
  <si>
    <t>30.12.2024</t>
  </si>
  <si>
    <t>30.12.2029</t>
  </si>
  <si>
    <t>LPG-BAY/941-54/25054</t>
  </si>
  <si>
    <t>YMF YAMAN PETROL GIDA NAKLİYE İNŞAAT OTOMOTİV SANAYİ TİCARET LİMİTED ŞİRKETİ</t>
  </si>
  <si>
    <t>Taşpınar Beldesi / Köyü Erenler Mahallesi Atatürk Bulvarı  No:1 ( Ada:253 , Pafta:l32d01a , Parsel:75 )</t>
  </si>
  <si>
    <t>AKSARAY</t>
  </si>
  <si>
    <t>26.12.2024</t>
  </si>
  <si>
    <t>26.12.2029</t>
  </si>
  <si>
    <t>LPG-BAY/941-54/25047</t>
  </si>
  <si>
    <t>PETRO FRİGYA TURİZM TİCARET SANAYİ LİMİTED ŞİRKETİ</t>
  </si>
  <si>
    <t>Zafer Mahallesi Ahmet Özyurt Caddesi  No:132 ( Ada:189 , Pafta:j 24 -  C -  24 -  D -  1-  B , Parsel:1 )</t>
  </si>
  <si>
    <t>İHSANİYE</t>
  </si>
  <si>
    <t>24.12.2024</t>
  </si>
  <si>
    <t>24.12.2029</t>
  </si>
  <si>
    <t>LPG-BAY/941-54/25049</t>
  </si>
  <si>
    <t>RODER PETROL ÜRÜNLERİ LOJİSTİK HAFRİYAT İNŞAAT GIDA TEKSTİL SANAYİ VE TİCARET LİMİTED ŞİRKETİ</t>
  </si>
  <si>
    <t>Örencik Mahallesi 4060.  Sokağı  No:10 ( Ada:714 , Pafta:g24c17b4 , Parsel:1 )</t>
  </si>
  <si>
    <t>SAKARYA</t>
  </si>
  <si>
    <t>GEYVE</t>
  </si>
  <si>
    <t>LPG-BAY/941-54/25055</t>
  </si>
  <si>
    <t>YARAMANOĞULLARI AKARYAKIT İNŞAAT NAKLİYAT GIDA SANAYİ VE TİCARET LİMİTED ŞİRTKETİ</t>
  </si>
  <si>
    <t>Kumbaşı Mahallesi Ordu Kumbaşı Çevre Yolu Bulvarı  No:12 ( Ada:2549 , Pafta: -  , Parsel:1 )</t>
  </si>
  <si>
    <t>02.06.2025</t>
  </si>
  <si>
    <t>02.06.2030</t>
  </si>
  <si>
    <t>LPG-BAY/941-54/25024</t>
  </si>
  <si>
    <t>HV PETROL ULUSLARARASI NAKLİYAT KUYUMCULUK İNŞAAT GIDA SANAYİ VE TİCARET LİMİTED ŞİRKETİ</t>
  </si>
  <si>
    <t>Arslanköy Mahallesi Atatürk (13 Evler) Bulvarı  No:66/a ( Ada:163 , Pafta: -  , Parsel:71 )</t>
  </si>
  <si>
    <t>TOROSLAR</t>
  </si>
  <si>
    <t>19.12.2024</t>
  </si>
  <si>
    <t>01.04.2029</t>
  </si>
  <si>
    <t>LPG-BAY/941-54/25016</t>
  </si>
  <si>
    <t>HASAN ÖZTOPRAK</t>
  </si>
  <si>
    <t>Hisarcık Mahallesi Mehmet Özhaseki Bulvarı  No:678 ( Ada:7787 , Pafta:k35d- 11- A- 3- A , Parsel:1 )</t>
  </si>
  <si>
    <t>MELİKGAZİ</t>
  </si>
  <si>
    <t>17.12.2024</t>
  </si>
  <si>
    <t>17.12.2029</t>
  </si>
  <si>
    <t>LPG-BAY/941-54/24964</t>
  </si>
  <si>
    <t>Kızılırmak Mahallesi Kayseri Yolu Caddesi  No:58 ( Ada:3392 , Pafta: -  , Parsel:9 )</t>
  </si>
  <si>
    <t>22.10.2025</t>
  </si>
  <si>
    <t>22.10.2030</t>
  </si>
  <si>
    <t>LPG-BAY/941-54/24961</t>
  </si>
  <si>
    <t>TOKGÜN TEKSTİL GIDA İNŞAAT HAYVANCILIK TARIM PETROL OTOMOTİV TAŞIMACILIK VE SANAYİ ÜRÜNLERİ İÇ VE DIŞ TİCARET LİMİTED ŞİRKETİ</t>
  </si>
  <si>
    <t>Yavuz Sultan Selim Mahallesi Recep Tayyip Erdoğan Bulvarı  No:206 ( Ada:182 , Pafta:30,32m , Parsel:8 )</t>
  </si>
  <si>
    <t>TOKAT</t>
  </si>
  <si>
    <t>ERBAA</t>
  </si>
  <si>
    <t>31.07.2025</t>
  </si>
  <si>
    <t>31.07.2030</t>
  </si>
  <si>
    <t>LPG-BAY/941-54/24971</t>
  </si>
  <si>
    <t>MARMARA LOJİSTİK PETROL ÜRÜNLERİ DAĞITIM PAZARLAMA LİMİTED ŞİRKETİ</t>
  </si>
  <si>
    <t>Tepeören Mahallesi Eski Ankara Asfaltı Caddesi  No:188 ( Ada:9148 , Pafta: -  , Parsel:3 )</t>
  </si>
  <si>
    <t>19.11.2024</t>
  </si>
  <si>
    <t>19.11.2029</t>
  </si>
  <si>
    <t>LPG-BAY/941-54/24949</t>
  </si>
  <si>
    <t>KARAALP AKARYAKIT SANAYİ VE TİCARET LİMİTED ŞİRKETİ</t>
  </si>
  <si>
    <t>Yüksek Mahallesi Gazi Caddesi  No:262 ( Ada:191 , Pafta:xx , Parsel:3 )</t>
  </si>
  <si>
    <t>DİYARBAKIR</t>
  </si>
  <si>
    <t>SİLVAN</t>
  </si>
  <si>
    <t>21.10.2028</t>
  </si>
  <si>
    <t>LPG-BAY/941-54/24930</t>
  </si>
  <si>
    <t>BİRİKİM TEMİZLİK İNŞAAT KIRTASİYE GIDA TURİZM MEDİKAL TARIM HAYVANCILIK MADENCİLİK TİCARET VE SANAYİ LİMİTED ŞİRKETİ</t>
  </si>
  <si>
    <t>Kamışlı Mahallesi Kamışlı/1 Caddesi  Ilıcalar  No:1 ( Ada:320 , Pafta:k45a- 08- B- 2 , Parsel:16 )</t>
  </si>
  <si>
    <t>BİNGÖL</t>
  </si>
  <si>
    <t>08.10.2024</t>
  </si>
  <si>
    <t>08.10.2029</t>
  </si>
  <si>
    <t>LPG-BAY/941-54/24919</t>
  </si>
  <si>
    <t>KALECİK BELPET PETROL GIDA TARIM HAYVANCILIK İNŞAAT SANAYİ VE TİCARET LİMİTED ŞİRKETİ</t>
  </si>
  <si>
    <t>Halit Cevri Aslangil Mahallesi Seyit Balcı Sokağı  No:26a ( Ada:205073 , Pafta: -  , Parsel:2 )</t>
  </si>
  <si>
    <t>KALECİK</t>
  </si>
  <si>
    <t>15.10.2024</t>
  </si>
  <si>
    <t>15.10.2029</t>
  </si>
  <si>
    <t>LPG-BAY/941-54/24918</t>
  </si>
  <si>
    <t>ŞÜKRÜ AKKAYA İNŞAAT TURİZM GIDA SPORTİF FAALİYETLER SANAYİ NAKLİYAT VE TİCARET ANONİM ŞİRKETİ</t>
  </si>
  <si>
    <t>Aydınlar Mahallesi Gazi Mustafa Kemal Bulvarı  No:246 ( Ada:2041 , Pafta: -  , Parsel:1 )</t>
  </si>
  <si>
    <t>GİRESUN</t>
  </si>
  <si>
    <t>LPG-BAY/941-54/24917</t>
  </si>
  <si>
    <t>AVCAN GAYRİMENKUL OTOMOTİV LİMİTED ŞİRKETİ</t>
  </si>
  <si>
    <t>Şeyh Şamil Mahallesi Eyüpsultan Caddesi  No:70 ( Ada:17846 , Pafta:24l3 , Parsel:14 )</t>
  </si>
  <si>
    <t>SELÇUKLU</t>
  </si>
  <si>
    <t>16.10.2024</t>
  </si>
  <si>
    <t>16.10.2029</t>
  </si>
  <si>
    <t>LPG-BAY/941-54/24913</t>
  </si>
  <si>
    <t>GÜVENAL NAKLİYAT PETROL ÜRÜNLERİ TÜP İMALATI SANAYİ TİCARET ANONİM ŞİRKETİ</t>
  </si>
  <si>
    <t>Mavikent Mahallesi 135015 Nolu Caddesi  No:7 ( Ada:8540 , Pafta:o38b03b1b , Parsel:1 )</t>
  </si>
  <si>
    <t>ŞAHİNBEY</t>
  </si>
  <si>
    <t>17.10.2024</t>
  </si>
  <si>
    <t>17.10.2029</t>
  </si>
  <si>
    <t>LPG-BAY/941-54/24914</t>
  </si>
  <si>
    <t>KERMANOĞULLARI PETROL ÜRÜNLERİ SANAYİ VE TİCARET ANONİM ŞİRKETİ</t>
  </si>
  <si>
    <t>Atatürk Mahallesi  Dsi Küme Evleri  No:77/a ( Ada:264 , Pafta: -  , Parsel:13 )</t>
  </si>
  <si>
    <t>İPSALA</t>
  </si>
  <si>
    <t>30.09.2024</t>
  </si>
  <si>
    <t>30.09.2029</t>
  </si>
  <si>
    <t>LPG-BAY/941-54/24901</t>
  </si>
  <si>
    <t>BİNKAR PETROL LİMİTED ŞİRKETİ</t>
  </si>
  <si>
    <t>Akçakiraz Beldesi / Köyü Zafer Mahallesi Diyarbakır Bulvarı  No:174 ( Ada:341 , Pafta: -  , Parsel:2 )</t>
  </si>
  <si>
    <t>20.09.2024</t>
  </si>
  <si>
    <t>20.09.2029</t>
  </si>
  <si>
    <t>LPG-BAY/941-54/24892</t>
  </si>
  <si>
    <t>TOLU AKARYAKIT YAPI İNŞAAT NAKLİYAT PETROL ÜRÜNLERİ SANAYİ VE TİCARET LİMİTED ŞİRKETİ</t>
  </si>
  <si>
    <t>Boğazköprü Mahallesi Sedef Bulvarı  No:32 ( Ada:136 , Pafta:k34b21c , Parsel:5 )</t>
  </si>
  <si>
    <t>KOCASİNAN</t>
  </si>
  <si>
    <t>01.10.2025</t>
  </si>
  <si>
    <t>01.10.2030</t>
  </si>
  <si>
    <t>LPG-BAY/941-54/24886</t>
  </si>
  <si>
    <t>BV ÇELİK AKARYAKIT SANAYİ TİCARET LİMİTED ŞİRKETİ</t>
  </si>
  <si>
    <t>İstiklal Mahallesi Buruk Caddesi  No:291 ( Ada:15903 , Pafta: -  , Parsel:1 )</t>
  </si>
  <si>
    <t>ADANA</t>
  </si>
  <si>
    <t>SARIÇAM</t>
  </si>
  <si>
    <t>01.10.2024</t>
  </si>
  <si>
    <t>01.10.2029</t>
  </si>
  <si>
    <t>LPG-BAY/941-54/24881</t>
  </si>
  <si>
    <t>DARA ENERJİ ANONİM ŞİRKETİ</t>
  </si>
  <si>
    <t>Bozkır Beldesi / Köyü Sağlık Sokağı  Zafer Mevkii  No:20 ( Ada:216 , Pafta:-  , Parsel:9 )</t>
  </si>
  <si>
    <t>ORTAKÖY</t>
  </si>
  <si>
    <t>26.09.2024</t>
  </si>
  <si>
    <t>LPG-BAY/941-54/24882</t>
  </si>
  <si>
    <t>Bozkır Beldesi / Köyü Esenyurt Sokağı  Zafer Mevkii  No:30 ( Ada:316 , Pafta: -  , Parsel:21 )</t>
  </si>
  <si>
    <t>LPG-BAY/941-54/24883</t>
  </si>
  <si>
    <t>Örenşehir Mahallesi 3800.  Bulvarı  No:276 ( Ada:133 , Pafta:42 , Parsel:3 )</t>
  </si>
  <si>
    <t>İNCESU</t>
  </si>
  <si>
    <t>11.08.2025</t>
  </si>
  <si>
    <t>11.08.2030</t>
  </si>
  <si>
    <t>LPG-BAY/941-54/24880</t>
  </si>
  <si>
    <t>Üçkuyu Mahallesi 3600.  Bulvarı  No:449 ( Ada:154 , Pafta:k34d08a , Parsel:21 )</t>
  </si>
  <si>
    <t>LPG-BAY/941-54/24871</t>
  </si>
  <si>
    <t>Himmetdede Mahallesi Ankara Bulvarı  No:78 ( Ada: -  , Pafta:3 , Parsel:5220 )</t>
  </si>
  <si>
    <t>LPG-BAY/941-54/24859</t>
  </si>
  <si>
    <t>Menteş Mahallesi Ali Kaya Mutlu Caddesi  No:100 ( Ada:6193 , Pafta: -  , Parsel:3 )</t>
  </si>
  <si>
    <t>16.09.2024</t>
  </si>
  <si>
    <t>16.09.2029</t>
  </si>
  <si>
    <t>LPG-BAY/941-54/24842</t>
  </si>
  <si>
    <t>İBRAHİM TEMİZ AKARYAKIT NAKLİYAT GIDA TURİZM TİCARET LİMİTED ŞİRKETİ</t>
  </si>
  <si>
    <t>Erenköy Beldesi / Köyü İzmir Çanakkale/1 Sokağı  Erenköy Yeni Mevkii  No:3 ( Ada:299 , Pafta: -  , Parsel:129 )</t>
  </si>
  <si>
    <t>25.07.2024</t>
  </si>
  <si>
    <t>25.07.2029</t>
  </si>
  <si>
    <t>LPG-BAY/941-54/24839</t>
  </si>
  <si>
    <t>ÖZKONAK AKARYAKIT İNŞAAT NAKLİYE SANAYİ VE TİCARET LİMİTED ŞİRKETİ</t>
  </si>
  <si>
    <t>Yalnızbağ Mahallesi Sivas Caddesi  No:3 ( Ada:425 , Pafta:-  , Parsel:126 )</t>
  </si>
  <si>
    <t>20.10.2025</t>
  </si>
  <si>
    <t>20.10.2030</t>
  </si>
  <si>
    <t>LPG-BAY/941-54/24834</t>
  </si>
  <si>
    <t>TURCANLAR TEKSTİL İNŞAAT NAKLİYAT GIDA VE PETROL ÜRÜNLERİ TİCARET VE SANAYİ LİMİTED ŞİRKETİ</t>
  </si>
  <si>
    <t>Fertek Mahallesi Boryolu Caddesi  Niğde Organize Sanayi Bölgesi  No:44 ( Ada:149 , Pafta:m 33-  A- 08-  A- 2-  D , Parsel:12 )</t>
  </si>
  <si>
    <t>NİĞDE</t>
  </si>
  <si>
    <t>20.08.2024</t>
  </si>
  <si>
    <t>20.08.2029</t>
  </si>
  <si>
    <t>LPG-BAY/941-54/24841</t>
  </si>
  <si>
    <t>Koza Mahallesi İpek Caddesi  No:70/b ( Ada:1718 , Pafta: -  , Parsel:101 )</t>
  </si>
  <si>
    <t>28.08.2024</t>
  </si>
  <si>
    <t>28.08.2029</t>
  </si>
  <si>
    <t>LPG-BAY/941-54/24825</t>
  </si>
  <si>
    <t>ERKANLAR ÜZÜM TARIM ÜRÜNLERİ GIDA İTHALAT İHRACAT SANAYİ VE TİCARET LİMİTED ŞİRKETİ</t>
  </si>
  <si>
    <t>İsmetpaşa Mahallesi Başöğretmen Sabri Bulut Caddesi  No:205 ( Ada:459 , Pafta: -  , Parsel:17 )</t>
  </si>
  <si>
    <t>GÖLMARMARA</t>
  </si>
  <si>
    <t>29.07.2024</t>
  </si>
  <si>
    <t>29.07.2029</t>
  </si>
  <si>
    <t>LPG-BAY/941-54/24819</t>
  </si>
  <si>
    <t>EFS PETROL OTOMOTİV LOJİSTİK SANAYİ VE TİCARET LİMİTED ŞİRKETİ</t>
  </si>
  <si>
    <t>Sille Ak Mahallesi İsmail Kaya Caddesi  No:119 ( Ada:19797 , Pafta: -  , Parsel:1 )</t>
  </si>
  <si>
    <t>14.08.2024</t>
  </si>
  <si>
    <t>14.08.2029</t>
  </si>
  <si>
    <t>LPG-BAY/941-54/24811</t>
  </si>
  <si>
    <t>BAYCANLAR İNŞAAT SANAYİ TİCARET LİMİTED ŞİRKETİ</t>
  </si>
  <si>
    <t>Merkez Mahallesi Hamzabeyli Gümrük Yolu Caddesi  No:2 ( Ada:54 , Pafta: -  , Parsel:21 )</t>
  </si>
  <si>
    <t>LALAPAŞA</t>
  </si>
  <si>
    <t>01.08.2024</t>
  </si>
  <si>
    <t>01.08.2029</t>
  </si>
  <si>
    <t>LPG-BAY/941-54/24776</t>
  </si>
  <si>
    <t>Ataosb Mahallesi Denizli Bulvarı  No:130 ( Ada:103 , Pafta: -  , Parsel:1 )</t>
  </si>
  <si>
    <t>EFELER</t>
  </si>
  <si>
    <t>11.07.2024</t>
  </si>
  <si>
    <t>26.09.2027</t>
  </si>
  <si>
    <t>LPG-BAY/941-54/24774</t>
  </si>
  <si>
    <t>HAYAT AKARYAKIT NAKLİYE OTOMOTİV GIDA ANONİM ŞİRKETİ</t>
  </si>
  <si>
    <t>Dokuz Mahallesi Yeni İstanbul Caddesi  No:306a ( Ada:0 , Pafta: -  , Parsel:499 )</t>
  </si>
  <si>
    <t>09.07.2024</t>
  </si>
  <si>
    <t>09.07.2029</t>
  </si>
  <si>
    <t>LPG-BAY/941-54/24770</t>
  </si>
  <si>
    <t>EJDEROĞLU PETROL TARIM  VE HAYVANCILIK SANAYİ TİCARET LİMİTED ŞİRKETİ</t>
  </si>
  <si>
    <t>Kervansaray Mahallesi Ankara -  Kayseri Caddesi  No:189 ( Ada:1809 , Pafta: -  , Parsel:59 )</t>
  </si>
  <si>
    <t>KIRŞEHİR</t>
  </si>
  <si>
    <t>06.10.2025</t>
  </si>
  <si>
    <t>06.10.2030</t>
  </si>
  <si>
    <t>LPG-BAY/941-54/24738</t>
  </si>
  <si>
    <t>Şeker Mahallesi Osman Kavuncu Bulvarı  No:276 ( Ada:7029 , Pafta:k34c04b1d , Parsel:1 )</t>
  </si>
  <si>
    <t>12.06.2024</t>
  </si>
  <si>
    <t>12.06.2029</t>
  </si>
  <si>
    <t>LPG-BAY/941-54/24736</t>
  </si>
  <si>
    <t>KARPET ENERJİ SANAYİ VE TİCARET ANONİM ŞİRKETİ</t>
  </si>
  <si>
    <t>Muratlı Mahallesi Muratlı Sokağı  No:119/3 ( Ada: -  , Pafta: -  , Parsel: -  )</t>
  </si>
  <si>
    <t>BURSA</t>
  </si>
  <si>
    <t>KARACABEY</t>
  </si>
  <si>
    <t>LPG-BAY/941-54/24737</t>
  </si>
  <si>
    <t>Muratlı Mahallesi Muratlı Sokağı  No:119/2 ( Ada: -  , Pafta: -  , Parsel: -  )</t>
  </si>
  <si>
    <t>LPG-BAY/941-54/24731</t>
  </si>
  <si>
    <t>YIL-YOL GIDA VE ORGANİZASYON TİCARET LİMİTED ŞİRKETİ</t>
  </si>
  <si>
    <t>Bozcaali Mahallesi Şehit Yzb.  Temel Kuğuoğlu Bulvarı  No:77 ( Ada:345 , Pafta:f41c25b4b , Parsel:51 )</t>
  </si>
  <si>
    <t>GÖRELE</t>
  </si>
  <si>
    <t>11.06.2024</t>
  </si>
  <si>
    <t>17.09.2028</t>
  </si>
  <si>
    <t>LPG-BAY/941-54/24732</t>
  </si>
  <si>
    <t>AS-MİRA PETROL VE KİMYA ÜRÜNLERİ NAKLİYE SANAYİ VE TİCARET ANONİM ŞİRKETİ</t>
  </si>
  <si>
    <t>Reşadiye Mahallesi Kazım Yılmaz Bulvarı  No:182/ A ( Ada:383 , Pafta:2630-  M , Parsel:1 )</t>
  </si>
  <si>
    <t>DATÇA</t>
  </si>
  <si>
    <t>11.06.2029</t>
  </si>
  <si>
    <t>LPG-BAY/941-54/24722</t>
  </si>
  <si>
    <t>MURADİYE KALAFAT</t>
  </si>
  <si>
    <t>Soğuksu Mahallesi Şehit Nurettin Cinsoy Caddesi  No:72 ( Ada:23 , Pafta: -  , Parsel:62 )</t>
  </si>
  <si>
    <t>SAMSUN</t>
  </si>
  <si>
    <t>KAVAK</t>
  </si>
  <si>
    <t>28.05.2024</t>
  </si>
  <si>
    <t>28.05.2029</t>
  </si>
  <si>
    <t>LPG-BAY/941-54/24709</t>
  </si>
  <si>
    <t>OFPET PETROL ÜRÜNLERİ GIDA İNŞAAT TAAHHÜT TURİZM NAKLİYAT SAĞLIK VE TEMİZLİK HİZMETLERİ KUM ÇAKIL SANAYİ TİCARET LİMİTED ŞİRKETİ</t>
  </si>
  <si>
    <t>Cumhuriyet Mahallesi İsmetpaşa Caddesi  No:102 ( Ada:1004 , Pafta:g44- B- 01- C- 4- D , Parsel:1 )</t>
  </si>
  <si>
    <t>TRABZON</t>
  </si>
  <si>
    <t>OF</t>
  </si>
  <si>
    <t>30.05.2024</t>
  </si>
  <si>
    <t>30.05.2029</t>
  </si>
  <si>
    <t>LPG-BAY/941-54/24702</t>
  </si>
  <si>
    <t>MOPET AKARYAKIT SANAYİ VE TİCARET ANONİM ŞİRKETİ</t>
  </si>
  <si>
    <t>Orhantepe Mahallesi Üsküdar Caddesi  No:184 ( Ada:12595 , Pafta:g22a09d3d , Parsel:5- 6 )</t>
  </si>
  <si>
    <t>KARTAL</t>
  </si>
  <si>
    <t>13.05.2024</t>
  </si>
  <si>
    <t>22.08.2027</t>
  </si>
  <si>
    <t>LPG-BAY/941-54/24680</t>
  </si>
  <si>
    <t>SEYSA YAPI MALZEMELERİ SANAYİ TİCARET LİMİTED ŞİRKETİ</t>
  </si>
  <si>
    <t>Yeni Mahallesi Kırıklar Caddesi  No:112/a ( Ada:109 , Pafta: -  , Parsel:26 )</t>
  </si>
  <si>
    <t>DEVREK</t>
  </si>
  <si>
    <t>19.12.2027</t>
  </si>
  <si>
    <t>LPG-BAY/941-54/24660</t>
  </si>
  <si>
    <t>SARKON YATIRIM MÜHENDİSLİK SANAYİ VE TİCARET ANONİM ŞİRKETİ</t>
  </si>
  <si>
    <t>Dayıoğlu Mahallesi Avaroğlu Caddesi  No:5 ( Ada:610 , Pafta: -  , Parsel:13 )</t>
  </si>
  <si>
    <t>GEREDE</t>
  </si>
  <si>
    <t>16.04.2024</t>
  </si>
  <si>
    <t>16.04.2029</t>
  </si>
  <si>
    <t>LPG-BAY/941-54/24656</t>
  </si>
  <si>
    <t>Karacaoğlan Mahallesi 6170 Sokağı  No:1/ A ( Ada:11138 , Pafta: -  , Parsel:1 )</t>
  </si>
  <si>
    <t>İZMİR</t>
  </si>
  <si>
    <t>BORNOVA</t>
  </si>
  <si>
    <t>09.09.2025</t>
  </si>
  <si>
    <t>09.09.2030</t>
  </si>
  <si>
    <t>LPG-BAY/941-54/24647</t>
  </si>
  <si>
    <t>KOBİ FİLO YÖNETİMİ VE KURUMSAL TEDARİK ÇÖZÜM HİZMETLERİ TİCARET LİMİTED ŞİRKETİ</t>
  </si>
  <si>
    <t>Kırkpınar Hasanpaşa Mahallesi Şehit Cevdet Koç Caddesi  No:85 ( Ada:353 , Pafta:g24d10a2c , Parsel:14 )</t>
  </si>
  <si>
    <t>SAPANCA</t>
  </si>
  <si>
    <t>04.04.2024</t>
  </si>
  <si>
    <t>04.04.2029</t>
  </si>
  <si>
    <t>LPG-BAY/941-54/24630</t>
  </si>
  <si>
    <t>GÖKSU LPG ENERJİ AKARYAKIT TİCARET LİMİTED ŞİRKETİ</t>
  </si>
  <si>
    <t>Bahçekapı Mahallesi Fatih Sultan Mehmet Bulvarı  No:351 ( Ada: -  , Pafta: -  , Parsel:388 )</t>
  </si>
  <si>
    <t>ETİMESGUT</t>
  </si>
  <si>
    <t>28.03.2024</t>
  </si>
  <si>
    <t>28.03.2029</t>
  </si>
  <si>
    <t>LPG-BAY/941-54/24612</t>
  </si>
  <si>
    <t>ZERNAS AKARYAKIT GIDA NAKLİYE OTOMOTİV SANAYİ VE TİCARET LİMİTED ŞİRKETİ</t>
  </si>
  <si>
    <t>Ortaköy Mahallesi 19 Mayıs Bulvarı  No:394 ( Ada: -  , Pafta: -  , Parsel:1704 )</t>
  </si>
  <si>
    <t>18.03.2024</t>
  </si>
  <si>
    <t>10.01.2026</t>
  </si>
  <si>
    <t>LPG-BAY/941-54/24562</t>
  </si>
  <si>
    <t>AS YAKIT PETROL SANAYİ VE TİCARET ANONİM ŞİRKETİ</t>
  </si>
  <si>
    <t>Ak-  Yeniköy Mahallesi Aksakallılar Caddesi  No:6 ( Ada:2035 , Pafta: -  , Parsel:169 )</t>
  </si>
  <si>
    <t>DİDİM</t>
  </si>
  <si>
    <t>09.02.2024</t>
  </si>
  <si>
    <t>09.02.2029</t>
  </si>
  <si>
    <t>LPG-BAY/941-54/24549</t>
  </si>
  <si>
    <t>KARATOY PETROLCÜLÜK ÖZEL EĞİTİM VE LOJİSTİK HİZMETLERİ OTOMOTİV İNŞAAT TAAHHÜT TAŞIMACILIK PAZARLAMA TURİZM VE TİCARET LİMİTED ŞİRKETİ</t>
  </si>
  <si>
    <t>Konak Mahallesi Isparta Caddesi  No:18 ( Ada:52 , Pafta: -  , Parsel:01 )</t>
  </si>
  <si>
    <t>AKSU</t>
  </si>
  <si>
    <t>30.01.2024</t>
  </si>
  <si>
    <t>30.01.2029</t>
  </si>
  <si>
    <t>LPG-BAY/941-54/24537</t>
  </si>
  <si>
    <t>ER-PET AKARYAKIT İNŞAAT NAKLİYE GIDA TAAHHÜT İTHALAT İHRACAT SANAYİ TİCARET LİMİTED ŞİRKETİ</t>
  </si>
  <si>
    <t>Bahçeşehir Mahallesi Adnan Menderes Bulvarı  No:228/a ( Ada:75 , Pafta:66 , Parsel:3 )</t>
  </si>
  <si>
    <t>23.01.2024</t>
  </si>
  <si>
    <t>23.01.2029</t>
  </si>
  <si>
    <t>LPG-BAY/941-54/24538</t>
  </si>
  <si>
    <t>ŞÜKRÜ HACİALİOĞLU PETROL AKARYAKIT VE TİCARET LİMİTED ŞİRKETİ</t>
  </si>
  <si>
    <t>Tuğrulbey Mahallesi Sağlık Sokağı  No:3 - B ( Ada:191 , Pafta: -  , Parsel:14 )</t>
  </si>
  <si>
    <t>GÜMÜŞHANE</t>
  </si>
  <si>
    <t>TORUL</t>
  </si>
  <si>
    <t>29.01.2024</t>
  </si>
  <si>
    <t>31.12.2027</t>
  </si>
  <si>
    <t>LPG-BAY/941-54/24533</t>
  </si>
  <si>
    <t>ONURLAR PETROL OTOMOTİV GIDA TAŞIMACILIK NAKLİYE SANAYİ VE TİCARET LİMİTED ŞİRKETİ</t>
  </si>
  <si>
    <t>Yarma Mahallesi Konya Ereğli Caddesi  No:354 ( Ada:0 , Pafta: -  , Parsel:4243 )</t>
  </si>
  <si>
    <t>KARATAY</t>
  </si>
  <si>
    <t>04.01.2024</t>
  </si>
  <si>
    <t>04.01.2029</t>
  </si>
  <si>
    <t>LPG-BAY/941-54/24517</t>
  </si>
  <si>
    <t>SELÇUK YILDIZ YAPI İNŞAAT SANAYİ VE TİCARET LİMİTED ŞİRKETİ</t>
  </si>
  <si>
    <t>Yaraş Mahallesi  Çubukkürü Küme Evler  No:168 ( Ada:263 , Pafta:n21d06d4d , Parsel:57 )</t>
  </si>
  <si>
    <t>17.01.2024</t>
  </si>
  <si>
    <t>17.01.2029</t>
  </si>
  <si>
    <t>LPG-BAY/941-54/24520</t>
  </si>
  <si>
    <t>Gökçeağaç Mahallesi Terme Ünye Caddesi  No:92 ( Ada:128 , Pafta:14pıva , Parsel:55 )</t>
  </si>
  <si>
    <t>TERME</t>
  </si>
  <si>
    <t>04.11.2025</t>
  </si>
  <si>
    <t>04.11.2030</t>
  </si>
  <si>
    <t>LPG-BAY/941-54/24494</t>
  </si>
  <si>
    <t>MERT-AY İNŞAAT TAAHHÜT GIDA PETROL ÜRÜNLERİ NAKLİYAT MADEN ÜRÜNLERİ DAYANIKLI TÜKETİM MALLARI SANAYİ VE TİCARET LİMİTED ŞİRKETİ</t>
  </si>
  <si>
    <t>Türkbeyli Mahallesi Zonguldak Caddesi  No:247 ( Ada: -  , Pafta:3 , Parsel:17 )</t>
  </si>
  <si>
    <t>MENGEN</t>
  </si>
  <si>
    <t>27.12.2023</t>
  </si>
  <si>
    <t>20.11.2028</t>
  </si>
  <si>
    <t>LPG-BAY/941-54/24466</t>
  </si>
  <si>
    <t>Yeniköy Mahallesi Yeniköy 51 Sokağı  No:353 ( Ada:182 , Pafta: -  , Parsel:2 )</t>
  </si>
  <si>
    <t>KARESİ</t>
  </si>
  <si>
    <t>22.12.2023</t>
  </si>
  <si>
    <t>23.10.2028</t>
  </si>
  <si>
    <t>LPG-BAY/941-54/24465</t>
  </si>
  <si>
    <t>MİR U BEG PETROL ÜRÜNLERİ NAKLİYAT TARIM GIDA OTOMOTİV İNŞAAT TURİZM SANAYİ VE TİCARET LİMİTED ŞİRKETİ</t>
  </si>
  <si>
    <t>Fırat Mahallesi Mahabad Bulvarı  No:68 ( Ada:1480 , Pafta: -  , Parsel:5 )</t>
  </si>
  <si>
    <t>KAYAPINAR</t>
  </si>
  <si>
    <t>28.12.2023</t>
  </si>
  <si>
    <t>LPG-BAY/941-54/24464</t>
  </si>
  <si>
    <t>ZORLULAR OTOMOTİV PETROL SANAYİ VE TİCARET LİMİTED ŞİRKETİ</t>
  </si>
  <si>
    <t>Mercan Beldesi / Köyü Akşemsettin Mahallesi E- 80 Karayolu Caddesi  No:8 ( Ada: -  , Pafta: -  , Parsel:1415 )</t>
  </si>
  <si>
    <t>TERCAN</t>
  </si>
  <si>
    <t>10.10.2025</t>
  </si>
  <si>
    <t>30.01.2026</t>
  </si>
  <si>
    <t>LPG-BAY/941-54/24448</t>
  </si>
  <si>
    <t>RECEP YİĞİTER</t>
  </si>
  <si>
    <t>Kavlak Beldesi / Köyü  No:46 ( Ada:107 , Pafta:i37c23d2 , Parsel:75 )</t>
  </si>
  <si>
    <t>26.12.2023</t>
  </si>
  <si>
    <t>26.12.2028</t>
  </si>
  <si>
    <t>LPG-BAY/941-54/24460</t>
  </si>
  <si>
    <t>ULUKAR AKARYAKIT MADENİYAĞ NAKLİYAT GIDA İNŞAAT TEKSTİL SANAYİ VE TİCARET LİMİTED ŞİRKETİ</t>
  </si>
  <si>
    <t>Cennetayağı Mahallesi Alparslan Türkeş Bulvarı  No:18/1 ( Ada:647 , Pafta: -  , Parsel:33 )</t>
  </si>
  <si>
    <t>EDREMİT</t>
  </si>
  <si>
    <t>18.09.2024</t>
  </si>
  <si>
    <t>18.09.2029</t>
  </si>
  <si>
    <t>LPG-BAY/941-54/24428</t>
  </si>
  <si>
    <t>ZEYNEP RÜYA AĞRAKÇE</t>
  </si>
  <si>
    <t>13 Mart Mahallesi Vali Ozan Caddesi  No:34 ( Ada:1972 , Pafta:n45- A- 20- D- 2- B , Parsel:2 )</t>
  </si>
  <si>
    <t>ARTUKLU</t>
  </si>
  <si>
    <t>LPG-BAY/941-54/24402</t>
  </si>
  <si>
    <t>BELDEM AKARYAKIT İNŞAAT TAAHHÜT GIDA TURİZM TİCARET VE SANAYİ LİMİTED ŞİRKETİ</t>
  </si>
  <si>
    <t>Şehitler Mahallesi Erzurum Kars Karayolu Yolu Caddesi  No:10 ( Ada: -  , Pafta: -  , Parsel:2427 )</t>
  </si>
  <si>
    <t>KÖPRÜKÖY</t>
  </si>
  <si>
    <t>06.12.2023</t>
  </si>
  <si>
    <t>06.12.2028</t>
  </si>
  <si>
    <t>LPG-BAY/941-54/24376</t>
  </si>
  <si>
    <t>SARI BABA PETROL LİMİTED ŞİRKETİ</t>
  </si>
  <si>
    <t>Yeni Ölmez Mahallesi Ankara Caddesi  No:752 ( Ada:0 , Pafta: -  , Parsel:947 )</t>
  </si>
  <si>
    <t>ALTINEKİN</t>
  </si>
  <si>
    <t>29.11.2023</t>
  </si>
  <si>
    <t>29.11.2028</t>
  </si>
  <si>
    <t>LPG-BAY/941-54/24365</t>
  </si>
  <si>
    <t>MİF OTOMOTİV SANAYİ TİCARET LİMİTED ŞİRKETİ</t>
  </si>
  <si>
    <t>Yeni Mahallesi Muş Bitlis Şosesi Caddesi  No:132 ( Ada:586 , Pafta: -  , Parsel:1 )</t>
  </si>
  <si>
    <t>22.11.2023</t>
  </si>
  <si>
    <t>22.11.2028</t>
  </si>
  <si>
    <t>LPG-BAY/941-54/24364</t>
  </si>
  <si>
    <t>TOKAT FERHATOĞULLARI OTOMOTİV NAKLİYE İNŞAAT BESİCİLİK TEMİZLİK SANAYİ TİCARET LİMİTED ŞİRKETİ</t>
  </si>
  <si>
    <t>Meydan Mahallesi Gazi Osman Paşa Caddesi  No:69 ( Ada:195 , Pafta:h36a12b3d , Parsel:158 )</t>
  </si>
  <si>
    <t>TURHAL</t>
  </si>
  <si>
    <t>20.11.2023</t>
  </si>
  <si>
    <t>LPG-BAY/941-54/24355</t>
  </si>
  <si>
    <t>HÜSNÜ CÖMERT AKARYAKIT SANAYİ VE TİCARET LİMİTED ŞİRKETİ</t>
  </si>
  <si>
    <t>Koçumlar Beldesi / Köyü  Kıncallar Mevkii Kıncallar Mahalle Yolu (kümeevler)  No:41/1 ( Ada: -  , Pafta: -  , Parsel:1199 )</t>
  </si>
  <si>
    <t>08.11.2023</t>
  </si>
  <si>
    <t>08.11.2028</t>
  </si>
  <si>
    <t>LPG-BAY/941-54/24356</t>
  </si>
  <si>
    <t>Gökçeyurt Mahallesi 19 Mayıs Bulvarı  No:280/2 ( Ada:37878 , Pafta: -  , Parsel:1 )</t>
  </si>
  <si>
    <t>LPG-BAY/941-54/24350</t>
  </si>
  <si>
    <t>ERAY ATA GİRİTLİ AKARYAKIT GIDA OTOMOTİV NAKLİYE İNŞAAT SANAYİ VE TİCARET LİMİTED ŞİRKETİ</t>
  </si>
  <si>
    <t>Orta Mahallesi Atatürk Caddesi  No:17 ( Ada:195 , Pafta: -  , Parsel:9 )</t>
  </si>
  <si>
    <t>ÇARŞAMBA</t>
  </si>
  <si>
    <t>10.11.2023</t>
  </si>
  <si>
    <t>10.11.2028</t>
  </si>
  <si>
    <t>LPG-BAY/941-54/24334</t>
  </si>
  <si>
    <t>Madenler Mahallesi Barajyolu Caddesi  No:27 ( Ada:560 , Pafta:1/5 , Parsel:5 )</t>
  </si>
  <si>
    <t>06.11.2023</t>
  </si>
  <si>
    <t>06.11.2028</t>
  </si>
  <si>
    <t>LPG-BAY/941-54/24324</t>
  </si>
  <si>
    <t>BEKA MER MERMER MADENCİLİK MÜŞAVİRLİK MÜHENDİSLİK VE İNŞAAT DIŞ TİCARET ANONİM ŞİRKETİ</t>
  </si>
  <si>
    <t>Çepni Mahallesi Fen Lisesi Caddesi  No:36/a ( Ada:352 , Pafta:29 , Parsel:199 )</t>
  </si>
  <si>
    <t>30.10.2023</t>
  </si>
  <si>
    <t>30.10.2028</t>
  </si>
  <si>
    <t>LPG-BAY/941-54/24317</t>
  </si>
  <si>
    <t>HAN ZADE PETROL VE PETROL ÜRÜNLERİ SANAYİ  VE TİCARET LİMİTED ŞİRKETİ</t>
  </si>
  <si>
    <t>Tekke Mahallesi 2. Ordu Caddesi  Çardak  No:299 ( Ada:209 , Pafta: -  , Parsel:1 )</t>
  </si>
  <si>
    <t>LAPSEKİ</t>
  </si>
  <si>
    <t>02.04.2025</t>
  </si>
  <si>
    <t>02.04.2030</t>
  </si>
  <si>
    <t>LPG-BAY/941-54/24308</t>
  </si>
  <si>
    <t>ATİK PETROL ALTYAPI İNŞAAT TAAHHÜT SANAYİ VE TİCARET ANONİM ŞİRKETİ</t>
  </si>
  <si>
    <t>Şerefler Mahallesi  Tersakan 1 Küme Evler  No:1/1 ( Ada:110 , Pafta:3318v2 , Parsel:35 )</t>
  </si>
  <si>
    <t>DALAMAN</t>
  </si>
  <si>
    <t>16.10.2023</t>
  </si>
  <si>
    <t>25.08.2027</t>
  </si>
  <si>
    <t>LPG-BAY/941-54/24313</t>
  </si>
  <si>
    <t>GÜNSAS AKARYAKIT İNŞAAT OTOMOTİV SANAYİ TİCARET LİMİTED ŞİRKETİ</t>
  </si>
  <si>
    <t>Bezirgan Mahallesi Süngürt Sokağı  No:32 ( Ada:174 , Pafta:-  , Parsel:25 )</t>
  </si>
  <si>
    <t>01.10.2023</t>
  </si>
  <si>
    <t>01.10.2028</t>
  </si>
  <si>
    <t>LPG-BAY/941-54/24303</t>
  </si>
  <si>
    <t>PULLUKÇU PETROL PAZARLAMA NAKLİYE SANAYİ İÇ VE DIŞ TİCARET LİMİTED ŞİRKETİ</t>
  </si>
  <si>
    <t>Batkın Mahallesi 2006 Sokağı  No:1 ( Ada: -  , Pafta: -  , Parsel:298 )</t>
  </si>
  <si>
    <t>MALKARA</t>
  </si>
  <si>
    <t>19.10.2023</t>
  </si>
  <si>
    <t>21.09.2028</t>
  </si>
  <si>
    <t>LPG-BAY/941-54/24301</t>
  </si>
  <si>
    <t>BORA KARDEŞLER NAKLİYE PETROL MADENCİLİK İNŞAAT GIDA İTHALAT İHRACAT SANAYİ TİCARET LİMİTED ŞİRKETİ</t>
  </si>
  <si>
    <t>Hersan Mahallesi 526 Sokağı  No:2 ( Ada:355 , Pafta: -  , Parsel:8 )</t>
  </si>
  <si>
    <t>BİTLİS</t>
  </si>
  <si>
    <t>20.09.2023</t>
  </si>
  <si>
    <t>20.09.2028</t>
  </si>
  <si>
    <t>LPG-BAY/941-54/24296</t>
  </si>
  <si>
    <t>Ihlamurkent Mahallesi Özlem Caddesi  No:98 ( Ada:25045 , Pafta:125- D- 01- B- 1- C , Parsel:1 )</t>
  </si>
  <si>
    <t>ODUNPAZARI</t>
  </si>
  <si>
    <t>15.08.2028</t>
  </si>
  <si>
    <t>LPG-BAY/941-54/24293</t>
  </si>
  <si>
    <t>ESL PETROL ENERJİ SANAYİ VE TİCARET LİMİTED ŞİRKETİ</t>
  </si>
  <si>
    <t>Turgut Özal Mahallesi Mardin Caddesi  No:198 ( Ada:1247 , Pafta:n45- D- 03- D- 4- B/c , Parsel:1 )</t>
  </si>
  <si>
    <t>KIZILTEPE</t>
  </si>
  <si>
    <t>01.04.2024</t>
  </si>
  <si>
    <t>LPG-BAY/941-54/24294</t>
  </si>
  <si>
    <t>GÜLHAN PETROL TİCARET VE SANAYİ LİMİTED ŞİRKETİ</t>
  </si>
  <si>
    <t>Derecik Mahallesi Ankara Bulvarı  No:133 ( Ada:6879 , Pafta:19 I Iıı D , Parsel:10 )</t>
  </si>
  <si>
    <t>İLKADIM</t>
  </si>
  <si>
    <t>24.07.2023</t>
  </si>
  <si>
    <t>24.07.2028</t>
  </si>
  <si>
    <t>LPG-BAY/941-54/24272</t>
  </si>
  <si>
    <t>ORTADOĞU KAYA İNOVASYON PETROL ÜRÜNLERİ YATIRIM LOJİSTİK TARIM HAYVANCILIK GIDA İNŞAAT SANAYİ TİCARET LİMİTED ŞİRKETİ</t>
  </si>
  <si>
    <t>Sakarya Mahallesi Yeni İstanbul Caddesi  No:67 ( Ada:16796 , Pafta:22m4 , Parsel:10 )</t>
  </si>
  <si>
    <t>27.06.2024</t>
  </si>
  <si>
    <t>22.11.2026</t>
  </si>
  <si>
    <t>LPG-BAY/941-54/24270</t>
  </si>
  <si>
    <t>MUSTAFA AKIN</t>
  </si>
  <si>
    <t>Hürriyet Mahallesi Çevre Yolu Bulvarı  No:04 ( Ada:206 , Pafta:k. 23 C 20 , Parsel:5 )</t>
  </si>
  <si>
    <t>HOCALAR</t>
  </si>
  <si>
    <t>19.09.2025</t>
  </si>
  <si>
    <t>21.09.2026</t>
  </si>
  <si>
    <t>LPG-BAY/941-54/24261</t>
  </si>
  <si>
    <t>SOBACI OTOMOTİV LASTİK AKARYAKIT TEMİZLİK HİZMETLERİ İNŞAAT SANAYİ VE TİCARET LİMİTED ŞİRKETİ</t>
  </si>
  <si>
    <t>Yeşilırmak Mahallesi Mustafa Kemal Caddesi  No:59 ( Ada:297 , Pafta:g36b22c4b , Parsel:1 )</t>
  </si>
  <si>
    <t>21.09.2023</t>
  </si>
  <si>
    <t>LPG-BAY/941-54/24238</t>
  </si>
  <si>
    <t>Yenisahra Mahallesi İstiklal Caddesi  No:8 ( Ada:2447 , Pafta:279 , Parsel:1 )</t>
  </si>
  <si>
    <t>ATAŞEHİR</t>
  </si>
  <si>
    <t>01.09.2023</t>
  </si>
  <si>
    <t>01.09.2028</t>
  </si>
  <si>
    <t>LPG-BAY/941-54/24227</t>
  </si>
  <si>
    <t>MECİTOĞULLARI PETROLCÜLÜK NAKLİYAT SANAYİ VE TİCARET LİMİTED ŞİRKETİ</t>
  </si>
  <si>
    <t>Dirsekli Köyü Beldesi / Köyü  Yeni Şırnak Yolu  No:3 ( Ada:246 , Pafta: -  , Parsel:14 )</t>
  </si>
  <si>
    <t>ŞIRNAK</t>
  </si>
  <si>
    <t>CİZRE</t>
  </si>
  <si>
    <t>29.08.2023</t>
  </si>
  <si>
    <t>29.08.2028</t>
  </si>
  <si>
    <t>LPG-BAY/941-54/24226</t>
  </si>
  <si>
    <t>YAĞLI PETROL ÜRÜNLERİ PAZARLAMA SANAYİ VE TİCARET LİMİTED ŞİRKETİ</t>
  </si>
  <si>
    <t>Yeşil Mahallesi Atatürk Bulvarı  No:20 ( Ada:1169 , Pafta: -  , Parsel:218- 219 )</t>
  </si>
  <si>
    <t>KARABÜK</t>
  </si>
  <si>
    <t>LPG-BAY/941-54/24204</t>
  </si>
  <si>
    <t>ALTINTAŞLAR PETROL MARKETÇİLİK VE KOMİSYON NAKLİYE İÇ VE DIŞ TİCARET LİMİTED ŞİRKETİ</t>
  </si>
  <si>
    <t>Çakırçay Beldesi / Köyü  Karabük Mevkii Karabük Küme Evleri  No:58 ( Ada:129 , Pafta:e33d12a , Parsel:6 )</t>
  </si>
  <si>
    <t>HANÖNÜ</t>
  </si>
  <si>
    <t>07.08.2023</t>
  </si>
  <si>
    <t>07.08.2028</t>
  </si>
  <si>
    <t>LPG-BAY/941-54/24191</t>
  </si>
  <si>
    <t>TERKİN PETROLCÜLÜK SANAYİ VE TİCARET LİMİTED ŞİRKETİ</t>
  </si>
  <si>
    <t>Hasanpaşa Mahallesi Hasanpaşa Ankara Yolu Caddesi  No:23/a ( Ada:118 , Pafta:h23- D- 17- C , Parsel:39 )</t>
  </si>
  <si>
    <t>İNEGÖL</t>
  </si>
  <si>
    <t>03.08.2023</t>
  </si>
  <si>
    <t>03.08.2028</t>
  </si>
  <si>
    <t>LPG-BAY/941-54/24190</t>
  </si>
  <si>
    <t>KAYAPET AKARYAKIT ÜRÜNLERİ NAKLİYE SANAYİ VE TİCARET LİMİTED ŞİRKETİ</t>
  </si>
  <si>
    <t>Aksu Mahallesi  Aksu Küme Evleri  No:52 ( Ada:118 , Pafta:m45- D- 22- A , Parsel:36 )</t>
  </si>
  <si>
    <t>MAZIDAĞI</t>
  </si>
  <si>
    <t>28.06.2027</t>
  </si>
  <si>
    <t>LPG-BAY/941-54/24186</t>
  </si>
  <si>
    <t>BARATA TARIM HAYVANCILIK VE MAKİNA SANAYİ TİCARET LİMİTED ŞİRKETİ</t>
  </si>
  <si>
    <t>Siyahser Mahallesi Adnan Menderes Bulvarı  No:86 ( Ada:1003 , Pafta: -  , Parsel:41 )</t>
  </si>
  <si>
    <t>08.08.2023</t>
  </si>
  <si>
    <t>08.08.2028</t>
  </si>
  <si>
    <t>LPG-BAY/941-54/24183</t>
  </si>
  <si>
    <t>SARUHANLI PETROL OTOMOTİV GIDA NAKLİYAT SANAYİ VE TİCARET LİMİTED ŞİRKETİ</t>
  </si>
  <si>
    <t>Hacırahmanlı Mahallesi İzmir İstanbul Yolu Caddesi  No:1 ( Ada: -  , Pafta:15 , Parsel:3648 )</t>
  </si>
  <si>
    <t>SARUHANLI</t>
  </si>
  <si>
    <t>01.08.2030</t>
  </si>
  <si>
    <t>LPG-BAY/941-54/24166</t>
  </si>
  <si>
    <t>Fatih Sultan Mahallesi Ertuğrul Gazi Bulvarı  No:123 ( Ada:2916 , Pafta:g23b22a3c , Parsel:1 )</t>
  </si>
  <si>
    <t>DERİNCE</t>
  </si>
  <si>
    <t>LPG-BAY/941-54/24152</t>
  </si>
  <si>
    <t>KANDEMİR OTOGAZ PETROL ÜRÜNLERİ AKARYAKIT PAZARLAMA TİCARET LİMİTED ŞİRKETİ</t>
  </si>
  <si>
    <t>Ulucami Mahallesi Atatürk Caddesi  No:21 ( Ada:162 , Pafta: - , Parsel:6 )</t>
  </si>
  <si>
    <t>RİZE</t>
  </si>
  <si>
    <t>GÜNEYSU</t>
  </si>
  <si>
    <t>17.07.2025</t>
  </si>
  <si>
    <t>17.07.2028</t>
  </si>
  <si>
    <t>LPG-BAY/941-54/24149</t>
  </si>
  <si>
    <t>AVRUPA YAKASI PETROL İNŞAAT LOJİSTİK TİCARET ANONİM ŞİRKETİ</t>
  </si>
  <si>
    <t>Merkez Mahallesi Eski Edirne Asfaltı Caddesi  No:1332 ( Ada: -  , Pafta:f21d10b3b , Parsel:19492 )</t>
  </si>
  <si>
    <t>ARNAVUTKÖY</t>
  </si>
  <si>
    <t>14.03.2024</t>
  </si>
  <si>
    <t>19.02.2029</t>
  </si>
  <si>
    <t>LPG-BAY/941-54/24154</t>
  </si>
  <si>
    <t>ÖZBİLEN HAZIR BETON İNŞAAT NAKLİYE OTOMOTİV AKARYAKIT SANAYİ VE TİCARET_x000D_
ANONİM ŞİRKETİ</t>
  </si>
  <si>
    <t>Kırımlı Osb Mahallesi Şehit Dursun Çetin Sokağı  No:50 ( Ada:8015 , Pafta:l32a21a2d , Parsel:5 )</t>
  </si>
  <si>
    <t>10.07.2023</t>
  </si>
  <si>
    <t>10.07.2028</t>
  </si>
  <si>
    <t>LPG-BAY/941-54/24144</t>
  </si>
  <si>
    <t>PANPET PETROL TAŞIMACILIK SANAYİ VE TİCARET ANONİM ŞİRKETİ</t>
  </si>
  <si>
    <t>Şeker Mahallesi Muhsin Yazıcıoğlu Bulvarı  No:49 ( Ada:11255 , Pafta:k34b24d4b , Parsel:1 )</t>
  </si>
  <si>
    <t>11.07.2023</t>
  </si>
  <si>
    <t>11.07.2028</t>
  </si>
  <si>
    <t>LPG-BAY/941-54/24142</t>
  </si>
  <si>
    <t>TUĞRA GROUP PETROL ENERJİ TAŞIMACILIK OTOMOTİV SANAYİ VE TİCARET LİMİTED ŞİRKETİ</t>
  </si>
  <si>
    <t>Yılmaz Mahallesi İnegöl Caddesi  No:98/1 ( Ada:96 , Pafta:16 , Parsel:145 )</t>
  </si>
  <si>
    <t>22.06.2023</t>
  </si>
  <si>
    <t>25.05.2028</t>
  </si>
  <si>
    <t>LPG-BAY/941-54/24108</t>
  </si>
  <si>
    <t>AKDENİZ KALE PETROL LİMİTED ŞİRKETİ</t>
  </si>
  <si>
    <t>Yeni Mahallesi Gazi Mustafa Kemal Bulvarı  No:647 ( Ada:252 , Pafta: -  , Parsel:2 )</t>
  </si>
  <si>
    <t>MEZİTLİ</t>
  </si>
  <si>
    <t>20.06.2023</t>
  </si>
  <si>
    <t>20.06.2028</t>
  </si>
  <si>
    <t>LPG-BAY/941-54/24110</t>
  </si>
  <si>
    <t>SINIRLI SORUMLU KAYSERİ PANCAR EKİCİLERİ KOOPERATİFİ</t>
  </si>
  <si>
    <t>Muhsin Yazıcıoğlu Mahallesi Kayseri -  Sivas Bulvarı  No:108/1 ( Ada:172 , Pafta:j36- D- 07- B- 1- C , Parsel:108 )</t>
  </si>
  <si>
    <t>GEMEREK</t>
  </si>
  <si>
    <t>12.06.2023</t>
  </si>
  <si>
    <t>12.06.2028</t>
  </si>
  <si>
    <t>LPG-BAY/941-54/24064</t>
  </si>
  <si>
    <t>MOTAŞ PETROL NAKLİYAT TURİZM İNŞAAT TEKSTİL OTOMOTİV SANAYİ VE TİCARET LİMİTED ŞİRKETİ</t>
  </si>
  <si>
    <t>Esentepe Mahallesi Ankara Caddesi  No:106 ( Ada:454 , Pafta:h22d05d3b , Parsel:12 )</t>
  </si>
  <si>
    <t>KESTEL</t>
  </si>
  <si>
    <t>18.02.2025</t>
  </si>
  <si>
    <t>18.10.2029</t>
  </si>
  <si>
    <t>LPG-BAY/941-54/24057</t>
  </si>
  <si>
    <t>NİHAT KAYA PETROL SANAYİ TİCARET LİMİTED ŞİRKETİ</t>
  </si>
  <si>
    <t>Eski Cami Mahallesi Sahil Yolu Başkan Caddesi  No:2a ( Ada:156 , Pafta:l50- A- 10- C- 2- A , Parsel:108 )</t>
  </si>
  <si>
    <t>VAN</t>
  </si>
  <si>
    <t>13.03.2024</t>
  </si>
  <si>
    <t>15.02.2029</t>
  </si>
  <si>
    <t>LPG-BAY/941-54/24063</t>
  </si>
  <si>
    <t>HAMDİ YOSMA / HAMDİ PETROL</t>
  </si>
  <si>
    <t>Kirazlıtepe Mahallesi Mehmet Akif Ersoy Caddesi  No:126 ( Ada:1151 , Pafta:137 , Parsel:212 )</t>
  </si>
  <si>
    <t>ÜSKÜDAR</t>
  </si>
  <si>
    <t>23.05.2023</t>
  </si>
  <si>
    <t>01.12.2026</t>
  </si>
  <si>
    <t>LPG-BAY/941-54/24054</t>
  </si>
  <si>
    <t>AZİMLİ TİCARET PETROL ÜRÜNLERİ GIDA VE SANAYİ LİMİTED ŞİRKETİ</t>
  </si>
  <si>
    <t>Bayağıl Beldesi / Köyü  Küme3 Küme Evleri  No:23 ( Ada:188 , Pafta:-  , Parsel:305 )</t>
  </si>
  <si>
    <t>ULUKIŞLA</t>
  </si>
  <si>
    <t>15.05.2023</t>
  </si>
  <si>
    <t>15.05.2028</t>
  </si>
  <si>
    <t>LPG-BAY/941-54/24036</t>
  </si>
  <si>
    <t>MERSİNLER AKARYAKIT GIDA TURİZM TAŞIMACILIK HAYVANCILIK İNŞAAT VE İNŞAAT ELEMANLARI SANAYİ TİCARET LİMİTED ŞİRKETİ</t>
  </si>
  <si>
    <t>Kuşçuburun Mahallesi Yazıbaşı İzmir Caddesi  No:179 ( Ada: -  , Pafta: -  , Parsel:113 )</t>
  </si>
  <si>
    <t>TORBALI</t>
  </si>
  <si>
    <t>28.10.2024</t>
  </si>
  <si>
    <t>28.10.2029</t>
  </si>
  <si>
    <t>LPG-BAY/941-54/24018</t>
  </si>
  <si>
    <t>DEMİRKOL PETROL SANAYİ VE TİCARET LİMİTED ŞİRKETİ</t>
  </si>
  <si>
    <t>Cumhuriyet Mahallesi Samsun Caddesi  No:182/1 ( Ada:1 , Pafta:f35- C- 05- D- 1- D , Parsel:68 )</t>
  </si>
  <si>
    <t>LPG-BAY/941-54/24025</t>
  </si>
  <si>
    <t>TUGAY AKARYAKIT PETROL ÜRÜNLERİ SANAYİ VE TİCARET LİMİTED ŞİRKETİ</t>
  </si>
  <si>
    <t>Güvenevler Mahallesi 29115 No'lu Caddesi  No:31 ( Ada:5078 , Pafta:22k- 4c , Parsel:2 )</t>
  </si>
  <si>
    <t>ŞEHİTKAMİL</t>
  </si>
  <si>
    <t>LPG-BAY/941-54/24029</t>
  </si>
  <si>
    <t>HEKİMOĞULLARI AKARYAKIT ENERJİ SANAYİ TİCARET ANONİM ŞİRKETİ</t>
  </si>
  <si>
    <t>Muradiye Mahallesi Cemiloğlu Caddesi  No:3 ( Ada:113 , Pafta:52 , Parsel:25 )</t>
  </si>
  <si>
    <t>BAĞLAR</t>
  </si>
  <si>
    <t>12.04.2023</t>
  </si>
  <si>
    <t>12.04.2028</t>
  </si>
  <si>
    <t>LPG-BAY/941-54/23983</t>
  </si>
  <si>
    <t>GÜNEYSU PETROL SANAYİ VE TİCARET LİMİTED ŞİRKETİ</t>
  </si>
  <si>
    <t>Barça Beldesi / Köyü  Lefkoşe Mevkii Lefkoşe Küme Evleri Petrol Ofisi Blok  No:1 ( Ada:117 , Pafta:g40b14c3b , Parsel:12 )</t>
  </si>
  <si>
    <t>LPG-BAY/941-54/24010</t>
  </si>
  <si>
    <t>BARTIN BUYRUK OTOMOTİV AKARYAKIT HAYVANCILIK TURİZM İNŞAAT TİCARET VE SANAYİ LİMİTED ŞİRKETİ</t>
  </si>
  <si>
    <t>Kutlubeytabaklar Beldesi / Köyü Merkez Sokağı  Merkez Köybağlısı  No:49 ( Ada:122 , Pafta:e28c17d2b , Parsel:14 )</t>
  </si>
  <si>
    <t>BARTIN</t>
  </si>
  <si>
    <t>11.04.2023</t>
  </si>
  <si>
    <t>11.04.2028</t>
  </si>
  <si>
    <t>LPG-BAY/941-54/23981</t>
  </si>
  <si>
    <t>DURDU OTOMOTİV PETROL GIDA İNŞAAT İTHALAT VE İHRACAT SANAYİ VE TİCARET LİMİTED ŞİRKETİ</t>
  </si>
  <si>
    <t>Pazar Mahallesi Gazi Osman Paşa Caddesi  No:68 ( Ada:905 , Pafta:h36. A. 12. B3d , Parsel:7 )</t>
  </si>
  <si>
    <t>17.05.2026</t>
  </si>
  <si>
    <t>LPG-BAY/941-54/23990</t>
  </si>
  <si>
    <t>Tayakadın Mahallesi Fatih Caddesi  No:552/2 ( Ada: -  , Pafta:f21a25b- F21a25c- F21a25d- F21d05a- F21d05b , Parsel:2761 )</t>
  </si>
  <si>
    <t>14.11.2023</t>
  </si>
  <si>
    <t>14.11.2028</t>
  </si>
  <si>
    <t>LPG-BAY/941-54/23961</t>
  </si>
  <si>
    <t>MACİTLER PETROL AKARYAKIT GIDA İNŞAAT VE NAKLİYE İTHALAT İHRACAT LİMİTED ŞİRKETİ</t>
  </si>
  <si>
    <t>Alipaşa Mahallesi İpekyolu Bulvarı  No:63b ( Ada:1791 , Pafta: -  , Parsel:144 )</t>
  </si>
  <si>
    <t>İPEKYOLU</t>
  </si>
  <si>
    <t>31.03.2023</t>
  </si>
  <si>
    <t>31.03.2028</t>
  </si>
  <si>
    <t>LPG-BAY/941-54/23970</t>
  </si>
  <si>
    <t>ÖZCANDAN PETROL HAYVANCILIK TİCARET SANAYİ LİMİTED ŞİRKETİ</t>
  </si>
  <si>
    <t>Akören Beldesi / Köyü Fatih Mahallesi Antalya Caddesi  No:57/1 ( Ada:458 , Pafta:k24- B- 23- D- 2- D , Parsel:1 )</t>
  </si>
  <si>
    <t>SİNANPAŞA</t>
  </si>
  <si>
    <t>28.03.2023</t>
  </si>
  <si>
    <t>28.02.2028</t>
  </si>
  <si>
    <t>LPG-BAY/941-54/23952</t>
  </si>
  <si>
    <t>71 Evler Mahallesi Cumhuriyet Bulvarı  No:234 ( Ada:16773 , Pafta:1 , Parsel:1 )</t>
  </si>
  <si>
    <t>LPG-BAY/941-54/23910</t>
  </si>
  <si>
    <t>ASİL DOST PETROL İNŞAAT HAFRİYAT NAKLİYE MADENCİLİK SANAYİ VE TİCARET LİMİTED ŞİRKETİ</t>
  </si>
  <si>
    <t>Vanyolu Mahallesi Van Ağrı Bulvarı  No:195 ( Ada:73 , Pafta: - , Parsel:8 )</t>
  </si>
  <si>
    <t>ERCİŞ</t>
  </si>
  <si>
    <t>20.02.2023</t>
  </si>
  <si>
    <t>01.08.2027</t>
  </si>
  <si>
    <t>LPG-BAY/941-54/23900</t>
  </si>
  <si>
    <t>TOPÇAM NAKLİYE PETROL KUYUMCULUK TEKSTİL SANAYİ VE TİCARET LİMİTED ŞİRKETİ</t>
  </si>
  <si>
    <t>İstiklal Mahallesi Atatürk Bulvarı  No:161/3 ( Ada:34 , Pafta:16mıc , Parsel:25 )</t>
  </si>
  <si>
    <t>TEKKEKÖY</t>
  </si>
  <si>
    <t>LPG-BAY/941-54/23853</t>
  </si>
  <si>
    <t>ANADOLUPET AKARYAKIT LOJİSTİK İNŞAAT GIDA OTOMOTİV İTHALAT İHRACAT SANAYİ VE TİCARET LİMİTED ŞİRKETİ</t>
  </si>
  <si>
    <t>Şemsibey Mahallesi Erciş Yolu Bulvarı  No:228 ( Ada:718 , Pafta:198 , Parsel:79 )</t>
  </si>
  <si>
    <t>TUŞBA</t>
  </si>
  <si>
    <t>19.01.2023</t>
  </si>
  <si>
    <t>LPG-BAY/941-54/23848</t>
  </si>
  <si>
    <t>EROL TOPRAK</t>
  </si>
  <si>
    <t>Ata Mahallesi Kurtuluş Sokağı  No:57 ( Ada:590 , Pafta: - , Parsel:20 )</t>
  </si>
  <si>
    <t>SULUOVA</t>
  </si>
  <si>
    <t>08.09.2026</t>
  </si>
  <si>
    <t>LPG-BAY/941-54/23847</t>
  </si>
  <si>
    <t>Büyükçukur Mahallesi Büyükçukur Sokağı  No:85 ( Ada:124 , Pafta:F35C20D , Parsel:25 )</t>
  </si>
  <si>
    <t>24.10.2025</t>
  </si>
  <si>
    <t>24.10.2030</t>
  </si>
  <si>
    <t>LPG-BAY/941-54/23831</t>
  </si>
  <si>
    <t>TEKNOPOMP AKARYAKIT CİHAZLARI VE OTOMASYON SİSTEMLERİ MOBİLYA VE ORMAN ÜRÜNLERİ İTHALAT İHRACAT SANAYİ TİCARET LİMİTED ŞİRKETİ</t>
  </si>
  <si>
    <t>Yeğenağa Beldesi / Köyü  ( Ada:127 , Pafta:0 , Parsel:63 )</t>
  </si>
  <si>
    <t>MUCUR</t>
  </si>
  <si>
    <t>29.12.2022</t>
  </si>
  <si>
    <t>26.08.2027</t>
  </si>
  <si>
    <t>LPG-BAY/941-54/23826</t>
  </si>
  <si>
    <t>PEKERLER PETROL İNŞAAT GIDA GİYİM TEMİZLİK ENERJİ SANAYİ VE TİCARET PAZARLAMA İTHALAT İHRACAT LİMİTED ŞİRKETİ</t>
  </si>
  <si>
    <t>Göl Mahallesi Kaymakam Özgür Azer Kurak Caddesi  No:74 ( Ada:432 , Pafta: - , Parsel:13 )</t>
  </si>
  <si>
    <t>AĞRI</t>
  </si>
  <si>
    <t>DİYADİN</t>
  </si>
  <si>
    <t>29.12.2027</t>
  </si>
  <si>
    <t>LPG-BAY/941-54/23802</t>
  </si>
  <si>
    <t>TOMRUKÇU PETROL ÜRÜNLERİ SANAYİ VE TİCARET LİMİTED ŞİRKETİ</t>
  </si>
  <si>
    <t>Yeşildere Mahallesi Anadolu Bulvarı  No:52 ( Ada:9246 , Pafta:20J4C , Parsel:4 )</t>
  </si>
  <si>
    <t>ATAKUM</t>
  </si>
  <si>
    <t>28.12.2022</t>
  </si>
  <si>
    <t>28.12.2027</t>
  </si>
  <si>
    <t>LPG-BAY/941-54/23822</t>
  </si>
  <si>
    <t>Beytepe Mahallesi Kanuni Sultan Süleyman Bulvarı Bulvarı  No:61 / B ( Ada:29413 , Pafta: - , Parsel:1 )</t>
  </si>
  <si>
    <t>ÇANKAYA</t>
  </si>
  <si>
    <t>26.12.2022</t>
  </si>
  <si>
    <t>26.12.2027</t>
  </si>
  <si>
    <t>LPG-BAY/941-54/23823</t>
  </si>
  <si>
    <t>Beytepe Mahallesi Orhan Gazi Bulvarı  No:34/A ( Ada:29431 , Pafta: - , Parsel:1 )</t>
  </si>
  <si>
    <t>LPG-BAY/941-54/23794</t>
  </si>
  <si>
    <t>YBZ GIDA TURİZM MADENCİLİK PETROL ÜRÜNLERİ SANAYİ VE TİCARET ANONİM ŞİRKETİ</t>
  </si>
  <si>
    <t>Sinanoğlu Mahallesi Seyit Onbaşı ( Şose) Caddesi  No:1 ( Ada: - , Pafta:22 , Parsel:2123 )</t>
  </si>
  <si>
    <t>FERİZLİ</t>
  </si>
  <si>
    <t>27.12.2022</t>
  </si>
  <si>
    <t>27.12.2027</t>
  </si>
  <si>
    <t>LPG-BAY/941-54/23796</t>
  </si>
  <si>
    <t>KOCAOĞLU PETROL VE TARIM YEM GIDA İNŞAAT SANAYİ TİCARET LİMİTED ŞİRKETİ</t>
  </si>
  <si>
    <t>Anıtkaya Beldesi / Köyü Anıtkaya Zafer Mahallesi  Zafer Mevkii Kütahya Yolu Sokak No:2  ( Ada:143 , Pafta: -  , Parsel:343 )</t>
  </si>
  <si>
    <t>14.12.2022</t>
  </si>
  <si>
    <t>14.12.2027</t>
  </si>
  <si>
    <t>LPG-BAY/941-54/23741</t>
  </si>
  <si>
    <t>YUSUFBEY PETROL SANAYİ TİCARET ANONİM ŞİRKETİ</t>
  </si>
  <si>
    <t>Yenice Mahallesi Eyyübiye Bulvarı  No:110 ( Ada:5414 , Pafta: - , Parsel:1 )</t>
  </si>
  <si>
    <t>EYYÜBİYE</t>
  </si>
  <si>
    <t>29.11.2022</t>
  </si>
  <si>
    <t>29.11.2027</t>
  </si>
  <si>
    <t>LPG-BAY/941-54/23715</t>
  </si>
  <si>
    <t>GÖZNE ENERJİ PETROL ANONİM ŞİRKETİ</t>
  </si>
  <si>
    <t>Gözne Mahallesi Mersin Caddesi  No:2A ( Ada:- , Pafta: - , Parsel:3379 )</t>
  </si>
  <si>
    <t>15.01.2024</t>
  </si>
  <si>
    <t>15.01.2029</t>
  </si>
  <si>
    <t>LPG-BAY/941-54/23690</t>
  </si>
  <si>
    <t>MUSTAFAOĞULLARI PETROL ÜRÜNLERİ İNŞAAT TARIM NAKLİYAT HAYVANCILIK SANAYİ VE TİCARET LİMİTED ŞİRKETİ</t>
  </si>
  <si>
    <t>Dervişhasan Mahallesi  Dervişhasan 1 Küme Evleri  No:7 ( Ada:144 , Pafta: -  , Parsel:9 )</t>
  </si>
  <si>
    <t>SUR</t>
  </si>
  <si>
    <t>31.10.2022</t>
  </si>
  <si>
    <t>31.10.2027</t>
  </si>
  <si>
    <t>LPG-BAY/941-54/23682</t>
  </si>
  <si>
    <t>ÖZMENLER ZİRAAT ÜRÜNLERİ PETROL SANAYİ VE TİCARET LİMİTED ŞİRKETİ</t>
  </si>
  <si>
    <t>Konaklı Beldesi / Köyü Hüyük Mahallesi Sakarya Caddesi  No:3 ( Ada: -  , Pafta:4 , Parsel:461 )</t>
  </si>
  <si>
    <t>17.10.2022</t>
  </si>
  <si>
    <t>17.10.2027</t>
  </si>
  <si>
    <t>LPG-BAY/941-54/23687</t>
  </si>
  <si>
    <t>Hasan Dede Mescit Mahallesi Fetih Caddesi  No:79 ( Ada:19896 , Pafta:M29A11A3B , Parsel:1 )</t>
  </si>
  <si>
    <t>LPG-BAY/941-54/23626</t>
  </si>
  <si>
    <t>BURSA DEM ENERJİ TEKSTİL İNŞAAT SANAYİ VE TİCARET LİMİTED ŞİRKETİ</t>
  </si>
  <si>
    <t>Seyran Mahallesi Seyran Sokağı  No:605 ( Ada: - , Pafta:6 , Parsel:3591 )</t>
  </si>
  <si>
    <t>26.09.2022</t>
  </si>
  <si>
    <t>LPG-BAY/941-54/23637</t>
  </si>
  <si>
    <t>SARKON ENERJİ SANAYİ VE TİCARET ANONİM ŞİRKETİ</t>
  </si>
  <si>
    <t>Kasaplar Mahallesi E-5 Caddesi  No:36/1 ( Ada:0 , Pafta:1 , Parsel:1484 )</t>
  </si>
  <si>
    <t>29.09.2022</t>
  </si>
  <si>
    <t>29.09.2027</t>
  </si>
  <si>
    <t>LPG-BAY/941-54/23638</t>
  </si>
  <si>
    <t>KALELİM PETROL VE TİCARET LİMİTED ŞİRKETİ</t>
  </si>
  <si>
    <t>Dere Mahallesi  Edirne Asfaltı Küme Evleri  No:19/1 ( Ada:582 , Pafta: -  , Parsel:44 )</t>
  </si>
  <si>
    <t>20.06.2022</t>
  </si>
  <si>
    <t>12.05.2027</t>
  </si>
  <si>
    <t>LPG-BAY/941-54/23613</t>
  </si>
  <si>
    <t>UZUNLAR ULAŞTIRMA PETROL SANAYİ VE TİCARET LİMİTED ŞİRKETİ</t>
  </si>
  <si>
    <t>İmişehir Mahallesi  Ankara Çevre Yolu  No:447 ( Ada:22324 , Pafta:125- C- 06- D- 1 , Parsel:2 )</t>
  </si>
  <si>
    <t>09.12.2024</t>
  </si>
  <si>
    <t>26.03.2029</t>
  </si>
  <si>
    <t>LPG-BAY/941-54/23608</t>
  </si>
  <si>
    <t>SİMİLA TARIM ÜRÜNLERİ SOĞUK HAVA DEPOLAMA TİCARET VE SANAYİ LİMİTED ŞİRKETİ</t>
  </si>
  <si>
    <t>Serinyol Mahallesi E-5 Karayolu Caddesi  No:538 ( Ada:323 , Pafta:P36-A-20-A-2-A , Parsel:13 )</t>
  </si>
  <si>
    <t>HATAY</t>
  </si>
  <si>
    <t>ANTAKYA</t>
  </si>
  <si>
    <t>15.09.2022</t>
  </si>
  <si>
    <t>15.09.2027</t>
  </si>
  <si>
    <t>LPG-BAY/941-54/23593</t>
  </si>
  <si>
    <t>OĞUZ ORTANCA PETROLLERİ TİCARET TURİZM SANAYİ LİMİTED ŞİRKETİ</t>
  </si>
  <si>
    <t>Kırcami Mahallesi Perge Bulvarı  No:87 ( Ada:13025 , Pafta: - , Parsel:1 )</t>
  </si>
  <si>
    <t>MURATPAŞA</t>
  </si>
  <si>
    <t>24.11.2024</t>
  </si>
  <si>
    <t>24.11.2029</t>
  </si>
  <si>
    <t>LPG-BAY/941-54/23592</t>
  </si>
  <si>
    <t>ÖZDEN AKARYAKIT VE MADENİ YAĞ SANAYİ TİCARET ANONİM ŞİRKETİ</t>
  </si>
  <si>
    <t xml:space="preserve"> Altınpınar Köyü 9200. Sokak No: 21  ( Ada:119 , Pafta: - , Parsel:20 )</t>
  </si>
  <si>
    <t>DÜZCE</t>
  </si>
  <si>
    <t>22.01.2026</t>
  </si>
  <si>
    <t>LPG-BAY/941-54/23559</t>
  </si>
  <si>
    <t>ERCOŞ ENERJİ OTOMOTİV VE OTOMOTİV ÜRÜNLERİ LOJİSTİK TİCARET ANONİM ŞİRKETİ</t>
  </si>
  <si>
    <t>2.  Anafartalar Mahallesi 1. Mimar Sinan Bulvarı  No:2/ A ( Ada:3221 , Pafta:20m- 1b , Parsel:1 )</t>
  </si>
  <si>
    <t>ŞEHZADELER</t>
  </si>
  <si>
    <t>15.08.2022</t>
  </si>
  <si>
    <t>15.08.2027</t>
  </si>
  <si>
    <t>LPG-BAY/941-54/23542</t>
  </si>
  <si>
    <t>ÖZMİRPET AKARYAKIT NAKLİYAT GIDA İNŞAAT SANAYİ VE TİCARET LİMİTED ŞİRKETİ</t>
  </si>
  <si>
    <t>Yenice Mahallesi Atatürk_3 Bulvarı  No:5/A ( Ada:0 , Pafta:- , Parsel:775 )</t>
  </si>
  <si>
    <t>TARSUS</t>
  </si>
  <si>
    <t>02.08.2025</t>
  </si>
  <si>
    <t>02.08.2026</t>
  </si>
  <si>
    <t>LPG-BAY/941-54/23532</t>
  </si>
  <si>
    <t>GÖRPET PETROL ÜRÜNLERİ İNŞAAT VE OTOMOTİV SANAYİ VE TİCARET LİMİTED ŞİRKETİ</t>
  </si>
  <si>
    <t>Ovacık Mahallesi D-100 Karayolu Caddesi  No:14 ( Ada:241 , Pafta:19OIC , Parsel:3 )</t>
  </si>
  <si>
    <t>BAŞİSKELE</t>
  </si>
  <si>
    <t>15.06.2022</t>
  </si>
  <si>
    <t>15.06.2027</t>
  </si>
  <si>
    <t>LPG-BAY/941-54/23528</t>
  </si>
  <si>
    <t>NURETTİNOĞLU PETROL ÜRÜNLERİ SANAYİ VE TİCARET LİMİTED ŞİRKETİ</t>
  </si>
  <si>
    <t>Adnan Menderes Mahallesi Ağrı Caddesi  No:54B ( Ada:266 , Pafta:H48D24A2C , Parsel:10 )</t>
  </si>
  <si>
    <t>HORASAN</t>
  </si>
  <si>
    <t>27.07.2022</t>
  </si>
  <si>
    <t>27.07.2027</t>
  </si>
  <si>
    <t>LPG-BAY/941-54/23525</t>
  </si>
  <si>
    <t>ÇINAR PETROL NAKLİYAT TARIM HAYVANCILIK GIDA SANAYİ VE TİCARET LİMİTED ŞİRKETİ</t>
  </si>
  <si>
    <t>Etiler Mahallesi Evliya Çelebi Caddesi  No:19 ( Ada:12667 , Pafta: - , Parsel:11 )</t>
  </si>
  <si>
    <t>13.06.2022</t>
  </si>
  <si>
    <t>11.05.2027</t>
  </si>
  <si>
    <t>LPG-BAY/941-54/23505</t>
  </si>
  <si>
    <t>BAŞÇILAR PETROL İNŞAAT SANAYİ VE TİCARET LİMİTED ŞİRKETİ</t>
  </si>
  <si>
    <t>Ergenekon Mahallesi Ankara Asfaltı Caddesi  No:68 ( Ada:1659 , Pafta:- , Parsel:2 )</t>
  </si>
  <si>
    <t>TURGUTLU</t>
  </si>
  <si>
    <t>18.07.2022</t>
  </si>
  <si>
    <t>18.07.2027</t>
  </si>
  <si>
    <t>LPG-BAY/941-54/23479</t>
  </si>
  <si>
    <t>HYG GIDA TARIM HAYVANCILIK TURİZM SANAYİ VE TİCARET ANONİM ŞİRKETİ</t>
  </si>
  <si>
    <t>Elvanlar Mahallesi  Harmanyeri Civarı  No:11 ( Ada:1104 , Pafta: -  , Parsel:01 )</t>
  </si>
  <si>
    <t>EŞME</t>
  </si>
  <si>
    <t>27.02.2024</t>
  </si>
  <si>
    <t>LPG-BAY/941-54/23476</t>
  </si>
  <si>
    <t>ALOR OTOMOTİV PETROL İNŞAAT TARIM NAKLİYE SANAYİ VE TİCARET LİMİTED ŞİRKETİ</t>
  </si>
  <si>
    <t>Hamurkesen Mahallesi Diyarbakır Bulvarı  No:950 ( Ada: - , Pafta: - , Parsel:13 )</t>
  </si>
  <si>
    <t>17.07.2024</t>
  </si>
  <si>
    <t>17.07.2029</t>
  </si>
  <si>
    <t>LPG-BAY/941-54/23464</t>
  </si>
  <si>
    <t>KUZULUK AKARYAKIT OTOMOTİV SANAYİ VE TİCARET LİMİTED ŞİRKETİ</t>
  </si>
  <si>
    <t>Kuzuluk Ortamahalle Mahallesi Akyazı Caddesi  No:74 ( Ada:282 , Pafta:G25-D-13-A-2-C , Parsel:64 )</t>
  </si>
  <si>
    <t>AKYAZI</t>
  </si>
  <si>
    <t>28.06.2022</t>
  </si>
  <si>
    <t>LPG-BAY/941-54/23461</t>
  </si>
  <si>
    <t>GARANTİ DANIŞMANLIK HİZMETLERİ EMLAK İNŞAAT SANAYİ VE TİCARET LİMİTED ŞİRKETİ</t>
  </si>
  <si>
    <t>Hanköy Beldesi / Köyü  Merkez Mevkii , Merkez (küme Evler)  No:102 ( Ada:201 , Pafta:f29- D- 23- C- 1- D , Parsel:2 )</t>
  </si>
  <si>
    <t>ESKİPAZAR</t>
  </si>
  <si>
    <t>27.06.2022</t>
  </si>
  <si>
    <t>27.06.2027</t>
  </si>
  <si>
    <t>LPG-BAY/941-54/23438</t>
  </si>
  <si>
    <t>KINALI PETROLCÜLÜK SANAYİ VE TİCARET LİMİTED ŞİRKETİ</t>
  </si>
  <si>
    <t>Barbaros Mahallesi Muharrem Yıldırım Caddesi  No:147 ( Ada:751 , Pafta:182 , Parsel:20 )</t>
  </si>
  <si>
    <t>EREĞLİ</t>
  </si>
  <si>
    <t>13.06.2027</t>
  </si>
  <si>
    <t>LPG-BAY/941-54/23435</t>
  </si>
  <si>
    <t>ÖZDAĞLAR ENERJİ PETROL TURİZM İNŞAAT GIDA OTOMOTİV İTHALAT VE İHRACAT TİCARET LİMİTED ŞİRKETİ</t>
  </si>
  <si>
    <t>Şemsibey Mahallesi Ercişyolu Bulvarı  No:210 ( Ada:714 , Pafta: - , Parsel:10 )</t>
  </si>
  <si>
    <t>01.02.2027</t>
  </si>
  <si>
    <t>LPG-BAY/941-54/23422</t>
  </si>
  <si>
    <t>MEHMETÇİK VAKFI TURİZM PETROL İNŞAAT SAĞLIK GIDA VE TİCARET LİMİTED ŞİRKETİ</t>
  </si>
  <si>
    <t>Başakşehir Mahallesi Hürriyet Bulvarı  No:157 ( Ada:1411 , Pafta:F21c11c2c3b , Parsel:4 )</t>
  </si>
  <si>
    <t>BAŞAKŞEHİR</t>
  </si>
  <si>
    <t>01.09.2022</t>
  </si>
  <si>
    <t>LPG-BAY/941-54/23412</t>
  </si>
  <si>
    <t>GÜREL ENERJİ LOJİSTİK İNŞAAT LİMİTED ŞİRKETİ</t>
  </si>
  <si>
    <t>Meydan Mahallesi Mustafa Kemal Caddesi  No:185 ( Ada: - , Pafta: - , Parsel:3706 )</t>
  </si>
  <si>
    <t>ÇUMRA</t>
  </si>
  <si>
    <t>06.06.2022</t>
  </si>
  <si>
    <t>06.06.2027</t>
  </si>
  <si>
    <t>LPG-BAY/941-54/23416</t>
  </si>
  <si>
    <t>Orta Mahallesi İstiklal Caddesi  No:66 ( Ada:349 , Pafta:G-25b.15.d.1.d , Parsel:7 )</t>
  </si>
  <si>
    <t>CUMAYERİ</t>
  </si>
  <si>
    <t>02.06.2022</t>
  </si>
  <si>
    <t>02.06.2027</t>
  </si>
  <si>
    <t>LPG-BAY/941-54/23397</t>
  </si>
  <si>
    <t>KOYUNCU PETROL TİCARET VE SANAYİ LİMİTED ŞİRKETİ</t>
  </si>
  <si>
    <t>Büyükkale Mahallesi Büyükkale Köyaltı Sokağı  No:12/1 ( Ada:119 , Pafta: - , Parsel:21 )</t>
  </si>
  <si>
    <t>TİRE</t>
  </si>
  <si>
    <t>01.06.2025</t>
  </si>
  <si>
    <t>01.06.2026</t>
  </si>
  <si>
    <t>LPG-BAY/941-54/23332</t>
  </si>
  <si>
    <t>HT TELLİOĞLU AKARYAKIT TİCARET LİMİTED ŞİRKETİ</t>
  </si>
  <si>
    <t>Alikahya Fatih Mahallesi Seymen Caddesi  No:43 ( Ada:207 , Pafta:G24A21A4C , Parsel:37 )</t>
  </si>
  <si>
    <t>İZMİT</t>
  </si>
  <si>
    <t>LPG-BAY/941-54/23327</t>
  </si>
  <si>
    <t>KÜÇÜKSAN PETROL ENERJİ İNŞAAT GIDA TEKSTİL TAŞIMACILIK METAL HAYVANCILIK TARIM ÜRÜNLERİ SANAYİ TİCARET LİMİTED ŞİRKETİ</t>
  </si>
  <si>
    <t>İstasyon Mahallesi Adana Asfaltı Caddesi  No:95 A ( Ada:392 , Pafta: - , Parsel:6 )</t>
  </si>
  <si>
    <t>KAHRAMANMARAŞ</t>
  </si>
  <si>
    <t>TÜRKOĞLU</t>
  </si>
  <si>
    <t>18.10.2023</t>
  </si>
  <si>
    <t>18.10.2028</t>
  </si>
  <si>
    <t>LPG-BAY/941-54/23323</t>
  </si>
  <si>
    <t>YEŞİL FİDAN TARIM VE PETROLCÜLÜK TİCARET LİMİTED ŞİRKETİ</t>
  </si>
  <si>
    <t>Solmaz Mahallesi Denizli Muğla Yolu/6 Sokağı  No:3 ( Ada:192 , Pafta:M21B05A , Parsel:13 )</t>
  </si>
  <si>
    <t>TAVAS</t>
  </si>
  <si>
    <t>05.07.2022</t>
  </si>
  <si>
    <t>05.07.2027</t>
  </si>
  <si>
    <t>LPG-BAY/941-54/23310</t>
  </si>
  <si>
    <t>ÖZER ALTINIŞIK</t>
  </si>
  <si>
    <t xml:space="preserve">Yeşilköy Mahallesi 101 Caddesi  No:8 ( Ada: - , Pafta:1 , Parsel:87 )Boğaziçi Köyü </t>
  </si>
  <si>
    <t>01.04.2022</t>
  </si>
  <si>
    <t>01.04.2027</t>
  </si>
  <si>
    <t>LPG-BAY/941-54/23256</t>
  </si>
  <si>
    <t>Mimar Sinan Mahallesi Yeni Bağdat Caddesi  No:121 ( Ada:1405 , Pafta:30KIIB , Parsel:4 )</t>
  </si>
  <si>
    <t>GEBZE</t>
  </si>
  <si>
    <t>07.06.2027</t>
  </si>
  <si>
    <t>LPG-BAY/941-54/23211</t>
  </si>
  <si>
    <t>KAYIKÇIOĞLU PETROL AKARYAKIT TAŞIMACILIK İNŞAAT OTOMOTİV GIDA TİCARET VE SANAYİ LİMİTED ŞİRKETİ</t>
  </si>
  <si>
    <t>Göksu Mahallesi Alparslan Türkeş Bulvarı  No:277/A ( Ada:248 , Pafta: - , Parsel:41 )</t>
  </si>
  <si>
    <t>SİLİFKE</t>
  </si>
  <si>
    <t>19.12.2023</t>
  </si>
  <si>
    <t>10.02.2027</t>
  </si>
  <si>
    <t>LPG-BAY/941-54/23216</t>
  </si>
  <si>
    <t>BAYBAŞ PETROL TURİZM SANAYİ TİCARET LİMİTED ŞİRKETİ</t>
  </si>
  <si>
    <t xml:space="preserve"> No:15 Kulak Mevkii Küme Evleri  ( Ada:105 , Pafta:20.VI-20V.IV-20.UIII , Parsel:02 )Tepeköy Köyü </t>
  </si>
  <si>
    <t>KEŞAP</t>
  </si>
  <si>
    <t>04.02.2022</t>
  </si>
  <si>
    <t>04.02.2027</t>
  </si>
  <si>
    <t>LPG-BAY/941-54/23193</t>
  </si>
  <si>
    <t>YAZGAN PETROL NAKLİYE SANAYİ VE TİCARET LİMİTED ŞİRKETİ</t>
  </si>
  <si>
    <t>Cığızoğlu Osman Efendi Mahallesi 314 Sokağı  No:6 ( Ada:1083 , Pafta:50/8 , Parsel:13 )</t>
  </si>
  <si>
    <t>BOR</t>
  </si>
  <si>
    <t>30.01.2022</t>
  </si>
  <si>
    <t>30.01.2027</t>
  </si>
  <si>
    <t>LPG-BAY/941-54/23196</t>
  </si>
  <si>
    <t>Konuksever Mahallesi Gazi Bulvarı  No:264 ( Ada:4429 , Pafta: - , Parsel:15 )</t>
  </si>
  <si>
    <t>17.01.2023</t>
  </si>
  <si>
    <t>17.01.2028</t>
  </si>
  <si>
    <t>LPG-BAY/941-54/23170</t>
  </si>
  <si>
    <t>HUZURLU PETROL TURİZM İNŞAAT NAKLİYAT GIDA KANTAR TİCARET VE SANAYİ LİMİTED ŞİRKETİ</t>
  </si>
  <si>
    <t>Sanayi Mahallesi 105 Caddesi  No:36 ( Ada:25 , Pafta: - , Parsel:52 )</t>
  </si>
  <si>
    <t>ISPARTA</t>
  </si>
  <si>
    <t>13.01.2022</t>
  </si>
  <si>
    <t>13.01.2027</t>
  </si>
  <si>
    <t>LPG-BAY/941-54/23176</t>
  </si>
  <si>
    <t>İNANÇLAR PETROL ÜRÜNLERİ SANAYİ VE TİCARET LİMİTED ŞİRKETİ</t>
  </si>
  <si>
    <t>Teşvikiye Mahallesi Teşvikiye Sokağı  No:11 ( Ada:119 , Pafta:G24D25C2 , Parsel:2 )</t>
  </si>
  <si>
    <t>PAMUKOVA</t>
  </si>
  <si>
    <t>01.08.2022</t>
  </si>
  <si>
    <t>14.01.2027</t>
  </si>
  <si>
    <t>LPG-BAY/941-54/23159</t>
  </si>
  <si>
    <t>HYPCO PETROLCÜLÜK ANONİM ŞİRKETİ</t>
  </si>
  <si>
    <t>Kamaradere Mahallesi Servis Yolu Caddesi  No:23/1 ( Ada:289 , Pafta:500-III a , Parsel:1 )</t>
  </si>
  <si>
    <t>MARMARAEREĞLİSİ</t>
  </si>
  <si>
    <t>10.01.2022</t>
  </si>
  <si>
    <t>10.01.2027</t>
  </si>
  <si>
    <t>LPG-BAY/941-54/23155</t>
  </si>
  <si>
    <t>BEYAZÇİFTLİK TARIM OTOMOTİV İNŞAAT NAKLİYAT PETROL ÜRÜNLERİ SANAYİ VE TİCARET LİMİTED ŞİRKETİ</t>
  </si>
  <si>
    <t>Güneykent Beldesi / Köyü Yenice Mahallesi Ankara-  Isparta Bulvarı  No:5 ( Ada: -  , Pafta:ıspm24b13b , Parsel:9742 )</t>
  </si>
  <si>
    <t>GÖNEN</t>
  </si>
  <si>
    <t>23.12.2024</t>
  </si>
  <si>
    <t>23.12.2029</t>
  </si>
  <si>
    <t>LPG-BAY/941-54/23140</t>
  </si>
  <si>
    <t>MSK AKARYAKIT İÇ VE DIŞ TİCARET ANONİM ŞİRKETİ</t>
  </si>
  <si>
    <t>Bahçeli Mahallesi İzmir Çanakkale Caddesi  No:303/3 ( Ada:114 , Pafta: - , Parsel:3 )</t>
  </si>
  <si>
    <t>DİKİLİ</t>
  </si>
  <si>
    <t>07.02.2025</t>
  </si>
  <si>
    <t>11.09.2026</t>
  </si>
  <si>
    <t>LPG-BAY/941-54/23110</t>
  </si>
  <si>
    <t>Başçeşme Mahallesi Başçeşme Sokağı  No:127 ( Ada:0 , Pafta:M23A17A , Parsel:648 )</t>
  </si>
  <si>
    <t>BOZKURT</t>
  </si>
  <si>
    <t>LPG-BAY/941-54/23113</t>
  </si>
  <si>
    <t>ÇİFTBAŞAK GIDA AKARYAKIT TARIM HAYVANCILIK SANAYİ VE TİCARET LİMİTED ŞİRKETİ</t>
  </si>
  <si>
    <t>Yenimahalle Mahallesi İstasyon Caddesi  No:128/4 ( Ada:553 , Pafta:K25-C-06-A-2 , Parsel:64 )</t>
  </si>
  <si>
    <t>ÇOBANLAR</t>
  </si>
  <si>
    <t>29.11.2021</t>
  </si>
  <si>
    <t>29.11.2026</t>
  </si>
  <si>
    <t>LPG-BAY/941-54/23050</t>
  </si>
  <si>
    <t>SADIKOĞLU PETROL PAZARLAMA OTOMOTİV TURİZM VE MARKET İŞLETMECİLİĞİ SANAYİ VE TİCARET LİMİTED ŞİRKETİ</t>
  </si>
  <si>
    <t>Uluçam Mahallesi Denizli Yolu Caddesi  No:35 ( Ada:120 , Pafta:50L-II-B , Parsel:48 )</t>
  </si>
  <si>
    <t>KALE</t>
  </si>
  <si>
    <t>14.05.2024</t>
  </si>
  <si>
    <t>LPG-BAY/941-54/23034</t>
  </si>
  <si>
    <t>ÖZSOY PETROLCÜLÜK ENERJİ SANAYİ VE TİCARET LİMİTED ŞİRKETİ</t>
  </si>
  <si>
    <t>Sırasöğütler Mahallesi  No:11 Eski Ankara Yolu Kümeevleri  ( Ada:13 , Pafta:146 , Parsel:142 )</t>
  </si>
  <si>
    <t>24.11.2025</t>
  </si>
  <si>
    <t>24.11.2030</t>
  </si>
  <si>
    <t>LPG-BAY/941-54/23038</t>
  </si>
  <si>
    <t>YAŞAM PETROL İNŞAAT GIDA NAKLİYE TEMİZLİK YAKIT SANAYİ VE TİCARET LİMİTED ŞİRKETİ</t>
  </si>
  <si>
    <t>Aksungur Mahallesi Hastane Caddesi  No:40 ( Ada:140 , Pafta: - , Parsel:1 )</t>
  </si>
  <si>
    <t>MALAZGİRT</t>
  </si>
  <si>
    <t>13.10.2023</t>
  </si>
  <si>
    <t>04.10.2026</t>
  </si>
  <si>
    <t>LPG-BAY/941-54/23028</t>
  </si>
  <si>
    <t>KÜTAHYA DEMİR AKARYAKIT TİCARET LİMİTED ŞİRKETİ</t>
  </si>
  <si>
    <t>Fuatpaşa Mahallesi Adnan Menderes Bulvarı  No:94 ( Ada:1783 , Pafta:48 , Parsel:13 )</t>
  </si>
  <si>
    <t>KÜTAHYA</t>
  </si>
  <si>
    <t>06.05.2025</t>
  </si>
  <si>
    <t>06.05.2030</t>
  </si>
  <si>
    <t>LPG-BAY/941-54/22977</t>
  </si>
  <si>
    <t>BEYAZYILDIZ AKARYAKIT İNŞAAT TURİZM TİCARET VE SANAYİ LİMİTED ŞİRKETİ</t>
  </si>
  <si>
    <t>Erkenek Mahallesi Erkenek Malatya Caddesi  No:13/1 ( Ada:128 , Pafta: -  , Parsel:62 )</t>
  </si>
  <si>
    <t>DOĞANŞEHİR</t>
  </si>
  <si>
    <t>05.11.2021</t>
  </si>
  <si>
    <t>05.11.2026</t>
  </si>
  <si>
    <t>LPG-BAY/941-54/22976</t>
  </si>
  <si>
    <t>ALTUĞ PETROL ÜRÜNLERİ NAKLİYAT İNŞAAT SANAYİ VE TİCARET LİMİTED ŞİRKETİ</t>
  </si>
  <si>
    <t>10. 006/1 Sokağı  (iaosb) İzmir Atatürk Organize Sanayi Bölgesi  No:21 ( Ada:22331 , Pafta:25j- 2b/26j- 3c , Parsel:1 )</t>
  </si>
  <si>
    <t>ÇİĞLİ</t>
  </si>
  <si>
    <t>08.11.2021</t>
  </si>
  <si>
    <t>08.11.2026</t>
  </si>
  <si>
    <t>LPG-BAY/941-54/22932</t>
  </si>
  <si>
    <t>ARPAK AKARYAKIT VE TİCARET ANONİM ŞİRKETİ</t>
  </si>
  <si>
    <t>Cumhuriyet Mahallesi Kartal Caddesi  No:73 ( Ada:12281 , Pafta:G22A10D3A , Parsel:245 )</t>
  </si>
  <si>
    <t>06.10.2021</t>
  </si>
  <si>
    <t>06.10.2026</t>
  </si>
  <si>
    <t>LPG-BAY/941-54/22919</t>
  </si>
  <si>
    <t>2 A AKARYAKIT TARIM HAYVANCILIK SANAYİ VE TİCARET LİMİTED ŞİRKETİ</t>
  </si>
  <si>
    <t>Doğankent Beldesi / Köyü Yeni Mahallesi Atatürk Bulvarı  No:2 ( Ada: -  , Pafta: -  , Parsel:3571 )</t>
  </si>
  <si>
    <t>SORGUN</t>
  </si>
  <si>
    <t>01.01.2022</t>
  </si>
  <si>
    <t>01.01.2027</t>
  </si>
  <si>
    <t>LPG-BAY/941-54/22890</t>
  </si>
  <si>
    <t>HALUK FOÇALI PETROLCÜLÜK LOJİSTİK İNŞAAT OTOMOTİV GIDA ÜRÜNLERİ PAZARLAMA SANAYİ VE TİCARET LİMİTED ŞİRKETİ</t>
  </si>
  <si>
    <t>Mithatpaşa Caddesi  No:91/A ( Ada:31 , Pafta: - , Parsel:42-43-44-45-46-47 )</t>
  </si>
  <si>
    <t>NARLIDERE</t>
  </si>
  <si>
    <t>24.09.2024</t>
  </si>
  <si>
    <t>30.09.2026</t>
  </si>
  <si>
    <t>LPG-BAY/941-54/22876</t>
  </si>
  <si>
    <t>ÖZPET PETROL DENİZCİLİK NAKLİYAT İNŞAAT GIDA TURİZM SANAYİ VE TİCARET LİMİTED ŞİRKETİ</t>
  </si>
  <si>
    <t>Şirinevler Mahallesi Musa Şahin Bulvarı  Total Blok  No:163 ( Ada:1 , Pafta:1 , Parsel:2- 3 )</t>
  </si>
  <si>
    <t>OSMANİYE</t>
  </si>
  <si>
    <t>25.12.2023</t>
  </si>
  <si>
    <t>27.09.2026</t>
  </si>
  <si>
    <t>LPG-BAY/941-54/22868</t>
  </si>
  <si>
    <t>ÇELİK KARDEŞLER PETROL SANAYİ VE TİCARET LİMİTED ŞİRKETİ</t>
  </si>
  <si>
    <t>Hacıkara Mahallesi Alparslan Türkeş Bulvarı  No:315/8 ( Ada:931 , Pafta: - , Parsel:2 )</t>
  </si>
  <si>
    <t>BEYPAZARI</t>
  </si>
  <si>
    <t>02.12.2026</t>
  </si>
  <si>
    <t>LPG-BAY/941-54/22870</t>
  </si>
  <si>
    <t>İKANAT İNŞAAT GÜMRÜKLEME İTHALAT İHRACAT KUYUMCULUK NAKLİYE PETROL ÜRÜNLERİ GIDA TEKSTİL TURİZM SANAYİ VE TİCARET LİMİTED ŞİRKETİ</t>
  </si>
  <si>
    <t>İshakpaşa Mahallesi Mevlana Caddesi  No:9/79 ( Ada:296 , Pafta:26.30 , Parsel:52 )</t>
  </si>
  <si>
    <t>DOĞUBAYAZIT</t>
  </si>
  <si>
    <t>28.11.2023</t>
  </si>
  <si>
    <t>06.09.2026</t>
  </si>
  <si>
    <t>LPG-BAY/941-54/22862</t>
  </si>
  <si>
    <t>EMİRKAAN AKARYAKIT LİMİTED ŞİRKETİ</t>
  </si>
  <si>
    <t>Durasıllı Mahallesi 92 Sokağı  No:37/4 ( Ada:55 , Pafta: - , Parsel:7 )</t>
  </si>
  <si>
    <t>20.09.2021</t>
  </si>
  <si>
    <t>20.09.2026</t>
  </si>
  <si>
    <t>LPG-BAY/941-54/22864</t>
  </si>
  <si>
    <t>İZGİ AKARYAKIT SANAYİ VE TİCARET LİMİTED ŞİRKETİ</t>
  </si>
  <si>
    <t>Yeni Mahallesi Siirt Caddesi  No:215 ( Ada:346 , Pafta: - , Parsel:1 )</t>
  </si>
  <si>
    <t>KURTALAN</t>
  </si>
  <si>
    <t>05.12.2023</t>
  </si>
  <si>
    <t>23.09.2026</t>
  </si>
  <si>
    <t>LPG-BAY/941-54/22866</t>
  </si>
  <si>
    <t>KAMİL SARIBUDAK TARIM ÜRÜNLERİ NAKLİYE AKARYAKIT OTOMOTİV SANAYİ TİCARET LİMİTED ŞİRKETİ</t>
  </si>
  <si>
    <t>Ziya Gökalp Mahallesi Konya Ereğli Caddesi  No:2085 ( Ada:2415 , Pafta:83 , Parsel:1 )</t>
  </si>
  <si>
    <t>12.11.2025</t>
  </si>
  <si>
    <t>13.10.2026</t>
  </si>
  <si>
    <t>LPG-BAY/941-54/22813</t>
  </si>
  <si>
    <t>PAKPET ENERJİ SANAYİ VE TİCARET LİMİTED ŞİRKETİ</t>
  </si>
  <si>
    <t>Yaytaş Mahallesi Elazığ Bulvarı  No:438 ( Ada:101 , Pafta:L44-D-17-C , Parsel:31 )</t>
  </si>
  <si>
    <t>26.10.2023</t>
  </si>
  <si>
    <t>26.10.2028</t>
  </si>
  <si>
    <t>LPG-BAY/941-54/22807</t>
  </si>
  <si>
    <t>SULTAN OİL PETROL MARKET İNŞAAT TAŞIMACILIK TARIM GIDA TURİZM SANAYİ VE TİCARET LİMİTED ŞİRKETİ</t>
  </si>
  <si>
    <t>Küçük Kayaş Mahallesi 19 Mayıs Bulvarı  No:272/A ( Ada:1 , Pafta: - , Parsel:1 )</t>
  </si>
  <si>
    <t>03.09.2021</t>
  </si>
  <si>
    <t>LPG-BAY/941-54/22836</t>
  </si>
  <si>
    <t>PROFESYONEL DEMİR ÇELİK SANAYİ TİCARET ANONİM ŞİRKETİ</t>
  </si>
  <si>
    <t>Yeni Mahallesi Kayseri Caddesi  Aktaş Kasabası  No:23 ( Ada:209 , Pafta:l33d25b3 , Parsel:3 )</t>
  </si>
  <si>
    <t>12.09.2021</t>
  </si>
  <si>
    <t>12.09.2026</t>
  </si>
  <si>
    <t>LPG-BAY/941-54/22800</t>
  </si>
  <si>
    <t>BÜYÜKTARAKCI AKARYAKIT SANAYİ TİCARET LİMİTED ŞİRKETİ</t>
  </si>
  <si>
    <t>Samanlık Mahallesi Muğla Caddesi  No:6 ( Ada:116 , Pafta:M22d17d2d , Parsel:50 )</t>
  </si>
  <si>
    <t>13.07.2025</t>
  </si>
  <si>
    <t>13.07.2030</t>
  </si>
  <si>
    <t>LPG-BAY/941-54/22794</t>
  </si>
  <si>
    <t>Eseler Mahallesi Kuzey Marmara Otoyolu Bulvarı  No:52/A ( Ada: - , Pafta: - , Parsel: - )</t>
  </si>
  <si>
    <t>LPG-BAY/941-54/22795</t>
  </si>
  <si>
    <t>Eseler Mahallesi Kuzey Marmara Otoyolu Bulvarı  No:53/A ( Ada: - , Pafta: - , Parsel: - )</t>
  </si>
  <si>
    <t>LPG-BAY/941-54/22790</t>
  </si>
  <si>
    <t>BYM PETROL OTOMOTİV NAKLİYE SANAYİ VE TİCARET LİMİTED ŞİRKETİ</t>
  </si>
  <si>
    <t>Barış Mahallesi Urfa Bulvarı  No:210/1 ( Ada:25080 , Pafta:XX , Parsel:1 )</t>
  </si>
  <si>
    <t>05.09.2023</t>
  </si>
  <si>
    <t>05.09.2028</t>
  </si>
  <si>
    <t>LPG-BAY/941-54/22793</t>
  </si>
  <si>
    <t>BAŞARI AKARYAKIT NAKLİYE OTOMOTİV İNŞAAT TAAHHÜT HAYVANCILIK GIDA TURİZM SANAYİ TİCARET LİMİTED ŞİRKETİ</t>
  </si>
  <si>
    <t>Abdurrahmangazi Mahallesi Fatih Bulvarı  No:69 ( Ada:7470 , Pafta:242EE3C , Parsel:2 )</t>
  </si>
  <si>
    <t>SULTANBEYLİ</t>
  </si>
  <si>
    <t>08.06.2022</t>
  </si>
  <si>
    <t>08.06.2027</t>
  </si>
  <si>
    <t>LPG-BAY/941-54/22663</t>
  </si>
  <si>
    <t>ÖZMUNZUR PETROL GIDA İNŞAAT TİCARET LİMİTED ŞİRKETİ</t>
  </si>
  <si>
    <t>Atatürk Mahallesi 15 Temmuz Şehitler Bulvarı  No:51/1 ( Ada:1583 , Pafta: - , Parsel:2 )</t>
  </si>
  <si>
    <t>TUNCELİ</t>
  </si>
  <si>
    <t>28.09.2024</t>
  </si>
  <si>
    <t>28.09.2029</t>
  </si>
  <si>
    <t>LPG-BAY/941-54/22643</t>
  </si>
  <si>
    <t>ALEMDAĞ ENERJİ SANAYİ VE TİCARET LİMİTED ŞİRKETİ</t>
  </si>
  <si>
    <t>Alemdağ Mahallesi Reşadiye Caddesi  No:49A ( Ada:383 , Pafta:F22D20C3D , Parsel:17 )</t>
  </si>
  <si>
    <t>ÇEKMEKÖY</t>
  </si>
  <si>
    <t>19.03.2024</t>
  </si>
  <si>
    <t>12.07.2026</t>
  </si>
  <si>
    <t>LPG-BAY/941-54/22624</t>
  </si>
  <si>
    <t>LAMİLER PETROL VE TİCARET LİMİTED ŞİRKETİ</t>
  </si>
  <si>
    <t>Karaçulha Mahallesi Cumhuriyet ( Cumhuriyet) Bulvarı  No:282 ( Ada:1283 , Pafta:022D-15-A-3-A , Parsel:4 )</t>
  </si>
  <si>
    <t>FETHİYE</t>
  </si>
  <si>
    <t>08.02.2024</t>
  </si>
  <si>
    <t>08.02.2029</t>
  </si>
  <si>
    <t>LPG-BAY/941-54/22616</t>
  </si>
  <si>
    <t>ÇELİKSOY PETROL GIDA NAKLİYE İNŞAAT SANAYİ VE TİCARET LİMİTED ŞİRKETİ</t>
  </si>
  <si>
    <t>Pamukçu Mahallesi Akpınar Caddesi  No:46/1 ( Ada:155 , Pafta: - , Parsel:9 )</t>
  </si>
  <si>
    <t>ALTIEYLÜL</t>
  </si>
  <si>
    <t>15.06.2026</t>
  </si>
  <si>
    <t>LPG-BAY/941-54/22596</t>
  </si>
  <si>
    <t>VENTUS PETROL LİMİTED ŞİRKETİ</t>
  </si>
  <si>
    <t>İstiklal Mahallesi Çevre Yolu Sokağı  No:10 ( Ada:59 , Pafta:12 , Parsel:106 )</t>
  </si>
  <si>
    <t>ÇAN</t>
  </si>
  <si>
    <t>25.05.2021</t>
  </si>
  <si>
    <t>25.05.2026</t>
  </si>
  <si>
    <t>LPG-BAY/941-54/22566</t>
  </si>
  <si>
    <t>HİTİT YEM TARIM GIDA PETROL İNŞAAT KÖMÜR HAYVANCILIK NAKLİYE İTHALAT İHRACAT ANONİM ŞİRKETİ</t>
  </si>
  <si>
    <t xml:space="preserve"> No:92/1 ( Ada: - , Pafta: - , Parsel:978 )Boğacık Köyü </t>
  </si>
  <si>
    <t>LPG-BAY/941-54/22534</t>
  </si>
  <si>
    <t>EROL GİRİTLİ AKARYAKIT GIDA OTOMOTİV NAKLİYE İNŞAAT SANAYİ VE TİCARET LİMİTED ŞİRKETİ</t>
  </si>
  <si>
    <t>Yenimahalle Mahallesi Çarşamba Caddesi  No:60 ( Ada:7996 , Pafta:57/3 , Parsel:1 )</t>
  </si>
  <si>
    <t>CANİK</t>
  </si>
  <si>
    <t>02.11.2022</t>
  </si>
  <si>
    <t>LPG-BAY/941-54/22535</t>
  </si>
  <si>
    <t>GÜVEN PETROLCÜLÜK VE AKARYAKIT HİZMETLERİ SANAYİ TİCARET LİMİTED ŞİRKETİ</t>
  </si>
  <si>
    <t>Köşklü Çeşme Mahallesi Yeni Bağdat Caddesi  No:188 ( Ada:2389 , Pafta:G22B24A1B , Parsel:26 )</t>
  </si>
  <si>
    <t>01.02.2024</t>
  </si>
  <si>
    <t>07.06.2026</t>
  </si>
  <si>
    <t>LPG-BAY/941-54/22622</t>
  </si>
  <si>
    <t>ELBİSTAN PETROL AKARYAKIT NAKLİYE TİCARET SANAYİ LİMİTED ŞİRKETİ</t>
  </si>
  <si>
    <t>Kümbet Mahallesi Binali Yıldırım Bulvarı  No:162 A ( Ada:153 , Pafta: - , Parsel:73 )</t>
  </si>
  <si>
    <t>ELBİSTAN</t>
  </si>
  <si>
    <t>21.05.2024</t>
  </si>
  <si>
    <t>10.03.2026</t>
  </si>
  <si>
    <t>LPG-BAY/941-54/22512</t>
  </si>
  <si>
    <t>BZM PETROL NAKLİYE GIDA SANAYİ VE TİCARET LİMİTED ŞİRKETİ</t>
  </si>
  <si>
    <t>Bahçelievler Mahallesi Şehit Üsteğmen Ömer Mavi Caddesi  No:84 ( Ada:1042 , Pafta:27-29 , Parsel:9 )</t>
  </si>
  <si>
    <t>DEVELİ</t>
  </si>
  <si>
    <t>22.03.2026</t>
  </si>
  <si>
    <t>LPG-BAY/941-54/22474</t>
  </si>
  <si>
    <t>BUDAY GLOBAL PETROL İNŞAAT OTOMOTİV GIDA TİCARET VE NAKLİYE LİMİTED ŞİRKETİ</t>
  </si>
  <si>
    <t>Gazi Mahallesi Sütçüler Caddesi  No:61/1 ( Ada:27090 , Pafta: - , Parsel:4 )</t>
  </si>
  <si>
    <t>29.03.2023</t>
  </si>
  <si>
    <t>08.03.2026</t>
  </si>
  <si>
    <t>LPG-BAY/941-54/22465</t>
  </si>
  <si>
    <t>BEYBABA PETROLCÜLÜK LİMİTED ŞİRKETİ</t>
  </si>
  <si>
    <t>Akbelen Mahallesi Akbelen Bulvarı  No:130/ A ( Ada:6 , Pafta: -  , Parsel:3 )</t>
  </si>
  <si>
    <t>03.01.2024</t>
  </si>
  <si>
    <t>21.12.2025</t>
  </si>
  <si>
    <t>LPG-BAY/941-54/22460</t>
  </si>
  <si>
    <t>Yaylacık Mahallesi Karamürsel Caddesi  No:270/1 ( Ada:1030 , Pafta:G23C05B4D , Parsel:13 )</t>
  </si>
  <si>
    <t>01.05.2025</t>
  </si>
  <si>
    <t>01.05.2030</t>
  </si>
  <si>
    <t>LPG-BAY/941-54/22448</t>
  </si>
  <si>
    <t>EKMEL İNŞAAT SANAYİ VE TİCARET LİMİTED ŞİRKETİ</t>
  </si>
  <si>
    <t>Ömerli Mahallesi Şile Yolu Caddesi  No:122 ( Ada:5 , Pafta:F22C17B2C , Parsel:87 )</t>
  </si>
  <si>
    <t>01.04.2026</t>
  </si>
  <si>
    <t>LPG-BAY/941-54/22429</t>
  </si>
  <si>
    <t>ÇNTY GRUP PETROL ÜRÜNLERİ SANAYİ VE TİCARET LİMİTED ŞİRKETİ</t>
  </si>
  <si>
    <t>Güldede Mahallesi Gazi Caddesi  No:199/A ( Ada: - , Pafta: - , Parsel:843 )</t>
  </si>
  <si>
    <t>AHMETLİ</t>
  </si>
  <si>
    <t>LPG-BAY/941-54/22417</t>
  </si>
  <si>
    <t>Pirireis Mahallesi Silifke Caddesi  No:196 ( Ada:565 , Pafta:033-A-23-A-1-C , Parsel:94 )</t>
  </si>
  <si>
    <t>26.04.2021</t>
  </si>
  <si>
    <t>25.02.2026</t>
  </si>
  <si>
    <t>LPG-BAY/941-54/22370</t>
  </si>
  <si>
    <t>FAHRİ ŞAHİN PETROL SANAYİ VE TİCARET LİMİTED ŞİRKETİ</t>
  </si>
  <si>
    <t>Cincin Mahallesi 513/1 Sokağı  No:5 ( Ada:129 , Pafta:M19-B-21-C-4 , Parsel:1 )</t>
  </si>
  <si>
    <t>KOÇARLI</t>
  </si>
  <si>
    <t>16.01.2026</t>
  </si>
  <si>
    <t>LPG-BAY/941-54/22378</t>
  </si>
  <si>
    <t>ISPARTA PETROL TURİZM LİMİTED ŞİRKETİ</t>
  </si>
  <si>
    <t>Sanayi Mahallesi 3241 Sokağı  No:3 ( Ada:1075 , Pafta:4/3 , Parsel:9 )</t>
  </si>
  <si>
    <t>18.09.2025</t>
  </si>
  <si>
    <t>18.09.2030</t>
  </si>
  <si>
    <t>LPG-BAY/941-54/22347</t>
  </si>
  <si>
    <t>ELİSA PETROL İNŞAAT LOJİSTİK OTOMOTİV GIDA TİCARET LİMİTED ŞİRKETİ</t>
  </si>
  <si>
    <t>Demirkapı Mahallesi Bağcılar Asfaltı Caddesi  No:57 ( Ada:3056 , Pafta:F21C22B1B , Parsel:8 )</t>
  </si>
  <si>
    <t>BAĞCILAR</t>
  </si>
  <si>
    <t>29.03.2026</t>
  </si>
  <si>
    <t>LPG-BAY/941-54/22322</t>
  </si>
  <si>
    <t>SİLVER SUN BİNA YAPI İNŞAAT SANAYİ VE TİCARET LİMİTED ŞİRKETİ</t>
  </si>
  <si>
    <t>Cırgalan Mahallesi Sivas Bulvarı  No:429 ( Ada:6290 , Pafta:K35-A-22-D-3-A , Parsel:90 )</t>
  </si>
  <si>
    <t>10.04.2023</t>
  </si>
  <si>
    <t>LPG-BAY/941-54/22334</t>
  </si>
  <si>
    <t>ÖZ KÖROĞLU AKARYAKIT GIDA NAKLİYAT İNŞAAT SANAYİ VE TİCARET LİMİTED ŞİRKETİ</t>
  </si>
  <si>
    <t>İmamlar Beldesi / Köyü  İmamlar Köy Yolu Kümeevler Merkez  No:78 ( Ada: -  , Pafta:3 , Parsel:91 )</t>
  </si>
  <si>
    <t>17.04.2023</t>
  </si>
  <si>
    <t>07.04.2028</t>
  </si>
  <si>
    <t>LPG-BAY/941-54/22313</t>
  </si>
  <si>
    <t>GGG PETROLLERİ SANAYİ VE TİCARET ANONİM ŞİRKETİ</t>
  </si>
  <si>
    <t>Ümit Mahallesi Kemalpaşa Caddesi  No:353 ( Ada:271 , Pafta: - , Parsel:4 )</t>
  </si>
  <si>
    <t>LPG-BAY/941-54/22301</t>
  </si>
  <si>
    <t>NOMA AKARYAKIT VE GIDA TİCARET LİMİTED ŞİRKETİ</t>
  </si>
  <si>
    <t>Macun Mahallesi Batı Bulvarı  No:41/A ( Ada:42876 , Pafta: - , Parsel:11 )</t>
  </si>
  <si>
    <t>YENİMAHALLE</t>
  </si>
  <si>
    <t>23.07.2024</t>
  </si>
  <si>
    <t>23.07.2029</t>
  </si>
  <si>
    <t>LPG-BAY/941-54/22281</t>
  </si>
  <si>
    <t>ARDAÇELİK YAPI İNŞAAT OTOMOTİV VE AKARYAKIT DIŞ TİCARET PAZARLAMA SANAYİ VE TİCARET LİMİTED ŞİRKETİ</t>
  </si>
  <si>
    <t>Kuzey Mahallesi Cahit Zarifoğlu Caddesi  No:121 ( Ada:1901 , Pafta:G23B21C3B , Parsel:7 )</t>
  </si>
  <si>
    <t>KÖRFEZ</t>
  </si>
  <si>
    <t>23.02.2021</t>
  </si>
  <si>
    <t>23.02.2026</t>
  </si>
  <si>
    <t>LPG-BAY/941-54/22280</t>
  </si>
  <si>
    <t>Bahçelievler Mahallesi Samsun Yolu Bulvarı  No:338 ( Ada:155 , Pafta:G34D15A3 , Parsel:18 )</t>
  </si>
  <si>
    <t>10.11.2025</t>
  </si>
  <si>
    <t>10.11.2030</t>
  </si>
  <si>
    <t>LPG-BAY/941-54/22272</t>
  </si>
  <si>
    <t>HİBE FINDIK SANAYİ VE TİCARET ANONİM ŞİRKETİ</t>
  </si>
  <si>
    <t>Demircili Mahallesi Atatürk Caddesi  No:134 ( Ada:160 , Pafta: - , Parsel:161 )</t>
  </si>
  <si>
    <t>KUMRU</t>
  </si>
  <si>
    <t>01.03.2026</t>
  </si>
  <si>
    <t>LPG-BAY/941-54/22270</t>
  </si>
  <si>
    <t>AYHANKURT PETROL NAKLİYE GIDA İNŞAAT TARIM SANAYİ VE TİCARET LİMİTED ŞİRKETİ</t>
  </si>
  <si>
    <t>Hürriyet Mahallesi Atatürk Bulvarı  No:199A ( Ada:283 , Pafta:M39-A-23-A-2-C , Parsel:207 )</t>
  </si>
  <si>
    <t>03.05.2021</t>
  </si>
  <si>
    <t>03.05.2026</t>
  </si>
  <si>
    <t>LPG-BAY/941-54/22259</t>
  </si>
  <si>
    <t>EMİNE YÜCETÜRK</t>
  </si>
  <si>
    <t>Kazım Özcan Caddesi  No:20 ( Ada:480 , Pafta:E32A01BD4B , Parsel:9 )</t>
  </si>
  <si>
    <t>23.10.2023</t>
  </si>
  <si>
    <t>21.06.2028</t>
  </si>
  <si>
    <t>LPG-BAY/941-54/22265</t>
  </si>
  <si>
    <t>Aşağıkuzören Beldesi / Köyü  Merkez Kümeevler  No:42 ( Ada: -  , Pafta: -  , Parsel:1082 )</t>
  </si>
  <si>
    <t>05.10.2023</t>
  </si>
  <si>
    <t>05.10.2028</t>
  </si>
  <si>
    <t>LPG-BAY/941-54/22256</t>
  </si>
  <si>
    <t>YAKUPOĞLU TARIM ÜRÜNLERİ PETROL NAKLİYAT İNŞAAT TİCARET ANONİM ŞİRKETİ</t>
  </si>
  <si>
    <t>İstiklal Mahallesi Hacı Bayram Veli Bulvarı  No:46/B ( Ada:140082 , Pafta: - , Parsel:1 )</t>
  </si>
  <si>
    <t>POLATLI</t>
  </si>
  <si>
    <t>12.06.2025</t>
  </si>
  <si>
    <t>12.06.2030</t>
  </si>
  <si>
    <t>LPG-BAY/941-54/22239</t>
  </si>
  <si>
    <t>ADNAN HANÇER</t>
  </si>
  <si>
    <t>Osmandede Beldesi / Köyü  No:27 ( Ada:120 , Pafta:k38a21c , Parsel:37 )</t>
  </si>
  <si>
    <t>GÜRÜN</t>
  </si>
  <si>
    <t>06.02.2024</t>
  </si>
  <si>
    <t>LPG-BAY/941-54/22229</t>
  </si>
  <si>
    <t>ÜNALLAR ENERJİ PETROL TURİZM TİCARET LİMİTED ŞİRKETİ</t>
  </si>
  <si>
    <t>Çayyazı Mahallesi Şelale Yolu Sokağı  No:22 ( Ada:2625 , Pafta: - , Parsel:1 )</t>
  </si>
  <si>
    <t>03.02.2021</t>
  </si>
  <si>
    <t>03.02.2026</t>
  </si>
  <si>
    <t>LPG-BAY/941-54/22224</t>
  </si>
  <si>
    <t>ALTUNSOY PETROL PVC SANAYİ VE TİCARET LİMİTED ŞİRKETİ</t>
  </si>
  <si>
    <t>Fevzi Çakmak Mahallesi Oltu Caddesi  No:130 ( Ada:272 , Pafta:G49A23A1D , Parsel:4 )</t>
  </si>
  <si>
    <t>GÖLE</t>
  </si>
  <si>
    <t>18.02.2021</t>
  </si>
  <si>
    <t>18.02.2026</t>
  </si>
  <si>
    <t>LPG-BAY/941-54/22213</t>
  </si>
  <si>
    <t>COŞKUNLAR OTOGAZ AKARYAKIT NAKLİYE TİCARET ANONİM ŞİRKETİ</t>
  </si>
  <si>
    <t>Cumhuriyet Mahallesi Sanayi Caddesi  No:64 ( Ada:1365 , Pafta: - , Parsel:29 )</t>
  </si>
  <si>
    <t>ÇUBUK</t>
  </si>
  <si>
    <t>LPG-BAY/941-54/22196</t>
  </si>
  <si>
    <t>Fevzi Çakmak Mahallesi Gazi Bulvarı  No:30/A ( Ada:5412 , Pafta:30 M IV A , Parsel:1 )</t>
  </si>
  <si>
    <t>03.04.2023</t>
  </si>
  <si>
    <t>01.01.2026</t>
  </si>
  <si>
    <t>LPG-BAY/941-54/22171</t>
  </si>
  <si>
    <t>HASAN BAYRAM AKARYAKIT TARIM VE HAYVANCILIK GIDA TİCARET VE SANAYİ İTHALAT İHRACAT LİMİTED ŞİRKETİ</t>
  </si>
  <si>
    <t xml:space="preserve"> ( Ada:113 , Pafta:113/J32-B-02-D/3 , Parsel:3 )Göllü Köyü </t>
  </si>
  <si>
    <t>21.01.2021</t>
  </si>
  <si>
    <t>21.01.2026</t>
  </si>
  <si>
    <t>LPG-BAY/941-54/22154</t>
  </si>
  <si>
    <t>Çaltıözü Mahallesi Deliktaş Sokağı  No:38/B ( Ada:158 , Pafta: - , Parsel:9 )</t>
  </si>
  <si>
    <t>SEYDİKEMER</t>
  </si>
  <si>
    <t>26.02.2024</t>
  </si>
  <si>
    <t>24.01.2026</t>
  </si>
  <si>
    <t>LPG-BAY/941-54/22146</t>
  </si>
  <si>
    <t>Feruz Mahallesi  Feruz Küme Evleri  No:368 ( Ada: -  , Pafta: -  , Parsel:h 28 D 1 A )</t>
  </si>
  <si>
    <t>AYAŞ</t>
  </si>
  <si>
    <t>18.01.2021</t>
  </si>
  <si>
    <t>18.01.2026</t>
  </si>
  <si>
    <t>LPG-BAY/941-54/22147</t>
  </si>
  <si>
    <t>Feruz Mahallesi  No:367 Feruz Küme Evleri  ( Ada:H 28 , Pafta: - , Parsel:C 5 B )</t>
  </si>
  <si>
    <t>LPG-BAY/941-54/22141</t>
  </si>
  <si>
    <t>PARK ALİHANSOY PETROL RESTORAN İNŞAAT TURİZM NAKLİYAT KUYUMCULUK LİMİTED ŞİRKETİ</t>
  </si>
  <si>
    <t>Yayla Mahallesi  Yayla Kümeevler  No:60 ( Ada: -  , Pafta:n45- A- 13- B , Parsel:1163 )</t>
  </si>
  <si>
    <t>LPG-BAY/941-54/22127</t>
  </si>
  <si>
    <t>VİLLA KONAK MOBİLYA DEKORASYON GIDA TEKSTİL PETROL SANAYİ VE TİCARET LİMİTED ŞİRKETİ</t>
  </si>
  <si>
    <t>İsmetpaşa Mahallesi Güney Kıyıboyu Caddesi  No:309 ( Ada:13169 , Pafta: - , Parsel:1 )</t>
  </si>
  <si>
    <t>SEYHAN</t>
  </si>
  <si>
    <t>10.01.2024</t>
  </si>
  <si>
    <t>LPG-BAY/941-54/22151</t>
  </si>
  <si>
    <t>LOSCAR MOTORS OTOMOTİV TURİZM İNŞAAT PETROL SANAYİ TİCARET LİMİTED ŞİRKETİ</t>
  </si>
  <si>
    <t>Sanayi Mahallesi Batman Bulvarı  No:59 ( Ada:401 , Pafta: - , Parsel:98 )</t>
  </si>
  <si>
    <t>BİSMİL</t>
  </si>
  <si>
    <t>20.11.2024</t>
  </si>
  <si>
    <t>20.11.2029</t>
  </si>
  <si>
    <t>LPG-BAY/941-54/22136</t>
  </si>
  <si>
    <t>VMC MOTORLU ARAÇLAR PETROL MADEN İTHALAT İHRACAT SANAYİ VE TİCARET LİMİTED ŞİRKETİ</t>
  </si>
  <si>
    <t>Sakarya Mahallesi Ankara Caddesi  Susuz  No:41/d ( Ada:280 , Pafta:k25- A- 18- D- 3 , Parsel:2 )</t>
  </si>
  <si>
    <t>07.06.2024</t>
  </si>
  <si>
    <t>09.08.2026</t>
  </si>
  <si>
    <t>LPG-BAY/941-54/22118</t>
  </si>
  <si>
    <t>SERİN BETON İNŞAAT TAAHHÜT İNŞAAT MALZEMELERİ HAFRİYAT TAŞIMACILIK GIDA SANAYİ VE TİCARET LİMİTED ŞİRKETİ</t>
  </si>
  <si>
    <t>Cumhuriyet Mahallesi İstanbul Yolu Caddesi  No:41 Yenimuhacir  ( Ada:162 , Pafta: - , Parsel:33 )</t>
  </si>
  <si>
    <t>KEŞAN</t>
  </si>
  <si>
    <t>01.12.2022</t>
  </si>
  <si>
    <t>LPG-BAY/941-54/22067</t>
  </si>
  <si>
    <t>BEYZAM PETROL İNŞAAT MADENCİLİK NAKLİYAT SANAYİ VE TİCARET LİMİTED ŞİRKETİ</t>
  </si>
  <si>
    <t>Çarşı Mahallesi Sebil Caddesi  No:50 İç Kapı No :B ( Ada:104 , Pafta:3027D-b , Parsel:17 )</t>
  </si>
  <si>
    <t>BOZDOĞAN</t>
  </si>
  <si>
    <t>01.12.2025</t>
  </si>
  <si>
    <t>LPG-BAY/941-54/22056</t>
  </si>
  <si>
    <t>TANKAR OTOMOTİV PETROL GIDA TEKSTİL HİZMET İNŞAAT SANAYİ VE TİCARET LİMİTED ŞİRKETİ</t>
  </si>
  <si>
    <t>Ataşehir Mahallesi Yeni Havaalanı Caddesi  No:40/1 ( Ada:21577 , Pafta: - , Parsel:14 )</t>
  </si>
  <si>
    <t>25.04.2025</t>
  </si>
  <si>
    <t>28.12.2026</t>
  </si>
  <si>
    <t>LPG-BAY/941-54/21977</t>
  </si>
  <si>
    <t>Şafak Mahallesi 5009 Sokağı  No:7 ( Ada:25161 , Pafta: - , Parsel:01 )</t>
  </si>
  <si>
    <t>15.11.2025</t>
  </si>
  <si>
    <t>17.12.2025</t>
  </si>
  <si>
    <t>LPG-BAY/941-54/21991</t>
  </si>
  <si>
    <t>ÖZŞENLİ AKARYAKIT VE PETROL ÜRÜNLERİ SANAYİ TİCARET LİMİTED ŞİRKETİ</t>
  </si>
  <si>
    <t>İshaklı Mahallesi Serinsu Caddesi  No:26/A ( Ada: - , Pafta:1 , Parsel:21 )</t>
  </si>
  <si>
    <t>LPG-BAY/941-54/21974</t>
  </si>
  <si>
    <t>ÖZÇELİK PETROL ÜRÜNLERİ OTOMOTİV NAKLİYE VE PAZARLAMA TİCARET LİMİTED ŞİRKETİ</t>
  </si>
  <si>
    <t>Gazipaşa Mahallesi Hal Caddesi  No:18/A ( Ada:2250 , Pafta: - , Parsel:1 )</t>
  </si>
  <si>
    <t>BAFRA</t>
  </si>
  <si>
    <t>20.11.2025</t>
  </si>
  <si>
    <t>13.02.2026</t>
  </si>
  <si>
    <t>LPG-BAY/941-54/21966</t>
  </si>
  <si>
    <t>BOR KEMERHİSAR PETROL SANAYİ TİCARET ANONİM ŞİRKETİ</t>
  </si>
  <si>
    <t>Han Mahallesi Nihat Timur Bulvarı  No:9/A Kemerhisar Kasabası  ( Ada:281 , Pafta:M33A17A3B , Parsel:2 )</t>
  </si>
  <si>
    <t>30.04.2025</t>
  </si>
  <si>
    <t>30.04.2026</t>
  </si>
  <si>
    <t>LPG-BAY/941-54/21949</t>
  </si>
  <si>
    <t>MMERT PETROL İNŞAAT NAKLİYAT SANAYİ VE TİCARET LİMİTED ŞİRKETİ</t>
  </si>
  <si>
    <t>Sümer Mahallesi Hürriyet Caddesi  No:615/A ( Ada:1066 , Pafta:M20-B-12-C-1 , Parsel:21 )</t>
  </si>
  <si>
    <t>NAZİLLİ</t>
  </si>
  <si>
    <t>LPG-BAY/941-54/21932</t>
  </si>
  <si>
    <t>AKTİF GAZ SANAYİ VE TİCARET LİMİTED ŞİRKETİ</t>
  </si>
  <si>
    <t>İstasyon Mahallesi Gazi Mustafa Kemal Bulvarı  No:17 A ( Ada:4080 , Pafta: - , Parsel:2 )</t>
  </si>
  <si>
    <t>DULKADİROĞLU</t>
  </si>
  <si>
    <t>19.10.2028</t>
  </si>
  <si>
    <t>LPG-BAY/941-54/21937</t>
  </si>
  <si>
    <t>KEMAL TEPRETOĞULLARI OTOMOTİV SANAYİ VE TİCARET ANONİM ŞİRKETİ</t>
  </si>
  <si>
    <t>Acıbadem Mahallesi Köftüncü Sokağı  No:14 ( Ada:1300 , Pafta:58 , Parsel:4 )</t>
  </si>
  <si>
    <t>KADIKÖY</t>
  </si>
  <si>
    <t>10.12.2025</t>
  </si>
  <si>
    <t>LPG-BAY/941-54/21930</t>
  </si>
  <si>
    <t>BAYRAK67 PETROL İNŞAAT GIDA SANAYİ TİCARET LİMİTED ŞİRKETİ</t>
  </si>
  <si>
    <t>İstasyon Mahallesi İstanbul Caddesi  No:79 ( Ada:25 , Pafta:24 , Parsel:50 )</t>
  </si>
  <si>
    <t>ÇAYCUMA</t>
  </si>
  <si>
    <t>01.09.2025</t>
  </si>
  <si>
    <t>01.09.2030</t>
  </si>
  <si>
    <t>LPG-BAY/941-54/21921</t>
  </si>
  <si>
    <t>Limandere Mahallesi Karasu Caddesi  No:57/1 ( Ada: - , Pafta:G25A2B2A , Parsel:882 )</t>
  </si>
  <si>
    <t>KARASU</t>
  </si>
  <si>
    <t>30.10.2025</t>
  </si>
  <si>
    <t>31.12.2025</t>
  </si>
  <si>
    <t>LPG-BAY/941-54/21914</t>
  </si>
  <si>
    <t>CRB PETROL TİCARET LİMİTED ŞİRKETİ</t>
  </si>
  <si>
    <t>İvedik Mahallesi İvedik Caddesi  No:453/ A-B-C ( Ada:44681 , Pafta: - , Parsel:11 )</t>
  </si>
  <si>
    <t>LPG-BAY/941-54/21904</t>
  </si>
  <si>
    <t>Çayüstü Mahallesi Çayüstü Sokağı  No:242/B ( Ada:168 , Pafta:J19B15A , Parsel:4 )</t>
  </si>
  <si>
    <t>BİGADİÇ</t>
  </si>
  <si>
    <t>LPG-BAY/941-54/21899</t>
  </si>
  <si>
    <t>Akçay Mahallesi Terme -  Ünye Caddesi  No:127 ( Ada:195 , Pafta:f38d13b2b- F38d13b2c , Parsel:5 )</t>
  </si>
  <si>
    <t>23.01.2026</t>
  </si>
  <si>
    <t>LPG-BAY/941-54/21892</t>
  </si>
  <si>
    <t>ZAHİROĞLU HİZMET-AKARYAKIT-İNŞAAT YAPI NAKLİYE-HAFRİYAT-GIDA-TURİZM-TAAHHÜT-PAZARLAMA SANAYİ VE TİCARET LİMİTED ŞİRKETİ</t>
  </si>
  <si>
    <t>İshaklı Mahallesi Samsun Caddesi  No:297 ( Ada:143 , Pafta: - , Parsel:80 )</t>
  </si>
  <si>
    <t>LPG-BAY/941-54/21889</t>
  </si>
  <si>
    <t>CAN TAŞIMACILIK VE PETROL ÜRÜNLERİ TİCARET SANAYİ LİMİTED ŞİRKETİ</t>
  </si>
  <si>
    <t>Fuat Morel Mahallesi 2894. Sokağı  No:64 ( Ada:5129 , Pafta:21.J.I , Parsel:3 )</t>
  </si>
  <si>
    <t>LPG-BAY/941-54/21883</t>
  </si>
  <si>
    <t>ERCOŞ LOJİSTİK HİZMETLERİ OTOGAZ AKARYAKIT İSTASYONU OTO YEDEK PARÇA ARAÇ KİRALAMA VE BAKIM SANAYİ TİCARET İTHALAT İHRACAT ANONİM ŞİRKETİ</t>
  </si>
  <si>
    <t>Muradiye Mahallesi Sanatkarlar Caddesi  No:42 ( Ada:132 , Pafta:C13 A 4B , Parsel:16 )</t>
  </si>
  <si>
    <t>YUNUSEMRE</t>
  </si>
  <si>
    <t>25.01.2023</t>
  </si>
  <si>
    <t>25.01.2028</t>
  </si>
  <si>
    <t>LPG-BAY/941-54/21888</t>
  </si>
  <si>
    <t>SEY-PET AKARYAKIT İNŞAAT GIDA NAKLİYE TURİZM SANAYİ VE TİCARET LİMİTED ŞİRKETİ</t>
  </si>
  <si>
    <t>Bahçe Başı Mahallesi 1 Mayıs Bulvarı  No:50 ( Ada:113 , Pafta:M47-d-19-c , Parsel:3 )</t>
  </si>
  <si>
    <t>DARGEÇİT</t>
  </si>
  <si>
    <t>LPG-BAY/941-54/21874</t>
  </si>
  <si>
    <t>41 MEHMETÇİK PETROL OTOMOTİV NAKLİYAT İNŞAAT GIDA TURİZM SANAYİ VE TİCARET LİMİTED ŞİRKETİ</t>
  </si>
  <si>
    <t>Barbaros Mahallesi Eşref Bitlis Caddesi  No:227 ( Ada:1103 , Pafta:19J3A , Parsel:47 )</t>
  </si>
  <si>
    <t>19.10.2025</t>
  </si>
  <si>
    <t>19.10.2030</t>
  </si>
  <si>
    <t>LPG-BAY/941-54/21875</t>
  </si>
  <si>
    <t>PAMUKOVA ÖZDEMİRLER AKARYAKIT VE DİNLENME TESİSLERİ SANAYİ VE TİCARET LİMİTED ŞİRKETİ</t>
  </si>
  <si>
    <t>Erenler Mahallesi Sakarya Caddesi  No:322 ( Ada:684 , Pafta:G24C04A2A , Parsel:2 )</t>
  </si>
  <si>
    <t>ERENLER</t>
  </si>
  <si>
    <t>15.11.2023</t>
  </si>
  <si>
    <t>15.11.2028</t>
  </si>
  <si>
    <t>LPG-BAY/941-54/21856</t>
  </si>
  <si>
    <t>PARKOİL MADENİ YAĞ PETROL ÜRÜNLERİ ORGANİZASYON GIDA İNŞAAT TURİZM SANAYİ VE TİCARET LİMİTED ŞİRKETİ</t>
  </si>
  <si>
    <t>Sandal Mahallesi Atatürk Caddesi  No:82 ( Ada:236 , Pafta:K21-D-17-D-2-B , Parsel:41 )</t>
  </si>
  <si>
    <t>KULA</t>
  </si>
  <si>
    <t>07.10.2025</t>
  </si>
  <si>
    <t>31.01.2026</t>
  </si>
  <si>
    <t>LPG-BAY/941-54/21824</t>
  </si>
  <si>
    <t>Sanayi Mahallesi D-130 Karayolu Caddesi  No:157 /A ( Ada:220 , Pafta:19.N.III.C , Parsel:3 )</t>
  </si>
  <si>
    <t>15.08.2025</t>
  </si>
  <si>
    <t>14.02.2026</t>
  </si>
  <si>
    <t>LPG-BAY/941-54/21831</t>
  </si>
  <si>
    <t>Yeniköy Merkez Mahallesi D-130 Karayolu Caddesi  No:75 ( Ada:233 , Pafta:G23C03D3C-4D , Parsel:11 )</t>
  </si>
  <si>
    <t>LPG-BAY/941-54/21849</t>
  </si>
  <si>
    <t>YENİ GÜLARAS TURİZM SANAYİ VE TİCARET LİMİTED ŞİRKETİ</t>
  </si>
  <si>
    <t>Karagöl Mahallesi  Adıyaman- Gölbaşı Karayolu 14.  Km.  Köyün Kendisi Karagöl Küme Evleri  No:145 ( Ada:-  , Pafta:urfa- M40- D- 03- C , Parsel:145 )</t>
  </si>
  <si>
    <t>LPG-BAY/941-54/21724</t>
  </si>
  <si>
    <t>Anbar Mahallesi Altınok Caddesi  No:7 ( Ada:2665 , Pafta:k34b23c4a , Parsel:3 )</t>
  </si>
  <si>
    <t>27.07.2025</t>
  </si>
  <si>
    <t>27.07.2030</t>
  </si>
  <si>
    <t>LPG-BAY/941-54/21762</t>
  </si>
  <si>
    <t>EMA PLASTİK ÜRÜNLERİ İNŞAAT PETROL GIDA SANAYİ TİCARET LİMİTED ŞİRKETİ</t>
  </si>
  <si>
    <t>Hamidiye Mahallesi 1856 Sokağı  No:4-4/A-4/1 ( Ada:2987 , Pafta: - , Parsel:3 )</t>
  </si>
  <si>
    <t>16.06.2023</t>
  </si>
  <si>
    <t>16.06.2028</t>
  </si>
  <si>
    <t>LPG-BAY/941-54/21740</t>
  </si>
  <si>
    <t>RAMAZAN KAHRAMAN</t>
  </si>
  <si>
    <t>Yayvantepe Mahallesi  Yayvantepe Merkez  No:6 ( Ada:105 , Pafta:143- C- 01d , Parsel:12 )</t>
  </si>
  <si>
    <t>ERGANİ</t>
  </si>
  <si>
    <t>28.08.2025</t>
  </si>
  <si>
    <t>28.08.2030</t>
  </si>
  <si>
    <t>LPG-BAY/941-54/21683</t>
  </si>
  <si>
    <t>MARİNA AKARYAKIT PETROL ÜRÜNLERİ İNŞAAT OTOMOTİV TURİZM İTHALAT İHRACAT SANAYİ VE TİCARET LİMİTED ŞİRKETİ</t>
  </si>
  <si>
    <t>Hacıosman Mahallesi Hacıosman Sokağı  No:1 ( Ada:120 , Pafta:- , Parsel:55 )</t>
  </si>
  <si>
    <t>GÖMEÇ</t>
  </si>
  <si>
    <t>14.02.2027</t>
  </si>
  <si>
    <t>LPG-BAY/941-54/21634</t>
  </si>
  <si>
    <t>DOSTLAR PETROLCÜLÜK GIDA İNŞAAT TAAHHÜT TURİZM LOKANTA TİCARET SANAYİ LİMİTED ŞİRKETİ</t>
  </si>
  <si>
    <t>Durcan Mahallesi Sivas Erzincan Bulvarı  No:258 ( Ada:194 , Pafta:İ40a13d1b , Parsel:6 )</t>
  </si>
  <si>
    <t>İMRANLI</t>
  </si>
  <si>
    <t>01.03.2025</t>
  </si>
  <si>
    <t>01.03.2030</t>
  </si>
  <si>
    <t>LPG-BAY/941-54/21627</t>
  </si>
  <si>
    <t>EMF PETROLCÜLÜK NAKLİYE SANAYİ VE TİCARET LİMİTED ŞİRKETİ</t>
  </si>
  <si>
    <t>Büyükkırım Mahallesi İstasyon Caddesi  No:121/1 ( Ada:586 , Pafta: - , Parsel:61 )</t>
  </si>
  <si>
    <t>CEYHAN</t>
  </si>
  <si>
    <t>22.06.2028</t>
  </si>
  <si>
    <t>LPG-BAY/941-54/21602</t>
  </si>
  <si>
    <t>Şehitkemal Mahallesi Kaymakam Gediği Caddesi  No:31/1 ( Ada: - , Pafta: - , Parsel: - )</t>
  </si>
  <si>
    <t>ALİAĞA</t>
  </si>
  <si>
    <t>11.02.2030</t>
  </si>
  <si>
    <t>LPG-BAY/941-54/21601</t>
  </si>
  <si>
    <t>Şehit Kemal Mahallesi Kaymakam Gediği Caddesi  No:60/1 ( Ada: - , Pafta: - , Parsel: - )</t>
  </si>
  <si>
    <t>LPG-BAY/941-54/21564</t>
  </si>
  <si>
    <t>RAHMAN PETROL İNŞAAT EMLAKÇILIK OTOMOTİV GIDA SANAYİ TİCARET LİMİTED ŞİRKETİ</t>
  </si>
  <si>
    <t>Çerikli Beldesi Beldesi / Köyü Yerlikent Mahallesi Ankara Caddesi  No:9 ( Ada:302 , Pafta: -  , Parsel:17 )</t>
  </si>
  <si>
    <t>DELİCE</t>
  </si>
  <si>
    <t>25.06.2024</t>
  </si>
  <si>
    <t>25.06.2029</t>
  </si>
  <si>
    <t>LPG-BAY/941-54/21535</t>
  </si>
  <si>
    <t>İNVESTMENT GRUP GAYRİMENKUL SANAYİ VE TİCARET ANONİM ŞİRKETİ</t>
  </si>
  <si>
    <t>Gültepe Mahallesi Şehit Yzb. T. Güngör Caddesi  No:116 ( Ada:16412 , Pafta:125-A-21-D-3-A , Parsel:1 )</t>
  </si>
  <si>
    <t>18.07.2025</t>
  </si>
  <si>
    <t>LPG-BAY/941-54/21517</t>
  </si>
  <si>
    <t>İRZ TURİZM İNŞAAT GIDA AKARYAKIT SAĞLIK VE TİCARET LİMİTED ŞİRKETİ</t>
  </si>
  <si>
    <t>Atakent Mahallesi Bezkese Bulvarı  No:69 ( Ada:115 , Pafta:3324B , Parsel:23 )</t>
  </si>
  <si>
    <t>LPG-BAY/941-54/21520</t>
  </si>
  <si>
    <t>ONURCAN AKARYAKIT PAZARLAMA SANAYİ VE TİCARET LİMİTED ŞİRKETİ</t>
  </si>
  <si>
    <t>Büyük Cami Mahallesi Demokrasi Caddesi  No:20/B ( Ada:702 , Pafta: - , Parsel:1 )</t>
  </si>
  <si>
    <t>LPG-BAY/941-54/21504</t>
  </si>
  <si>
    <t>YAP PET PETROL TİCARET LİMİTED ŞİRKETİ</t>
  </si>
  <si>
    <t>Cengizhan Mahallesi Sultan Fatih Caddesi  No:16 ( Ada:39937 , Pafta: - , Parsel:3 )</t>
  </si>
  <si>
    <t>31.08.2023</t>
  </si>
  <si>
    <t>31.08.2028</t>
  </si>
  <si>
    <t>LPG-BAY/941-54/21482</t>
  </si>
  <si>
    <t>TOPRAK AY PETROL ÜRÜNLERİ SANAYİ VE TİCARET LİMİTED ŞİRKETİ</t>
  </si>
  <si>
    <t>Aydoğdu Mahallesi Aydoğdu Sokağı  No:258 ( Ada:168 , Pafta:L21C10D2D-2C-3A , Parsel:4 )</t>
  </si>
  <si>
    <t>GÜNEY</t>
  </si>
  <si>
    <t>LPG-BAY/941-54/21447</t>
  </si>
  <si>
    <t>BUCAK BELEDİYESİ AKARYAKIT HİZMETLERİ SANAYİ VE TİCARET ANONİM ŞİRKETİ</t>
  </si>
  <si>
    <t>Cami Mahallesi Ramazan Selen Bulvarı  No:132/1 ( Ada:1679 , Pafta:77 , Parsel:2 )</t>
  </si>
  <si>
    <t>BURDUR</t>
  </si>
  <si>
    <t>BUCAK</t>
  </si>
  <si>
    <t>11.06.2025</t>
  </si>
  <si>
    <t>11.06.2030</t>
  </si>
  <si>
    <t>LPG-BAY/941-54/21363</t>
  </si>
  <si>
    <t>İSKİLİP BİRLİK PETROL NAKLİYE GIDA TİCARET VE SANAYİ LİMİTED ŞİRKETİ</t>
  </si>
  <si>
    <t>Hacıpiri Mahallesi Çorum Caddesi  No:335 ( Ada:966 , Pafta:- , Parsel:3 )</t>
  </si>
  <si>
    <t>İSKİLİP</t>
  </si>
  <si>
    <t>08.01.2021</t>
  </si>
  <si>
    <t>08.01.2026</t>
  </si>
  <si>
    <t>LPG-BAY/941-54/21376</t>
  </si>
  <si>
    <t>ŞEKEROĞLU YATIRIM GAYRİMENKUL İNŞAAT SANAYİ VE TİCARET ANONİM ŞİRKETİ</t>
  </si>
  <si>
    <t>Eskikale Mahallesi Mahkeme Çarşısı Caddesi  No:32 ( Ada:1359 , Pafta:P.12 , Parsel:33 )</t>
  </si>
  <si>
    <t>10.05.2023</t>
  </si>
  <si>
    <t>LPG-BAY/941-54/21357</t>
  </si>
  <si>
    <t>SARIKIZ PETROL ÜRÜNLERİ İNŞAAT TARIM GIDA SANAYİ VE TİCARET LİMİTED ŞİRKETİ</t>
  </si>
  <si>
    <t>İstasyon Mahallesi Baklacı Yolu Caddesi  No:161/A ( Ada:161 , Pafta:4 , Parsel:2 )</t>
  </si>
  <si>
    <t>ALAŞEHİR</t>
  </si>
  <si>
    <t>17.04.2025</t>
  </si>
  <si>
    <t>17.04.2030</t>
  </si>
  <si>
    <t>LPG-BAY/941-54/21344</t>
  </si>
  <si>
    <t>ŞARKIŞLA KLAS PETROL SANAYİ TİCARET LİMİTED ŞİRKETİ</t>
  </si>
  <si>
    <t>Gültekin Mahallesi Muhsin Yazıcıoğlu Bulvarı  No:14 ( Ada:255 , Pafta:54-55 , Parsel:19 )</t>
  </si>
  <si>
    <t>ŞARKIŞLA</t>
  </si>
  <si>
    <t>16.01.2024</t>
  </si>
  <si>
    <t>LPG-BAY/941-54/21228</t>
  </si>
  <si>
    <t>KILIÇÇEKEN PETROL İNŞAAT SANAYİ VE TİCARET LİMİTED ŞİRKETİ</t>
  </si>
  <si>
    <t>İnönü Mahallesi Ankara Caddesi  No:45/1 ( Ada: - , Pafta:1 , Parsel:1650 )</t>
  </si>
  <si>
    <t>SANCAKTEPE</t>
  </si>
  <si>
    <t>25.05.2022</t>
  </si>
  <si>
    <t>25.05.2027</t>
  </si>
  <si>
    <t>LPG-BAY/941-54/21212</t>
  </si>
  <si>
    <t>YALÇINLAR ENERJİ PETROL SANAYİ TİCARET ANONİM ŞİRKETİ</t>
  </si>
  <si>
    <t>Cumhuriyet Mahallesi Turgut Özal Caddesi  No:91 ( Ada:401 , Pafta:G22B13D3B , Parsel:30 )</t>
  </si>
  <si>
    <t>30.04.2030</t>
  </si>
  <si>
    <t>LPG-BAY/941-54/21188</t>
  </si>
  <si>
    <t>ÜNGÖR AKARYAKIT YAPI DIŞ TİCARET SANAYİ LİMİTED ŞİRKETİ</t>
  </si>
  <si>
    <t>Yatukcu Mahallesi Şehit Mehmet Bostancı Caddesi  No:90-Z01 ( Ada:473 , Pafta:19 L II-19 , Parsel:4 )</t>
  </si>
  <si>
    <t>BAYAT</t>
  </si>
  <si>
    <t>25.02.2025</t>
  </si>
  <si>
    <t>19.02.2030</t>
  </si>
  <si>
    <t>LPG-BAY/941-54/21183</t>
  </si>
  <si>
    <t>ALİ KICIR</t>
  </si>
  <si>
    <t>Tatkavaklı Mahallesi Atatürk Bulvarı  No:10 ( Ada:159 , Pafta:H20-C-23-B-A , Parsel:4 )</t>
  </si>
  <si>
    <t>MUSTAFAKEMALPAŞA</t>
  </si>
  <si>
    <t>18.04.2023</t>
  </si>
  <si>
    <t>05.04.2028</t>
  </si>
  <si>
    <t>LPG-BAY/941-54/21147</t>
  </si>
  <si>
    <t>ASUTAY AKARYAKIT SANAYİ TİCARET LİMİTED ŞİRKETİ</t>
  </si>
  <si>
    <t>Gürleyik Mahallesi  Kurupınar Uzunkavak Küme Evleri  No:151/a ( Ada:265 , Pafta: -  , Parsel:11 )</t>
  </si>
  <si>
    <t>OSMANCIK</t>
  </si>
  <si>
    <t>LPG-BAY/941-54/21159</t>
  </si>
  <si>
    <t>Kırca Beldesi / Köyü  Yanıkhayat Mevkii İstanbul Yolu 10.  Km.   No:104 ( Ada:117 , Pafta: -  , Parsel:91 )</t>
  </si>
  <si>
    <t>GÜMÜŞHACIKÖY</t>
  </si>
  <si>
    <t>LPG-BAY/941-54/21145</t>
  </si>
  <si>
    <t>AYDİŞ GRUP YOL İNŞAAT PETROL NAKLİYAT OTOMOTİV GIDA TEMİZLİK SANAYİ VE TİCARET LİMİTED ŞİRKETİ</t>
  </si>
  <si>
    <t>Örmegöze Beldesi / Köyü  No:78/34 ( Ada:148 , Pafta:m46- A- 15- A , Parsel:4 )</t>
  </si>
  <si>
    <t>BATMAN</t>
  </si>
  <si>
    <t>BEŞİRİ</t>
  </si>
  <si>
    <t>15.12.2022</t>
  </si>
  <si>
    <t>01.10.2027</t>
  </si>
  <si>
    <t>LPG-BAY/941-54/21179</t>
  </si>
  <si>
    <t>ÖZBAY AKARYAKIT SANAYİ VE TİCARET LİMİTED ŞİRKETİ</t>
  </si>
  <si>
    <t>Hacılı Mahallesi Ketenlik Sokağı  No:31 ( Ada:101 , Pafta:F36-D-17-A-3 , Parsel:102 )</t>
  </si>
  <si>
    <t>LPG-BAY/941-54/21114</t>
  </si>
  <si>
    <t>KOCAHIDIR PETROL LİMİTED ŞİRKETİ</t>
  </si>
  <si>
    <t>Delemenler Mahallesi Ortahan Sokağı  No:215/A ( Ada:135 , Pafta:L21-A-23-A-4 , Parsel:13 )</t>
  </si>
  <si>
    <t>LPG-BAY/941-54/21112</t>
  </si>
  <si>
    <t>EYMEN ASAF NAKLİYAT AKARYAKIT İNŞAAT OTOMOTİV SANAYİ VE TİCARET LİMİTED ŞİRKETİ</t>
  </si>
  <si>
    <t>Gökçebağ Beldesi / Köyü  Ören Mevkii Küme Evler  No:166 İç Kapı No : 1 ( Ada:212 , Pafta:G35.a.11.c , Parsel:1-2 )</t>
  </si>
  <si>
    <t>MERZİFON</t>
  </si>
  <si>
    <t>25.10.2025</t>
  </si>
  <si>
    <t>25.10.2030</t>
  </si>
  <si>
    <t>LPG-BAY/941-54/21115</t>
  </si>
  <si>
    <t>İVRİNDİ TOSUN PETROL LİMİTED ŞİRKETİ</t>
  </si>
  <si>
    <t>Büyükyenice Mahallesi 8018. Caddesi  No:41/1 ( Ada:206 , Pafta: - , Parsel:14 )</t>
  </si>
  <si>
    <t>10.07.2024</t>
  </si>
  <si>
    <t>10.07.2029</t>
  </si>
  <si>
    <t>LPG-BAY/941-54/21080</t>
  </si>
  <si>
    <t>MUKA PETROL ÜRÜNLERİ TAŞIMACILIK TİCARET VE SANAYİ ANONİM ŞİRKETİ</t>
  </si>
  <si>
    <t>Ostim Osb ( Örnek) Mahallesi Alınteri Bulvarı  No:10 ( Ada:16724 , Pafta:G-115 , Parsel:7 )</t>
  </si>
  <si>
    <t>24.01.2022</t>
  </si>
  <si>
    <t>24.01.2027</t>
  </si>
  <si>
    <t>LPG-BAY/941-54/21069</t>
  </si>
  <si>
    <t>Demirciler Mahallesi Köprü Sokağı  No:51 ( Ada: - , Pafta: - , Parsel: - )</t>
  </si>
  <si>
    <t>DİLOVASI</t>
  </si>
  <si>
    <t>LPG-BAY/941-54/21070</t>
  </si>
  <si>
    <t>Demirciler Mahallesi Köprü Sokağı  No:49 ( Ada: - , Pafta: - , Parsel: - )</t>
  </si>
  <si>
    <t>LPG-BAY/941-54/21031</t>
  </si>
  <si>
    <t>İBİKLER PETROL İNŞAAT TAAHHÜT OTOMOTİV SANAYİ VE TİCARET LİMİTED ŞİRKETİ</t>
  </si>
  <si>
    <t>Yenihayat Mahallesi Ankara-samsun Caddesi  No:328 ( Ada:1222 , Pafta:63 , Parsel:16 )</t>
  </si>
  <si>
    <t>SUNGURLU</t>
  </si>
  <si>
    <t>15.07.2025</t>
  </si>
  <si>
    <t>15.07.2026</t>
  </si>
  <si>
    <t>LPG-BAY/941-54/21014</t>
  </si>
  <si>
    <t>ÇELİKLER PETROL KOMİSYONCULUK VE NAKLİYECİLİK TURİZM TİCARET LİMİTED ŞİRKETİ</t>
  </si>
  <si>
    <t>Beyrebucak Mahallesi Tosalak Sokağı  No:77/1 ( Ada:122 , Pafta: - , Parsel:6 )</t>
  </si>
  <si>
    <t>GAZİPAŞA</t>
  </si>
  <si>
    <t>18.11.2024</t>
  </si>
  <si>
    <t>18.11.2029</t>
  </si>
  <si>
    <t>LPG-BAY/941-54/21004</t>
  </si>
  <si>
    <t>GEZGİNLER PETROL AKARYAKIT VE TARIM TİCARET LİMİTED ŞİRKETİ</t>
  </si>
  <si>
    <t>Uluderbent Mahallesi Kenan Evren Bulvarı  No:21 ( Ada:2 , Pafta:58 , Parsel:3 )</t>
  </si>
  <si>
    <t>02.07.2022</t>
  </si>
  <si>
    <t>02.07.2027</t>
  </si>
  <si>
    <t>LPG-BAY/941-54/20990</t>
  </si>
  <si>
    <t>AKDER KOLLEKTİF ŞİRKETİ FAHRİ GÖKÇEN AKÇA VE ORTAĞI</t>
  </si>
  <si>
    <t>Pınarkent Mahallesi Cafer Sadık Abalıoğlu Bulvarı  No:32 ( Ada:634 , Pafta:M22A20D4C-4D , Parsel:3 )</t>
  </si>
  <si>
    <t>PAMUKKALE</t>
  </si>
  <si>
    <t>19.11.2021</t>
  </si>
  <si>
    <t>19.11.2026</t>
  </si>
  <si>
    <t>LPG-BAY/941-54/20982</t>
  </si>
  <si>
    <t>Kavaklık Mahallesi Devrek Yolu Caddesi  No:88 ( Ada:794 , Pafta:F26-B25-D-1-C , Parsel:1 )</t>
  </si>
  <si>
    <t>20.12.2024</t>
  </si>
  <si>
    <t>20.12.2029</t>
  </si>
  <si>
    <t>LPG-BAY/941-54/20936</t>
  </si>
  <si>
    <t>ÖZ YILDIRIMLAR PETROL RESTORAN GIDA İNŞAAT SANAYİ VE TİCARET LİMİTED ŞİRKETİ</t>
  </si>
  <si>
    <t xml:space="preserve">Cumhuriyet Sokağı  No:13/A/A.Apt. Yeşilöz  ( Ada:770 , Pafta: - , Parsel:5-7 )Irmak Köyü </t>
  </si>
  <si>
    <t>YAHŞİHAN</t>
  </si>
  <si>
    <t>29.05.2023</t>
  </si>
  <si>
    <t>16.05.2028</t>
  </si>
  <si>
    <t>LPG-BAY/941-54/20883</t>
  </si>
  <si>
    <t>OZAN UZUN PETROL NAKLİYE HAYVANCILIK FİDANCILIK TARIM ÜRÜNLERİ SANAYİ VE TİCARET LİMİTED ŞİRKETİ</t>
  </si>
  <si>
    <t>Birgi Mahallesi Birgi Ödemiş Bulvarı  No:4 ( Ada: - , Pafta: - , Parsel:3349 )</t>
  </si>
  <si>
    <t>ÖDEMİŞ</t>
  </si>
  <si>
    <t>26.11.2025</t>
  </si>
  <si>
    <t>31.03.2026</t>
  </si>
  <si>
    <t>LPG-BAY/941-54/20878</t>
  </si>
  <si>
    <t>ATASOY AKARYAKIT İNŞAAT NAKLİYE SANAYİ VE TİCARET LİMİTED ŞİRKETİ</t>
  </si>
  <si>
    <t>Akkent Mahallesi Ankara Yolu Bulvarı  No:76 ( Ada: - , Pafta:17-J-1-b , Parsel:1447 )</t>
  </si>
  <si>
    <t>LPG-BAY/941-54/20854</t>
  </si>
  <si>
    <t>MY YAŞARLAR ENERJİ AKARYAKIT OTOMOTİV SANAYİ VE TİCARET LİMİTED ŞİRKETİ</t>
  </si>
  <si>
    <t>Hatuniye Mahallesi İpekyolu Bulvarı  No:92 ( Ada:258 , Pafta:104 , Parsel:6 )</t>
  </si>
  <si>
    <t>02.09.2025</t>
  </si>
  <si>
    <t>02.09.2030</t>
  </si>
  <si>
    <t>LPG-BAY/941-54/20838</t>
  </si>
  <si>
    <t>MARTEKSAN KİMYA MAKİNA ENDÜSTRİ SANAYİ TİCARET LİMİTED ŞİRKETİ</t>
  </si>
  <si>
    <t>Tırnova Mahallesi  Hastane Altı 1 Nolu Küme Evler  No:46 ( Ada:268 , Pafta: -  , Parsel:5 )</t>
  </si>
  <si>
    <t>LPG-BAY/941-54/20823</t>
  </si>
  <si>
    <t>EVCON İNŞAAT AKARYAKIT İÇ VE DIŞ TİCARET SANAYİ LİMİTED ŞİRKETİ</t>
  </si>
  <si>
    <t>Sakarya Mahallesi 721 Nolu Sokağı  No:1/B ( Ada:4768 , Pafta: - , Parsel:1 )</t>
  </si>
  <si>
    <t>ADAPAZARI</t>
  </si>
  <si>
    <t>16.06.2022</t>
  </si>
  <si>
    <t>16.06.2027</t>
  </si>
  <si>
    <t>LPG-BAY/941-54/20784</t>
  </si>
  <si>
    <t>ESATOĞLU PETROL GIDA İNŞAAT ANONİM ŞİRKETİ</t>
  </si>
  <si>
    <t>Çavuş Mahallesi Ege Sokağı  No:34 ( Ada:158 , Pafta:17 , Parsel:37 )</t>
  </si>
  <si>
    <t>ŞİLE</t>
  </si>
  <si>
    <t>12.08.2024</t>
  </si>
  <si>
    <t>19.03.2027</t>
  </si>
  <si>
    <t>LPG-BAY/941-54/20764</t>
  </si>
  <si>
    <t>ÖZ MEDA ENERJİ SANAYİ TİCARET ANONİM ŞİRKETİ</t>
  </si>
  <si>
    <t>Turan Mahallesi Kanlıdere Caddesi  No:64 A ( Ada:1747 , Pafta:64 , Parsel:1 )</t>
  </si>
  <si>
    <t>10.08.2022</t>
  </si>
  <si>
    <t>10.08.2027</t>
  </si>
  <si>
    <t>LPG-BAY/941-54/20736</t>
  </si>
  <si>
    <t>SZR PETROL RESTORAN GIDA İNŞAAT TURİZM SANAYİ VE TİCARET LİMİTED ŞİRKETİ</t>
  </si>
  <si>
    <t>Yukarıkocayatak Mahallesi  No:5 Azaplar Kümesi Küme Evleri  ( Ada:137 , Pafta: - , Parsel:1 )</t>
  </si>
  <si>
    <t>SERİK</t>
  </si>
  <si>
    <t>LPG-BAY/941-54/20706</t>
  </si>
  <si>
    <t>ALTINKAYNAK AKARYAKIT SANAYİ VE TİCARET LİMİTED ŞİRKETİ</t>
  </si>
  <si>
    <t>Topakkaya Beldesi / Köyü Gülhane Mahallesi Fatih Sultan Mehmet Caddesi  No:200 ( Ada:0 , Pafta:1 , Parsel:1838 )</t>
  </si>
  <si>
    <t>02.11.2021</t>
  </si>
  <si>
    <t>01.09.2026</t>
  </si>
  <si>
    <t>LPG-BAY/941-54/20705</t>
  </si>
  <si>
    <t>ŞEN LPG AKARYAKIT İNŞAAT GIDA SANAYİ TİCARET LİMİTED ŞİRKETİ</t>
  </si>
  <si>
    <t>Altınoluk Mahallesi Fatih Sultan Mehmet Bulvarı  No:6 ( Ada:3432 , Pafta:407 , Parsel:1 )</t>
  </si>
  <si>
    <t>13.09.2024</t>
  </si>
  <si>
    <t>13.09.2029</t>
  </si>
  <si>
    <t>LPG-BAY/941-54/20674</t>
  </si>
  <si>
    <t>MGM PETROL TAŞIMACILIK TARIM ÜRÜNLERİ KATI YAKIT TİCARET SANAYİ LİMİTED ŞİRKETİ</t>
  </si>
  <si>
    <t>Sakarya Mahallesi Turhan Cemal Beriker Bulvarı  No:158/A ( Ada:11158 , Pafta: - , Parsel:2 )</t>
  </si>
  <si>
    <t>26.09.2025</t>
  </si>
  <si>
    <t>26.09.2030</t>
  </si>
  <si>
    <t>LPG-BAY/941-54/20597</t>
  </si>
  <si>
    <t>İşletme Mahallesi Cumhuriyet Bulvarı  No:529-531 ( Ada:286 , Pafta:26-26-OB-OE , Parsel:240-103-104-105-106 )</t>
  </si>
  <si>
    <t>TATVAN</t>
  </si>
  <si>
    <t>LPG-BAY/941-54/20589</t>
  </si>
  <si>
    <t>AKDENİZ GRUP PETROL ÜRÜNLERİ NAKLİYAT İNŞAAT MADENCİLİK SANAYİ VE TİCARET LİMİTED ŞİRKETİ</t>
  </si>
  <si>
    <t>Kutlu Mahallesi Dereboyu Caddesi  No:53 ( Ada:36345 , Pafta: - , Parsel:9 )</t>
  </si>
  <si>
    <t>20.07.2026</t>
  </si>
  <si>
    <t>LPG-BAY/941-54/20586</t>
  </si>
  <si>
    <t>TEKİN PETROL NAKLİYAT İNŞAAT GIDA VE MADENCİLİK SANAYİ TİCARET LİMİTED ŞİRKETİ</t>
  </si>
  <si>
    <t>Evrenli Mahallesi Gazi Bulvarı  No:44 ( Ada:62 , Pafta:30L.4.C , Parsel:120 )</t>
  </si>
  <si>
    <t>SİVASLI</t>
  </si>
  <si>
    <t>21.02.2025</t>
  </si>
  <si>
    <t>21.02.2026</t>
  </si>
  <si>
    <t>LPG-BAY/941-54/20561</t>
  </si>
  <si>
    <t>ASEL PETROLLERİ OTOMOTİV VE YATIRIM ANONİM ŞİRKETİ</t>
  </si>
  <si>
    <t>Kızılağaç Mahallesi Yavuz Caddesi  No:1/A ( Ada:251 , Pafta: - , Parsel:69 )</t>
  </si>
  <si>
    <t>BODRUM</t>
  </si>
  <si>
    <t>05.11.2025</t>
  </si>
  <si>
    <t>LPG-BAY/941-54/20541</t>
  </si>
  <si>
    <t>Asfalt Mahallesi Adıyaman Bulvarı  No:52A ( Ada:241 , Pafta:M39-A 23-B 3-B , Parsel:40 )</t>
  </si>
  <si>
    <t>LPG-BAY/941-54/20440</t>
  </si>
  <si>
    <t>AHMET FURKAN AKARYAKIT NAKLİYE İNŞAAT TAAHHÜT SANAYİ VE TİCARET ANONİM ŞİRKETİ</t>
  </si>
  <si>
    <t>Şafak Mahallesi Ahmet Arif Bulvarı  No:53 ( Ada:3369 , Pafta: -  , Parsel:1 )</t>
  </si>
  <si>
    <t>01.06.2030</t>
  </si>
  <si>
    <t>LPG-BAY/941-54/20434</t>
  </si>
  <si>
    <t>KILIÇBEYİ PETROL ÜRÜNLERİ GIDA İNŞAAT TARIM HAYVANCILIK SANAYİ VE TİCARET LİMİTED ŞİRKETİ</t>
  </si>
  <si>
    <t>Solmaz Mahallesi  Denizli Muğla Yolu Küme Evleri  No:28 ( Ada:191 , Pafta:n21b05aın , Parsel:20 )</t>
  </si>
  <si>
    <t>LPG-BAY/941-54/20431</t>
  </si>
  <si>
    <t>BİN AY PETROL SANAYİ VE TİCARET LİMİTED ŞİRKETİ</t>
  </si>
  <si>
    <t>Kiremitlik Mahallesi Köy Yolu Sokağı  No:122 ( Ada: - , Pafta:3 , Parsel:472 )</t>
  </si>
  <si>
    <t>04.07.2024</t>
  </si>
  <si>
    <t>13.06.2029</t>
  </si>
  <si>
    <t>LPG-BAY/941-54/20430</t>
  </si>
  <si>
    <t>Camiatik Mahallesi Atatürk Bulvarı  No:25 5/B ( Ada:267 , Pafta: - , Parsel:61 )</t>
  </si>
  <si>
    <t>LPG-BAY/941-54/20372</t>
  </si>
  <si>
    <t>TÜRKYILDIZ PETROLCÜLÜK İNŞAAT TURİZM NAKLİYAT GIDA SANAYİ VE TİCARET LİMİTED ŞİRKETİ</t>
  </si>
  <si>
    <t>Yeniyurt Mahallesi Vali Zekai Gümüşdiş Bulvarı  No:61/A ( Ada:1085 , Pafta:56 , Parsel:6 )</t>
  </si>
  <si>
    <t>LPG-BAY/941-54/20420</t>
  </si>
  <si>
    <t>AÇIKSARAY PETROL NAKLİYAT TİCARET LİMİTED ŞİRKETİ</t>
  </si>
  <si>
    <t>Açıksaray Mahallesi Nevşehir Caddesi  Yeni Sanayi Sitesi  No:194 ( Ada:1 , Pafta:30. M. 4. C , Parsel:704 )</t>
  </si>
  <si>
    <t>NEVŞEHİR</t>
  </si>
  <si>
    <t>GÜLŞEHİR</t>
  </si>
  <si>
    <t>LPG-BAY/941-54/20320</t>
  </si>
  <si>
    <t xml:space="preserve"> İstanbul Yeni Hava Limanı Vaziyet Plan No:d17-03  ( Ada: - , Pafta: - , Parsel: - )</t>
  </si>
  <si>
    <t>LPG-BAY/941-54/20269</t>
  </si>
  <si>
    <t>MUTLULAR NAKLİYE AKARYAKIT GIDA OTOMOTİV TARIM VE HAYVANCILIK SANAYİ VE TİCARET LİMİTED ŞİRKETİ</t>
  </si>
  <si>
    <t>Maltepe Mahallesi Gönen Yolu Caddesi  No:9 ( Ada:8 , Pafta: - , Parsel:116 )</t>
  </si>
  <si>
    <t>MANYAS</t>
  </si>
  <si>
    <t>20.02.2024</t>
  </si>
  <si>
    <t>20.02.2029</t>
  </si>
  <si>
    <t>LPG-BAY/941-54/20282</t>
  </si>
  <si>
    <t>Tayakadın Mahallesi Fatih Caddesi  No:552/3 ( Ada: - , Pafta:F21A25B-F21A25C-F21A25D-F21D05A-F21D05B , Parsel:2761 )</t>
  </si>
  <si>
    <t>LPG-BAY/941-54/20201</t>
  </si>
  <si>
    <t>Yağcılar Mahallesi 15 Temmuz Bulvarı  No:152 ( Ada:3165 , Pafta: - , Parsel:1 )</t>
  </si>
  <si>
    <t>20.01.2021</t>
  </si>
  <si>
    <t>05.01.2026</t>
  </si>
  <si>
    <t>LPG-BAY/941-54/20185</t>
  </si>
  <si>
    <t>OSMANLI YAKIT ENERJİ VE PETROL ÜRÜNLERİ SANAYİ TİCARET LİMİTED ŞİRKETİ</t>
  </si>
  <si>
    <t>Beydeğirmeni Mahallesi  Beydeğirmeni Küme Evler  No:67 ( Ada: -  , Pafta:k34a20a4d , Parsel:848 )</t>
  </si>
  <si>
    <t>22.05.2023</t>
  </si>
  <si>
    <t>22.05.2028</t>
  </si>
  <si>
    <t>LPG-BAY/941-54/20192</t>
  </si>
  <si>
    <t>GNC TEKSTİL SANAYİ İÇ VE DIŞ TİCARET LİMİTED ŞİRKETİ</t>
  </si>
  <si>
    <t>Karşıyaka Mahallesi Atatürk Caddesi  No:258 ( Ada:491 , Pafta:G31B05D2C , Parsel:2 )</t>
  </si>
  <si>
    <t>TOSYA</t>
  </si>
  <si>
    <t>11.07.2025</t>
  </si>
  <si>
    <t>11.07.2026</t>
  </si>
  <si>
    <t>LPG-BAY/941-54/20175</t>
  </si>
  <si>
    <t>KALEİÇİ AKARYAKIT GIDA SANAYİ VE TİCARET ANONİM ŞİRKETİ</t>
  </si>
  <si>
    <t>Kaleiçi Mahallesi Fetih Caddesi  No:70B ( Gökdemir İş Merkezi) ( Ada:306 , Pafta:20K-IVd , Parsel:9 )</t>
  </si>
  <si>
    <t>ÇATALCA</t>
  </si>
  <si>
    <t>24.04.2024</t>
  </si>
  <si>
    <t>LPG-BAY/941-54/20142</t>
  </si>
  <si>
    <t>MİROĞULLARI PETROL LİMİTED ŞİRKETİ</t>
  </si>
  <si>
    <t>Bahçelievler Mahallesi Muş Bulvarı  No:11 ( Ada:155 , Pafta: - , Parsel:14 )</t>
  </si>
  <si>
    <t>BULANIK</t>
  </si>
  <si>
    <t>01.11.2022</t>
  </si>
  <si>
    <t>01.11.2027</t>
  </si>
  <si>
    <t>LPG-BAY/941-54/20126</t>
  </si>
  <si>
    <t>ERYIL AKARYAKIT NAKLİYAT OTOMOTİV TARIM VE HAYVANCILIK SANAYİ TİCARET LİMİTED ŞİRKETİ</t>
  </si>
  <si>
    <t>Mermer Mahallesi  Mermer( Küme Evler) Petrol Sitesi  No:8/1 ( Ada:171 , Pafta:l- 44- C- 14- C , Parsel:17 )</t>
  </si>
  <si>
    <t>29.03.2024</t>
  </si>
  <si>
    <t>29.03.2029</t>
  </si>
  <si>
    <t>LPG-BAY/941-54/20087</t>
  </si>
  <si>
    <t>MUTLUSOY PETROL TARIM NAKLİYE SANAYİ TİCARET LİMİTED ŞİRKETİ</t>
  </si>
  <si>
    <t>Suvermez Beldesi / Köyü Adnan Köşker Sokağı  Yeni  No:71 ( Ada:171 , Pafta:l33. A13. C , Parsel:2 )</t>
  </si>
  <si>
    <t>DERİNKUYU</t>
  </si>
  <si>
    <t>15.11.2022</t>
  </si>
  <si>
    <t>15.11.2027</t>
  </si>
  <si>
    <t>LPG-BAY/941-54/20076</t>
  </si>
  <si>
    <t xml:space="preserve"> İstanbul Yeni Hava Limanı Vaziyet Plan No:d17-01b  ( Ada: - , Pafta: - , Parsel: - )</t>
  </si>
  <si>
    <t>LPG-BAY/941-54/20058</t>
  </si>
  <si>
    <t>ASIM GİRİTLİ AKARYAKIT NAKLİYE TURİZM SANAYİ VE TİCARET ANONİM ŞİRKETİ</t>
  </si>
  <si>
    <t>19 Mayıs Mahallesi Atatürk Bulvarı  No:344/1 ( Ada:713 , Pafta:F36C05D1B , Parsel:11 )</t>
  </si>
  <si>
    <t>16.09.2023</t>
  </si>
  <si>
    <t>16.09.2028</t>
  </si>
  <si>
    <t>LPG-BAY/941-54/20003</t>
  </si>
  <si>
    <t>NOB PETROL TİCARET VE SANAYİ LİMİTED ŞİRKETİ</t>
  </si>
  <si>
    <t>Çepni Mahallesi Çevre Yolu Bulvarı  No:207 ( Ada:4356 , Pafta:12 , Parsel:5 )</t>
  </si>
  <si>
    <t>02.03.2024</t>
  </si>
  <si>
    <t>02.03.2029</t>
  </si>
  <si>
    <t>LPG-BAY/941-54/20001</t>
  </si>
  <si>
    <t>BUYRUK MOTORLU ARAÇLAR VE PETROL ÜRÜNLERİ SANAYİ TİCARET ANONİM ŞİRKETİ</t>
  </si>
  <si>
    <t>Abülhalik Renda Mahallesi Ankara Caddesi  No:104/A ( Ada:1032 , Pafta:G31D18D1C , Parsel:3 )</t>
  </si>
  <si>
    <t>ÇANKIRI</t>
  </si>
  <si>
    <t>28.08.2023</t>
  </si>
  <si>
    <t>LPG-BAY/941-54/19956</t>
  </si>
  <si>
    <t>NUMAN ÇAKMAK</t>
  </si>
  <si>
    <t>Ortaköy Mahallesi Nusaybin Caddesi  No:41 ( Ada: - , Pafta: - , Parsel:1375 )</t>
  </si>
  <si>
    <t>18.02.2024</t>
  </si>
  <si>
    <t>LPG-BAY/941-54/19925</t>
  </si>
  <si>
    <t>Cihadiye Mahallesi 81. Sokağı  No:27/1 ( Ada:14079 , Pafta: - , Parsel:5 )</t>
  </si>
  <si>
    <t>14.01.2024</t>
  </si>
  <si>
    <t>LPG-BAY/941-54/19860</t>
  </si>
  <si>
    <t>Müftü Mahallesi Mevlana Caddesi  No:2 ( Ada:996 , Pafta: - , Parsel:102 )</t>
  </si>
  <si>
    <t>BEYŞEHİR</t>
  </si>
  <si>
    <t>LPG-BAY/941-54/19715</t>
  </si>
  <si>
    <t>CSİ PETROL KUYUMCULUK İNŞAAT TURİZM GIDA SANAYİ VE TİCARET LİMİTED ŞİRKETİ</t>
  </si>
  <si>
    <t>Zübeyde Hanım Mahallesi Turgut Özal Bulvarı  No:63 ( Ada:23162 , Pafta: -  , Parsel:1 )</t>
  </si>
  <si>
    <t>ALTINDAĞ</t>
  </si>
  <si>
    <t>28.11.2027</t>
  </si>
  <si>
    <t>LPG-BAY/941-54/19662</t>
  </si>
  <si>
    <t>MEHMET YARAR PETROL ÜRÜNLERİ TURİZMCİLİK HAYVANCILIK SANAYİİ TİCARET LİMİTED ŞİRKETİ</t>
  </si>
  <si>
    <t>Pazarkaya Mahallesi Akşehir Caddesi  No:210 ( Ada: - , Pafta:K27.D.22.C , Parsel:2421 )</t>
  </si>
  <si>
    <t>TUZLUKÇU</t>
  </si>
  <si>
    <t>LPG-BAY/941-54/19640</t>
  </si>
  <si>
    <t>YEŞİLYOL AKARYAKIT PETROL ÜRÜNLERİ SANAYİ TİCARET LİMİTED ŞİRKETİ</t>
  </si>
  <si>
    <t>Yeşiltepe Mahallesi D-100 Yanyol Caddesi  No:29 ( Ada: - , Pafta:5/2 , Parsel:10344 )</t>
  </si>
  <si>
    <t>28.02.2024</t>
  </si>
  <si>
    <t>LPG-BAY/941-54/19531</t>
  </si>
  <si>
    <t>KAYA EMLAK TARIM GIDA İNŞAAT KÖMÜR CANLI HAYVAN NAKLİYE VE LOKANTA SANAYİ VE TİCARET LİMİTED ŞİRKETİ</t>
  </si>
  <si>
    <t>Eziler Mahallesi Güney Caddesi  No:3 ( Ada:299 , Pafta:L21C10A1D , Parsel:3 )</t>
  </si>
  <si>
    <t>03.04.2025</t>
  </si>
  <si>
    <t>03.04.2026</t>
  </si>
  <si>
    <t>LPG-BAY/941-54/19522</t>
  </si>
  <si>
    <t>AYDOĞANLAR OTOMOTİV SANAYİ VE TİCARET ANONİM ŞİRKETİ</t>
  </si>
  <si>
    <t>Demirel Mahallesi Süleyman Demirel Bulvarı  No:210 ( Ada:2940 , Pafta: - , Parsel:8 )</t>
  </si>
  <si>
    <t>15.08.2023</t>
  </si>
  <si>
    <t>LPG-BAY/941-54/19487</t>
  </si>
  <si>
    <t>GÖKBEYİ PETROL NAKLİYE İNŞAAT GIDA PAZARLAMA SANAYİ TİCARET LİMİTED ŞİRKETİ</t>
  </si>
  <si>
    <t>Yeni Mahallesi Elazığ-5 Caddesi  No:6 ( Ada: - , Pafta:K43-C-02-C , Parsel:7353 )</t>
  </si>
  <si>
    <t>KOVANCILAR</t>
  </si>
  <si>
    <t>18.09.2023</t>
  </si>
  <si>
    <t>01.02.2028</t>
  </si>
  <si>
    <t>LPG-BAY/941-54/19459</t>
  </si>
  <si>
    <t>HATİPOĞLU PAZARLAMA PETROL ÜRÜNLERİ İTHALAT İHRACAT NAKLİYE GIDA TURİZM OTELCİLİK SANAYİ VE TİCARET LİMİTED ŞİRKETİ</t>
  </si>
  <si>
    <t>Naldöken Mahallesi Ankara Caddesi  No:216 A ( Ada: - , Pafta: - , Parsel:1116 )</t>
  </si>
  <si>
    <t>31.05.2023</t>
  </si>
  <si>
    <t>21.05.2028</t>
  </si>
  <si>
    <t>LPG-BAY/941-54/19449</t>
  </si>
  <si>
    <t>CANSA PETROLCÜLÜK OTOMOTİV İNŞAAT SANAYİ TİCARET LİMİTED ŞİRKETİ</t>
  </si>
  <si>
    <t>Aslanlı Mahallesi Kahramanmaraş Bulvarı  No:6-1/Z01 ( Ada: - , Pafta:5 , Parsel:1018 )</t>
  </si>
  <si>
    <t>NURDAĞI</t>
  </si>
  <si>
    <t>03.12.2024</t>
  </si>
  <si>
    <t>03.12.2029</t>
  </si>
  <si>
    <t>LPG-BAY/941-54/19390</t>
  </si>
  <si>
    <t>CMC ASFALT BETON MADENCİLİK PREFABRİK YAPI SANAYİ VE TİCARET ANONİM ŞİRKETİ</t>
  </si>
  <si>
    <t>Aosb 2.  Kısım Mahallesi Antalya -  Burdur Karayolu Bulvarı  No:2 ( Ada:25479 , Pafta:n25- D- 18- A- 2- C , Parsel:3 )</t>
  </si>
  <si>
    <t>15.07.2028</t>
  </si>
  <si>
    <t>LPG-BAY/941-54/19338</t>
  </si>
  <si>
    <t>AHMET SAİD ÇOLAK</t>
  </si>
  <si>
    <t>Barla Beldesi / Köyü 24.  Sokağı  Yeni  No:1 ( Ada:189 , Pafta:5 , Parsel:3 )</t>
  </si>
  <si>
    <t>EĞİRDİR</t>
  </si>
  <si>
    <t>13.09.2025</t>
  </si>
  <si>
    <t>13.09.2030</t>
  </si>
  <si>
    <t>LPG-BAY/941-54/19336</t>
  </si>
  <si>
    <t>DMS PETROL İNŞAAT NAKLİYE SANAYİ VE TİCARET LİMİTED ŞİRKETİ</t>
  </si>
  <si>
    <t>Ulaş Mahallesi Ulaş Sokağı  No:9/1A No:1 ( Ada:133 , Pafta:033-B-01-B-1-A , Parsel:11 )</t>
  </si>
  <si>
    <t>18.07.2023</t>
  </si>
  <si>
    <t>18.07.2028</t>
  </si>
  <si>
    <t>LPG-BAY/941-54/19333</t>
  </si>
  <si>
    <t>İnkılap Mahallesi Küçüksu Caddesi  No:83-85/1 ( Ada:883 , Pafta:42 , Parsel:18 )</t>
  </si>
  <si>
    <t>01.01.2025</t>
  </si>
  <si>
    <t>01.01.2030</t>
  </si>
  <si>
    <t>LPG-BAY/941-54/19298</t>
  </si>
  <si>
    <t>HACI HAMİTOĞULLARI PETROL NAKLİYAT TARIM HAYVANCILIK GIDA SANAYİ VE TİCARET LİMİTED ŞİRKETİ</t>
  </si>
  <si>
    <t>Fırat Mahallesi Akdoğan Yolu Caddesi  No:192 ( Ada:109 , Pafta: - , Parsel:18 )</t>
  </si>
  <si>
    <t>05.07.2023</t>
  </si>
  <si>
    <t>05.07.2028</t>
  </si>
  <si>
    <t>LPG-BAY/941-54/19295</t>
  </si>
  <si>
    <t>RP AKARYAKIT GIDA NAKLİYAT İNŞAAT TAAHHÜT YAPI MALZEMELERİ TURİZM MADENCİLİK MİMARLIK MÜHENDİSLİK SANAYİ VE TİCARET LİMİTED ŞİRKETİ</t>
  </si>
  <si>
    <t>Hilal Mahallesi Mustafa Kemal Paşa Bulvarı  No:239 ( Ada:7577 , Pafta:K34B25C4B , Parsel:1 )</t>
  </si>
  <si>
    <t>30.04.2023</t>
  </si>
  <si>
    <t>30.04.2028</t>
  </si>
  <si>
    <t>LPG-BAY/941-54/19321</t>
  </si>
  <si>
    <t>MUTLULAR ERDEK PETROL İNŞAAT NAKLİYAT SANAYİ VE TİCARET LİMİTED ŞİRKETİ</t>
  </si>
  <si>
    <t>Zeytinli Mahallesi  Murat Bayırı Küme Evleri  No:1 ( Ada:104 , Pafta:34 , Parsel:26 )</t>
  </si>
  <si>
    <t>ERDEK</t>
  </si>
  <si>
    <t>13.02.2024</t>
  </si>
  <si>
    <t>13.02.2029</t>
  </si>
  <si>
    <t>LPG-BAY/941-54/19236</t>
  </si>
  <si>
    <t>KOSPET PETROL ÜRÜNLERİ OTOMOTİV NAKLİYE TARIM İNŞAAT TURİZM TİCARET VE SANAYİ LİMİTED ŞİRKETİ</t>
  </si>
  <si>
    <t>Boğaz Beldesi / Köyü Köy Sokağı  Kospet Petrol Acıgöl Yolu  No:41 ( Ada:125 , Pafta:k33. D18. C , Parsel:118 )</t>
  </si>
  <si>
    <t>27.04.2025</t>
  </si>
  <si>
    <t>27.04.2030</t>
  </si>
  <si>
    <t>LPG-BAY/941-54/19224</t>
  </si>
  <si>
    <t>ZERRE HİDROLİK PNÖMATİK MAKİNE MADENİ YAĞ İNŞAAT GIDA TARIM HAYVANCILIK SANAYİ VE TİCARET LİMİTED ŞİRKETİ</t>
  </si>
  <si>
    <t>Kınık Beldesi / Köyü Sağlık Sokağı  Esentepe  No:2/1 ( Ada: -  , Pafta: -  , Parsel:3287 )</t>
  </si>
  <si>
    <t>DİNAR</t>
  </si>
  <si>
    <t>04.06.2023</t>
  </si>
  <si>
    <t>04.06.2027</t>
  </si>
  <si>
    <t>LPG-BAY/941-54/19204</t>
  </si>
  <si>
    <t>GÜNAY AKARYAKIT TOPTAN GIDA TURİZM İNŞAAT OTOMOTİV EMLAK TEKSTİL ALÜMİNYUM MOBİLYA SANAYİ VE TİCARET LİMİTED ŞİRKETİ</t>
  </si>
  <si>
    <t>Hisar Mahallesi Atatürk Bulvarı  No:375/B ( Ada:1414 , Pafta: - , Parsel:11 )</t>
  </si>
  <si>
    <t>15.03.2025</t>
  </si>
  <si>
    <t>06.01.2026</t>
  </si>
  <si>
    <t>LPG-BAY/941-54/19179</t>
  </si>
  <si>
    <t>NECMİ AKKUŞ AKARYAKIT İNŞAAT GIDA SPORTİF HİZMETLER SANAYİ VE TİCARET LİMİTED ŞİRKETİ</t>
  </si>
  <si>
    <t>Tabaklar Mahallesi  No:30 Bandırma Yolu  ( Ada:423 , Pafta:10 , Parsel:100 )</t>
  </si>
  <si>
    <t>26.06.2024</t>
  </si>
  <si>
    <t>03.06.2027</t>
  </si>
  <si>
    <t>LPG-BAY/941-54/19170</t>
  </si>
  <si>
    <t>DOĞAN BUYRUK TARIM MAKİNELERİ OTOMOTİV PETROL İNŞAAT MÜHENDİSLİK VE DANIŞMANLIK HİZMETLERİ SANAYİ VE TİCARET LİMİTED ŞİRKETİ</t>
  </si>
  <si>
    <t>Güldiken Mahallesi Ortaköy Caddesi  No:82 ( Ada:774 , Pafta: - , Parsel:7 )</t>
  </si>
  <si>
    <t>01.12.2027</t>
  </si>
  <si>
    <t>LPG-BAY/941-54/19167</t>
  </si>
  <si>
    <t>ATLER AKARYAKIT GIDA TURİZM İNŞAAT OTOMOTİV SANAYİ VE TİCARET ANONİM ŞİRKETİ</t>
  </si>
  <si>
    <t>Yerbelen Mahallesi  Muğla Fethiye Karayolu  No:220 ( Ada:482 , Pafta:16b3d , Parsel:17 )</t>
  </si>
  <si>
    <t>ORTACA</t>
  </si>
  <si>
    <t>LPG-BAY/941-54/19119</t>
  </si>
  <si>
    <t>ALATA ZİRVE TURİZM PETROL ÜRÜNLERİ TAŞIMACILIK GIDA OTOMOTİV SANAYİ VE TİCARET LİMİTED ŞİRKETİ</t>
  </si>
  <si>
    <t>Kumkuyu Mahallesi Silifke Caddesi  No:358A ( Ada:173 , Pafta:28J2A , Parsel:2 )</t>
  </si>
  <si>
    <t>ERDEMLİ</t>
  </si>
  <si>
    <t>11.09.2025</t>
  </si>
  <si>
    <t>11.09.2030</t>
  </si>
  <si>
    <t>LPG-BAY/941-54/19104</t>
  </si>
  <si>
    <t>TUĞRAL AKARYAKIT NAKLİYAT TİCARET PAZARLAMA LİMİTED ŞİRKETİ</t>
  </si>
  <si>
    <t>Yukarıyenice Beldesi / Köyü  No:196 ( Ada: -  , Pafta:2 , Parsel:3953 )</t>
  </si>
  <si>
    <t>DAZKIRI</t>
  </si>
  <si>
    <t>18.04.2025</t>
  </si>
  <si>
    <t>18.04.2026</t>
  </si>
  <si>
    <t>LPG-BAY/941-54/19041</t>
  </si>
  <si>
    <t>Eskicami-  Ortacami Mahallesi Osman Gazi Bulvarı  No:225 ( Ada:360 , Pafta: -  , Parsel:421 )</t>
  </si>
  <si>
    <t>SÜLEYMANPAŞA</t>
  </si>
  <si>
    <t>17.12.2023</t>
  </si>
  <si>
    <t>17.12.2028</t>
  </si>
  <si>
    <t>LPG-BAY/941-54/19024</t>
  </si>
  <si>
    <t>Atatürk Mahallesi İstanbul Caddesi  No:171 ( Ada:652 , Pafta: - , Parsel:590 )</t>
  </si>
  <si>
    <t>LPG-BAY/941-54/18952</t>
  </si>
  <si>
    <t>KONYA TURİZM OTO NAKLİYAT VE PETROL ÜRÜNLERİ SANAYİ TİCARET LİMİTED ŞİRKETİ</t>
  </si>
  <si>
    <t>Fetih Mahallesi Aslanlı Kışla Caddesi  No:136 ( Ada:24143 , Pafta:3 , Parsel: - )</t>
  </si>
  <si>
    <t>30.06.2021</t>
  </si>
  <si>
    <t>30.06.2026</t>
  </si>
  <si>
    <t>LPG-BAY/941-54/18903</t>
  </si>
  <si>
    <t>AKYOL OTOGAZ AKARYAKIT TİCARET LİMİTED ŞİRKETİ</t>
  </si>
  <si>
    <t>Fatih Mahallesi Atatürk Bulvarı  No:4 ( Ada: - , Pafta:M23A18A4C , Parsel:4251 )</t>
  </si>
  <si>
    <t>02.03.2023</t>
  </si>
  <si>
    <t>02.03.2028</t>
  </si>
  <si>
    <t>LPG-BAY/941-54/18900</t>
  </si>
  <si>
    <t>BM ENERJİ MADENCİLİK KİMYA İNŞAAT GIDA SANAYİ VE TİCARET LİMİTED ŞİRKETİ</t>
  </si>
  <si>
    <t>Bahabey Mahallesi  Çorum Yolu 2.km  ( Ada:860 , Pafta: - , Parsel:4 )</t>
  </si>
  <si>
    <t>LPG-BAY/941-54/18896</t>
  </si>
  <si>
    <t>ÖZ SA PETROL ÜRÜNLERİ TİCARET LİMİTED ŞİRKETİ</t>
  </si>
  <si>
    <t>Esentepe Mahallesi Samsun Caddesi  No:56 ( Ada:486 , Pafta:55-54-K , Parsel:19 )</t>
  </si>
  <si>
    <t>VEZİRKÖPRÜ</t>
  </si>
  <si>
    <t>LPG-BAY/941-54/18915</t>
  </si>
  <si>
    <t>ÇINAR PETROL ÜRÜNLERİ İNŞAAT SANAYİ VE TİCARET LİMİTED ŞİRKETİ</t>
  </si>
  <si>
    <t xml:space="preserve"> No:166/1 Çınar Petrol Sitesi  ( Ada: - , Pafta: - , Parsel:1709 )Yarmakaya Köyü </t>
  </si>
  <si>
    <t>01.07.2023</t>
  </si>
  <si>
    <t>01.07.2028</t>
  </si>
  <si>
    <t>LPG-BAY/941-54/18888</t>
  </si>
  <si>
    <t>BİZ DAYANIKLI TÜKETİM MALLARI PETROL ELEKTRONİK İTHALAT İHRACAT SANAYİ VE TİCARET LİMİTED ŞİRKETİ</t>
  </si>
  <si>
    <t>Bağlarbaşı Mahallesi Alparslan Türkeş Bulvarı  No:41 A/1 ( Ada:878 , Pafta: - , Parsel:39 )</t>
  </si>
  <si>
    <t>LPG-BAY/941-54/18841</t>
  </si>
  <si>
    <t>ÖZGÜVEN DEMİR KÖMÜR MADEN GIDA İNŞAAT NAKLİYE SANAYİ VE TİCARET LİMİTED ŞİRKETİ</t>
  </si>
  <si>
    <t>Çukurkuyu Mahallesi Terzibaba Caddesi  No:88 ( Ada:440 , Pafta: - , Parsel:1 )</t>
  </si>
  <si>
    <t>LPG-BAY/941-54/18850</t>
  </si>
  <si>
    <t>Kemaliye Mahallesi Dalyan Atatürk Bulvarı  No:265 ( Ada: - , Pafta:021a20a1b , Parsel:261 )</t>
  </si>
  <si>
    <t>LPG-BAY/941-54/18814</t>
  </si>
  <si>
    <t>ALEMDAR PETROL ÜRÜNLERİ TURİZM SANAYİ VE TİCARET LİMİTED ŞİRKETİ</t>
  </si>
  <si>
    <t>Merkez Mahallesi Çavuşbaşı Caddesi  No:103A-103B-103C ( Ada:167 , Pafta:F22D24B1 , Parsel:1 )</t>
  </si>
  <si>
    <t>28.10.2025</t>
  </si>
  <si>
    <t>LPG-BAY/941-54/18779</t>
  </si>
  <si>
    <t>SANLAR İNŞAAT AKARYAKIT LİMİTED ŞİRKETİ</t>
  </si>
  <si>
    <t>Zorlar Mahallesi Çevre Yolu Caddesi  No:74 ( Ada:206 , Pafta:022-C-12-B-1-C , Parsel:4 )</t>
  </si>
  <si>
    <t>16.04.2023</t>
  </si>
  <si>
    <t>16.04.2028</t>
  </si>
  <si>
    <t>LPG-BAY/941-54/18778</t>
  </si>
  <si>
    <t>ADAL GRUP AKARYAKIT İNŞAAT PROJE MİMARLIK PEYZAJ TURİZM GIDA VE TEMİZLİK MADDELERİ SANAYİ VE TİCARET ANONİM ŞİRKETİ</t>
  </si>
  <si>
    <t>Yeni Batı Mahallesi Fatih Sultan Mehmet Bulvarı  No:620 ( Ada:62692 , Pafta: - , Parsel:2 )</t>
  </si>
  <si>
    <t>01.03.2023</t>
  </si>
  <si>
    <t>01.03.2028</t>
  </si>
  <si>
    <t>LPG-BAY/941-54/18777</t>
  </si>
  <si>
    <t>YUSUF KARTAL</t>
  </si>
  <si>
    <t>Yenice Mahallesi  No:1 Dörtyol Tesisleri  ( Ada:26 , Pafta:J27A06B-D , Parsel:26 )</t>
  </si>
  <si>
    <t>SİVRİHİSAR</t>
  </si>
  <si>
    <t>10.09.2025</t>
  </si>
  <si>
    <t>15.01.2026</t>
  </si>
  <si>
    <t>LPG-BAY/941-54/18665</t>
  </si>
  <si>
    <t>Yeni Mahallesi Batı Denizli Bulvarı  No:58/ 1 ( Ada:1559 , Pafta:42 , Parsel:10 )</t>
  </si>
  <si>
    <t>01.11.2025</t>
  </si>
  <si>
    <t>01.11.2030</t>
  </si>
  <si>
    <t>LPG-BAY/941-54/18611</t>
  </si>
  <si>
    <t>KAPLICA PARK TURİZM GIDA PETROL İNŞAAT TEMİZLİK TİCARET LİMİTED ŞİRKETİ</t>
  </si>
  <si>
    <t>Saray Osmangazi Mahallesi Özal Bulvarı  No:160/A ( Ada:98823 , Pafta: - , Parsel:5 )</t>
  </si>
  <si>
    <t>PURSAKLAR</t>
  </si>
  <si>
    <t>04.09.2027</t>
  </si>
  <si>
    <t>LPG-BAY/941-54/18571</t>
  </si>
  <si>
    <t>Karacaahmet Mahallesi M. Saip Konukoğlu Bulvarı  No:33 ( Ada:740 , Pafta:N.38.C.13.C.3.D , Parsel:4 )</t>
  </si>
  <si>
    <t>03.10.2022</t>
  </si>
  <si>
    <t>03.10.2027</t>
  </si>
  <si>
    <t>LPG-BAY/941-54/18542</t>
  </si>
  <si>
    <t>Tahtakale Mahallesi Açelya Sokağı  No:4/1 ( Ada:660 , Pafta: - , Parsel:1 )</t>
  </si>
  <si>
    <t>AVCILAR</t>
  </si>
  <si>
    <t>LPG-BAY/941-54/18485</t>
  </si>
  <si>
    <t>BE-DA PETROL KUYUMCULUK TEMİZLİK NAKLİYAT HAYVANCILIK İNŞAAT TARIM TURİZM TİCARET SANAYİ İTHALAT İHRACAT LİMİTED ŞİRKETİ</t>
  </si>
  <si>
    <t>Gazi Mahallesi Ulusal Egemenlik Bulvarı  No:190 ( Ada:749 , Pafta: - , Parsel:1 )</t>
  </si>
  <si>
    <t>LPG-BAY/941-54/18472</t>
  </si>
  <si>
    <t>Çalı Mahallesi Ömer Biltekin Bulvarı  No:32 ( Ada:5917 , Pafta:H21-C-09-A-3-C , Parsel:1 )</t>
  </si>
  <si>
    <t>NİLÜFER</t>
  </si>
  <si>
    <t>LPG-BAY/941-54/18463</t>
  </si>
  <si>
    <t>KOCALAR PETROL İNŞAAT GÜBRE İTHALAT İHRACAT SANAYİ VE TİCARET LİMİTED ŞİRKETİ</t>
  </si>
  <si>
    <t>Kayı Mahallesi Ankara Bulvarı  No:26 ( Ada:221706 , Pafta: - , Parsel:1 )</t>
  </si>
  <si>
    <t>KAHRAMANKAZAN</t>
  </si>
  <si>
    <t>05.01.2025</t>
  </si>
  <si>
    <t>LPG-BAY/941-54/18434</t>
  </si>
  <si>
    <t>TÜRKDÖNMEZ AKARYAKIT TİCARET LİMİTED ŞİRKETİ</t>
  </si>
  <si>
    <t>Yeniorman Mahallesi 15006 Sokağı  No:63/1 ( Ada:101 , Pafta:- , Parsel:29 )</t>
  </si>
  <si>
    <t>08.08.2022</t>
  </si>
  <si>
    <t>08.08.2027</t>
  </si>
  <si>
    <t>LPG-BAY/941-54/18410</t>
  </si>
  <si>
    <t>GÜNEY AREL PETROL SANAYİ VE TİCARET LİMİTED ŞİRKETİ</t>
  </si>
  <si>
    <t>Karabiga Beldesi / Köyü Ulucami Mahallesi  Kasabadışı Küme Evleri  No:2 ( Ada: -  , Pafta:10 , Parsel:6452 )</t>
  </si>
  <si>
    <t>BİGA</t>
  </si>
  <si>
    <t>LPG-BAY/941-54/18412</t>
  </si>
  <si>
    <t>Atakent Mahallesi Yanyol Caddesi  No:27 ( Ada: - , Pafta:11 , Parsel:3884 )</t>
  </si>
  <si>
    <t>KÜÇÜKÇEKMECE</t>
  </si>
  <si>
    <t>11.10.2025</t>
  </si>
  <si>
    <t>11.10.2030</t>
  </si>
  <si>
    <t>LPG-BAY/941-54/18421</t>
  </si>
  <si>
    <t>TAŞAĞIL PETROL TİCARET ANONİM ŞİRKETİ</t>
  </si>
  <si>
    <t>Taşağıl Mahallesi Manavgat ( Cumhuriyet ) Caddesi  No:97/1 ( Ada:515 , Pafta: -  , Parsel:126 )</t>
  </si>
  <si>
    <t>20.11.2022</t>
  </si>
  <si>
    <t>27.09.2027</t>
  </si>
  <si>
    <t>LPG-BAY/941-54/18364</t>
  </si>
  <si>
    <t>KILIÇÇIOĞLU PETROLCÜLÜK LİMİTED ŞİRKETİ</t>
  </si>
  <si>
    <t>Yıldırım Mahallesi Ali Fuat Başgil Caddesi  No:144 ( Ada: - , Pafta:4/8 , Parsel:23308 )</t>
  </si>
  <si>
    <t>BAYRAMPAŞA</t>
  </si>
  <si>
    <t>04.08.2028</t>
  </si>
  <si>
    <t>LPG-BAY/941-54/18375</t>
  </si>
  <si>
    <t>ÇARŞAMBA PETROL ÜRÜNLERİ SANAYİ TİCARET LİMİTED ŞİRKETİ</t>
  </si>
  <si>
    <t>Yeşilırmak Mahallesi Yeni Samsun Caddesi  No:40/A ( Ada:231 , Pafta:60.62.J.b , Parsel:18 )</t>
  </si>
  <si>
    <t>23.02.2023</t>
  </si>
  <si>
    <t>LPG-BAY/941-54/18309</t>
  </si>
  <si>
    <t>ALPEN PETROL TURİZM GIDA SANAYİ VE TİCARET LİMİTED ŞİRKETİ</t>
  </si>
  <si>
    <t>Adrasan Mahallesi Antalya Caddesi  No:47 ( Ada:522 , Pafta: - , Parsel:1 )</t>
  </si>
  <si>
    <t>KUMLUCA</t>
  </si>
  <si>
    <t>19.01.2024</t>
  </si>
  <si>
    <t>06.02.2028</t>
  </si>
  <si>
    <t>LPG-BAY/941-54/18308</t>
  </si>
  <si>
    <t>ÇANCILAR DAYANIKLI TÜKETİM MALLARI GIDA  TARIM  PETROL OTOMOTİV İNŞAAT VE PLASTİK ÜRÜNLERİ İHRACAT İTHALAT SANAYİ VE TİCARET LİMİTED ŞİRKETİ</t>
  </si>
  <si>
    <t>Barbaros Mahallesi Ata Caddesi  No:13 ( Ada: - , Pafta:4 , Parsel:1141 )</t>
  </si>
  <si>
    <t>LPG-BAY/941-54/18270</t>
  </si>
  <si>
    <t>ÇAĞPET PETROL VE PETROL ÜRÜNLERİ TURİZM GIDA NAKLİYAT DANIŞMANLIK SANAYİ VE TİCARET ANONİM ŞİRKETİ</t>
  </si>
  <si>
    <t>Başaran Mahallesi Atatürk (başaran) Caddesi  No:65 ( Ada:452 , Pafta: -  , Parsel:3 )</t>
  </si>
  <si>
    <t>KUYUCAK</t>
  </si>
  <si>
    <t>24.10.2023</t>
  </si>
  <si>
    <t>LPG-BAY/941-54/18227</t>
  </si>
  <si>
    <t>KOÇ PETROL SANAYİ VE TİCARET LİMİTED ŞİRKETİ</t>
  </si>
  <si>
    <t>Konursu Beldesi / Köyü Zübeyde Hanım Sokağı  Yavuz  No:43 ( Ada: -  , Pafta:2 , Parsel:780 )</t>
  </si>
  <si>
    <t>BAYBURT</t>
  </si>
  <si>
    <t>06.07.2022</t>
  </si>
  <si>
    <t>06.07.2027</t>
  </si>
  <si>
    <t>LPG-BAY/941-54/18202</t>
  </si>
  <si>
    <t>ÖZSEVİMLER EFENDİOĞULLARI OTOMOTİV PETROL TARIM HAYVANCILIK İNŞAAT NAKLİYAT GIDA SANAYİ VE TİCARET LİMİTED ŞİRKETİ</t>
  </si>
  <si>
    <t xml:space="preserve">Karakız Mahallesi Atatürk Bulvarı  No:59/01 ( Ada:113 , Pafta: - , Parsel:9 )Yeniyer Köyü </t>
  </si>
  <si>
    <t>15.02.2026</t>
  </si>
  <si>
    <t>LPG-BAY/941-54/18187</t>
  </si>
  <si>
    <t>KARAMAN PETROLCÜLÜK SANAYİ TİCARET ANONİM ŞİRKETİ</t>
  </si>
  <si>
    <t>Kavaklı Mahallesi Yeşilyurt Caddesi  No:2 ( Ada:285 , Pafta:G21A04A1C , Parsel:8 )</t>
  </si>
  <si>
    <t>BEYLİKDÜZÜ</t>
  </si>
  <si>
    <t>17.08.2028</t>
  </si>
  <si>
    <t>LPG-BAY/941-54/18204</t>
  </si>
  <si>
    <t>Boğazköprü Mahallesi Boğazköprü Orman Köyü Sokağı  No:284 ( Ada:149 , Pafta:K34B21C2C , Parsel:124 )</t>
  </si>
  <si>
    <t>LPG-BAY/941-54/18177</t>
  </si>
  <si>
    <t>TUNAHANBEY PETROL İNŞAAT TARIM ÜRÜNLERİ HAYVANCILIK ENERJİ SANAYİ TİCARET LİMİTED ŞİRKETİ</t>
  </si>
  <si>
    <t>Akören Mahallesi Akören Sokağı  No:1A ( Ada: - , Pafta: - , Parsel:709 )</t>
  </si>
  <si>
    <t>20.09.2022</t>
  </si>
  <si>
    <t>20.09.2027</t>
  </si>
  <si>
    <t>LPG-BAY/941-54/18182</t>
  </si>
  <si>
    <t>HASAN DEMİR PETROL LOJİSTİK İÇ VE DIŞ TİCARET LİMİTED ŞİRKETİ</t>
  </si>
  <si>
    <t>Laleli Mahallesi 11. Bulvarı  No:295/1 ( Ada:456 , Pafta:16N1 , Parsel:1 )</t>
  </si>
  <si>
    <t>02.04.2027</t>
  </si>
  <si>
    <t>LPG-BAY/941-54/18162</t>
  </si>
  <si>
    <t>GENCEROĞLU PETROL ÜRÜNLERİ VE TURİZM İŞLETMELERİ SANAYİ VE TİCARET LİMİTED ŞİRKETİ</t>
  </si>
  <si>
    <t>Karahalilli Mahallesi Bayındır Yolu Caddesi  No:122/B ( Ada: - , Pafta: - , Parsel:1676 )</t>
  </si>
  <si>
    <t>BAYINDIR</t>
  </si>
  <si>
    <t>09.09.2024</t>
  </si>
  <si>
    <t>29.08.2029</t>
  </si>
  <si>
    <t>LPG-BAY/941-54/18156</t>
  </si>
  <si>
    <t>ÖZ ÇİÇEKLER MARKETÇİLİK PETROL VE PETROL ÜRÜNLERİ RESTAURANT OTO BAKIM TİCARET LİMİTED ŞİRKETİ</t>
  </si>
  <si>
    <t>Balaban Mahallesi Atatürk (aşağı) Caddesi  No:27 ( Ada:100 , Pafta: - , Parsel:1 )</t>
  </si>
  <si>
    <t>DARENDE</t>
  </si>
  <si>
    <t>LPG-BAY/941-54/18171</t>
  </si>
  <si>
    <t>KRİSTAL GAZ-İŞ OTOMOTİV VE TAŞIMACILIK TİCARET VE SANAYİ LİMİTED ŞİRKETİ</t>
  </si>
  <si>
    <t>Çakırbağ Beldesi / Köyü Çakırbağ 1 Sokağı  No:170 ( Ada:120 , Pafta:n30- D- 09- A- 1 , Parsel:7 )</t>
  </si>
  <si>
    <t>LPG-BAY/941-54/18152</t>
  </si>
  <si>
    <t>ONUR ÖZÇİÇEK DANIŞMANLIK SANAYİ VE TİCARET ANONİM ŞİRKETİ</t>
  </si>
  <si>
    <t xml:space="preserve"> No:768 D-100 Karayolu  ( Ada: - , Pafta:7 , Parsel:1054 )Taşköprü Köyü </t>
  </si>
  <si>
    <t>07.11.2022</t>
  </si>
  <si>
    <t>07.11.2027</t>
  </si>
  <si>
    <t>LPG-BAY/941-54/18092</t>
  </si>
  <si>
    <t>ŞEHİTOĞLU AKARYAKIT TURİZM TİC. LTD. ŞTİ</t>
  </si>
  <si>
    <t>Orhangazi Mahallesi Çevreyolu Bulvarı  No:142 ( Ada:5 , Pafta:86 , Parsel:106 )</t>
  </si>
  <si>
    <t>30.05.2022</t>
  </si>
  <si>
    <t>30.05.2027</t>
  </si>
  <si>
    <t>LPG-BAY/941-54/18048</t>
  </si>
  <si>
    <t>AKYÜZ KARDEŞLER AKARYAKIT TURİZM İNŞAAT VE TİCARET ANONİM ŞİRKETİ</t>
  </si>
  <si>
    <t>Baharlı Mahallesi Milas Bodrum Karayolu Üzeri Caddesi  No:19 ( Ada:130 , Pafta:N19-A-25-C-4-D , Parsel:5 )</t>
  </si>
  <si>
    <t>06.06.2024</t>
  </si>
  <si>
    <t>12.11.2026</t>
  </si>
  <si>
    <t>LPG-BAY/941-54/18043</t>
  </si>
  <si>
    <t>EFTAL PETROL ÜRÜNLERİ MADENCİLİK HAZIR BETON HAFRİYAT NAKLİYAT TURİZM SANAYİ VE TİCARET LİMİTED ŞİRKETİ</t>
  </si>
  <si>
    <t>Kızlan Mahallesi Kızlan Sokağı  No:20-A ( Ada: - , Pafta:7 , Parsel:219 )</t>
  </si>
  <si>
    <t>ALAÇAM</t>
  </si>
  <si>
    <t>13.01.2021</t>
  </si>
  <si>
    <t>13.01.2026</t>
  </si>
  <si>
    <t>LPG-BAY/941-54/18041</t>
  </si>
  <si>
    <t>ÖMER BASUT</t>
  </si>
  <si>
    <t>İçmeler Mahallesi  Çeşme -  Urla- İzmir Asfaltı  No:371/a ( Ada:493 , Pafta: -  , Parsel:6 )</t>
  </si>
  <si>
    <t>URLA</t>
  </si>
  <si>
    <t>31.10.2025</t>
  </si>
  <si>
    <t>LPG-BAY/941-54/18068</t>
  </si>
  <si>
    <t>ÇAM OTOMOTİV PETROL ÜRÜNLERİ SANAYİ VE TİCARET LİMİTED ŞİRKETİ</t>
  </si>
  <si>
    <t>Tunalı Mahallesi Uçar Sokağı  No:2 ( Ada:1237 , Pafta:21N-4D , Parsel:17 )</t>
  </si>
  <si>
    <t>04.12.2024</t>
  </si>
  <si>
    <t>15.02.2027</t>
  </si>
  <si>
    <t>LPG-BAY/941-54/18088</t>
  </si>
  <si>
    <t>Mimaroba Mahallesi D-100 Karayolu Caddesi  No:202 ( Ada:526 , Pafta:18.J.3 , Parsel:5 )</t>
  </si>
  <si>
    <t>BÜYÜKÇEKMECE</t>
  </si>
  <si>
    <t>17.05.2024</t>
  </si>
  <si>
    <t>17.05.2029</t>
  </si>
  <si>
    <t>LPG-BAY/941-54/18063</t>
  </si>
  <si>
    <t>TORANLAR PETROL ÜRÜNLERİ NAKLİYE MOBİLYA TARIM VE HAYVANCILIK SANAYİ TİCARET LİMİTED ŞİRKETİ</t>
  </si>
  <si>
    <t>Tatar Beldesi / Köyü Atatürk Mahallesi Ağa Sokağı  No:80 ( Ada:304 , Pafta:28kııa , Parsel:5 )</t>
  </si>
  <si>
    <t>30.09.2022</t>
  </si>
  <si>
    <t>LPG-BAY/941-54/18037</t>
  </si>
  <si>
    <t>SYN PETROL İNŞAAT TARIM NAKLİYAT TURİZM SANAYİ VE TİCARET LİMİTED ŞİRKETİ</t>
  </si>
  <si>
    <t>Bahçeköy Beldesi / Köyü  No:210 ( Ada: -  , Pafta:g. 17.  A. 24  B. 16 , Parsel:1769 )</t>
  </si>
  <si>
    <t>01.04.2023</t>
  </si>
  <si>
    <t>01.04.2028</t>
  </si>
  <si>
    <t>LPG-BAY/941-54/18019</t>
  </si>
  <si>
    <t>KARDELEN PETROL ÜRÜNLERİ TARIM NAKLİYE GIDA İNŞAAT EMLAK OTOMOTİV SANAYİ VE TİCARET LİMİTED ŞİRKETİ</t>
  </si>
  <si>
    <t>Kuyuluk Mahallesi Merkez Sokağı  No:1/A ( Ada: - , Pafta: - , Parsel:400 )</t>
  </si>
  <si>
    <t>KOZAN</t>
  </si>
  <si>
    <t>19.06.2023</t>
  </si>
  <si>
    <t>19.06.2026</t>
  </si>
  <si>
    <t>LPG-BAY/941-54/17991</t>
  </si>
  <si>
    <t>LİTROS PETROL ÜRÜNLERİ VE OTOMOTİV SANAYİ VE TİCARET ANONİM ŞİRKETİ</t>
  </si>
  <si>
    <t>Marmara Mahallesi Liman Caddesi  No:4 ( Ada:360 , Pafta:G21A04B4B , Parsel:10 )</t>
  </si>
  <si>
    <t>21.05.2029</t>
  </si>
  <si>
    <t>LPG-BAY/941-54/17984</t>
  </si>
  <si>
    <t>BAL-PET AKARYAKIT YIKAMA YAĞLAMA KAFETERYA YAĞ MARKET İNŞAAT VE NAKLİYAT TİCARET LİMİTED ŞİRKETİ</t>
  </si>
  <si>
    <t>Sinanbey Mahallesi 1. Caddesi  No:62 ( Ada:956 , Pafta:21L2-21L4 , Parsel:2 )</t>
  </si>
  <si>
    <t>02.03.2027</t>
  </si>
  <si>
    <t>LPG-BAY/941-54/17933</t>
  </si>
  <si>
    <t>Altayçeşme Mahallesi Çamlı Sokağı  No:29 ( Ada:16674 , Pafta:G22-A-08-B-1-C , Parsel:1 )</t>
  </si>
  <si>
    <t>MALTEPE</t>
  </si>
  <si>
    <t>LPG-BAY/941-54/17964</t>
  </si>
  <si>
    <t>FEDEN YÜCEL</t>
  </si>
  <si>
    <t>Menevşelik Mahallesi Mehmet Akif Bulvarı  No:9 ( Ada:350 , Pafta: - , Parsel:1 )</t>
  </si>
  <si>
    <t>ÇAVDIR</t>
  </si>
  <si>
    <t>LPG-BAY/941-54/17929</t>
  </si>
  <si>
    <t>FERİDUN DEMİR TEKSTİL SANAYİ VE TİCARET LİMİTED ŞİRKETİ</t>
  </si>
  <si>
    <t>Atayurt Mahallesi Atatürk (gaziçiftliği) Caddesi  No:11/z01 ( Ada: -  , Pafta:p32a14c , Parsel:2828 )</t>
  </si>
  <si>
    <t>14.09.2024</t>
  </si>
  <si>
    <t>14.09.2029</t>
  </si>
  <si>
    <t>LPG-BAY/941-54/17900</t>
  </si>
  <si>
    <t>Yamalak Mahallesi Atatürk (yamalak) Caddesi  No:8 ( Ada: - , Pafta: - , Parsel:3293 )</t>
  </si>
  <si>
    <t>LPG-BAY/941-54/17886</t>
  </si>
  <si>
    <t>MOLA NAKLİYE GIDA PETROL TURİZM SANAYİ VE TİCARET LİMİTED ŞİRKETİ</t>
  </si>
  <si>
    <t>Atça Mahallesi  No:19 Karayolualtı Kümeevler  ( Ada:578 , Pafta:M20-A-15-A-4 , Parsel:2 )</t>
  </si>
  <si>
    <t>SULTANHİSAR</t>
  </si>
  <si>
    <t>25.03.2022</t>
  </si>
  <si>
    <t>25.03.2027</t>
  </si>
  <si>
    <t>LPG-BAY/941-54/17881</t>
  </si>
  <si>
    <t>GÖMEÇ AKARYAKIT SANAYİ VE TİCARET LİMİTED ŞİRKETİ</t>
  </si>
  <si>
    <t>Mithat Paşa Mahallesi E-87 Karayolu Kenarı Sokağı  No:14 ( Ada: - , Pafta:18.M.IVb , Parsel:5286 )</t>
  </si>
  <si>
    <t>31.05.2022</t>
  </si>
  <si>
    <t>31.05.2027</t>
  </si>
  <si>
    <t>LPG-BAY/941-54/17837</t>
  </si>
  <si>
    <t>DİLARA AKARYAKIT İNŞAAT NAKLİYAT SANAYİ VE TİCARET LİMİTED ŞİRKETİ</t>
  </si>
  <si>
    <t>Yeni Mahallesi Orta Caddesi  No:1 ( Ada:1371 , Pafta: - , Parsel:1-2 )</t>
  </si>
  <si>
    <t>ŞABANÖZÜ</t>
  </si>
  <si>
    <t>21.01.2029</t>
  </si>
  <si>
    <t>LPG-BAY/941-54/17829</t>
  </si>
  <si>
    <t>ERDOĞAN ZANBAK</t>
  </si>
  <si>
    <t>Sakızköy Beldesi / Köyü Merkez Mahallesi Atatürk Caddesi  1. Bölüm  No:39 ( Ada: -  , Pafta:f18b- 10a- 3a , Parsel:3501 (3431 Parsel Tevhit) )</t>
  </si>
  <si>
    <t>20.02.2022</t>
  </si>
  <si>
    <t>20.02.2027</t>
  </si>
  <si>
    <t>LPG-BAY/941-54/17814</t>
  </si>
  <si>
    <t>Saray Mahallesi Fatih Sultan Mehmet Bulvarı  No:363 ( Ada:3375 , Pafta: - , Parsel:3 )</t>
  </si>
  <si>
    <t>LPG-BAY/941-54/17795</t>
  </si>
  <si>
    <t>CEMİLOĞLU GÜNEY PETROL ÜRÜNLERİ VE NAKLİYE TİCARET LİMİTED ŞİRKETİ</t>
  </si>
  <si>
    <t>Çakaldere Mahallesi Çakaldere D-400 Bulvarı  No:12/Z1 ( Ada: - , Pafta: - , Parsel:448 )</t>
  </si>
  <si>
    <t>04.12.2023</t>
  </si>
  <si>
    <t>04.12.2028</t>
  </si>
  <si>
    <t>LPG-BAY/941-54/17784</t>
  </si>
  <si>
    <t>DIZMİRLER AKARYAKIT TARIM HAYVANCILIK KÖMÜR GIDA NAKLİYE İNŞAAT TEMİZLİK OTOMOTİV İTHALAT İHRACAT SANAYİ VE TİCARET LİMİTED ŞİRKETİ</t>
  </si>
  <si>
    <t>Rıfat Öçten Mahallesi Cumhuriyet Caddesi  No:26 ( Ada:112 , Pafta:J37A25C , Parsel:157 )</t>
  </si>
  <si>
    <t>ALTINYAYLA</t>
  </si>
  <si>
    <t>30.03.2023</t>
  </si>
  <si>
    <t>30.03.2028</t>
  </si>
  <si>
    <t>LPG-BAY/941-54/17771</t>
  </si>
  <si>
    <t>SONGUR PETROL ÜRÜNLERİ NAKLİYE GIDA İNŞAAT TURİZM SANAYİ VE TİCARET LİMİTED ŞİRKETİ</t>
  </si>
  <si>
    <t>Mimar Sinan Mahallesi Eşref Bitlis Caddesi  No:275 ( Ada:317 , Pafta:30M1D , Parsel:30 )</t>
  </si>
  <si>
    <t>21.10.2021</t>
  </si>
  <si>
    <t>21.10.2026</t>
  </si>
  <si>
    <t>LPG-BAY/941-54/17760</t>
  </si>
  <si>
    <t>Yeni Mahallesi İnönü Caddesi  No:50 ( Ada:115 , Pafta: - , Parsel:12 )</t>
  </si>
  <si>
    <t>20.12.2026</t>
  </si>
  <si>
    <t>LPG-BAY/941-54/17756</t>
  </si>
  <si>
    <t>Yavuz Sultan Selim Mahallesi Recep Tayyip Erdoğan Bulvarı  No:198 ( Ada:182 , Pafta:30-33-M , Parsel:11 )</t>
  </si>
  <si>
    <t>LPG-BAY/941-54/17759</t>
  </si>
  <si>
    <t>EZSA AKARYAKIT OTOMOTİV TARIM SANAYİ VE TİCARET LİMİTED ŞİRKETİ</t>
  </si>
  <si>
    <t>Hacı Bayram Karabulut Mahallesi Yozgat- 2 Caddesi  No:25 ( Ada:556 , Pafta: -  , Parsel:9 )</t>
  </si>
  <si>
    <t>ŞEFAATLİ</t>
  </si>
  <si>
    <t>11.01.2022</t>
  </si>
  <si>
    <t>11.01.2027</t>
  </si>
  <si>
    <t>LPG-BAY/941-54/17714</t>
  </si>
  <si>
    <t>GÜLCE PETROL ÜRÜNLERİ İNŞAAT TARIM GIDA ENERJİ SANAYİ VE TİCARET LİMİTED ŞİRKETİ</t>
  </si>
  <si>
    <t>Dilek Mahallesi Vatan Caddesi  No:200 ( Ada:126 , Pafta:49.K.I.A , Parsel:3 )</t>
  </si>
  <si>
    <t>BANAZ</t>
  </si>
  <si>
    <t>24.08.2023</t>
  </si>
  <si>
    <t>24.08.2028</t>
  </si>
  <si>
    <t>LPG-BAY/941-54/17679</t>
  </si>
  <si>
    <t>YILDIZ OİL PETROL İNŞAAT NAKLİYAT SANAYİ VE TİCARET ANONİM ŞİRKETİ</t>
  </si>
  <si>
    <t>G.  O.  P.  Mahallesi  Sincan Ayaş Yolu 26.  Km.  Organize Sanayi Karşısı  No:402 ( Ada:2203 , Pafta: -  , Parsel:4 )</t>
  </si>
  <si>
    <t>SİNCAN</t>
  </si>
  <si>
    <t>22.05.2024</t>
  </si>
  <si>
    <t>22.05.2029</t>
  </si>
  <si>
    <t>LPG-BAY/941-54/17680</t>
  </si>
  <si>
    <t>AS AĞA IŞIK PETROL İNŞAAT TAŞIMACILIK HAYVANCILIK MADENCİLİK EMLAK TURİZM İTHALAT İHRACAT SANAYİ VE TİCARET LİMİTED ŞİRKETİ</t>
  </si>
  <si>
    <t>Kavurmaküpü Mahallesi  No:12 Kavurmaküpü Küme Evleri  ( Ada:152 , Pafta:L43-A-25-B , Parsel:4 )</t>
  </si>
  <si>
    <t>23.12.2021</t>
  </si>
  <si>
    <t>23.12.2026</t>
  </si>
  <si>
    <t>LPG-BAY/941-54/17662</t>
  </si>
  <si>
    <t>KARAŞİN AKARYAKIT OTOMOTİV NAKLİYAT MÜHENDİSLİK İNŞAAT TAAHHÜT EMLAK MADENCİLİK SANAYİ VE TİCARET LİMİTED ŞİRKETİ</t>
  </si>
  <si>
    <t>Girne Mahallesi Turgut Özal Bulvarı  No:1 ( Ada:2077 , Pafta:163 , Parsel:1 )</t>
  </si>
  <si>
    <t>31.12.2028</t>
  </si>
  <si>
    <t>LPG-BAY/941-54/17646</t>
  </si>
  <si>
    <t>İMAM EFENDİ PETROL NAKLİYE İNŞAAT GIDA OTOMOTİV ÜRETİM PAZARLAMA SANAYİ VE TİCARET LİMİTED ŞİRKETİ</t>
  </si>
  <si>
    <t>Ataşehir Mahallesi İmam Efendi Bulvarı  No:140 ( Ada:4558 , Pafta: - , Parsel:3 )</t>
  </si>
  <si>
    <t>01.10.2022</t>
  </si>
  <si>
    <t>LPG-BAY/941-54/17594</t>
  </si>
  <si>
    <t>Barbaros Hayrettinpaşa Mahallesi Cemalettin Aksu Caddesi  No:5/B ( Ada:36 , Pafta: - , Parsel:1 )</t>
  </si>
  <si>
    <t>19.02.2024</t>
  </si>
  <si>
    <t>13.11.2026</t>
  </si>
  <si>
    <t>LPG-BAY/941-54/17582</t>
  </si>
  <si>
    <t>CEMAL BUĞA</t>
  </si>
  <si>
    <t>Soğukpınar Mahallesi Torbalı Yolu Caddesi  No:10 ( Ada:598 , Pafta: - , Parsel:1 )</t>
  </si>
  <si>
    <t>KEMALPAŞA</t>
  </si>
  <si>
    <t>20.09.2025</t>
  </si>
  <si>
    <t>LPG-BAY/941-54/17564</t>
  </si>
  <si>
    <t>NCR PETROL GIDA HAYVANCILIK TAŞIMACILIK İNŞAAT OTOMOTİV KUYUMCULUK TARIM PAZARLAMA İTHALAT İHRACAT SANAYİ VE TİCARET LİMİTED ŞİRKETİ</t>
  </si>
  <si>
    <t>İstiklal Mahallesi Fevzipaşa Caddesi  No:82 ( Ada:11 , Pafta: - , Parsel:2508 )</t>
  </si>
  <si>
    <t>KULUNCAK</t>
  </si>
  <si>
    <t>02.07.2025</t>
  </si>
  <si>
    <t>02.07.2030</t>
  </si>
  <si>
    <t>LPG-BAY/941-54/17533</t>
  </si>
  <si>
    <t>ŞADİ ÇELİK</t>
  </si>
  <si>
    <t>Beydilli Mahallesi Beydilli Sokağı  No:1/1 ( Ada:101 , Pafta: - , Parsel:1 )</t>
  </si>
  <si>
    <t>03.11.2024</t>
  </si>
  <si>
    <t>03.11.2029</t>
  </si>
  <si>
    <t>LPG-BAY/941-54/17529</t>
  </si>
  <si>
    <t>Gündoğdu Mahallesi Erciyes Dağı Sokağı  No:15/A ( Ada:2994 , Pafta:19O-1A/1B , Parsel:7 )</t>
  </si>
  <si>
    <t>26.08.2022</t>
  </si>
  <si>
    <t>27.10.2026</t>
  </si>
  <si>
    <t>LPG-BAY/941-54/17530</t>
  </si>
  <si>
    <t>H KALENDER PETROL TİCARET VE SANAYİ LİMİTED ŞİRKETİ</t>
  </si>
  <si>
    <t>Ataşehir Mahallesi Süleymanpaşa Sokağı  No:150 ( Ada:2800 , Pafta: - , Parsel:2 )</t>
  </si>
  <si>
    <t>06.03.2025</t>
  </si>
  <si>
    <t>06.03.2030</t>
  </si>
  <si>
    <t>LPG-BAY/941-54/17535</t>
  </si>
  <si>
    <t>KARADAĞ AKARYAKIT İNŞAAT OTOMOTİV TURİZM TAAHHÜT TİCARET LİMİTED ŞİRKETİ</t>
  </si>
  <si>
    <t>Karadağ Mahallesi Vali Hüseyin Atak Bulvarı  No:1 ( Ada:121 , Pafta: - , Parsel:168 )</t>
  </si>
  <si>
    <t>KARS</t>
  </si>
  <si>
    <t>20.10.2026</t>
  </si>
  <si>
    <t>LPG-BAY/941-54/17471</t>
  </si>
  <si>
    <t>ÖZALP PETROL SANAYİ VE TİCARET LİMİTED ŞİRKETİ</t>
  </si>
  <si>
    <t>Cumhuriyet Mahallesi  Mezarlık Üstü Küme Evler  No:1 A / A ( Ada:120 , Pafta:121 , Parsel:k50c- 10- C )</t>
  </si>
  <si>
    <t>ÖZALP</t>
  </si>
  <si>
    <t>LPG-BAY/941-54/17456</t>
  </si>
  <si>
    <t>DEVPET PETROL SANAYİ VE TİCARET LİMİTED ŞİRKETİ</t>
  </si>
  <si>
    <t>Yukarı Mahallesi  Balıklıova İbrahimada  No:5/1 ( Ada:763 , Pafta:31 , Parsel:15 )</t>
  </si>
  <si>
    <t>AVANOS</t>
  </si>
  <si>
    <t>02.02.2023</t>
  </si>
  <si>
    <t>02.02.2028</t>
  </si>
  <si>
    <t>LPG-BAY/941-54/17452</t>
  </si>
  <si>
    <t>FSM GRUP PETROL NAKLİYE İNŞAAT OTOMOTİV MADENCİLİK SANAYİ VE TİCARET LİMİTED ŞİRKETİ</t>
  </si>
  <si>
    <t>Bayındır Mahallesi Emek Bulvarı  No:54 ( Ada:188 , Pafta:19L-2D , Parsel:1 )</t>
  </si>
  <si>
    <t>16.10.2025</t>
  </si>
  <si>
    <t>16.10.2030</t>
  </si>
  <si>
    <t>LPG-BAY/941-54/17446</t>
  </si>
  <si>
    <t>ÇETİN PETROL ÜRÜNLERİ VE GIDA MADDELERİ SANAYİ VE TİCARET LİMİTED ŞİRKETİ</t>
  </si>
  <si>
    <t>Bahçelievler Mahallesi Ali Kemal Deveciler Bulvarı  No:222/2 ( Ada:418 , Pafta:28-29K , Parsel:8 )</t>
  </si>
  <si>
    <t>BURHANİYE</t>
  </si>
  <si>
    <t>16.07.2026</t>
  </si>
  <si>
    <t>LPG-BAY/941-54/17413</t>
  </si>
  <si>
    <t>SEDEF AKARYAKIT ÜRÜNLERİ SANAYİ VE TİCARET LİMİTED ŞİRKETİ</t>
  </si>
  <si>
    <t>Altınova Mahallesi  No:2 Çatlakkarayer Kümeevleri  ( Ada:191 , Pafta:J17-C-01-A-4 , Parsel:2 )</t>
  </si>
  <si>
    <t>AYVALIK</t>
  </si>
  <si>
    <t>14.08.2025</t>
  </si>
  <si>
    <t>14.08.2030</t>
  </si>
  <si>
    <t>LPG-BAY/941-54/17382</t>
  </si>
  <si>
    <t>FİKRET NAMLI PETROL ÜRÜNLERİ OTOMOTİV TARIM ÜRÜNLERİ NAKLİYAT İÇ VE DIŞ TİCARET LİMİTED ŞİRKETİ</t>
  </si>
  <si>
    <t>Hürriyet Mahallesi İstasyon Caddesi  No:44 ( Ada:1003 , Pafta: - , Parsel:314 )</t>
  </si>
  <si>
    <t>LPG-BAY/941-54/17352</t>
  </si>
  <si>
    <t>SARAY PETROL İNŞAAT TURİZM SANAYİ VE TİCARET LİMİTED ŞİRKETİ</t>
  </si>
  <si>
    <t>Müftü Selim Mahallesi Çevre Yolu Caddesi  No:15/1 ( Ada:369 , Pafta:149A24B2A4 , Parsel:1 )</t>
  </si>
  <si>
    <t>ELEŞKİRT</t>
  </si>
  <si>
    <t>10.02.2023</t>
  </si>
  <si>
    <t>23.01.2028</t>
  </si>
  <si>
    <t>LPG-BAY/941-54/17203</t>
  </si>
  <si>
    <t>ÖZDUY OĞUZ PETROL ÜRÜNLERİ İTHALAT İHRACAT NAKLİYE SANAYİ TİCARET LİMİTED ŞİRKETİ</t>
  </si>
  <si>
    <t>Akörençarsak Mahallesi Cumhuriyet Sokağı  No:120 ( Ada:1 , Pafta: - , Parsel:1 )</t>
  </si>
  <si>
    <t>29.07.2021</t>
  </si>
  <si>
    <t>LPG-BAY/941-54/17153</t>
  </si>
  <si>
    <t>ÇAMCIOĞLU MADENCİLİK GIDA TARIM HAYVANCILIK NAKLİYE SANAYİ VE TİCARET LİMİTED ŞİRKETİ</t>
  </si>
  <si>
    <t>Kökez Beldesi / Köyü  No:158 ( Ada:122 , Pafta:k23. D. 21. C. 3. B , Parsel:1 )</t>
  </si>
  <si>
    <t>15.08.2021</t>
  </si>
  <si>
    <t>15.08.2026</t>
  </si>
  <si>
    <t>LPG-BAY/941-54/17183</t>
  </si>
  <si>
    <t>TATLISU PETROL TAŞIMACILIK TİCARET LİMİTED ŞİRKETİ</t>
  </si>
  <si>
    <t>Tatlısu Mahallesi  Ömerderesi Kümeevler  No:55 ( Ada: -  , Pafta:12 , Parsel:2423 )</t>
  </si>
  <si>
    <t>LPG-BAY/941-54/17128</t>
  </si>
  <si>
    <t>ERPET PETROL NAKLİYE SANAYİ VE TİCARET ANONİM ŞİRKETİ</t>
  </si>
  <si>
    <t>Gölbent Mahallesi Söke Milas Yolu Bulvarı  No:205 ( Ada:118 , Pafta:M18-C-12A-3 , Parsel:84 )</t>
  </si>
  <si>
    <t>SÖKE</t>
  </si>
  <si>
    <t>12.03.2024</t>
  </si>
  <si>
    <t>21.06.2026</t>
  </si>
  <si>
    <t>LPG-BAY/941-54/17109</t>
  </si>
  <si>
    <t>EGECAN AKARYAKIT TEMİZLİK NAKLİYAT İNŞAAT TURİZM SANAYİ TİCARET ANONİM ŞİRKETİ</t>
  </si>
  <si>
    <t>Kemikler Mahallesi Güllük- Güvercinlik Arası- 2 Bulvarı  No:33 ( Ada:136 , Pafta: -  , Parsel:1 )</t>
  </si>
  <si>
    <t>20.05.2025</t>
  </si>
  <si>
    <t>20.05.2030</t>
  </si>
  <si>
    <t>LPG-BAY/941-54/17102</t>
  </si>
  <si>
    <t>DOĞRAMACI  AKARYAKIT İNŞAAT TAŞIMACILIK GIDA VE İHTİYAÇ MADDELERİ SANAYİ VE TİCARET LİMİTED ŞİRKETİ</t>
  </si>
  <si>
    <t>Yunus Emre Mahallesi Çanakkale Şehitleri Caddesi  No:5 ( Ada:1952 , Pafta:F32D21C2C , Parsel:1 )</t>
  </si>
  <si>
    <t>08.05.2024</t>
  </si>
  <si>
    <t>05.05.2026</t>
  </si>
  <si>
    <t>LPG-BAY/941-54/17091</t>
  </si>
  <si>
    <t>HGS AKARYAKIT İNŞAAT SANAYİ VE TİCARET LİMİTED ŞİRKETİ</t>
  </si>
  <si>
    <t>Yenidoğan Mahallesi  İstasyon Altı Küme Evler  No:4 A / A ( Ada:176 , Pafta:j36- D- 02- C- 3- B , Parsel:27 )</t>
  </si>
  <si>
    <t>10.05.2022</t>
  </si>
  <si>
    <t>10.05.2027</t>
  </si>
  <si>
    <t>LPG-BAY/941-54/17067</t>
  </si>
  <si>
    <t>ÖKSÜZOĞLU PETROL TARIM VE GIDA ÜRÜNLERİ NAKLİYAT TİCARET LİMİTED ŞİRKETİ</t>
  </si>
  <si>
    <t>Memiş Mahallesi 17(yeni) Sokağı  No:298/C ( Ada:243 , Pafta:30.25.N , Parsel:115 )</t>
  </si>
  <si>
    <t>18.03.2025</t>
  </si>
  <si>
    <t>18.03.2030</t>
  </si>
  <si>
    <t>LPG-BAY/941-54/17066</t>
  </si>
  <si>
    <t>ÖMER ÖZKUR AKARYAKIT TARIM TURİZM TİCARET VE SANAYİ LİMİTED ŞİRKETİ</t>
  </si>
  <si>
    <t xml:space="preserve">Budaklı Köy Sokağı  No:46/1 ( Ada: - , Pafta:i38.D.16.B , Parsel:550 )Budaklı Köyü </t>
  </si>
  <si>
    <t>08.01.2025</t>
  </si>
  <si>
    <t>08.01.2030</t>
  </si>
  <si>
    <t>LPG-BAY/941-54/17057</t>
  </si>
  <si>
    <t>ASPET PETROLCÜLÜK AKARYAKIT TİCARET SANAYİ LİMİTED ŞİRKETİ</t>
  </si>
  <si>
    <t>Çıtlakkale Mahallesi Atatürk Bulvarı  No:101 ( Ada:23 , Pafta:21 , Parsel:86 )</t>
  </si>
  <si>
    <t>01.03.2022</t>
  </si>
  <si>
    <t>01.03.2027</t>
  </si>
  <si>
    <t>LPG-BAY/941-54/16963</t>
  </si>
  <si>
    <t>DİRİLİŞ AKARYAKIT YEDİEMİN DEPOCULUK NAKLİYE METAL İŞLERİ OTOMOTİV SANAYİ VE TİCARET LİMİTED ŞİRKETİ</t>
  </si>
  <si>
    <t>Karayolları Mahallesi Cebeci Caddesi  Küçükköy  No:100 ( Ada:-  , Pafta:16 , Parsel:187 )</t>
  </si>
  <si>
    <t>GAZİOSMANPAŞA</t>
  </si>
  <si>
    <t>03.01.2022</t>
  </si>
  <si>
    <t>03.01.2027</t>
  </si>
  <si>
    <t>LPG-BAY/941-54/16941</t>
  </si>
  <si>
    <t>SIRACETTİN KAYAKESER</t>
  </si>
  <si>
    <t>Kandahar Mahallesi Van - Doğubeyazıt Caddesi  No:101 ( Ada:206 , Pafta:151C21A , Parsel:12 )</t>
  </si>
  <si>
    <t>MURADİYE</t>
  </si>
  <si>
    <t>30.10.2030</t>
  </si>
  <si>
    <t>LPG-BAY/941-54/16851</t>
  </si>
  <si>
    <t>KARTEPE41 PETROL NAKLİYAT İNŞAAT OTOMOTİV TURİZM SANAYİ VE TİCARET LİMİTED ŞİRKETİ</t>
  </si>
  <si>
    <t>Emekevler Mahallesi D-100 Karayolu Caddesi  No:100 ( Ada:195 , Pafta:G24D02A1B , Parsel:4 )</t>
  </si>
  <si>
    <t>KARTEPE</t>
  </si>
  <si>
    <t>15.06.2025</t>
  </si>
  <si>
    <t>15.06.2030</t>
  </si>
  <si>
    <t>LPG-BAY/941-54/16841</t>
  </si>
  <si>
    <t>ORHAN AKAN</t>
  </si>
  <si>
    <t>Büyükpınar Mahallesi Adana Yolu Bulvarı  No:147 ( Ada:431 , Pafta:23-24j-4a , Parsel:2 )</t>
  </si>
  <si>
    <t>30.11.2025</t>
  </si>
  <si>
    <t>LPG-BAY/941-54/16761</t>
  </si>
  <si>
    <t>MAŞUKİYE PETROL NAKLİYAT OTOMOTİV İNŞAAT TAAHHÜT TURİZM SANAYİ VE TİCARET LİMİTED ŞİRKETİ</t>
  </si>
  <si>
    <t>Acısu Mahallesi Sapanca Yolu Caddesi  No:492/A ( Ada: - , Pafta:7/1 , Parsel:1595 )</t>
  </si>
  <si>
    <t>LPG-BAY/941-54/16748</t>
  </si>
  <si>
    <t>YILPET ENERJİ İNŞAAT PETROL SANAYİ VE TİCARET LİMİTED ŞİRKETİ</t>
  </si>
  <si>
    <t>Bağlıca Mahallesi Bağlıca Bulvarı  No:56 ( Ada:48621 , Pafta:1 , Parsel: - )</t>
  </si>
  <si>
    <t>06.02.2023</t>
  </si>
  <si>
    <t>LPG-BAY/941-54/16722</t>
  </si>
  <si>
    <t>Cihanköy Mahallesi Cihanköy Sokağı  No:220/B ( Ada: - , Pafta: - , Parsel: - )</t>
  </si>
  <si>
    <t>ORHANGAZİ</t>
  </si>
  <si>
    <t>LPG-BAY/941-54/16723</t>
  </si>
  <si>
    <t>Cihanköy Mahallesi Cihanköy Sokağı  No:220/A ( Ada: - , Pafta: - , Parsel: - )</t>
  </si>
  <si>
    <t>LPG-BAY/941-54/16734</t>
  </si>
  <si>
    <t>TÜMAR OTOM.PET.ÜRÜN.İNŞ.DEM.ÇEL.GIDA NAKL.MAD.SANAYİ VE TİCARET LİMİTED ŞİRKETİ</t>
  </si>
  <si>
    <t>Dağlar Mahallesi Tersaneler Sokağı  No:3 ( Ada:1835 , Pafta:F26-C-04-A-1-D , Parsel:2 )</t>
  </si>
  <si>
    <t>LPG-BAY/941-54/16680</t>
  </si>
  <si>
    <t>ÖZTURAN PETROL GIDA OTOMOTİV İNŞAAT SANAYİ VE TİCARET LİMİTED ŞİRKETİ</t>
  </si>
  <si>
    <t>Kazukoğlu Mahallesi Zahid Kevseri Bulvarı  No:201 ( Ada: - , Pafta: - , Parsel:911 )</t>
  </si>
  <si>
    <t>12.12.2025</t>
  </si>
  <si>
    <t>LPG-BAY/941-54/16683</t>
  </si>
  <si>
    <t>HATEM AKARYAKIT LPG GIDA KONFEKSİYON İNŞAAT SANAYİ VE TİCARET LİMİTED ŞİRKETİ</t>
  </si>
  <si>
    <t>İstasyon Mahallesi Adana Asfaltı Caddesi  No:2/A ( Ada:722 , Pafta: - , Parsel:2 )</t>
  </si>
  <si>
    <t>02.07.2024</t>
  </si>
  <si>
    <t>02.07.2029</t>
  </si>
  <si>
    <t>LPG-BAY/941-54/16633</t>
  </si>
  <si>
    <t>ÖZYILDIZ PETROL VE LPG ÜRÜNLERİ İNŞAAT SANAYİ TİCARET LİMİTED ŞİRKETİ</t>
  </si>
  <si>
    <t>Saipler Mahallesi Philsa Caddesi  No:203 ( Ada: - , Pafta: - , Parsel:133 )</t>
  </si>
  <si>
    <t>LPG-BAY/941-54/16646</t>
  </si>
  <si>
    <t>Ergenekon Mahallesi Halitpaşa Caddesi  No:72 ( Ada:2004 , Pafta:10 , Parsel:1 )</t>
  </si>
  <si>
    <t>15.04.2026</t>
  </si>
  <si>
    <t>LPG-BAY/941-54/16647</t>
  </si>
  <si>
    <t>Bahçelievler Mahallesi Atatürk Bulvarı  No:153 ( Ada:271 , Pafta:17 , Parsel:21 )</t>
  </si>
  <si>
    <t>LPG-BAY/941-54/16605</t>
  </si>
  <si>
    <t>DEMİRELLER İÇ VE DIŞ TİCARET ANONİM ŞİRKETİ</t>
  </si>
  <si>
    <t>Söğütlü Mahallesi Çevre Yolu Caddesi  No:143 ( Ada:1603 , Pafta: - , Parsel:19 )</t>
  </si>
  <si>
    <t>IĞDIR</t>
  </si>
  <si>
    <t>16.01.2029</t>
  </si>
  <si>
    <t>LPG-BAY/941-54/16603</t>
  </si>
  <si>
    <t>YUSUF TUNÇ PETROL LOJİSTİK TARIM ÜRÜNLERİ TİCARET LİMİTED ŞİRKETİ</t>
  </si>
  <si>
    <t>Zeytinli Mahallesi Turhan Cemal Beriker Bulvarı  No:784/A ( Ada:12062 , Pafta: - , Parsel:3 )</t>
  </si>
  <si>
    <t>03.01.2029</t>
  </si>
  <si>
    <t>LPG-BAY/941-54/16561</t>
  </si>
  <si>
    <t>TOPALLAR PETROL ÜRÜNLERİ GIDA İNŞAAT HAYVANCILIK SANAYİ VE TİCARET LİMİTED ŞİRKETİ</t>
  </si>
  <si>
    <t>Cumhuriyet Mahallesi Recep Tayyip Erdoğan Bulvarı  No:196 A ( Ada:1345 , Pafta:D.05.B , Parsel:1 )</t>
  </si>
  <si>
    <t>18.05.2021</t>
  </si>
  <si>
    <t>18.05.2026</t>
  </si>
  <si>
    <t>LPG-BAY/941-54/16485</t>
  </si>
  <si>
    <t>Akse Mahallesi Fevzi Çakmak Caddesi  No:120 ( Ada:2071 , Pafta:G22b19a1d , Parsel:1 )</t>
  </si>
  <si>
    <t>10.10.2030</t>
  </si>
  <si>
    <t>LPG-BAY/941-54/16479</t>
  </si>
  <si>
    <t>AGO AKARYAKIT ÜRÜNLERİ İNŞAAT GIDA PAZARLAMA TİCARET LİMİTED ŞİRKETİ</t>
  </si>
  <si>
    <t>Habibler Mahallesi Kırçiçeği Caddesi  No:89 ( Ada:26616 , Pafta: - , Parsel:3 )</t>
  </si>
  <si>
    <t>02.09.2027</t>
  </si>
  <si>
    <t>LPG-BAY/941-54/16438</t>
  </si>
  <si>
    <t>ALİHANSOY GROUP TURİZM İNŞAAT NAKLİYE ÖZEL EĞİTİM KUYUMCULUK YEMEK SANAYİ VE TİCARET LİMİTED ŞİRKETİ</t>
  </si>
  <si>
    <t>Yalım Mahallesi Ömerli Caddesi  No:29 ( Ada:665 , Pafta:2 , Parsel:1 )</t>
  </si>
  <si>
    <t>01.10.2026</t>
  </si>
  <si>
    <t>LPG-BAY/941-54/16415</t>
  </si>
  <si>
    <t>Bacı Mahallesi  No:196 ( Ada: - , Pafta:H24A02AB , Parsel:1410 )</t>
  </si>
  <si>
    <t>15.10.2030</t>
  </si>
  <si>
    <t>LPG-BAY/941-54/16416</t>
  </si>
  <si>
    <t>DEMİRELLER AKARYAKIT NAKLİYAT TİCARET VE SANAYİ LİMİTED ŞİRKETİ</t>
  </si>
  <si>
    <t xml:space="preserve"> Niğde Pozantı Otoyolu İçi Km:330+000 Başmakçı-2 Kuzey  ( Ada: - , Pafta: - , Parsel: - )</t>
  </si>
  <si>
    <t>04.09.2025</t>
  </si>
  <si>
    <t>LPG-BAY/941-54/16407</t>
  </si>
  <si>
    <t xml:space="preserve"> Niğde-pozantı Otoyolu İçi Km: 330+000 Başmakçı-1 Güney  ( Ada: - , Pafta: - , Parsel: - )</t>
  </si>
  <si>
    <t>LPG-BAY/941-54/16392</t>
  </si>
  <si>
    <t>TAŞKIRAN TARIM GIDA AMBALAJ TURİZM NAKLİYAT İNŞAAT PETROL SANAYİ TİCARET LİMİTED ŞİRKETİ</t>
  </si>
  <si>
    <t>Hacıkara Mahallesi  Karapınar Kırbaşı Yolu Üzeri Kümeevleri  No:51 ( Ada:1991 , Pafta: -  , Parsel:2 )</t>
  </si>
  <si>
    <t>LPG-BAY/941-54/16377</t>
  </si>
  <si>
    <t>HMS PETROL OTOM. NAKL. İNŞ. GIDA TURİZM SAN. VE TİC. LTD. ŞTİ.</t>
  </si>
  <si>
    <t>28 Haziran Mahallesi Turan Güneş Caddesi  No:261 ( Ada:3629 , Pafta:20NIIID , Parsel:20 )</t>
  </si>
  <si>
    <t>LPG-BAY/941-54/16287</t>
  </si>
  <si>
    <t>KARAMUSTAFA PETROL İNŞAAT OTOMOTİV GIDA NAKLİYE SANAYİ VE TİCARET LİMİTED ŞİRKETİ</t>
  </si>
  <si>
    <t>Kuzeykent Mahallesi 57. Alay Bulvarı  No:14 ( Ada:937 , Pafta:F31b-06b , Parsel:357 )</t>
  </si>
  <si>
    <t>31.07.2024</t>
  </si>
  <si>
    <t>07.08.2026</t>
  </si>
  <si>
    <t>LPG-BAY/941-54/16240</t>
  </si>
  <si>
    <t>ANNE SEVGİSİ ZİHİNSEL ENGELLİLER REHABİLİTASYON ÖZEL EĞİTİM MERKEZİ TEMİZLİK NAKLİYE İNŞAAT TİCARET LİMİTED ŞİRKETİ</t>
  </si>
  <si>
    <t>Emirşeyh Yakup Mahallesi Alparslan Türkeş Bulvarı  No:24 ( Ada:269 , Pafta:26.27.Ç , Parsel:6 )</t>
  </si>
  <si>
    <t>REŞADİYE</t>
  </si>
  <si>
    <t>18.05.2028</t>
  </si>
  <si>
    <t>LPG-BAY/941-54/16150</t>
  </si>
  <si>
    <t>AYŞE ÜNAL</t>
  </si>
  <si>
    <t>Kırbaşı Mahallesi Şehit Mustafa Bozkurt ( İstiklal) Caddesi  No:99 ( Ada:14 , Pafta: - , Parsel:15 )</t>
  </si>
  <si>
    <t>23.06.2025</t>
  </si>
  <si>
    <t>23.06.2026</t>
  </si>
  <si>
    <t>LPG-BAY/941-54/16140</t>
  </si>
  <si>
    <t>GÖVER TARIM PETROL GIDA NAKLİYE SANAYİ VE TİCARET LİMİTED ŞİRKETİ</t>
  </si>
  <si>
    <t>Barış Mahallesi  Denizli Kara Yolları Küme Evler  No:60 ( Ada:16 , Pafta: -  , Parsel:114 )</t>
  </si>
  <si>
    <t>LPG-BAY/941-54/16144</t>
  </si>
  <si>
    <t>ZINGIL PETROL İNŞAAT OTELCİLİK SANAYİ TİCARET LİMİTED ŞİRKETİ</t>
  </si>
  <si>
    <t>Karaevli Mahallesi İstanbul Bulvarı  No:189 ( Ada:104 , Pafta: - , Parsel:2 )</t>
  </si>
  <si>
    <t>04.08.2025</t>
  </si>
  <si>
    <t>04.08.2030</t>
  </si>
  <si>
    <t>LPG-BAY/941-54/16081</t>
  </si>
  <si>
    <t>Dİ-ME-ES PETROL İNŞAAT TEMİZLİK GIDA OTOPARK SANAYİ TİCARET LİMİTED ŞİRKETİ</t>
  </si>
  <si>
    <t>Kardeşköy Mahallesi Kazakkahve Sokağı  No:196 ( Ada: - , Pafta:M19.B.4.1A , Parsel:1026 )</t>
  </si>
  <si>
    <t>LPG-BAY/941-54/15991</t>
  </si>
  <si>
    <t>3M1 AKARYAKIT İNŞAAT GIDA İTH.İHR.SAN.VE TİC.LTD.ŞTİ.</t>
  </si>
  <si>
    <t>Bahçelievler Mahallesi Ali Kemal Deveciler Bulvarı  No:20 ( Ada:794 , Pafta:28 29 H , Parsel:1 )</t>
  </si>
  <si>
    <t>18.01.2025</t>
  </si>
  <si>
    <t>18.01.2030</t>
  </si>
  <si>
    <t>LPG-BAY/941-54/15986</t>
  </si>
  <si>
    <t>GÜL ÇİN İNŞAAT AKARYAKIT NAKLİYE GIDA TURİZM SANAYİ VE TİCARET LİMİTED ŞİRKETİ</t>
  </si>
  <si>
    <t>Ortaköy Beldesi / Köyü  Nohut Ova  ( Ada:142 , Pafta:k23- D07- C1- B , Parsel:6 )</t>
  </si>
  <si>
    <t>31.12.2020</t>
  </si>
  <si>
    <t>LPG-BAY/941-54/15979</t>
  </si>
  <si>
    <t>AKCEYLAN PETROL TURİZM SANAYİ VE TİCARET ANONİM ŞİRKETİ</t>
  </si>
  <si>
    <t>Evren Mahallesi Gülbahar Caddesi  No:3 ( Ada: - , Pafta:19 , Parsel:2204 )</t>
  </si>
  <si>
    <t>03.09.2025</t>
  </si>
  <si>
    <t>03.09.2030</t>
  </si>
  <si>
    <t>LPG-BAY/941-54/15958</t>
  </si>
  <si>
    <t>GÜMÜŞLER PETROL TARIM ÜRÜNLERİ GIDA NAKLİYE KÖMÜR SANAYİ VE TİCARET LİMİTED ŞİRKETİ</t>
  </si>
  <si>
    <t>Yörücekler Mahallesi Yörücekler Sokağı  No:152 ( Ada: - , Pafta:10 , Parsel:616 )</t>
  </si>
  <si>
    <t>ORHANELİ</t>
  </si>
  <si>
    <t>09.03.2023</t>
  </si>
  <si>
    <t>09.03.2028</t>
  </si>
  <si>
    <t>LPG-BAY/941-54/15972</t>
  </si>
  <si>
    <t>EDA PETROL PAZARLAMA İTHALAT İHRACAT VE TİCARET LİMİTED ŞİRKETİ</t>
  </si>
  <si>
    <t>Kemal Paşa Mahallesi Atatürk Bulvarı  No:1 ( Ada:1142 , Pafta: - , Parsel:3 )</t>
  </si>
  <si>
    <t>ELMADAĞ</t>
  </si>
  <si>
    <t>26.03.2021</t>
  </si>
  <si>
    <t>26.03.2026</t>
  </si>
  <si>
    <t>LPG-BAY/941-54/15886</t>
  </si>
  <si>
    <t>İzmir Çanakkale Caddesi  No:272/1 ( Ada: - , Pafta: - , Parsel:2112 )</t>
  </si>
  <si>
    <t>LPG-BAY/941-54/15872</t>
  </si>
  <si>
    <t>SİNCİK AKARYAKIT MADENCİLİK GIDA İNŞAAT TAŞIMACILIK SANAYİ VE TİCARET LİMİTED ŞİRKETİ</t>
  </si>
  <si>
    <t>Karaman Mahallesi Halil Peker Bulvarı  No:2-1/A ( Ada:133 , Pafta:50L-1V-B , Parsel:136 )</t>
  </si>
  <si>
    <t>SİNCİK</t>
  </si>
  <si>
    <t>01.04.2021</t>
  </si>
  <si>
    <t>LPG-BAY/941-54/15825</t>
  </si>
  <si>
    <t>BABASULTAN PETROL İNŞAAT TURİZM NAKLİYE TEMİZLİK SANAYİ VE TİCARET LİMİTED ŞİRKETİ</t>
  </si>
  <si>
    <t>Akarca Mahallesi Mustafa Kemal Bulvarı  No:152 ( Ada:1672 , Pafta:13a-2b , Parsel:11 )</t>
  </si>
  <si>
    <t>03.05.2023</t>
  </si>
  <si>
    <t>03.05.2028</t>
  </si>
  <si>
    <t>LPG-BAY/941-54/15846</t>
  </si>
  <si>
    <t>LAPSEKİ PETROL AKARYAKIT TAŞIMACILIK İNŞAAT TURİZM VE TİCARET LİMİTED ŞİRKETİ</t>
  </si>
  <si>
    <t>Gazi Süleyman Paşa Mahallesi Mezbaha Caddesi  No:25 ( Ada:90 , Pafta:39 , Parsel:25 )</t>
  </si>
  <si>
    <t>16.02.2023</t>
  </si>
  <si>
    <t>16.02.2028</t>
  </si>
  <si>
    <t>LPG-BAY/941-54/15782</t>
  </si>
  <si>
    <t>DURAL PETROL SANAYİ VE TİCARET LİMİTED ŞİRKETİ</t>
  </si>
  <si>
    <t>Bağlar Mahallesi Çevre Yolu Caddesi  No:3 ( Ada:770 , Pafta:30-27.a , Parsel:13 )</t>
  </si>
  <si>
    <t>NİKSAR</t>
  </si>
  <si>
    <t>13.01.2025</t>
  </si>
  <si>
    <t>13.01.2030</t>
  </si>
  <si>
    <t>LPG-BAY/941-54/15736</t>
  </si>
  <si>
    <t>COŞKUNLAR MOTORLU ARAÇLAR VE AKARYAKIT TİCARET ANONİM ŞİRKETİ</t>
  </si>
  <si>
    <t>Şeyh Osman Mahallesi Adnan Menderes Bulvarı  Şehir Merkezi Girişi  No:22/c ( Ada:681 , Pafta:46 , Parsel:2 )</t>
  </si>
  <si>
    <t>LPG-BAY/941-54/15768</t>
  </si>
  <si>
    <t>DEDE PETROL TURİZM OTOMOTİV TEKSTİL NAKLİYE GIDA SANAYİ VE TİCARET LİMİTED ŞİRKETİ</t>
  </si>
  <si>
    <t>Dr.  Mehmet Akarsu Mahallesi Nurullah Doğruel Bulvarı  No:26 ( Ada:414 , Pafta:18 K , Parsel:301 )</t>
  </si>
  <si>
    <t>DEMİRCİ</t>
  </si>
  <si>
    <t>18.12.2024</t>
  </si>
  <si>
    <t>18.12.2029</t>
  </si>
  <si>
    <t>LPG-BAY/941-54/15866</t>
  </si>
  <si>
    <t>Karadolap Mahallesi Gaziosmanpaşa Caddesi  No:150A ( Ada:41 , Pafta:84 , Parsel:5 )</t>
  </si>
  <si>
    <t>EYÜPSULTAN</t>
  </si>
  <si>
    <t>21.06.2022</t>
  </si>
  <si>
    <t>21.06.2027</t>
  </si>
  <si>
    <t>LPG-BAY/941-54/15857</t>
  </si>
  <si>
    <t>OF SAR PETROL ÜRÜNLERİ TURİZM NAKLİYAT ÖZEL EĞİTİM VE ÖĞRETİM HİZMETLERİ OTOMOTİV İNŞAAT SANAYİ VE TİCARET LİMİTED ŞİRKETİ</t>
  </si>
  <si>
    <t>İrfanlı Mahallesi H.m.b. Ulusoy Caddesi  No:1/A ( Ada:181 , Pafta:G44B06A2A , Parsel:1-17-21-22-23 )</t>
  </si>
  <si>
    <t>17.01.2025</t>
  </si>
  <si>
    <t>17.01.2026</t>
  </si>
  <si>
    <t>LPG-BAY/941-54/15693</t>
  </si>
  <si>
    <t>MOBAY PETROL TURİZM TARIM GÜBRE İNŞAAT GIDA FIRIN LOKANTA NAKLİYAT SANAYİ VE TİCARET LİMİTED ŞİRKETİ</t>
  </si>
  <si>
    <t>Cumhuriyet Mahallesi Andıl Caddesi  No:153/A ( Ada:46 , Pafta: - , Parsel:9 )</t>
  </si>
  <si>
    <t>30.11.2030</t>
  </si>
  <si>
    <t>LPG-BAY/941-54/15644</t>
  </si>
  <si>
    <t>ERSA OTOMOTİV İNŞAAT AKARYAKIT VE PETROL ÜRÜNLERİ PAZARLAMA NAKLİYE TURİZM VE HAYVANCILIK GIDA SANAYİ VE TİCARET LİMİTED ŞİRKETİ</t>
  </si>
  <si>
    <t>Çamlıca Mahallesi Adnan Menderes Bulvarı  No:89 ( Ada:828 , Pafta:F33-B-01-C-2-D-3 , Parsel:5 )</t>
  </si>
  <si>
    <t>BOYABAT</t>
  </si>
  <si>
    <t>05.04.2024</t>
  </si>
  <si>
    <t>05.04.2029</t>
  </si>
  <si>
    <t>LPG-BAY/941-54/15571</t>
  </si>
  <si>
    <t>CEYTAŞ MOTORLU ARAÇLAR PETROL VE PETROL ÜRÜNLERİ TURİZM İNŞAAT SANAYİ VE TİCARET LİMİTED ŞİRKETİ</t>
  </si>
  <si>
    <t>1. Sakarya Mahallesi Burak Sokağı  No:24/A ( Ada:6996 , Pafta:21KII , Parsel:16 )</t>
  </si>
  <si>
    <t>LPG-BAY/941-54/15551</t>
  </si>
  <si>
    <t>ZORLU AKARYAKIT ULUSLARARASI TAŞIMACILIK PETROL İNŞAAT MADENCİLİK GIDA SANAYİ VE TİCARET LİMİTED ŞİRKETİ</t>
  </si>
  <si>
    <t>Çamlıca Mahallesi Felek Caddesi  No:96 ( Ada:369 , Pafta:19J-IIB , Parsel:5 )</t>
  </si>
  <si>
    <t>27.09.2024</t>
  </si>
  <si>
    <t>LPG-BAY/941-54/15545</t>
  </si>
  <si>
    <t>ÖZ ÖZBULUTLAR TARIM HAYVANCILIK AKARYAKIT NAKLİYAT İNŞAAT OTOMOTİV DAYANAKLI TÜKETİM MALLARI TURİZM SANAYİ TİCARET LİMİTED ŞİRKETİ</t>
  </si>
  <si>
    <t>Ahmetefendi Mahallesi Ankara Bulvarı  No:256/1 ( Ada:201 , Pafta:30. K , Parsel:31 )</t>
  </si>
  <si>
    <t>07.04.2021</t>
  </si>
  <si>
    <t>07.04.2026</t>
  </si>
  <si>
    <t>LPG-BAY/941-54/15526</t>
  </si>
  <si>
    <t>TORELF MADENİ YAĞLAR PETROL ÜRÜNLERİ İNŞAAT TEKSTİL VE TURİZM SANAYİ VE TİCARET LİMİTED ŞİRKETİ</t>
  </si>
  <si>
    <t>Harmandalı Beldesi / Köyü Cumhuriyet Mahallesi 9 Eylül Caddesi  No:5 ( Ada:2420 , Pafta: -  , Parsel:17 )</t>
  </si>
  <si>
    <t>LPG-BAY/941-54/15594</t>
  </si>
  <si>
    <t>YUSUF TATLI VE  HÜSEYİN TATLI</t>
  </si>
  <si>
    <t>Çiftlik Mahallesi Kayseri Caddesi  No:4 ( Ada:474 , Pafta:J36D22A4A , Parsel:10 )</t>
  </si>
  <si>
    <t>SARIOĞLAN</t>
  </si>
  <si>
    <t>22.10.2024</t>
  </si>
  <si>
    <t>22.10.2029</t>
  </si>
  <si>
    <t>LPG-BAY/941-54/15486</t>
  </si>
  <si>
    <t>NİTAR ZİRAAT AMBALAJ LOJİSTİK SANAYİ TİCARET ANONİM ŞİRKETİ</t>
  </si>
  <si>
    <t>İlhanlı Mahallesi Kayseri Yolu Sokağı  No:84/1 ( Ada:2322 , Pafta:20N4 , Parsel:11 )</t>
  </si>
  <si>
    <t>01.05.2023</t>
  </si>
  <si>
    <t>01.05.2028</t>
  </si>
  <si>
    <t>LPG-BAY/941-54/15473</t>
  </si>
  <si>
    <t>Fatih Mahallesi Kanuni Caddesi  No:1 ( Ada: - , Pafta: - , Parsel:1116 )</t>
  </si>
  <si>
    <t>24.06.2024</t>
  </si>
  <si>
    <t>23.06.2029</t>
  </si>
  <si>
    <t>LPG-BAY/941-54/15499</t>
  </si>
  <si>
    <t>BİROL BEY</t>
  </si>
  <si>
    <t>Saraç Mahallesi Saraç Caddesi  No:191/A ( Ada:119 , Pafta: - , Parsel:4 )</t>
  </si>
  <si>
    <t>KEPSUT</t>
  </si>
  <si>
    <t>24.09.2026</t>
  </si>
  <si>
    <t>LPG-BAY/941-54/15425</t>
  </si>
  <si>
    <t>ZERBAB PETROL VE PETROL ÜRÜNLERİ PAZARLAMA TİCARET VE SANAYİ ANONİM ŞİRKETİ</t>
  </si>
  <si>
    <t>Cumhuriyet Mahallesi Özgürlük Caddesi  No:13 ( Ada:206 , Pafta:G22B13C1B , Parsel:4 )</t>
  </si>
  <si>
    <t>16.01.2023</t>
  </si>
  <si>
    <t>16.01.2028</t>
  </si>
  <si>
    <t>LPG-BAY/941-54/15388</t>
  </si>
  <si>
    <t>SINIRLI SORUMLU BOĞAZLIYAN KARAYOLU YÜK TAŞIMA KOOPERATİFİ</t>
  </si>
  <si>
    <t>Aşağı Mahallesi Atatürk Bulvarı  No:140/1 ( Ada:77 , Pafta: - , Parsel:178 )</t>
  </si>
  <si>
    <t>BOĞAZLIYAN</t>
  </si>
  <si>
    <t>15.12.2023</t>
  </si>
  <si>
    <t>15.12.2028</t>
  </si>
  <si>
    <t>LPG-BAY/941-54/15361</t>
  </si>
  <si>
    <t>TÜRKMENOĞLU PETROL ÜRÜN. İNŞ. TAAH. TEM. TİCARET LİMİTED ŞİRKETİ</t>
  </si>
  <si>
    <t>Kırşehir Caddesi  No:12 ( Ada:855 , Pafta: - , Parsel:8 )</t>
  </si>
  <si>
    <t>KESKİN</t>
  </si>
  <si>
    <t>21.08.2024</t>
  </si>
  <si>
    <t>21.08.2029</t>
  </si>
  <si>
    <t>LPG-BAY/941-54/15345</t>
  </si>
  <si>
    <t>ÇELİKKENT PETROL İNŞAAT VE ORMAN ÜRÜNLERİ İTHALAT İHRACAT SANAYİ VE TİCARET LİMİTED ŞİRKETİ</t>
  </si>
  <si>
    <t>Büyükyoncalı Mahallesi Atatürk Caddesi  No:154 ( Ada:1527 , Pafta:F19B14B1A , Parsel:1 )</t>
  </si>
  <si>
    <t>SARAY</t>
  </si>
  <si>
    <t>04.04.2025</t>
  </si>
  <si>
    <t>04.04.2030</t>
  </si>
  <si>
    <t>LPG-BAY/941-54/15243</t>
  </si>
  <si>
    <t>Tepebaşı Mahallesi Tepebaşı Caddesi  No:95 ( Ada:1796 , Pafta:21 L-II ve 21 M-I , Parsel:4 )</t>
  </si>
  <si>
    <t>LPG-BAY/941-54/15202</t>
  </si>
  <si>
    <t>YANIK NAKLİYE TAAHHÜT MADENCİLİK İTHALAT VE İHRACAT LİMİTED ŞİRKETİ</t>
  </si>
  <si>
    <t>Cumhuriyet Mahallesi Atatürk Caddesi  No:94 ( Ada:44 , Pafta:30L1/d , Parsel:17 )</t>
  </si>
  <si>
    <t>BİLECİK</t>
  </si>
  <si>
    <t>SÖĞÜT</t>
  </si>
  <si>
    <t>13.02.2023</t>
  </si>
  <si>
    <t>13.02.2028</t>
  </si>
  <si>
    <t>LPG-BAY/941-54/15148</t>
  </si>
  <si>
    <t>HASER AKARYAKIT SANAYİ VE TİCARET LİMİTED ŞİRKETİ</t>
  </si>
  <si>
    <t>Denizhan Mahallesi Yozgat Caddesi  No:126 ( Ada:720 , Pafta:07C3B , Parsel:122 )</t>
  </si>
  <si>
    <t>02.09.2024</t>
  </si>
  <si>
    <t>02.09.2029</t>
  </si>
  <si>
    <t>LPG-BAY/941-54/15075</t>
  </si>
  <si>
    <t>KAYA-TRAK TARIM MAK.AKAR.GI.TRM.HAYV.İNŞTAŞ.SAN.TİC.LTD.ŞTİ.</t>
  </si>
  <si>
    <t>Kuvayi Milliye Mahallesi Edremit Caddesi  No:78/A ( Ada:5918 , Pafta:20JI-20JII , Parsel:1 )</t>
  </si>
  <si>
    <t>27.12.2028</t>
  </si>
  <si>
    <t>LPG-BAY/941-54/15054</t>
  </si>
  <si>
    <t>AHMET YAYCIOĞLU İNŞAAT PETROL DOĞALGAZ TAAHHÜT SANAYİ VE TİCARET LİMİTED ŞİRKETİ</t>
  </si>
  <si>
    <t>Yeni Mahalla Mahallesi Hükümet Caddesi  No:78/A ( Ada:173 , Pafta:30-K1-C , Parsel:19 )</t>
  </si>
  <si>
    <t>ANDIRIN</t>
  </si>
  <si>
    <t>01.07.2025</t>
  </si>
  <si>
    <t>01.07.2030</t>
  </si>
  <si>
    <t>LPG-BAY/941-54/15037</t>
  </si>
  <si>
    <t>SAYGIN NAKLİYE PETROL LİMİTED ŞİRKETİ</t>
  </si>
  <si>
    <t>Cevher Dudayev Mahallesi Hacı Bektaşi Veli Bulvarı  No:17/1 ( Ada:815 , Pafta:K33D14B2C , Parsel:6 )</t>
  </si>
  <si>
    <t>03.03.2025</t>
  </si>
  <si>
    <t>03.03.2030</t>
  </si>
  <si>
    <t>LPG-BAY/941-54/15065</t>
  </si>
  <si>
    <t>GÜN-ŞAHİN TURİZM İNŞAAT PETROL NAKLİYE TARIM GIDA KONFEKSİYON TEMİZLİK SANAYİ VE TİCARET LİMİTED ŞİRKETİ</t>
  </si>
  <si>
    <t>Bağlarbaşı Mahallesi Batman Caddesi  No:33/1 ( Ada:296 , Pafta: - , Parsel:48 )</t>
  </si>
  <si>
    <t>GERCÜŞ</t>
  </si>
  <si>
    <t>07.10.2024</t>
  </si>
  <si>
    <t>07.10.2029</t>
  </si>
  <si>
    <t>LPG-BAY/941-54/14981</t>
  </si>
  <si>
    <t>DİZEM AKARYAKIT PETROL ÜRÜNLERİ SATIŞ PAZARLAMA TAŞIMACILIK İNŞAAT TURİZM VE TİCARET LİMİTED ŞİRKETİ</t>
  </si>
  <si>
    <t>Kemeraltı Mahallesi Yeni Datça Yolu Caddesi  No:39 ( Ada:44 , Pafta:13 , Parsel:212 )</t>
  </si>
  <si>
    <t>MARMARİS</t>
  </si>
  <si>
    <t>26.01.2027</t>
  </si>
  <si>
    <t>LPG-BAY/941-54/14933</t>
  </si>
  <si>
    <t>ÖZHAN AKARYAKIT NAKLİYAT MADEN MERMER SANAYİ VE TİCARET LİMİTED ŞİRKETİ</t>
  </si>
  <si>
    <t>Yatağan Beldesi / Köyü Remzi Şenel Mahallesi Atatürk Caddesi  No:29 ( Ada: -  , Pafta:115- 15 , Parsel:1 )</t>
  </si>
  <si>
    <t>SERİNHİSAR</t>
  </si>
  <si>
    <t>24.05.2022</t>
  </si>
  <si>
    <t>24.05.2027</t>
  </si>
  <si>
    <t>LPG-BAY/941-54/14929</t>
  </si>
  <si>
    <t>ÖZHAN AKARYAKIT NAKLİYAT MADEN MERMER SANAYİ ve TİCARET LİMİTED ŞİRKETİ</t>
  </si>
  <si>
    <t>Alaattin Beldesi / Köyü Aşağı Mahalle Mahallesi Şehit Ömer Acımaz Bulvarı  ( Ada: -  , Pafta:n22bıııa , Parsel:6713 )</t>
  </si>
  <si>
    <t>ACIPAYAM</t>
  </si>
  <si>
    <t>LPG-BAY/941-54/14918</t>
  </si>
  <si>
    <t>AR MAT PETROL ÜRÜNLERİ NAKLİYE İNŞAAT TURİZM SANAYİ VE TİCARET LİMİTED ŞİRKETİ</t>
  </si>
  <si>
    <t>Yeniceköy Beldesi / Köyü  No:383/1 ( Ada: -  , Pafta:14 , Parsel:1555 )</t>
  </si>
  <si>
    <t>LPG-BAY/941-54/14921</t>
  </si>
  <si>
    <t>Cumhuriyet Mahallesi Atatürk Bulvarı  No:16 ( Ada:76 , Pafta:30N4 , Parsel:1 )</t>
  </si>
  <si>
    <t>KİRAZ</t>
  </si>
  <si>
    <t>06.09.2021</t>
  </si>
  <si>
    <t>LPG-BAY/941-54/14878</t>
  </si>
  <si>
    <t>SİMGEHAN MÜHENDİSLİK İNŞAAT TAAHHÜT PETROL ÜRÜNLERİ NAKLİYAT MOBİLYA CAM SANAYİ VE TİCARET LİMİTED ŞİRKETİ</t>
  </si>
  <si>
    <t>Yeni Mahallesi  Terminal Küme Evleri  No:16 ( Ada:154 , Pafta: -  , Parsel:3- 4- 31 )</t>
  </si>
  <si>
    <t>02.06.2024</t>
  </si>
  <si>
    <t>02.06.2029</t>
  </si>
  <si>
    <t>LPG-BAY/941-54/14867</t>
  </si>
  <si>
    <t>TANER ER PETROL TİCARET NAKLİYAT İNŞAAT TARIM GIDA HAYVANCILIK LİMİTED ŞİRKETİ</t>
  </si>
  <si>
    <t>Argavlı Mahallesi Aydın ( Argavlı ) Bulvarı  No:14 ( Ada:128 , Pafta: - , Parsel:8 )</t>
  </si>
  <si>
    <t>15.03.2024</t>
  </si>
  <si>
    <t>15.03.2029</t>
  </si>
  <si>
    <t>LPG-BAY/941-54/14858</t>
  </si>
  <si>
    <t>AHMET ÇETİN-ÇETİNOĞLU PETROL</t>
  </si>
  <si>
    <t>Bıyıklı Beldesi / Köyü Cumhuriyet Mahallesi Atatürk Caddesi  No:42 ( Ada:103 , Pafta:11/1 , Parsel:1 )</t>
  </si>
  <si>
    <t>02.02.2024</t>
  </si>
  <si>
    <t>02.02.2029</t>
  </si>
  <si>
    <t>LPG-BAY/941-54/14812</t>
  </si>
  <si>
    <t>GÖKŞİN ATMACA</t>
  </si>
  <si>
    <t>Karşıyaka Mahallesi Ankara Caddesi  No:2214 ( Ada:38 , Pafta:30.30.I , Parsel:2 )</t>
  </si>
  <si>
    <t>KULU</t>
  </si>
  <si>
    <t>LPG-BAY/941-54/14792</t>
  </si>
  <si>
    <t>Kısıklı Mahallesi Alemdağ Caddesi  No:97 ( Ada:793 , Pafta:153/1 , Parsel:115 )</t>
  </si>
  <si>
    <t>25.07.2022</t>
  </si>
  <si>
    <t>04.07.2026</t>
  </si>
  <si>
    <t>LPG-BAY/941-54/14768</t>
  </si>
  <si>
    <t>VEYSİ GENÇ AKARYAKIT SANAYİ VE TİCARET LİMİTED ŞİRKETİ</t>
  </si>
  <si>
    <t>Yavuz Selim Mahallesi Hoca Ahmet Yesevi Caddesi  No:28 ( Ada:419 , Pafta:245dt1b , Parsel:7- 8 )</t>
  </si>
  <si>
    <t>LPG-BAY/941-54/14725</t>
  </si>
  <si>
    <t>MOLA DİNLENME TESİSLERİ PETROL İNŞAAT NAKLİYAT TURİZM GIDA SANAYİ VE TİCARET LİMİTED ŞİRKETİ</t>
  </si>
  <si>
    <t xml:space="preserve"> Batman Yolu Üzeri 30.  Km.   ( Ada:144 , Pafta: -  , Parsel:7 )</t>
  </si>
  <si>
    <t>21.01.2024</t>
  </si>
  <si>
    <t>LPG-BAY/941-54/14726</t>
  </si>
  <si>
    <t>AYIŞIĞI İLETİŞİM İNŞAAT TURİZM SANAYİ İVE TİCARET LİMİTED ŞİRKETİ</t>
  </si>
  <si>
    <t>Çınarlı Beldesi / Köyü  No:182 ( Ada: -  , Pafta: -  , Parsel:210 )</t>
  </si>
  <si>
    <t>İSKENDERUN</t>
  </si>
  <si>
    <t>LPG-BAY/941-54/14703</t>
  </si>
  <si>
    <t>ERKAN HAYVANCILIK TARIM İNŞAAT TURİZM PETROL SANAYİ VE TİCARET LİMİTED ŞİRKETİ</t>
  </si>
  <si>
    <t>Cumhuriyet Mahallesi Adnan Menderes Bulvarı  No:33 ( Ada:37 , Pafta: - , Parsel:18 )</t>
  </si>
  <si>
    <t>ÇİNE</t>
  </si>
  <si>
    <t>19.09.2030</t>
  </si>
  <si>
    <t>LPG-BAY/941-54/14694</t>
  </si>
  <si>
    <t>BERKEN PETROL ÜRÜNLERİ NAKLİYE GIDA SANAYİ VE TİCARET LİMİTED ŞİRKETİ</t>
  </si>
  <si>
    <t>Güney Beldesi / Köyü Yeni Mahallesi  Bayrak Kümesi Afyon -  İzmir Karayolu 49.  Km.   No:1 ( Ada:108 , Pafta:k24a22a1 , Parsel:15 )</t>
  </si>
  <si>
    <t>20.06.2025</t>
  </si>
  <si>
    <t>20.06.2030</t>
  </si>
  <si>
    <t>LPG-BAY/941-54/14613</t>
  </si>
  <si>
    <t>Barış Mahallesi Pirsultanabdal Caddesi  No:14A ( Ada:143 , Pafta:L38-C-16-C-3-C , Parsel:15 )</t>
  </si>
  <si>
    <t>NURHAK</t>
  </si>
  <si>
    <t>LPG-BAY/941-54/14554</t>
  </si>
  <si>
    <t>EGELİLER TAŞIMACILIK GIDA İNŞAAT TURİZM HAYVANCILIK PETROL ÜRÜNLERİ İTHALAT İHRACAT SANAYİ VE TİCARET LİMİTED ŞİRKETİ</t>
  </si>
  <si>
    <t xml:space="preserve"> İzmir Asfaltı Üzeri, Ahmetçe Köyü Sapağı, Kocatarla  ( Ada:121 , Pafta:i16c20b3 , Parsel:32- 34 )</t>
  </si>
  <si>
    <t>21.05.2022</t>
  </si>
  <si>
    <t>21.05.2027</t>
  </si>
  <si>
    <t>LPG-BAY/941-54/14518</t>
  </si>
  <si>
    <t>ERDÖL AKARYAKIT TİCARET VE SANAYİ LİMİTED ŞİRKETİ</t>
  </si>
  <si>
    <t>Karadeniz Mahallesi Eski Edirne Asfaltı Caddesi  No:374/A-B ( Ada:1227 , Pafta:4/1 , Parsel:32 )</t>
  </si>
  <si>
    <t>04.09.2023</t>
  </si>
  <si>
    <t>04.09.2028</t>
  </si>
  <si>
    <t>LPG-BAY/941-54/14523</t>
  </si>
  <si>
    <t>ALTIN PETROL İNŞAAT TURİZM TAŞIMACILIK SANAYİ VE TİCARET LİMİTED ŞİRKETİ</t>
  </si>
  <si>
    <t>Ehlibeyt Mahallesi Ceyhun Atıf Kansu Caddesi  No:108 ( Ada:9896 , Pafta: - , Parsel:39 )</t>
  </si>
  <si>
    <t>LPG-BAY/941-54/14484</t>
  </si>
  <si>
    <t>ERDEM GENEL- ERDEM GENEL PETROL</t>
  </si>
  <si>
    <t>Koru Beldesi / Köyü Hürriyet Mahallesi  Yalova Armutlu Yolu  No:76/a ( Ada:136 , Pafta:6/1 , Parsel:1 )</t>
  </si>
  <si>
    <t>ÇINARCIK</t>
  </si>
  <si>
    <t>LPG-BAY/941-54/14466</t>
  </si>
  <si>
    <t>KENAN EMRE</t>
  </si>
  <si>
    <t>Kızılcasöğüt Beldesi / Köyü Yeni Mahallesi Denizli Caddesi  No:20 ( Ada:93 , Pafta: -  , Parsel:8 )</t>
  </si>
  <si>
    <t>02.04.2023</t>
  </si>
  <si>
    <t>02.04.2028</t>
  </si>
  <si>
    <t>LPG-BAY/941-54/14361</t>
  </si>
  <si>
    <t>ÇETİNER PETROL VE PETROL ÜRÜNLERİ GIDA NAKLİYE İNŞAAT TARIM HAYVANCILIK SANAYİ VE TİCARET LİMİTED ŞİRKETİ</t>
  </si>
  <si>
    <t xml:space="preserve"> Afyonkarahisar -  Eskişehir Karayolu Üzeri  15. Km.  Çayırbağ  ( Ada: -  , Pafta:15 , Parsel:620 )</t>
  </si>
  <si>
    <t>21.02.2024</t>
  </si>
  <si>
    <t>LPG-BAY/941-54/14378</t>
  </si>
  <si>
    <t>ÜNLÜ PETROL ÜRÜNLERİ TARIM ZİRAİ ALET VE İNŞAAT SANAYİ VE TİCARET LİMİTED ŞİRKETİ</t>
  </si>
  <si>
    <t>Atatürk Mahallesi  İzmir Bursa Sürat Yolu Üzeri Kümeevleri  No:2 ( Ada: -  , Pafta:k19d11dd , Parsel:1364 )</t>
  </si>
  <si>
    <t>28.04.2022</t>
  </si>
  <si>
    <t>28.04.2027</t>
  </si>
  <si>
    <t>LPG-BAY/941-54/14277</t>
  </si>
  <si>
    <t>AKSOYLAR MARKET GIDA NAKLİYAT PETROL LPG OTOGAZ VE İNŞAAT SANAYİ VE TİCARET LİMİTED ŞİRKETİ</t>
  </si>
  <si>
    <t>Acıkuyu Mahallesi Aksaray Çevre Yolu Caddesi  No:125 ( Ada: - , Pafta:2 , Parsel:623 )</t>
  </si>
  <si>
    <t>LPG-BAY/941-54/14250</t>
  </si>
  <si>
    <t>ÖNALLAR MADENCİLİK NAKLİYE PETROL ÜRÜNLERİ HAYVANCILIK GIDA İNŞAAT TİCARET VE SANAYİ LİMİTED ŞİRKETİ</t>
  </si>
  <si>
    <t>Yeşilyurt Mahallesi Sivas Bulvarı  No:639 ( Ada:8009 , Pafta:K35a18d4a-4b , Parsel:1 )</t>
  </si>
  <si>
    <t>20.07.2023</t>
  </si>
  <si>
    <t>20.07.2028</t>
  </si>
  <si>
    <t>LPG-BAY/941-54/14211</t>
  </si>
  <si>
    <t>Yakapınar Mahallesi D-400 Bulvarı  No:42-ZO1 ( Ada:126 , Pafta: - , Parsel:2 )</t>
  </si>
  <si>
    <t>YÜREĞİR</t>
  </si>
  <si>
    <t>LPG-BAY/941-54/14142</t>
  </si>
  <si>
    <t>SELRA PETROL ÜRÜNLERİ TARIM ÜRÜNLERİ TURİZM PAZARLAMA GIDA TAŞIMACILIK MADENCİLİK İTHALAT VE İHRACAT SANAYİ VE TİCARET LİMİTED ŞİRKETİ</t>
  </si>
  <si>
    <t>Kafaca Kaplancık Caddesi  No:172 ( Ada: - , Pafta:N20a13b , Parsel:1975 )</t>
  </si>
  <si>
    <t>YATAĞAN</t>
  </si>
  <si>
    <t>02.02.2027</t>
  </si>
  <si>
    <t>LPG-BAY/941-54/14126</t>
  </si>
  <si>
    <t>Bahçelievler Mahallesi Komando Caddesi  No:99 ( Ada:610 , Pafta:61 , Parsel:3 )</t>
  </si>
  <si>
    <t>TALAS</t>
  </si>
  <si>
    <t>23.07.2023</t>
  </si>
  <si>
    <t>23.07.2028</t>
  </si>
  <si>
    <t>LPG-BAY/941-54/14036</t>
  </si>
  <si>
    <t>EMİRSU PETROL ÜRÜNLERİ TURİZM TAŞIMACILIK İNŞAAT EMLAK TİCARET VE SANAYİ LİMİTED ŞİRKETİ</t>
  </si>
  <si>
    <t>Yeşilköy Mahallesi Gazi Bulvarı  No:81 ( Ada:167 , Pafta:p22-b-23-a-4 , Parsel:40 )</t>
  </si>
  <si>
    <t>KAŞ</t>
  </si>
  <si>
    <t>23.05.2028</t>
  </si>
  <si>
    <t>LPG-BAY/941-54/14019</t>
  </si>
  <si>
    <t>ATA ÇELİK SANAYİ ve TİCARET LİMİTED ŞİRKETİ</t>
  </si>
  <si>
    <t>Kemalpaşa Osb Mahallesi  İzmir Ankara Asfaltı  No:44/1 ( Ada:499 , Pafta:49lıııd , Parsel:1 )</t>
  </si>
  <si>
    <t>19.06.2028</t>
  </si>
  <si>
    <t>LPG-BAY/941-54/14016</t>
  </si>
  <si>
    <t>AKÇAY PETROL VE TURİZM LİMİTED ŞİRKETİ</t>
  </si>
  <si>
    <t>İlhanlı Mahallesi  No:224 Kayseri Yolu  ( Ada:48 , Pafta:64 , Parsel:30 )</t>
  </si>
  <si>
    <t>02.04.2026</t>
  </si>
  <si>
    <t>LPG-BAY/941-54/14038</t>
  </si>
  <si>
    <t>ŞENKAYA TURİZM TİCARET VE SANAYİ LİMİTED ŞİRKETİ</t>
  </si>
  <si>
    <t>Yurttepe Beldesi / Köyü  Aktaş  No:96 ( Ada:105 , Pafta:f30b23c , Parsel:86 )</t>
  </si>
  <si>
    <t>ARAÇ</t>
  </si>
  <si>
    <t>25.02.2021</t>
  </si>
  <si>
    <t>LPG-BAY/941-54/13988</t>
  </si>
  <si>
    <t>ÖZ-ARPALI PETROL HAYVANCILIK GIDA İNŞAAT MALZEMELERİ MAHRUKATÇILIK İTHALAT İHRACAT SANAYİ VE TİCARET LİMİTED ŞİRKETİ</t>
  </si>
  <si>
    <t>Arpalı Beldesi / Köyü Cumhuriyet Mahallesi Fatih Sultan Mehmet Caddesi  No:16 ( Ada: -  , Pafta:8 , Parsel:3031 )</t>
  </si>
  <si>
    <t>14.12.2025</t>
  </si>
  <si>
    <t>LPG-BAY/941-54/13929</t>
  </si>
  <si>
    <t>KAAN AKARYAKIT SANAYİ VE TİCARET ANONİM ŞİRKETİ</t>
  </si>
  <si>
    <t>Sahilkent Beldesi / Köyü Orta Mahallesi Akdeniz Bulvarı  No:2/a ( Ada: -  , Pafta:20m- 1va , Parsel:1181 )</t>
  </si>
  <si>
    <t>FİNİKE</t>
  </si>
  <si>
    <t>29.05.2025</t>
  </si>
  <si>
    <t>29.05.2030</t>
  </si>
  <si>
    <t>LPG-BAY/941-54/13914</t>
  </si>
  <si>
    <t>EMKAY PETROL LOJİSTİK İNŞAAT TAAHHÜT OTOMOTİV MADENİ YAĞLAR İTHALAT İHRACAT SANAYİ VE TİCARET LİMİTED ŞİRKETİ</t>
  </si>
  <si>
    <t>İnönü Mahallesi Ragıp Demirkol Bulvarı  No:2 ( Ada:1546 , Pafta:g22b18b3c , Parsel:2 )</t>
  </si>
  <si>
    <t>LPG-BAY/941-54/13963</t>
  </si>
  <si>
    <t>Karacaahmet Mahallesi 25 Nolu Caddesi  No:8 ( Ada:429 , Pafta:22L2C , Parsel:6 )</t>
  </si>
  <si>
    <t>01.02.2023</t>
  </si>
  <si>
    <t>LPG-BAY/941-54/13894</t>
  </si>
  <si>
    <t>RENDE OREKS İTHALAT İHRACAT MADENCİLİK VE TİCARET LİMİTED ŞİRKETİ</t>
  </si>
  <si>
    <t>Çay Mahallesi 47. Sokağı  No:8 ( Ada: - , Pafta:1/4 , Parsel:2057 )</t>
  </si>
  <si>
    <t>LPG-BAY/941-54/13806</t>
  </si>
  <si>
    <t>Yıldıztepe Mahallesi Bağcılar Caddesi  No:70 ( Ada: - , Pafta:11 , Parsel:3445 )</t>
  </si>
  <si>
    <t>02.12.2025</t>
  </si>
  <si>
    <t>LPG-BAY/941-54/13751</t>
  </si>
  <si>
    <t>ÇINAR BOYA KİMYA TURİZMNAKLİYE HIRDAVAT DEMİR AKARYAKIT OTOMOTİV GERİ DÖNÜŞÜM İTHALAT İHRACAT SANAYİ VE TİCARET ANONİM ŞİRKETİ</t>
  </si>
  <si>
    <t>29 Ekim Mahallesi 9. Caddesi  No:33 ( Ada:3001 , Pafta:30K-IVd , Parsel:3 )</t>
  </si>
  <si>
    <t>MENEMEN</t>
  </si>
  <si>
    <t>LPG-BAY/941-54/13769</t>
  </si>
  <si>
    <t>YALÇIN TARIM GIDA İNŞAAT VE PETROL ÜRÜNLERİ SANAYİ VE TİCARET LİMİTED ŞİRKETİ</t>
  </si>
  <si>
    <t>Ovaköy Mahallesi Denizli (ovaköy) Bulvarı  No:30 ( Ada: - , Pafta: - , Parsel:345 )</t>
  </si>
  <si>
    <t>KÖŞK</t>
  </si>
  <si>
    <t>28.03.2028</t>
  </si>
  <si>
    <t>LPG-BAY/941-54/13734</t>
  </si>
  <si>
    <t>Çıtak Beldesi / Köyü Fatih Mahallesi Çivril Caddesi  No:56 ( Ada:134 , Pafta:ı23d1 , Parsel:4 )</t>
  </si>
  <si>
    <t>LPG-BAY/941-54/13716</t>
  </si>
  <si>
    <t>FSA TOHUMCULUK AKARYAKIT NAKLİYE SANAYİ VE TİCARET LİMİTED ŞİRKETİ</t>
  </si>
  <si>
    <t>Sekili Beldesi / Köyü  Ankara Yolu Üzeri  ( Ada:113 , Pafta:132- C- 01- - A , Parsel:21 )</t>
  </si>
  <si>
    <t>LPG-BAY/941-54/13703</t>
  </si>
  <si>
    <t>Fatih Mahallesi Ali Kuşçu Sokağı  No:2 ( Ada:1800 , Pafta: - , Parsel:118 )</t>
  </si>
  <si>
    <t>15.04.2024</t>
  </si>
  <si>
    <t>15.04.2029</t>
  </si>
  <si>
    <t>LPG-BAY/941-54/13713</t>
  </si>
  <si>
    <t>İBRAHİM DAMAR</t>
  </si>
  <si>
    <t>Yeşilözen Mahallesi  ( Ada: - , Pafta:N.39.c.05.d , Parsel:697 )</t>
  </si>
  <si>
    <t>HALFETİ</t>
  </si>
  <si>
    <t>LPG-BAY/941-54/13674</t>
  </si>
  <si>
    <t>DÖNMEZLER AKARYAKIT LPG GIDA TOPRAK MAHSÜLLERİ HAFRİYAT TAŞIMACILIK SANAYİ VE TİCARET LİMİTED ŞİRKETİ</t>
  </si>
  <si>
    <t>Dağdere Beldesi / Köyü  Akhisar-  Göldes Karayolu 35. Km  ( Ada: -  , Pafta:6 , Parsel:4772 )</t>
  </si>
  <si>
    <t>AKHİSAR</t>
  </si>
  <si>
    <t>15.09.2021</t>
  </si>
  <si>
    <t>15.09.2026</t>
  </si>
  <si>
    <t>LPG-BAY/941-54/13731</t>
  </si>
  <si>
    <t>MURAT ÇAKIR</t>
  </si>
  <si>
    <t>Çoruh Mahallesi Dr.  Mimar Kadir Topbaş Caddesi  No:3/1 ( Ada:514 , Pafta:g47a16d3b , Parsel:183 )</t>
  </si>
  <si>
    <t>ARTVİN</t>
  </si>
  <si>
    <t>YUSUFELİ</t>
  </si>
  <si>
    <t>27.03.2023</t>
  </si>
  <si>
    <t>27.03.2028</t>
  </si>
  <si>
    <t>LPG-BAY/941-54/13689</t>
  </si>
  <si>
    <t>NEVPET PETROL GIDA O TO.NAK. İNŞ.MAL. SANAYİ ve TİCARET LİMİTED ŞİRKETİ</t>
  </si>
  <si>
    <t>Göre Beldesi / Köyü Kasapoğlu Mahallesi Niğde Caddesi  No:92 ( Ada:497 , Pafta:29k- Iııa- D , Parsel:1 )</t>
  </si>
  <si>
    <t>07.03.2024</t>
  </si>
  <si>
    <t>LPG-BAY/941-54/13637</t>
  </si>
  <si>
    <t>RAMAZAN ARSLAN</t>
  </si>
  <si>
    <t>Kemer Mahallesi Kemer Caddesi  No:17 ( Ada:17 , Pafta:37.47.RC , Parsel:66-61 )</t>
  </si>
  <si>
    <t>20.02.2028</t>
  </si>
  <si>
    <t>LPG-BAY/941-54/13584</t>
  </si>
  <si>
    <t>Erler Mahallesi 2715 Caddesi  No:2 ( Ada:48328 , Pafta: - , Parsel:1 )</t>
  </si>
  <si>
    <t>22.02.2028</t>
  </si>
  <si>
    <t>LPG-BAY/941-54/13606</t>
  </si>
  <si>
    <t>ÖZDEMİROĞLU PETROL ÜRÜNLERİ İNŞAAT TURİZM SANAYİ VE TİCARET LİMİTED ŞİRKETİ</t>
  </si>
  <si>
    <t xml:space="preserve"> Kastamonu-  Çankırı Karayolu Cendere Köyü Mevkii Üçyol Kavşağı  ( Ada:105 , Pafta:-  , Parsel:1 )</t>
  </si>
  <si>
    <t>ILGAZ</t>
  </si>
  <si>
    <t>22.03.2021</t>
  </si>
  <si>
    <t>11.03.2026</t>
  </si>
  <si>
    <t>LPG-BAY/941-54/13594</t>
  </si>
  <si>
    <t>ÇAVUŞOĞULLARI TARIM HAYVANCILIK PETROL GIDA NAKLİYE TİCARET VE SANAYİ LİMİTED ŞİRKETİ</t>
  </si>
  <si>
    <t>Mevlana Mahallesi Zile Caddesi  No:24 ( Ada:241 , Pafta:H35D16D1C , Parsel:12 )</t>
  </si>
  <si>
    <t>ÇEKEREK</t>
  </si>
  <si>
    <t>06.10.2022</t>
  </si>
  <si>
    <t>06.10.2027</t>
  </si>
  <si>
    <t>LPG-BAY/941-54/13877</t>
  </si>
  <si>
    <t>KAPLAN PETROL TİCARET TURİZM İNŞAAT LİMİTED ŞİRKETİ</t>
  </si>
  <si>
    <t>Hacıobası Beldesi / Köyü  Manavgat Akseki Karayolu Üzeri  No:2 ( Ada: -  , Pafta: -  , Parsel:1393 )</t>
  </si>
  <si>
    <t>LPG-BAY/941-54/13567</t>
  </si>
  <si>
    <t>Sanayi Mahallesi Karayolu Caddesi  No:13 ( Ada:215 , Pafta:G36B22C4D , Parsel:14-18 )</t>
  </si>
  <si>
    <t>LPG-BAY/941-54/13554</t>
  </si>
  <si>
    <t>KÖYCEĞİZ TURANLAR PETROL İNŞAAT NAKLİYAT GIDA TURİZM TİCARET LİMİTED ŞİRKETİ</t>
  </si>
  <si>
    <t>Beyobası Beldesi / Köyü Merkez Mahallesi  3 Nolu Bulvar  No:12/1 ( Ada: -  , Pafta:021a- 10c- 2c , Parsel:1462 )</t>
  </si>
  <si>
    <t>KÖYCEĞİZ</t>
  </si>
  <si>
    <t>11.12.2023</t>
  </si>
  <si>
    <t>11.12.2028</t>
  </si>
  <si>
    <t>LPG-BAY/941-54/13543</t>
  </si>
  <si>
    <t>MUHAMMET KALKAN</t>
  </si>
  <si>
    <t>Tosmurlu Beldesi / Köyü  Konya Yolu Üzeri Erenler Mevkii  ( Ada: -  , Pafta:2 , Parsel:823 )</t>
  </si>
  <si>
    <t>04.02.2023</t>
  </si>
  <si>
    <t>04.02.2028</t>
  </si>
  <si>
    <t>LPG-BAY/941-54/13550</t>
  </si>
  <si>
    <t>KAY-GÜN AKARYAKIT İNŞAAT NAKLİYAT GIDA TARIM SANAYİ VE TİCARET LİMİTED ŞİRKETİ</t>
  </si>
  <si>
    <t>Seydili Beldesi / Köyü  Mağara Bucağı Göper Mevkii  No:209/1 ( Ada: -  , Pafta:031c15a2c , Parsel:730 )</t>
  </si>
  <si>
    <t>25.01.2026</t>
  </si>
  <si>
    <t>LPG-BAY/941-54/13436</t>
  </si>
  <si>
    <t>KARABULUT PETROL ÜRÜNLERİ SANAYİ VE TİCARET LİMİTED ŞİRKETİ</t>
  </si>
  <si>
    <t>Alpaslan Mahallesi Mehmet Akif Caddesi  No:7 A ( Ada:1056 , Pafta: - , Parsel:5 )</t>
  </si>
  <si>
    <t>AFŞİN</t>
  </si>
  <si>
    <t>27.10.2022</t>
  </si>
  <si>
    <t>27.10.2027</t>
  </si>
  <si>
    <t>LPG-BAY/941-54/13431</t>
  </si>
  <si>
    <t>Yenişehir Mahallesi Dedepaşa Caddesi  No:21 ( Ada:- , Pafta:2-3 , Parsel:1813 )</t>
  </si>
  <si>
    <t>PENDİK</t>
  </si>
  <si>
    <t>LPG-BAY/941-54/13427</t>
  </si>
  <si>
    <t>KIRIKKALE 71 PETROL NAKLİYE İNŞAAT TURİZB SANAYİ VE TİCARET LİMİTED ŞİRKETİ</t>
  </si>
  <si>
    <t>Karşıyaka Mahallesi Ankara Caddesi  No:61 ( Ada:266 , Pafta: - , Parsel:16 )</t>
  </si>
  <si>
    <t>KIZILCAHAMAM</t>
  </si>
  <si>
    <t>01.07.2024</t>
  </si>
  <si>
    <t>01.06.2029</t>
  </si>
  <si>
    <t>LPG-BAY/941-54/13402</t>
  </si>
  <si>
    <t>Karahüyük Mahallesi Hatip Caddesi  No:302 ( Ada:26511 , Pafta:M28B19C1C , Parsel:1 )</t>
  </si>
  <si>
    <t>MERAM</t>
  </si>
  <si>
    <t>LPG-BAY/941-54/13330</t>
  </si>
  <si>
    <t>MEK TURİZM İNŞAAT TAAHÜT VE TİCARET LİMİTED ŞİRKETİ</t>
  </si>
  <si>
    <t>Hasankeyf Mahallesi  No:6-1 Çevreyolu Bulvarı  ( Ada:200 , Pafta:30.30.11-1 , Parsel:10 )</t>
  </si>
  <si>
    <t>01.05.2022</t>
  </si>
  <si>
    <t>01.05.2027</t>
  </si>
  <si>
    <t>LPG-BAY/941-54/13260</t>
  </si>
  <si>
    <t>ESENCE PETROL NAKLİYAT TURİZM İNŞAAT GIDA SANAYİ VE TİCARET LİMİTED ŞİRKETİ</t>
  </si>
  <si>
    <t>Piri Sami Mahallesi Erzincan Caddesi  No:8 ( Ada:214 , Pafta:İ43-d-09-A-3-A , Parsel:101 )</t>
  </si>
  <si>
    <t>09.01.2026</t>
  </si>
  <si>
    <t>LPG-BAY/674-237/00767</t>
  </si>
  <si>
    <t>BALCILAR PETROL SANAYİ TİCARET ANONİM ŞİRKETİ</t>
  </si>
  <si>
    <t>Musalla Mahallesi Turgut Özal Bulvarı  No:18 ( Ada:328 , Pafta:50-50T , Parsel:16 )</t>
  </si>
  <si>
    <t>TAŞKÖPRÜ</t>
  </si>
  <si>
    <t>21.08.2023</t>
  </si>
  <si>
    <t>21.08.2028</t>
  </si>
  <si>
    <t>LPG-BAY/662-83/00333</t>
  </si>
  <si>
    <t>UZARLAR DIŞ TİCARET LİMİTED ŞİRKETİ</t>
  </si>
  <si>
    <t xml:space="preserve"> Marmaris-  Muğla Karayolu Kötekli  ( Ada:1020 , Pafta:65 , Parsel:15 )</t>
  </si>
  <si>
    <t>LPG-BAY/814-35/05271</t>
  </si>
  <si>
    <t>YEŞİLYURT İHRACAT İTHALAT İNŞAAT TURİZM VE PETROL ÜRÜNLERİ SANAYİ VE TİCARET ANONİM ŞİRKETİ</t>
  </si>
  <si>
    <t>Kilimli Beldesi / Köyü Merkez Mahallesi Deniz Caddesi  No:1 ( Ada: -  , Pafta: -  , Parsel: -  )</t>
  </si>
  <si>
    <t>KİLİMLİ</t>
  </si>
  <si>
    <t>22.02.2026</t>
  </si>
  <si>
    <t>LPG-BAY/700-128/01322</t>
  </si>
  <si>
    <t>YENİYIL PETROL ÜRÜNLERİ TİCARET VE SANAYİ LİMİTED ŞİRKETİ-SAMSUN ŞB</t>
  </si>
  <si>
    <t xml:space="preserve"> Amasya-  Samsun Karayolu 2.  Km.   ( Ada:5 , Pafta:65 , Parsel:58 )</t>
  </si>
  <si>
    <t>08.07.2024</t>
  </si>
  <si>
    <t>08.07.2029</t>
  </si>
  <si>
    <t>LPG-BAY/655-64/00222</t>
  </si>
  <si>
    <t>EVLİYAOĞLU NAKLİYAT VE PETROL SANAYİ TİCARET LİMİTED ŞİRKETİ</t>
  </si>
  <si>
    <t xml:space="preserve"> İzmir Karayolu 8.km  ( Ada:103 , Pafta:M22a-16b-2 , Parsel:3 )Üçler Köyü </t>
  </si>
  <si>
    <t>31.12.2021</t>
  </si>
  <si>
    <t>31.12.2026</t>
  </si>
  <si>
    <t>LPG-BAY/640-126/00052</t>
  </si>
  <si>
    <t>YUSUF BAYSAL OTOMOTİV SANAYİ VE TİCARET ANONİM ŞİRKETİ</t>
  </si>
  <si>
    <t>Tufanpaşa Mahallesi Zübeyde Hanım Caddesi  No:128 ( Ada:177-27 , Pafta:29.D , Parsel:208 )</t>
  </si>
  <si>
    <t>01.06.2023</t>
  </si>
  <si>
    <t>01.06.2028</t>
  </si>
  <si>
    <t>LPG-BAY/640-125/00051</t>
  </si>
  <si>
    <t xml:space="preserve"> E-5 Karayolu Üzeri Altıkara Köyü  ( Ada: - , Pafta: - , Parsel:361 )</t>
  </si>
  <si>
    <t>LPG-BAY/640-124/00050</t>
  </si>
  <si>
    <t>Girne Bulvarı  No:150 ( Ada: - , Pafta: - , Parsel: - )</t>
  </si>
  <si>
    <t>LPG-BAY/640-123/00049</t>
  </si>
  <si>
    <t>Mehmet Akif Mahallesi  Otogariçi  ( Ada: - , Pafta: - , Parsel: - )</t>
  </si>
  <si>
    <t>LPG-BAY/668-72/00520</t>
  </si>
  <si>
    <t>HİLAL PETROL TİCARET LİMİTED ŞİRKETİ</t>
  </si>
  <si>
    <t>Mustafa Kemalpaşa Mahallesi Sahil Caddesi  No:152 ( Ada:29 , Pafta:2730 Rd Va , Parsel:205 )</t>
  </si>
  <si>
    <t>30.11.2027</t>
  </si>
  <si>
    <t>LPG-BAY/668-71/00519</t>
  </si>
  <si>
    <t>HASAT AKARYAKIT NAKLİYAT TİCARET VE SANAYİ LİMİTED ŞİRKETİ</t>
  </si>
  <si>
    <t>Ölmez Mahallesi Vatan Caddesi  No:53 ( Ada:329 , Pafta:1-2 , Parsel:6 )</t>
  </si>
  <si>
    <t>10.10.2026</t>
  </si>
  <si>
    <t>LPG-BAY/700-73/01267</t>
  </si>
  <si>
    <t>GÜL OTOGAZ SANAYİ VE TİCARET LİMİTED ŞİRKETİ</t>
  </si>
  <si>
    <t>Serhat Mahallesi Mehmet Akif Ersoy Caddesi  No:49 ( Ada:43325 , Pafta: - , Parsel:21 )</t>
  </si>
  <si>
    <t>LPG-BAY/662-141/00391</t>
  </si>
  <si>
    <t>TAR-PET TARIM VE PETROL ÜRÜNLERİ SANAYİ VE TİCARET LİMİTED ŞİRKETİ</t>
  </si>
  <si>
    <t>Atatürk Mahallesi Eski Manisa Yolu Caddesi  No:156 ( Ada:1924 , Pafta: - , Parsel:21 )</t>
  </si>
  <si>
    <t>LPG-BAY/655-37/00195</t>
  </si>
  <si>
    <t>Fatih Mahallesi Katip Çelebi Caddesi  No:2-6 ( Ada: - , Pafta: - , Parsel: - )</t>
  </si>
  <si>
    <t>LPG-BAY/708-79/01482</t>
  </si>
  <si>
    <t>SİMPET AKARYAKIT VE SERVİS HİZMETLERİ TURİZM TAŞIMACILIK TİCARET VE SANAYİ ANONİM ŞİRKETİ</t>
  </si>
  <si>
    <t>Mudanya Caddesi  Merinos Kavşağı  No:6 ( Ada: -  , Pafta: -  , Parsel: -  )</t>
  </si>
  <si>
    <t>12.09.2024</t>
  </si>
  <si>
    <t>05.09.2029</t>
  </si>
  <si>
    <t>LPG-BAY/809-10/05230</t>
  </si>
  <si>
    <t>HASOCAK AKARYAKIT TAŞIMACILIK İHRACAT AMBALAJ TİCARET LİMİTED ŞİRKETİ</t>
  </si>
  <si>
    <t>H.  Ömer Alpağat Mahallesi S.  Halefoğlu Caddesi  Reyhanlı Yolu Üzeri  ( Ada: -  , Pafta: -  , Parsel: -  )</t>
  </si>
  <si>
    <t>12.05.2022</t>
  </si>
  <si>
    <t>LPG-BAY/809-9/05229</t>
  </si>
  <si>
    <t>YALIN PETROL ÜRÜNLERİ NAKLİYAT VE TURİZM TİCARET LİMİTED ŞİRKETİ</t>
  </si>
  <si>
    <t>Pazarkapı Mahallesi Devlet Sahil Yolu Caddesi  No:113-B ( Ada: - , Pafta: - , Parsel: - )</t>
  </si>
  <si>
    <t>11.01.2023</t>
  </si>
  <si>
    <t>11.01.2028</t>
  </si>
  <si>
    <t>LPG-BAY/674-140/00670</t>
  </si>
  <si>
    <t>ÖZAYDIN PETROL OTOMOTİV TURİZM İNŞAAT SANAYİ VE TİCARET LİMİTED ŞİRKETİ</t>
  </si>
  <si>
    <t>Yeşil Mahallesi Atatürk Bulvarı  No:208 ( Ada:1906 , Pafta: - , Parsel:111 )</t>
  </si>
  <si>
    <t>20.12.2025</t>
  </si>
  <si>
    <t>LPG-BAY/674-138/00668</t>
  </si>
  <si>
    <t>NEHİR PETROL ÜRÜNLERİ DİNLENME TESİSLERİ TURİZM NAKLİYAT SANAYİ VE TİCARET LİMİTED ŞİRKETİ</t>
  </si>
  <si>
    <t>Kuzuluk Ortamahalle Mahallesi Akyazı Caddesi  No:139 ( Ada:298 , Pafta:G25d13B3c , Parsel:20 )</t>
  </si>
  <si>
    <t>18.09.2027</t>
  </si>
  <si>
    <t>LPG-BAY/838-41/05419</t>
  </si>
  <si>
    <t>KADİR EVKİN</t>
  </si>
  <si>
    <t>Sülün Beldesi / Köyü  Afyon Suhut Yolu 4.  Km  ( Ada: -  , Pafta:15 , Parsel:1449 )</t>
  </si>
  <si>
    <t>LPG-BAY/708-151/01554</t>
  </si>
  <si>
    <t>URALBERK TARIM VE PETROL ÜRÜNLERİ İNŞAAT OTOMOTİV SANAYİ VE TİCARET ANONİM ŞİRKETİ</t>
  </si>
  <si>
    <t>Fatih Sultan Mehmet Mahallesi Sanayi Caddesi  No:26 ( Ada:228 , Pafta:107-1-A , Parsel:18 )</t>
  </si>
  <si>
    <t>18.10.2021</t>
  </si>
  <si>
    <t>18.10.2026</t>
  </si>
  <si>
    <t>LPG-BAY/747-394/02906</t>
  </si>
  <si>
    <t>YANIKLAR PETROL ÜRÜNLERİ TURİZM NAKLİYAT İNŞAAT TAAHHÜT TEKEL ÜRÜNLERİ GIDA SANAYİ VE TİCARET LİMİTED ŞİRKETİ</t>
  </si>
  <si>
    <t>Gölevi Mahallesi  No:360 Devlet Sahil Yolu  ( Ada: - , Pafta: - , Parsel: - )</t>
  </si>
  <si>
    <t>LPG-BAY/683-55/00934</t>
  </si>
  <si>
    <t>GÜRBÜZLER PETROL İNŞAAT TAŞIMACILIK GIDA SANAYİ VE TİCARET LİMİTED ŞİRKETİ</t>
  </si>
  <si>
    <t>Merkez Mahallesi G.  M.  K Bulvarı  No:876 ( Ada:608 , Pafta:29. K. Iı. B , Parsel:13 )</t>
  </si>
  <si>
    <t>01.12.2021</t>
  </si>
  <si>
    <t>23.10.2026</t>
  </si>
  <si>
    <t>LPG-BAY/708-133/01536</t>
  </si>
  <si>
    <t>ASLAN OTOMOTİV PETROL ÜRÜNLERİ TURİZM İNŞAAT NAKLİYE HİPERMARKET SANAYİ VE TİCARET LİMİTED ŞİRKETİ</t>
  </si>
  <si>
    <t>Yeni Mahallesi  No:436 Malazgirt Bulvarı Yeni Sanayi Kavşağı  ( Ada: - , Pafta: - , Parsel: - )</t>
  </si>
  <si>
    <t>31.07.2026</t>
  </si>
  <si>
    <t>LPG-BAY/708-132/01535</t>
  </si>
  <si>
    <t xml:space="preserve"> Mersin Yolu Üzeri  No:203 ( Ada: -  , Pafta:p31. B2 , Parsel:1203 )</t>
  </si>
  <si>
    <t>LPG-BAY/700-53/01247</t>
  </si>
  <si>
    <t>ŞENLİ PETROL LİMİTED ŞİRKETİ</t>
  </si>
  <si>
    <t>Göztepe Mahallesi Göztepe Sokağı  No:11/A ( Ada:542 , Pafta:15 , Parsel:190 )</t>
  </si>
  <si>
    <t>05.01.2028</t>
  </si>
  <si>
    <t>LPG-BAY/674-329/00859</t>
  </si>
  <si>
    <t>AKARSU İNŞAAT TURİZM PETROL TİCARET LİMİTED ŞİRKETİ</t>
  </si>
  <si>
    <t>Barbaros Mahallesi Troya Caddesi  No:2/1 ( Ada:110 , Pafta:31L4BC , Parsel:55 )</t>
  </si>
  <si>
    <t>17.05.2028</t>
  </si>
  <si>
    <t>LPG-BAY/674-316/00846</t>
  </si>
  <si>
    <t>ÖZKÜÇÜKLER PETROL ÜRÜNLERİ OTOMOTİV NAKLİYE NARENCİYE İNŞAAT VE İNŞAAT MALZEMELERİ TURİZM SANAYİ VE TİCARET LİMİTED ŞİRKETİ</t>
  </si>
  <si>
    <t>Esenpınar Beldesi / Köyü Çayıroluk Mahallesi Cumhuriyet Caddesi  No:38 ( Ada: -  , Pafta: -  , Parsel: -  )</t>
  </si>
  <si>
    <t>26.05.2022</t>
  </si>
  <si>
    <t>26.05.2027</t>
  </si>
  <si>
    <t>LPG-BAY/674-308/00838</t>
  </si>
  <si>
    <t>PALMANAK TEKSTİL İNŞAAT PETROL NAKLİYE TURİZM SANAYİ VE TİCARET LİMİTED ŞİRKETİ</t>
  </si>
  <si>
    <t>Yenişehir Mahallesi  E- 90 1. Cadde  No:75/1 ( Ada: -  , Pafta: -  , Parsel:76 )</t>
  </si>
  <si>
    <t>VİRANŞEHİR</t>
  </si>
  <si>
    <t>17.07.2023</t>
  </si>
  <si>
    <t>LPG-BAY/674-307/00837</t>
  </si>
  <si>
    <t>MOLA PETROLCÜLÜK TURİZM TAŞIMACILIK İNŞAAT TİCARET VE SANAYİ LİMİTED ŞİRKETİ</t>
  </si>
  <si>
    <t>Ulucami Mahallesi 374 Sokağı  No:106 ( Ada:2012 , Pafta:49K-3c , Parsel:5 )</t>
  </si>
  <si>
    <t>19.09.2024</t>
  </si>
  <si>
    <t>19.09.2029</t>
  </si>
  <si>
    <t>LPG-BAY/674-303/00833</t>
  </si>
  <si>
    <t>DOSTCÖMERT TURİZM PETROL VE İNŞAAT SANAYİİ TİCARET LİMİTED ŞİRKETİ</t>
  </si>
  <si>
    <t>Zengen Mahallesi  No:9 E-90 Karayolu Küme Evler  ( Ada:320 , Pafta:M32A20D , Parsel:602 )</t>
  </si>
  <si>
    <t>LPG-BAY/674-66/00595</t>
  </si>
  <si>
    <t>Hamidiye Mahallesi Cahı Caddesi  No:3 ( Ada:38 , Pafta:- , Parsel:39 )</t>
  </si>
  <si>
    <t>LPG-BAY/674-331/00861</t>
  </si>
  <si>
    <t>AKDENİZ GÜBRE PETROL NAKLİYAT İNŞAAT TARIM GIDA SANAYİ VE TİCARET LİMİTED ŞİRKETİ</t>
  </si>
  <si>
    <t>Tufanpaşa Mahallesi Saimbeyli Caddesi  No:363 ( Ada:88 , Pafta:31.29-A , Parsel:1 )</t>
  </si>
  <si>
    <t>LPG-BAY/723-273/02088</t>
  </si>
  <si>
    <t>HİZEL TURİZM TAŞIMACILIK PETROL ÜRÜNLERİ SANAYİ VE TİCARET LİMİTED ŞİRKETİ</t>
  </si>
  <si>
    <t>Merkez Mahallesi Cumhuriyet Caddesi  No:1 ( Ada:81 , Pafta:20 L II B , Parsel:14 )</t>
  </si>
  <si>
    <t>AZDAVAY</t>
  </si>
  <si>
    <t>10.07.2025</t>
  </si>
  <si>
    <t>10.07.2030</t>
  </si>
  <si>
    <t>LPG-BAY/674-182/00712</t>
  </si>
  <si>
    <t>DOPTAŞ DOĞAN OTOMOTİV VE PETROL ÜRÜNLERİ TİCARET ANONİM ŞİRKETİ</t>
  </si>
  <si>
    <t>Fevzi Paşa Mahallesi Turhan Cemal Beriker Bulvarı  No:436/A ( Ada:11118 , Pafta: - , Parsel:1 )</t>
  </si>
  <si>
    <t>10.12.2023</t>
  </si>
  <si>
    <t>10.12.2028</t>
  </si>
  <si>
    <t>LPG-BAY/723-137/01952</t>
  </si>
  <si>
    <t>KADIŞEHRİ PETROL ÜRÜNLERİ İNŞAAT MALZEMELERİ TARIM ÜRÜNLERİ VE HAYVANCILIK NAKLİYE TİCARET LİMİTED ŞİRKETİ</t>
  </si>
  <si>
    <t>Çaypınar Mahallesi Cumhuriyet Bulvarı Cumhuriyet Caddesi  No:154/A ( Ada:176 , Pafta: - , Parsel:6 )</t>
  </si>
  <si>
    <t>KADIŞEHRİ</t>
  </si>
  <si>
    <t>31.03.2021</t>
  </si>
  <si>
    <t>LPG-BAY/674-90/00619</t>
  </si>
  <si>
    <t>İLKEM PETROL TEKSTİL SANAYİ VE DIŞ TİCARET ANONİM ŞİRKETİ</t>
  </si>
  <si>
    <t>Ferhatpaşa Mahallesi Çatalca Yolu Caddesi  No:8/1 ( Ada:179 , Pafta:18M-IIc , Parsel:53 )</t>
  </si>
  <si>
    <t>01.03.2024</t>
  </si>
  <si>
    <t>01.03.2029</t>
  </si>
  <si>
    <t>LPG-BAY/941-54/09650</t>
  </si>
  <si>
    <t>OKFEN PETROL OTOGAZ TAŞIMA TURİZM SANAYİ VE TİCARET LİMİTED ŞİRKETİ</t>
  </si>
  <si>
    <t>Doğuyaka Mahallesi Gazi Bulvarı  No:644/2 ( Ada:12975 , Pafta: - , Parsel:1 )</t>
  </si>
  <si>
    <t>LPG-BAY/790-9/05072</t>
  </si>
  <si>
    <t>EKİM PETROL VE PETROL ÜRÜNLERİ HAYVANCILIK TARIM ÜRÜNLERİ İNŞAAT TAŞIMACILIK OTOMOTİV SANAYİ VE TİCARET LİMİTED ŞİRKETİ</t>
  </si>
  <si>
    <t>Orhaniye Mahallesi Tekin Sokağı  Yenişehir Yolu  No:2 ( Ada: -  , Pafta: -  , Parsel: -  )</t>
  </si>
  <si>
    <t>LPG-BAY/785-133/04571</t>
  </si>
  <si>
    <t>KARS PETROL TİCARET LİMİTED ŞİRKETİ</t>
  </si>
  <si>
    <t>Bahçekapı Mahallesi  Fatih Sultan Mehmet Yolu Kümeevleri  No:194 ( Ada: -  , Pafta: -  , Parsel:2440 )</t>
  </si>
  <si>
    <t>10.01.2021</t>
  </si>
  <si>
    <t>LPG-BAY/783-292/04290</t>
  </si>
  <si>
    <t>YAKIT KOLLEKTİF ŞİRKETİ SADIK GÜLEN VE ORTAKLARI</t>
  </si>
  <si>
    <t>Turgut Özal Bulvarı  No:222 ( Ada: -  , Pafta: -  , Parsel: -  )</t>
  </si>
  <si>
    <t>15.02.2025</t>
  </si>
  <si>
    <t>LPG-BAY/785-529/04965</t>
  </si>
  <si>
    <t>ÖZKAN PETROL NAKLİYAT VE TARIM ÜRÜNLERİ SANAYİ VE TİCARET LİMİTED ŞİRKETİ</t>
  </si>
  <si>
    <t>Atakent Beldesi / Köyü  Konya -  Afyon Karayolu 8. Km.   ( Ada: -  , Pafta: -  , Parsel: -  )</t>
  </si>
  <si>
    <t>AKŞEHİR</t>
  </si>
  <si>
    <t>LPG-BAY/941-54/05850</t>
  </si>
  <si>
    <t>Yeniköy Beldesi / Köyü  No:105 ( Ada:128 , Pafta:g29- A- 20- B- 4- B , Parsel:3 )</t>
  </si>
  <si>
    <t>ÇERKEŞ</t>
  </si>
  <si>
    <t>06.07.2021</t>
  </si>
  <si>
    <t>06.07.2026</t>
  </si>
  <si>
    <t>LPG-BAY/941-54/06210</t>
  </si>
  <si>
    <t>SERKAN ŞAŞMAZ-ŞAŞMAZ PETROL</t>
  </si>
  <si>
    <t xml:space="preserve"> ( Ada: - , Pafta: - , Parsel: - )Konak Köyü Köyü </t>
  </si>
  <si>
    <t>BAKLAN</t>
  </si>
  <si>
    <t>19.08.2021</t>
  </si>
  <si>
    <t>19.08.2026</t>
  </si>
  <si>
    <t>LPG-BAY/761-59/03321</t>
  </si>
  <si>
    <t>SADIK ESER</t>
  </si>
  <si>
    <t>Yalnız Beldesi / Köyü  Finike- Elmalı Karayolu Üzeri  ( Ada: -  , Pafta: -  , Parsel: -  )</t>
  </si>
  <si>
    <t>30.05.2025</t>
  </si>
  <si>
    <t>30.05.2030</t>
  </si>
  <si>
    <t>LPG-BAY/785-78/04516</t>
  </si>
  <si>
    <t>UYSALSAN PETROL ÜRÜNLERİ VE ISI CİHAZLARI SANAYİ VE TİCARET ANONİM ŞİRKETİ</t>
  </si>
  <si>
    <t xml:space="preserve"> İzmir Yolu 12. Km.  ( Ada: - , Pafta: - , Parsel: - )</t>
  </si>
  <si>
    <t>LPG-BAY/755-146/03146</t>
  </si>
  <si>
    <t>FIT-FIRAT INTERNATİONAL TAŞIMACILIK VE TİCARET ANONİM ŞİRKETİ</t>
  </si>
  <si>
    <t>Karşıyaka Mahallesi M.kemal Caddesi  No:1 ( Ada:343 , Pafta:26.30.02 , Parsel:23 )</t>
  </si>
  <si>
    <t>KAHTA</t>
  </si>
  <si>
    <t>06.09.2022</t>
  </si>
  <si>
    <t>06.09.2027</t>
  </si>
  <si>
    <t>LPG-BAY/755-145/03145</t>
  </si>
  <si>
    <t>AY NUR PETROL OTOMOTİV GIDA TARIM İNŞAAT SANAYİ VE TİCARET LİMİTED ŞİRKETİ</t>
  </si>
  <si>
    <t>Bahçelievler Mahallesi İzmir-aydın Caddesi  No:67 ( Ada:129 , Pafta: - , Parsel:1 )</t>
  </si>
  <si>
    <t>25.04.2024</t>
  </si>
  <si>
    <t>25.04.2026</t>
  </si>
  <si>
    <t>LPG-BAY/869-20/05522</t>
  </si>
  <si>
    <t>NOVAK OTO GAZ AKARYAKIT NAKLİYE YEDEK PARÇA SANAYİ VE TİCARET LİMİTED ŞİRKETİ</t>
  </si>
  <si>
    <t>Bayraklı Beldesi / Köyü Haydar Aliyev Caddesi  No:1 ( Ada: -  , Pafta: -  , Parsel: -  )</t>
  </si>
  <si>
    <t>KARŞIYAKA</t>
  </si>
  <si>
    <t>17.08.2025</t>
  </si>
  <si>
    <t>LPG-BAY/785-626/05059</t>
  </si>
  <si>
    <t>KARMERSAN MADENCİLİK PETROL ÜRÜNLERİ İNŞAAT TAAHHÜT TEKSTİL TURİZM NAKLİYAT SANAYİ VE TİCARET ANONİM ŞİRKETİ</t>
  </si>
  <si>
    <t>Yavuz Selim Mahallesi Ahmet Necdet Bulvarı  No:417 ( Ada:20l- 1c , Pafta:421 , Parsel:1 )</t>
  </si>
  <si>
    <t>16.02.2024</t>
  </si>
  <si>
    <t>16.02.2029</t>
  </si>
  <si>
    <t>LPG-BAY/769-260/03624</t>
  </si>
  <si>
    <t>ALP AKARYAKIT TESİSLERİ İŞLETMECİLİĞİ TİCARET VE SANAYİ ANONİM ŞİRKETİ</t>
  </si>
  <si>
    <t>Fevzipaşa Mahallesi Konya Ereğli Caddesi  No:925A ( Ada:1640 , Pafta:M30.C-03.C , Parsel:20 )</t>
  </si>
  <si>
    <t>LPG-BAY/941-54/09234</t>
  </si>
  <si>
    <t>Yeşilova Beldesi / Köyü Yeni Mahallesi Atatürk Caddesi  No:37 ( Ada: -  , Pafta: -  , Parsel:471 )</t>
  </si>
  <si>
    <t>LPG-BAY/941-54/09233</t>
  </si>
  <si>
    <t>ÖNCEL PETROL İNŞAAT VE İNŞAAT MALZEMELERİ GIDA SANAYİ VE TAŞIMACILIK TİCARET LİMİTED ŞİRKETİ</t>
  </si>
  <si>
    <t xml:space="preserve"> Arsuz Yolu Üzeri 5000 Evler Kavşağı  ( Ada: - , Pafta: - , Parsel: - )</t>
  </si>
  <si>
    <t>LPG-BAY/941-54/10550</t>
  </si>
  <si>
    <t>TOKMACIK PETROL ÜRÜNLERİ GIDA İNŞAAT MALZEMELERİ İÇECEK TARIM VE SANAYİ TİCARET LİMİTED ŞİRKETİ</t>
  </si>
  <si>
    <t>Tokmacık Beldesi / Köyü Bolatlık Mahallesi Şehit Jandarma Er Abdülkadir Yaka Caddesi  No:38 ( Ada:165 , Pafta:l26d01a4a , Parsel:39 )</t>
  </si>
  <si>
    <t>YALVAÇ</t>
  </si>
  <si>
    <t>21.03.2025</t>
  </si>
  <si>
    <t>LPG-BAY/941-54/10672</t>
  </si>
  <si>
    <t>SOLMAZLAR GIDA SANAYİ VE TİCARET LİMİTED ŞİRKETİ</t>
  </si>
  <si>
    <t>Beyazşehir Mahallesi 4085 Sokağı  No:3 ( Ada: - , Pafta:403 , Parsel:7 )</t>
  </si>
  <si>
    <t>LPG-BAY/941-54/09537</t>
  </si>
  <si>
    <t>EMKAR PETROL ÜRÜNLERİ VE İNŞAAT SANAYİ TİCARET LİMİTED ŞİRKETİ</t>
  </si>
  <si>
    <t>Akşemsettin Mahallesi Fatih Caddesi  Sim San.  Sitesi Karşısı  No:502 ( Ada: -  , Pafta:16- 17 , Parsel:1561 )</t>
  </si>
  <si>
    <t>14.06.2029</t>
  </si>
  <si>
    <t>LPG-BAY/941-54/09113</t>
  </si>
  <si>
    <t>BESİM GÜVEN PETROL TİCARET VE SANAYİ LİMİTED ŞİRKETİ</t>
  </si>
  <si>
    <t>Aksu Mahallesi 21. Caddesi  No:28 ( Ada:989 , Pafta: - , Parsel:3 )</t>
  </si>
  <si>
    <t>FINDIKLI</t>
  </si>
  <si>
    <t>LPG-BAY/941-54/09137</t>
  </si>
  <si>
    <t>ÖZKARPUZLU PETROL NAKLİYE HAYVANCILIK İNŞAAT SANAYİ VE TİCARET LİMİTED ŞİRKETİ</t>
  </si>
  <si>
    <t>Bayraktepe Mahallesi Cumhuriyet Caddesi  No:82 ( Ada: - , Pafta:M-19-C-17-C-A , Parsel:2780 )</t>
  </si>
  <si>
    <t>KARPUZLU</t>
  </si>
  <si>
    <t>01.04.2025</t>
  </si>
  <si>
    <t>01.04.2030</t>
  </si>
  <si>
    <t>LPG-BAY/941-54/09009</t>
  </si>
  <si>
    <t>KÜLAHÇI OTOGAZ PETROL VE PETROL ÜRÜNLERİ TAŞIMACILIK KUYUMCULUK İNŞAAT TİCARET SANAYİ LİMİTED ŞİRKETİ</t>
  </si>
  <si>
    <t>Kazım Karabekir Mahallesi Hasan Tahsin Bulvarı  No:68 ( Ada: -  , Pafta:329 , Parsel:1 )</t>
  </si>
  <si>
    <t>LPG-BAY/941-54/08972</t>
  </si>
  <si>
    <t>ERDOĞANLAR AKARYAKIT NAKLİYAT TİCARET VE SANAYİ ANONİM ŞİRKETİ</t>
  </si>
  <si>
    <t>Yalıntaş Mahallesi Devecikonak Caddesi  No:82 ( Ada:286 , Pafta:- , Parsel:2 )</t>
  </si>
  <si>
    <t>24.09.2029</t>
  </si>
  <si>
    <t>LPG-BAY/941-54/08969</t>
  </si>
  <si>
    <t>AYDOĞDU PETROL ÜRÜNLERİ İNŞAAT TAAHHÜT VE NAKLİYE TİCARET SANAYİ LİMİTED ŞİRKETİ</t>
  </si>
  <si>
    <t>Selçuklu Mahallesi Emirşeyh Caddesi  No:2 ( Ada:6979 , Pafta:20 G I, II , Parsel:2 )</t>
  </si>
  <si>
    <t>AZİZİYE</t>
  </si>
  <si>
    <t>26.01.2024</t>
  </si>
  <si>
    <t>26.11.2028</t>
  </si>
  <si>
    <t>LPG-BAY/941-54/08962</t>
  </si>
  <si>
    <t>FERHAT PETROL GÜBRE GIDA NAKLİYE SANAYİ VE TİCARET LİMİTED ŞİRKETİ</t>
  </si>
  <si>
    <t>Soğanlı Mahallesi Hani Caddesi  No:63 ( Ada:312 , Pafta:L44-c-12-d , Parsel:3 )</t>
  </si>
  <si>
    <t>21.12.2020</t>
  </si>
  <si>
    <t>LPG-BAY/941-54/08848</t>
  </si>
  <si>
    <t>BAŞYILDIZ AKARYAKIT TİCARET VE SANAYİ LİMİTED ŞİRKETİ</t>
  </si>
  <si>
    <t>Beşevler Mahallesi İstiklal Caddesi  Uzunçiftlik Kartepe  No:1 ( Ada:300 , Pafta:19. P. Iv , Parsel:1 )</t>
  </si>
  <si>
    <t>LPG-BAY/941-54/08751</t>
  </si>
  <si>
    <t xml:space="preserve">Namık Kemal Mahallesi  Somaklık  ( Ada: - , Pafta: - , Parsel: - )Karbasan Köyü </t>
  </si>
  <si>
    <t>KARAHALLI</t>
  </si>
  <si>
    <t>LPG-BAY/941-54/08665</t>
  </si>
  <si>
    <t>MEHMETOĞLU AKARYAKIT VE AKARYAKIT ÜRÜNLERİ NAKLİYE İNŞAAT TAAHHÜT TARIM İTHALAT İHRACAT LİMİTED ŞİRKETİ</t>
  </si>
  <si>
    <t>Oba Mahallesi Samsun Caddesi  No:2 ( Ada:162 , Pafta: - , Parsel:25 )</t>
  </si>
  <si>
    <t>LPG-BAY/941-54/08589</t>
  </si>
  <si>
    <t>KAYNAK AKARYAKIT PAZARLAMA SANAYİ VE TİCARET ANONİM ŞİRKETİ</t>
  </si>
  <si>
    <t>Gümüşler Beldesi / Köyü Yeni Mahallesi  İzmir Asfaltı Üzeri  No:29 ( Ada: -  , Pafta: -  , Parsel: -  )</t>
  </si>
  <si>
    <t>17.09.2025</t>
  </si>
  <si>
    <t>17.09.2030</t>
  </si>
  <si>
    <t>LPG-BAY/941-54/08546</t>
  </si>
  <si>
    <t>NİKSAR ÇİÇEKLER İNŞAAT AKARYAKIT GIDA TİCARET VE SANAYİ LİMİTED ŞİRKETİ</t>
  </si>
  <si>
    <t>Bağlar Mahallesi Danişmend Gazi Bulvarı  No:215/0 ( Ada: - , Pafta: - , Parsel: - )</t>
  </si>
  <si>
    <t>02.04.2024</t>
  </si>
  <si>
    <t>02.04.2029</t>
  </si>
  <si>
    <t>LPG-BAY/941-54/08510</t>
  </si>
  <si>
    <t>Yeniçiftlik Beldesi / Köyü  ( Ada: -  , Pafta: -  , Parsel: -  )</t>
  </si>
  <si>
    <t>LPG-BAY/941-54/08478</t>
  </si>
  <si>
    <t>GÖÇMENTÜRK DAYANIKLI TÜKETİM MALLARI TİCARET VE TURİZM LİMİTED ŞİRKETİ</t>
  </si>
  <si>
    <t>K.  Hasbahçe Mahallesi  Çevre Yolu Kenarı  No:4 ( Ada:19 , Pafta: -  , Parsel: -  )</t>
  </si>
  <si>
    <t>ALANYA</t>
  </si>
  <si>
    <t>20.01.2025</t>
  </si>
  <si>
    <t>20.01.2030</t>
  </si>
  <si>
    <t>LPG-BAY/941-54/08358</t>
  </si>
  <si>
    <t>MÜDERRİSOĞLU PETROL VE AKARYAKIT ÜRÜNLERİ SANAYİ VE TİCARET LİMİTED ŞİRKETİ</t>
  </si>
  <si>
    <t>Fevziçakmak Mahallesi Samsun Caddesi  No:94/A ( Ada: - , Pafta: - , Parsel: - )</t>
  </si>
  <si>
    <t>LPG-BAY/941-54/08339</t>
  </si>
  <si>
    <t>İZ-Gİ PETROL İNŞAAT NAKLİYAT TAAHHÜT SANAYİ VE TİCARET LİMİTED ŞİRKETİ</t>
  </si>
  <si>
    <t>Odunluk Mahallesi Oğulu Caddesi  No:20 ( Ada:839 , Pafta:H21C05C3B , Parsel:1 )</t>
  </si>
  <si>
    <t>LPG-BAY/941-54/08324</t>
  </si>
  <si>
    <t>SELVİ PETROL NAKLİYAT İNŞAAT TURİZM TİCARET LİMİTED ŞİRKETİ</t>
  </si>
  <si>
    <t>Kaymaklı Mahallesi Anadolu Bulvarı  No:262 ( Ada: - , Pafta: - , Parsel: - )</t>
  </si>
  <si>
    <t>18.03.2023</t>
  </si>
  <si>
    <t>18.03.2028</t>
  </si>
  <si>
    <t>LPG-BAY/941-54/08285</t>
  </si>
  <si>
    <t>ÇAĞDAŞ UN VE İRMİK SANAYİ VE TİCARET ANONİM ŞİRKETİ</t>
  </si>
  <si>
    <t>Kuruçay Mahallesi İstanbul Caddesi  No:45 ( Ada: - , Pafta:9-12 , Parsel:2704 )</t>
  </si>
  <si>
    <t>06.02.2029</t>
  </si>
  <si>
    <t>LPG-BAY/941-54/08572</t>
  </si>
  <si>
    <t>KULAÇ MERMER OTOMOTİV AKARYAKIT İNŞAAT NAKLİYE SANAYİ VE TİCARET LİMİTED ŞİRKETİ SEFA ŞUBESİ</t>
  </si>
  <si>
    <t xml:space="preserve"> No:70 Konya Karayolu Küme Evler  ( Ada: - , Pafta: - , Parsel: - )</t>
  </si>
  <si>
    <t>27.03.2025</t>
  </si>
  <si>
    <t>LPG-BAY/941-54/06892</t>
  </si>
  <si>
    <t>ERİŞ PETROL ÜRÜNLERİ GIDA TARIM HAYVANCILIK İNŞAAT NAKLİYE TEMİZLİK TURİZM KUYUMCULUK İÇ VE DIŞ TİCARET LİMİTED ŞİRKETİ</t>
  </si>
  <si>
    <t>Güney Mahallesi  Kaşbaşı Küme Evleri  No:1/2 ( Ada:109 , Pafta:g38b15a4a , Parsel:13 )</t>
  </si>
  <si>
    <t>ÇATALPINAR</t>
  </si>
  <si>
    <t>16.05.2021</t>
  </si>
  <si>
    <t>16.05.2026</t>
  </si>
  <si>
    <t>LPG-BAY/941-54/06866</t>
  </si>
  <si>
    <t>KOSAR NAKLİYAT TARIM İNŞAAT PETROL SANAYİ VE TİCARET LİMİTED ŞİRKETİ</t>
  </si>
  <si>
    <t>Ersoylu Mahallesi  Viranşehir Yolu Üzeri  ( Ada: - , Pafta: - , Parsel: - )</t>
  </si>
  <si>
    <t>LPG-BAY/941-54/07156</t>
  </si>
  <si>
    <t>DOCO PETROL VE DANIŞMANLIK ANONİM ŞİRKETİ</t>
  </si>
  <si>
    <t>Side Beldesi / Köyü Kemer Mahallesi  Side Dörtyol Kavşağı  ( Ada:514 , Pafta: -  , Parsel:1 )</t>
  </si>
  <si>
    <t>10.06.2022</t>
  </si>
  <si>
    <t>10.06.2027</t>
  </si>
  <si>
    <t>LPG-BAY/941-54/06570</t>
  </si>
  <si>
    <t>BULUT OTOMOTİV SOĞUK HAVA TARIM SANAYİ VE TİCARET ANONİM ŞİRKETİ</t>
  </si>
  <si>
    <t>Kıralan Beldesi / Köyü Kerimler Mahallesi Atatürk Caddesi  No:90 ( Ada:101 , Pafta:d. 13 B. 3 , Parsel:8 )</t>
  </si>
  <si>
    <t>31.05.2021</t>
  </si>
  <si>
    <t>31.05.2026</t>
  </si>
  <si>
    <t>LPG-BAY/941-54/06567</t>
  </si>
  <si>
    <t>REFİK ALTUĞ</t>
  </si>
  <si>
    <t>Göçbeyli Beldesi / Köyü Fevzipaşa Mahallesi Adnan Menderes Caddesi  Gerdeme  ( Ada:183 , Pafta:32k- Iıı C , Parsel:1 )</t>
  </si>
  <si>
    <t>BERGAMA</t>
  </si>
  <si>
    <t>27.03.2022</t>
  </si>
  <si>
    <t>27.03.2027</t>
  </si>
  <si>
    <t>LPG-BAY/941-54/09033</t>
  </si>
  <si>
    <t>ULUPINAR İNŞAAT-AKARYAKIT-GIDA VE KUM ÇAKIL İŞLETMELERİ TİCARET SANAYİ LİMİTED ŞİRKETİ</t>
  </si>
  <si>
    <t>Elvanpazarcık Beldesi / Köyü Cumhuriyet Mahallesi Ankara Caddesi  No:3 ( Ada: -  , Pafta:5 , Parsel: -  )</t>
  </si>
  <si>
    <t>17.06.2029</t>
  </si>
  <si>
    <t>LPG-BAY/941-54/08737</t>
  </si>
  <si>
    <t>ZARA GÜRSOYLAR PETROL İNŞAAT NAKLİYE DAYANIKLI TÜKETİM TURİZM SANAYİ VE TİCARET LİMİTED ŞİRKETİ</t>
  </si>
  <si>
    <t>Şehitler Mahallesi İsmetpaşa Caddesi  No:207 ( Ada: - , Pafta: - , Parsel: - )</t>
  </si>
  <si>
    <t>ZARA</t>
  </si>
  <si>
    <t>19.03.2022</t>
  </si>
  <si>
    <t>LPG-BAY/941-54/08730</t>
  </si>
  <si>
    <t>Yukarı Mahallesi Demokrasi Bulvarı  No:154 ( Ada: - , Pafta: - , Parsel: - )</t>
  </si>
  <si>
    <t>LPG-BAY/941-54/06983</t>
  </si>
  <si>
    <t>MUSTAFA KARABULUT PETROL ÜRÜNLERİ GIDA İNŞAAT TAŞIMACILIK İTHALAT İHRACAT TİCARET SANAYİ PAZARLAMA LİMİTED ŞİRKETİ</t>
  </si>
  <si>
    <t>Uncalı Mahallesi 24. Caddesi  No:84 ( Ada:20303 , Pafta: - , Parsel:1 )</t>
  </si>
  <si>
    <t>KONYAALTI</t>
  </si>
  <si>
    <t>LPG-BAY/941-54/07321</t>
  </si>
  <si>
    <t>BAYAR PETROL ÜRÜNLERİ NAKLİYAT TURİZM TİCARET VE PAZARLAMA LİMİTED ŞİRKETİ</t>
  </si>
  <si>
    <t>Hamdibey Beldesi / Köyü Hamdibey Sokağı  No:66 ( Ada:148 , Pafta: -  , Parsel:1 )</t>
  </si>
  <si>
    <t>15.09.2024</t>
  </si>
  <si>
    <t>15.09.2029</t>
  </si>
  <si>
    <t>LPG-BAY/941-54/06521</t>
  </si>
  <si>
    <t>AHMET CEMAL BAYIR</t>
  </si>
  <si>
    <t>Aşağıçobanisa Beldesi / Köyü Fevzipaşa Mahallesi Kasaba Caddesi  ( Ada: -  , Pafta:1 , Parsel:203 )</t>
  </si>
  <si>
    <t>12.07.2022</t>
  </si>
  <si>
    <t>12.07.2027</t>
  </si>
  <si>
    <t>LPG-BAY/941-54/06518</t>
  </si>
  <si>
    <t>BAKIŞ PETROL ÜRÜNLERİ NAKLİYE İNŞAAT GIDA TAAHHÜT SANAYİ VE TİCARET LİMİTED ŞİRKETİ</t>
  </si>
  <si>
    <t>Bekirhan Beldesi / Köyü Gürpınar Mahallesi  Yol Civarı  ( Ada: -  , Pafta: -  , Parsel: -  )</t>
  </si>
  <si>
    <t>KOZLUK</t>
  </si>
  <si>
    <t>05.03.2024</t>
  </si>
  <si>
    <t>05.03.2029</t>
  </si>
  <si>
    <t>LPG-BAY/941-54/06974</t>
  </si>
  <si>
    <t>SALİH ÇAKIR PETROL ÜRÜNLERİ NAKLİYE OTOMOTİV İNŞAAT TURİZM TAŞIMACILIK GIDA İTHALAT İHRACAT SANAYİ VE TİCARET LİMİTED ŞİRKETİ</t>
  </si>
  <si>
    <t>Hisar Mahallesi Denizli Bulvarı  No:40 ( Ada:304 , Pafta: - , Parsel:15 )</t>
  </si>
  <si>
    <t>LPG-BAY/941-54/06619</t>
  </si>
  <si>
    <t>PAYALLAR MERKEZ PETROL TURİZM İNŞAAT TEKSTİL SANAYİ VE TİCARET LİMİTED ŞİRKETİ</t>
  </si>
  <si>
    <t>Merkez Mahallesi Cumhuriyet Caddesi  No:86 ( Ada: - , Pafta: - , Parsel: - )</t>
  </si>
  <si>
    <t>LPG-BAY/941-54/07388</t>
  </si>
  <si>
    <t>GÖKSİNAN OTOMOTİV KOMİSYONCULUK NAKLİYAT PETROL HAYVANCILIK TURİZM İNŞAAT TAAHHÜT SANAYİ VE DIŞ TİCARET LİMİTED ŞİRKETİ</t>
  </si>
  <si>
    <t>Hoca Ahmet Yesevi Mahallesi  No:7 Yeşilev Yanı  ( Ada: - , Pafta: - , Parsel: - )</t>
  </si>
  <si>
    <t>12.01.2027</t>
  </si>
  <si>
    <t>LPG-BAY/941-54/06339</t>
  </si>
  <si>
    <t>KESKİN ÖZTÜRKLER PETROL GÜBRE ZAHİRE İNŞAAT İTHALAT İHRACAT SANAYİ TİCARET LİMİTED ŞİRKETİ</t>
  </si>
  <si>
    <t>Bozkurt Mahallesi Kayseri Yolu Caddesi  No:5/2 ( Ada:777 , Pafta: - , Parsel:4 )</t>
  </si>
  <si>
    <t>LPG-BAY/941-54/11895</t>
  </si>
  <si>
    <t>NURSEL PETROL GIDA İNŞAAT TİCARET LİMİTED ŞİRKETİ</t>
  </si>
  <si>
    <t>Ömerli Mahallesi Hadımköy - İstanbul Caddesi  No:201 ( Ada:174 , Pafta:f21d13c1d , Parsel:2 )</t>
  </si>
  <si>
    <t>07.06.2023</t>
  </si>
  <si>
    <t>16.08.2027</t>
  </si>
  <si>
    <t>LPG-BAY/941-54/11885</t>
  </si>
  <si>
    <t>İN-DE OTOGAZ DOLUM TESİSLERİ VE PETROL ÜRÜNLERİ GIDA NAKLİYE SANAYİ VE TİCARET LİMİTED ŞİRKETİ</t>
  </si>
  <si>
    <t>Tuzla Mahallesi Gürsel Caddesi  No:45 ( Ada:246 , Pafta:67 , Parsel:10 )</t>
  </si>
  <si>
    <t>KEÇİBORLU</t>
  </si>
  <si>
    <t>02.07.2021</t>
  </si>
  <si>
    <t>02.07.2026</t>
  </si>
  <si>
    <t>LPG-BAY/941-54/11858</t>
  </si>
  <si>
    <t>ÖZASLANLAR TARIM VE ORMAN ÜRÜNLERİ ZİRAİ İLAÇ TURİZM NAKLİYAT KUYUMCULUK OTOMOTİV SANAYİ VE TİCARET LİMİTED ŞİRKETİ</t>
  </si>
  <si>
    <t>Aktaş Mahallesi  No:2/A Küme Evleri  ( Ada: - , Pafta: - , Parsel:347 )</t>
  </si>
  <si>
    <t>KARAİSALI</t>
  </si>
  <si>
    <t>LPG-BAY/941-54/11851</t>
  </si>
  <si>
    <t>GÜLEZ PETROL ÜRÜNLERİ İNŞAAT TARIM GIDA NAKLİYAT İTHALAT İHRACAT TİCARET VE SANAYİ LİMİTED ŞİRKETİ</t>
  </si>
  <si>
    <t>Turunçova Mahallesi Mehmet Bahçeci Bulvarı  No:10 ( Ada:370 , Pafta:P24-A-19-A-4 , Parsel:115 )</t>
  </si>
  <si>
    <t>LPG-BAY/941-54/11824</t>
  </si>
  <si>
    <t>İSMAİL AÇIKGÖZ</t>
  </si>
  <si>
    <t>Topçu Beldesi / Köyü  Koyupınar  ( Ada:124 , Pafta: -  , Parsel:1 )</t>
  </si>
  <si>
    <t>24.07.2022</t>
  </si>
  <si>
    <t>24.07.2027</t>
  </si>
  <si>
    <t>LPG-BAY/941-54/11814</t>
  </si>
  <si>
    <t>TEMİZEL PETROL ÜRÜNLERİ İNŞAAT TAAHHÜT VE TİCARET LİMİTED ŞİRKETİ</t>
  </si>
  <si>
    <t>Şehitler Mahallesi Atatürk Bulvarı  No:230 ( Ada:302 , Pafta:G23C02C1C , Parsel:37 )</t>
  </si>
  <si>
    <t>GÖLCÜK</t>
  </si>
  <si>
    <t>22.12.2025</t>
  </si>
  <si>
    <t>LPG-BAY/941-54/11803</t>
  </si>
  <si>
    <t>ENFA PETROL İNŞAAT NAKLİYE VE GIDA SANAYİ VE TİCARET LİMİTED ŞİRKETİ</t>
  </si>
  <si>
    <t>Hamam Mahallesi  Antalya- Isparta Karayolu Üzeri  ( Ada:150 , Pafta:47.68.1 , Parsel:79 )</t>
  </si>
  <si>
    <t>AĞLASUN</t>
  </si>
  <si>
    <t>LPG-BAY/941-54/11771</t>
  </si>
  <si>
    <t>MERSİN KOLLEKTİF ŞİRKETİ-İSMET MERSİN VE ORTAKLARI</t>
  </si>
  <si>
    <t>Turan Mahallesi Gazi Mustafa Kemal Paşa Bulvarı  No:153 ( Ada:76 , Pafta:4 , Parsel:89 )</t>
  </si>
  <si>
    <t>SARAYKÖY</t>
  </si>
  <si>
    <t>28.11.2024</t>
  </si>
  <si>
    <t>LPG-BAY/941-54/11747</t>
  </si>
  <si>
    <t>TUSEM PETROL ÜRÜNLERİ TURİZM İNŞAAT SANAYİ VE TİCARET LİMİTED ŞİRKETİ</t>
  </si>
  <si>
    <t>Musalla Mahallesi Adnan Menderes Caddesi  Garaj Karşısı  No:16 ( Ada:5184 , Pafta:34hııı , Parsel:18 )</t>
  </si>
  <si>
    <t>ÇEŞME</t>
  </si>
  <si>
    <t>LPG-BAY/941-54/11740</t>
  </si>
  <si>
    <t>KAYNAK PETROL ÜRÜNLERİ TURİZM SANAYİ VE TİCARET ANONİM ŞİRKETİ</t>
  </si>
  <si>
    <t>Denizli Osb Mahallesi Cafer Sadık Abalıoğlu Bulvarı  No:8 ( Ada:272 , Pafta:M22B.16D.4A , Parsel:1 )</t>
  </si>
  <si>
    <t>HONAZ</t>
  </si>
  <si>
    <t>LPG-BAY/941-54/11685</t>
  </si>
  <si>
    <t>GÜVEN İNŞAAT MALZEMELERİ SANAYİ VE TİCARET LİMİTED ŞİRKETİ</t>
  </si>
  <si>
    <t>İsmailler Mahallesi Denizli Caddesi  Denizli Yolu 1.  Km.  Kağnı Yolu  No:166 ( Ada:21 , Pafta:l22. C. 19. D. A , Parsel: -  )</t>
  </si>
  <si>
    <t>ÇAL</t>
  </si>
  <si>
    <t>26.05.2021</t>
  </si>
  <si>
    <t>26.05.2026</t>
  </si>
  <si>
    <t>LPG-BAY/941-54/11775</t>
  </si>
  <si>
    <t>TAVŞANÇALI PETROL VE TİCARET LİMİTED ŞİRKETİ</t>
  </si>
  <si>
    <t>Tavşançalı Beldesi / Köyü Karşıyaka Mahallesi Konya Ankara Caddesi  No:36 ( Ada:144 , Pafta:20- L- 4 , Parsel:14 )</t>
  </si>
  <si>
    <t>LPG-BAY/941-54/11622</t>
  </si>
  <si>
    <t>ÇİLOĞULLARI PETROL ÜRÜNLERİ SANAYİ VE TİCARET LİMİTED ŞİRKETİ</t>
  </si>
  <si>
    <t>Boyalıca Beldesi / Köyü  ( Ada: -  , Pafta:h23a02ad , Parsel:145 )</t>
  </si>
  <si>
    <t>İZNİK</t>
  </si>
  <si>
    <t>LPG-BAY/941-54/11613</t>
  </si>
  <si>
    <t>ATEŞOĞULLARI3 İLETİŞİM PETROL ÜRÜNLERİ TURİZM İNŞAAT GIDA VE NAKLİYE TİCARET LİMİTED ŞİRKETİ</t>
  </si>
  <si>
    <t>Güneykent Beldesi / Köyü  Isparta -  İstanbul Karayolu Üzeri 28.  Km.   ( Ada: -  , Pafta:ıspm24b13b , Parsel:9769 )</t>
  </si>
  <si>
    <t>12.01.2026</t>
  </si>
  <si>
    <t>LPG-BAY/941-54/11551</t>
  </si>
  <si>
    <t>TURMAK TURİZM TİCARET VE SANAYİ LİMİTED ŞİRKETİ</t>
  </si>
  <si>
    <t>Orhaniye Mahallesi Şehit Asteğmen Yıldıray Çeltikoğlu Caddesi  No:6/1 ( Ada:795 , Pafta:68 , Parsel:94 )</t>
  </si>
  <si>
    <t>13.06.2023</t>
  </si>
  <si>
    <t>13.06.2028</t>
  </si>
  <si>
    <t>LPG-BAY/941-54/11548</t>
  </si>
  <si>
    <t>TEKİRDAĞ PETROL TAŞIMACILIK VE İNŞAAT SANAYİ VE TİCARET ANONİM ŞİRKETİ</t>
  </si>
  <si>
    <t>Yavuz Mahallesi Atatürk Bulvarı  No:94/1 ( Ada:2557 , Pafta:77 , Parsel:1 )</t>
  </si>
  <si>
    <t>10.05.2029</t>
  </si>
  <si>
    <t>LPG-BAY/776-79/03744</t>
  </si>
  <si>
    <t>İNCİ PETROL ÜRÜNLERİ PAZARLAMA TİCARET VE SANAYİ LİMİTED ŞİRKETİ (KARASU ŞUBESİ)</t>
  </si>
  <si>
    <t xml:space="preserve"> Küçük Karasu Kalay Köyü  ( Ada: - , Pafta: - , Parsel: - )</t>
  </si>
  <si>
    <t>15.01.2022</t>
  </si>
  <si>
    <t>15.01.2027</t>
  </si>
  <si>
    <t>LPG-BAY/691-155/01164</t>
  </si>
  <si>
    <t>GÜVEN LİKİTGAZ ÜRÜNLERİ İNŞAAT GIDA TARIM SANAYİ VE TİCARET LİMİTED ŞİRKETİ</t>
  </si>
  <si>
    <t>Aşağı Yahyalar Mahallesi Mehmet Akif Ersoy Caddesi  No:6 ( Ada: - , Pafta: - , Parsel: - )</t>
  </si>
  <si>
    <t>06.04.2023</t>
  </si>
  <si>
    <t>06.04.2028</t>
  </si>
  <si>
    <t>LPG-BAY/691-14/01024</t>
  </si>
  <si>
    <t>YÖRSAN PETROL ÜRÜNLERİ SANAYİ VE TİCARET ANONİM ŞİRKETİ</t>
  </si>
  <si>
    <t>Sultaniye Mahallesi Balıkesir Caddesi  No:105 ( Ada:411 , Pafta:49K-II-d , Parsel:8 )</t>
  </si>
  <si>
    <t>LPG-BAY/662-125/00375</t>
  </si>
  <si>
    <t>AKKUŞLAR AKARYAKIT GIDA TURİZM NAKLİYAT SANAYİ VE TİCARET LİMİTED ŞİRKETİ</t>
  </si>
  <si>
    <t xml:space="preserve"> Küçükköy Tellikavak  ( Ada: - , Pafta:24 , Parsel:500 )</t>
  </si>
  <si>
    <t>18.04.2022</t>
  </si>
  <si>
    <t>18.04.2027</t>
  </si>
  <si>
    <t>LPG-BAY/747-483/02992</t>
  </si>
  <si>
    <t>FİKRET ŞAHİN</t>
  </si>
  <si>
    <t>Güm Güm Mahallesi  Varto-  Hınıs Karayolu  ( Ada: -  , Pafta: -  , Parsel: -  )</t>
  </si>
  <si>
    <t>VARTO</t>
  </si>
  <si>
    <t>LPG-BAY/700-177/01371</t>
  </si>
  <si>
    <t>HANALTAŞ MOTORLU ARAÇLAR TİCARET ANONİM ŞİRKETİ</t>
  </si>
  <si>
    <t>Hilalkent Mahallesi Malatya Caddesi  No:308 ( Ada: - , Pafta: - , Parsel: - )</t>
  </si>
  <si>
    <t>01.08.2028</t>
  </si>
  <si>
    <t>LPG-BAY/691-19/01029</t>
  </si>
  <si>
    <t>AKSEL AKARYAKIT VE OTOMOTİV SANAYİ TİCARET LİMİTED ŞİRKETİ</t>
  </si>
  <si>
    <t xml:space="preserve"> Araban Yolu Üzeri, Otoban Girişi, Çinçin Mevkii  ( Ada: - , Pafta: - , Parsel: - )</t>
  </si>
  <si>
    <t>30.09.2023</t>
  </si>
  <si>
    <t>30.09.2028</t>
  </si>
  <si>
    <t>LPG-BAY/700-109/01303</t>
  </si>
  <si>
    <t>OKUTAN PETROL TİCARET LİMİTED ŞİRKETİ</t>
  </si>
  <si>
    <t>Çamdibi Beldesi / Köyü Kemalpaşa Caddesi  No:22 ( Ada: -  , Pafta: -  , Parsel: -  )</t>
  </si>
  <si>
    <t>02.07.2023</t>
  </si>
  <si>
    <t>02.07.2028</t>
  </si>
  <si>
    <t>LPG-BAY/769-198/03562</t>
  </si>
  <si>
    <t>KAPADOKYA KOÇA PETROL NAKLİYAT SANAYİ VE TİCARET LİMİTED ŞİRKETİ</t>
  </si>
  <si>
    <t xml:space="preserve">Yeni Mahallesi  No:1 Gülşehir Yolu  ( Ada: - , Pafta:K33D15DD , Parsel:2667 )Nar Köyü </t>
  </si>
  <si>
    <t>LPG-BAY/783-420/04411</t>
  </si>
  <si>
    <t>ANTALYA AKAN PETROL VE DİNLENME TESİSLERİ TURİZM İNŞAAT SANAYİ TİCARET LİMİTED ŞİRKETİ</t>
  </si>
  <si>
    <t xml:space="preserve">Altınova Mahallesi  No:10 Serik Caddesi Üzeri  ( Ada: - , Pafta: - , Parsel: - )Çalkaya Köyü </t>
  </si>
  <si>
    <t>23.03.2025</t>
  </si>
  <si>
    <t>23.03.2030</t>
  </si>
  <si>
    <t>LPG-BAY/785-64/04502</t>
  </si>
  <si>
    <t>UÇAR TARIM ÜRÜNLERİ SANAYİ VE TİCARET LİMİTED ŞİRKETİ</t>
  </si>
  <si>
    <t>Cumhuriyet Mahallesi  Viranşehir Yolu Üzeri  ( Ada: -  , Pafta: -  , Parsel: -  )</t>
  </si>
  <si>
    <t>CEYLANPINAR</t>
  </si>
  <si>
    <t>25.08.2023</t>
  </si>
  <si>
    <t>25.08.2028</t>
  </si>
  <si>
    <t>LPG-BAY/734-79/02210</t>
  </si>
  <si>
    <t>KELEŞOĞULLARI PETROL TİCARET VE SANAYİ LİMİTED ŞİRKETİ</t>
  </si>
  <si>
    <t xml:space="preserve"> Ankara  İstanbul Yolu 78.  Km  ( Ada:492 , Pafta: -  , Parsel:8 )</t>
  </si>
  <si>
    <t>LPG-BAY/715-27/01656</t>
  </si>
  <si>
    <t>SÜLEYMAN ÇOKLUK PETROL ÜRÜNLERİ TURİZM İNŞAAT ÖZEL SAĞLIK GIDA NAKLİYE VE TİCARET LİMİTED ŞİRKETİ</t>
  </si>
  <si>
    <t>Küçükdalyan Mahallesi Antakya- Reyhanlı Caddesi  No:80 ( Ada:110 , Pafta:p36-d-04-c-1-c/p36-d-04-c-1-d , Parsel:1 )</t>
  </si>
  <si>
    <t>04.05.2021</t>
  </si>
  <si>
    <t>30.03.2026</t>
  </si>
  <si>
    <t>LPG-BAY/674-258/00788</t>
  </si>
  <si>
    <t>ÇETİN NAKLİYAT YAKIT SANAYİ VE TİCARET LİMİTED ŞİRKETİ</t>
  </si>
  <si>
    <t xml:space="preserve">Kapus Mahallesi  No:2/2 ( Ada:186 , Pafta:6 , Parsel:16 )Bostancılı Köyü </t>
  </si>
  <si>
    <t>10.05.2028</t>
  </si>
  <si>
    <t>LPG-BAY/674-256/00786</t>
  </si>
  <si>
    <t>DEDEOĞULLARI PETROL VE SOĞUK HAVA DEPOLAR GIDA SANAYİ VE TİCARET LİMİTED ŞİRKETİ</t>
  </si>
  <si>
    <t xml:space="preserve">Cumhuriyet Mahallesi Seferihisar Caddesi  No:200 ( Ada: - , Pafta: - , Parsel: - )Yelki Köyü </t>
  </si>
  <si>
    <t>GÜZELBAHÇE</t>
  </si>
  <si>
    <t>04.12.2025</t>
  </si>
  <si>
    <t>02.02.2026</t>
  </si>
  <si>
    <t>LPG-BAY/734-314/02444</t>
  </si>
  <si>
    <t>İZMİR GAZ PETROL ÜRÜNLERİ İNŞAAT TURİZM GİYİM GIDA SANAYİ VE TİCARET LİMİTED ŞİRKETİ</t>
  </si>
  <si>
    <t>Merkez Mahallesi İzmir Caddesi  No:17 ( Ada: - , Pafta: - , Parsel: - )</t>
  </si>
  <si>
    <t>KARABURUN</t>
  </si>
  <si>
    <t>31.10.2030</t>
  </si>
  <si>
    <t>LPG-BAY/776-65/03730</t>
  </si>
  <si>
    <t>ÖNERLER GIDA VE İHTİYAÇ MADDELERİ DAĞITIM PAZARLAMA VE TİCARET LİMİTED ŞİRKETİ</t>
  </si>
  <si>
    <t xml:space="preserve"> E5 Karayolu, Çimenlidere  ( Ada: - , Pafta: - , Parsel: - )</t>
  </si>
  <si>
    <t>BABAESKİ</t>
  </si>
  <si>
    <t>LPG-BAY/776-136/03792</t>
  </si>
  <si>
    <t>ÜNLÜLER TURİZM TİCARET LİMİTED ŞİRKETİ</t>
  </si>
  <si>
    <t>Garipçe Mahallesi  Garipçe Küme Evler  No:468 ( Ada:255 , Pafta:k34d10d2c , Parsel:1 )</t>
  </si>
  <si>
    <t>09.11.2025</t>
  </si>
  <si>
    <t>LPG-BAY/776-134/03790</t>
  </si>
  <si>
    <t>Başakpınar Mahallesi Gaffar Okkan Bulvarı  No:516 ( Ada: - , Pafta:13 , Parsel:2422 )</t>
  </si>
  <si>
    <t>LPG-BAY/662-163/00413</t>
  </si>
  <si>
    <t>HAMİT KARADAYI PETROL ÜRÜNLERİ TAŞIMACILIK OTOMOTİV TURİZM VE SERVİS HİZMETLERİ SANAYİ VE TİCARET LİMİTED ŞİRKETİ</t>
  </si>
  <si>
    <t>Başköy Mahallesi İzmir Yolu Caddesi  No:712 ( Ada: - , Pafta: - , Parsel:1809 )</t>
  </si>
  <si>
    <t>LPG-BAY/644-325/00152</t>
  </si>
  <si>
    <t>GÜL-PET PETROL İNŞAAT NAKLİYE GIDA TEKSTİL PAZARLAMA SANAYİ VE TİCARET LİMİTED ŞİRKETİ</t>
  </si>
  <si>
    <t>Yücelen Beldesi / Köyü  ( Ada: -  , Pafta: -  , Parsel: -  )</t>
  </si>
  <si>
    <t>SİVEREK</t>
  </si>
  <si>
    <t>22.08.2023</t>
  </si>
  <si>
    <t>22.08.2028</t>
  </si>
  <si>
    <t>LPG-BAY/723-196/02011</t>
  </si>
  <si>
    <t>YALIN PETROL TİCARET TURHAN YALIN VE ORHAN YALIN KOLLEKTİF ŞİRKETİ</t>
  </si>
  <si>
    <t>Düzlen Beldesi / Köyü Nebiler Mahallesi  Kepezbaşı  ( Ada:237 , Pafta: -  , Parsel:1 )</t>
  </si>
  <si>
    <t>LPG-BAY/769-13/03385</t>
  </si>
  <si>
    <t>KURNAZLAR PETROL TAŞIMACILIK İNŞAAT İTHALAT İHRACAT SANAYİ VE TİCARET LİMİTED ŞİRKETİ</t>
  </si>
  <si>
    <t xml:space="preserve"> Tedaş İl Müdürlüğü Karşısı  ( Ada: - , Pafta: - , Parsel: - )İkizce Köyü </t>
  </si>
  <si>
    <t>29.05.2024</t>
  </si>
  <si>
    <t>29.05.2029</t>
  </si>
  <si>
    <t>LPG-BAY/723-194/02009</t>
  </si>
  <si>
    <t>TUZCULAR TURİZM TİCARET VE SANAYİ ANONİM ŞİRKETİ</t>
  </si>
  <si>
    <t>Küçük Sanayi Sitesi Caddesi  No:5/C ( Ada:1366 , Pafta:42/5 , Parsel:2 )</t>
  </si>
  <si>
    <t>03.02.2025</t>
  </si>
  <si>
    <t>03.02.2030</t>
  </si>
  <si>
    <t>LPG-BAY/734-284/02414</t>
  </si>
  <si>
    <t>DOĞRULAR MOBİLYA TÜPGAZ VE GIDA MADDELERİ OTOGAZ-DOĞALGAZ AKARYAKIT DOLUM TESİSİ VE KANTAR TARTI İŞLETMECİLİĞİ İLE EMLAKÇILIK İŞLERİ KUYUMCULUK TUHAFİYE NAKLİYE İNŞAAT TAAHHÜT İLETİŞİM HİZMETLERİ TİCARETİ PAZARLAMA İTHALAT VE İHRACAT LİMİTED ŞİRKETİ</t>
  </si>
  <si>
    <t>Sofulu Beldesi / Köyü Atatürk Caddesi  No:37 ( Ada: -  , Pafta: -  , Parsel: -  )</t>
  </si>
  <si>
    <t>LPG-BAY/683-101/00979</t>
  </si>
  <si>
    <t>MEHMET NURİ AKKAYA-AKKAYA TİC.</t>
  </si>
  <si>
    <t xml:space="preserve"> D-750 Karayolu Üzeri  ( Ada:7 , Pafta:28-27-GB 28-27-GC , Parsel:7 )</t>
  </si>
  <si>
    <t>POZANTI</t>
  </si>
  <si>
    <t>25.06.2023</t>
  </si>
  <si>
    <t>LPG-BAY/674-274/00804</t>
  </si>
  <si>
    <t>EĞİLMEZLER PETROL ÜRÜNLERİ VE OTOMOTİV SANAYİ VE TİCARET LİMİTED ŞİRKETİ</t>
  </si>
  <si>
    <t>Gülümbe Beldesi / Köyü  ( Ada: -  , Pafta:20 , Parsel:5448 )</t>
  </si>
  <si>
    <t>LPG-BAY/674-272/00802</t>
  </si>
  <si>
    <t>600 Evler Mahallesi Atatürk Caddesi  Sanayi Sitesi Girişi 1. Km.  ( Ada:82 , Pafta:745 , Parsel:121 )</t>
  </si>
  <si>
    <t>BANDIRMA</t>
  </si>
  <si>
    <t>LPG-BAY/941-54/11442</t>
  </si>
  <si>
    <t>ÇAMLI PETROL ÜRÜNLERİ LPG İNŞAAT TAAHHÜT MADENCİLİK CANLI HAYVANCILIK YEMEK VE TEMİZLİK HİZMETLERİ ORMAN ÜRÜNLERİ NAKLİYAT TURİZM SANAYİ TİCARET LİMİTED ŞİRKETİ</t>
  </si>
  <si>
    <t>Kiraz Beldesi / Köyü  ( Ada: -  , Pafta:g44b06c4a , Parsel: -  )</t>
  </si>
  <si>
    <t>15.05.2024</t>
  </si>
  <si>
    <t>15.05.2027</t>
  </si>
  <si>
    <t>LPG-BAY/941-54/11830</t>
  </si>
  <si>
    <t>Gümüşsu Beldesi / Köyü Çarşı Mahallesi Yeni Çivril Caddesi  No:44 ( Ada: -  , Pafta: -  , Parsel:3562 )</t>
  </si>
  <si>
    <t>LPG-BAY/941-54/11357</t>
  </si>
  <si>
    <t>Kızılcasöğüt Beldesi / Köyü Yeşilbağlar Mahallesi Köyler Caddesi  No:56 ( Ada: -  , Pafta:a25. B3d , Parsel:3540 )</t>
  </si>
  <si>
    <t>LPG-BAY/941-54/11323</t>
  </si>
  <si>
    <t>YÜKSELLER PETROL ÜRÜNLERİ PAZARLAMA HARFİYAT OTO KOMİSYON TARIM ÜRÜNLERİ TEKSTİL SANAYİ VE TİCARET LİMİTED ŞİRKETİ</t>
  </si>
  <si>
    <t>Kılavuzlar Beldesi / Köyü  ( Ada:167 , Pafta:k21 A01 D3 D , Parsel:2 )</t>
  </si>
  <si>
    <t>LPG-BAY/941-54/11312</t>
  </si>
  <si>
    <t>Cumhuriyet Mahallesi Atatürk Bulvarı  No:295 ( Ada:162 , Pafta:n46b08a3a , Parsel:159 )</t>
  </si>
  <si>
    <t>LPG-BAY/941-54/11247</t>
  </si>
  <si>
    <t>Şehitler Beldesi / Köyü  İnegöl -  Bursa Karayolu 10.  Km.   ( Ada:128 , Pafta:h22c14b , Parsel:261 )</t>
  </si>
  <si>
    <t>20.09.2030</t>
  </si>
  <si>
    <t>LPG-BAY/941-54/11214</t>
  </si>
  <si>
    <t>BOYABAT ÇAKIR PETROL İNŞAAT NAKLİYAT HAYVANCILIK UN SANAYİ VE TİCARET LİMİTED ŞİRKETİ</t>
  </si>
  <si>
    <t xml:space="preserve"> Boyabat Saraydüzü Yolu 2.  Km.   No:28 ( Ada: -  , Pafta:4 , Parsel:785 )</t>
  </si>
  <si>
    <t>16.05.2024</t>
  </si>
  <si>
    <t>16.05.2029</t>
  </si>
  <si>
    <t>LPG-BAY/691-162/01171</t>
  </si>
  <si>
    <t>YÜDOKA PETROL ÜRÜNLERİ İNŞAAT TAAHHÜT NAKLİYE GIDA KÖMÜR VE TEMİZLİK TİCARET VE SANAYİ LİMİTED ŞİRKETİ</t>
  </si>
  <si>
    <t>Yeşil Bahçe Mahallesi  Petrol Küme Evleri  No:2 ( Ada:86 , Pafta:29. 30g , Parsel:43 )</t>
  </si>
  <si>
    <t>HINIS</t>
  </si>
  <si>
    <t>11.04.2021</t>
  </si>
  <si>
    <t>11.04.2026</t>
  </si>
  <si>
    <t>LPG-BAY/655-10/00168</t>
  </si>
  <si>
    <t>KARANFİL TARIM ÜRÜNLERİ TİCARET VE SANAYİ ANONİM ŞİRKETİ</t>
  </si>
  <si>
    <t>Fatih Mahallesi Kayseri -  Malatya Bulvarı  No:119 ( Ada:107 , Pafta:28/29 B/g , Parsel:25- 26 )</t>
  </si>
  <si>
    <t>BÜNYAN</t>
  </si>
  <si>
    <t>LPG-BAY/747-139/02651</t>
  </si>
  <si>
    <t>ACAR PETROL İNŞAAT SANAYİ VE TİCARET LİMİTED ŞİRKETİ</t>
  </si>
  <si>
    <t>Bağtepe Mahallesi Kanyon Caddesi  No:80/A ( Ada: - , Pafta: - , Parsel:97 )</t>
  </si>
  <si>
    <t>BATTALGAZİ</t>
  </si>
  <si>
    <t>17.12.2021</t>
  </si>
  <si>
    <t>17.12.2026</t>
  </si>
  <si>
    <t>LPG-BAY/747-138/02650</t>
  </si>
  <si>
    <t>KARANİ KOŞUCU</t>
  </si>
  <si>
    <t>Karapınar Beldesi / Köyü  Akhisar Yolu Patlak  ( Ada: -  , Pafta: -  , Parsel: -  )</t>
  </si>
  <si>
    <t>LPG-BAY/715-91/01720</t>
  </si>
  <si>
    <t>ÖGELER PETROL OTOMOTİV GIDA İNŞAAT TAAHHÜT VE MALZEMELERİ NAKLİYE TURİZM SANAYİ VE TİCARET LİMİTED ŞİRKETİ</t>
  </si>
  <si>
    <t>İsmetpaşa Mahallesi  Mezarlık Karşısı  ( Ada:2257 , Pafta:21MII , Parsel:9 )</t>
  </si>
  <si>
    <t>25.04.2029</t>
  </si>
  <si>
    <t>LPG-BAY/715-89/01718</t>
  </si>
  <si>
    <t>NET PETROL GIDA İNŞAAT TURİZM TAŞIMACILIK SANAYİ VE TİCARET LİMİTED ŞİRKETİ</t>
  </si>
  <si>
    <t>Battal Gazi Mahallesi  Nevzat Şener Bulvarı  ( Ada:165 , Pafta:26.30YBPC , Parsel:33 )</t>
  </si>
  <si>
    <t>SARIKAYA</t>
  </si>
  <si>
    <t>23.09.2024</t>
  </si>
  <si>
    <t>23.09.2029</t>
  </si>
  <si>
    <t>LPG-BAY/674-71/00600</t>
  </si>
  <si>
    <t>4 Eylül Mahallesi Atatürk Bulvarı  No:4 ( Ada:343 , Pafta:26-27f , Parsel:46 )</t>
  </si>
  <si>
    <t>04.02.2024</t>
  </si>
  <si>
    <t>04.02.2029</t>
  </si>
  <si>
    <t>LPG-BAY/755-249/03249</t>
  </si>
  <si>
    <t>ALP PETROL TİCARET VE NAKLİYAT LİMİTED ŞİRKETİ</t>
  </si>
  <si>
    <t>Meydan Kavağı Mahallesi Aspendos Bulvarı  No:38 ( Ada:8446 , Pafta: - , Parsel:13 )</t>
  </si>
  <si>
    <t>05.07.2025</t>
  </si>
  <si>
    <t>05.07.2030</t>
  </si>
  <si>
    <t>LPG-BAY/700-45/01239</t>
  </si>
  <si>
    <t>SAFRAN PETROL ÜRÜNLERİ İNŞAAT TURİZM NAKLİYE TİCARET VE SANAYİ LİMİTED ŞİRKETİ</t>
  </si>
  <si>
    <t>Barış Mahallesi  No:127 Sanayi Bölgesi  ( Ada:509 , Pafta:110.107.1 , Parsel:168 )</t>
  </si>
  <si>
    <t>SAFRANBOLU</t>
  </si>
  <si>
    <t>LPG-BAY/700-122/01316</t>
  </si>
  <si>
    <t>ARMADA PETROL ÜRÜNLERİ SANAYİ VE TİCARET LİMİTED ŞİRKETİ</t>
  </si>
  <si>
    <t>Konacık Mahallesi Atatürk Bulvarı  No:222 ( Ada: - , Pafta: - , Parsel:767 )</t>
  </si>
  <si>
    <t>LPG-BAY/700-69/01263</t>
  </si>
  <si>
    <t>ELBİRLİK HARİTA İNŞAAT GIDA PETROL ÜRÜNLERİ BOYA SANAYİ VE TİCARET ANONİM ŞİRKETİ</t>
  </si>
  <si>
    <t>Yeşiltepe Mahallesi D-100 Yan Yol Caddesi  No:127 ( Ada:705 , Pafta:G24C04A1D , Parsel:3 )</t>
  </si>
  <si>
    <t>05.01.2022</t>
  </si>
  <si>
    <t>05.01.2027</t>
  </si>
  <si>
    <t>LPG-BAY/674-74/00603</t>
  </si>
  <si>
    <t>KELEŞLER DAYANIKLI TÜKETİM MALLARI VE PETROL ÜRÜNLERİ İNŞAAT SANAYİ VE TİCARET LİMİTED ŞİRKETİ</t>
  </si>
  <si>
    <t>Kozlu Beldesi / Köyü Güney Mahallesi Zonguldak Yolu Caddesi  (kozlu Sahil Kenarı)  No:8 A ( Ada: -  , Pafta:30 , Parsel:253 )</t>
  </si>
  <si>
    <t>KOZLU</t>
  </si>
  <si>
    <t>LPG-BAY/674-85/00614</t>
  </si>
  <si>
    <t>ETEM PETROL TİCARET VE SANAYİ LİMİTED ŞİRKETİ</t>
  </si>
  <si>
    <t>Yiğitler Mahallesi Ankara Caddesi  No:574 ( Ada: - , Pafta: - , Parsel: - )</t>
  </si>
  <si>
    <t>YILDIRIM</t>
  </si>
  <si>
    <t>05.06.2022</t>
  </si>
  <si>
    <t>05.06.2027</t>
  </si>
  <si>
    <t>LPG-BAY/674-76/00605</t>
  </si>
  <si>
    <t>KORKMAZLAR AKARYAKIT İNŞAAT TURİZM NAKLİYAT SANAYİ VE TİCARET LİMİTED ŞİRKETİ</t>
  </si>
  <si>
    <t>Esenyurt Beldesi / Köyü Doğan Araslı Caddesi  Bulut Durağı  No:112 ( Ada: -  , Pafta: -  , Parsel: -  )</t>
  </si>
  <si>
    <t>04.01.2025</t>
  </si>
  <si>
    <t>04.01.2030</t>
  </si>
  <si>
    <t>LPG-BAY/662-112/00362</t>
  </si>
  <si>
    <t>Reşitpaşa Mahallesi Büyükdere Caddesi  No:221/1-2-3 ( Ada:154 , Pafta:48 , Parsel:114 )</t>
  </si>
  <si>
    <t>SARIYER</t>
  </si>
  <si>
    <t>LPG-BAY/734-168/02299</t>
  </si>
  <si>
    <t>EŞİYOKLAR PETROL VE İNŞAAT TURİZM İTHALAT VE İHRACAT TİCARET LİMİTED ŞİRKETİ</t>
  </si>
  <si>
    <t>Karayolları Mahallesi Cebeci Caddesi  No:168A ( Ada: - , Pafta:2 , Parsel:16412 )</t>
  </si>
  <si>
    <t>25.09.2025</t>
  </si>
  <si>
    <t>25.09.2030</t>
  </si>
  <si>
    <t>LPG-BAY/674-251/00781</t>
  </si>
  <si>
    <t>EMİN OTO PETROL TİCARET VE SANAYİ ANONİM ŞİRKETİ</t>
  </si>
  <si>
    <t>Modernevler Mahallesi 102. Caddesi  No:132 ( Ada:467 , Pafta:31L-1D , Parsel:14 )</t>
  </si>
  <si>
    <t>17.08.2030</t>
  </si>
  <si>
    <t>LPG-BAY/674-247/00777</t>
  </si>
  <si>
    <t>ER-BAL PETROL ÜRÜNLERİ TURİZM GIDA MADDELERİ İHRACAT İTHALAT SANAYİ VE TİCARET LİMİTED ŞİRKETİ</t>
  </si>
  <si>
    <t>Büyük Cami Mahallesi  Saray Havlular  ( Ada:391 , Pafta:118 , Parsel:133 )</t>
  </si>
  <si>
    <t>LPG-BAY/785-170/04608</t>
  </si>
  <si>
    <t>ÇALIŞKANLAR PETROL TİCARET VE SANAYİ LİMİTED ŞİRKETİ</t>
  </si>
  <si>
    <t>Gündoğdu Beldesi / Köyü 42 1.  Sokağı  Yeni  No:13 ( Ada:249 , Pafta:n24- B- 20- B- 3- C , Parsel:179 )</t>
  </si>
  <si>
    <t>28.09.2025</t>
  </si>
  <si>
    <t>25.09.2026</t>
  </si>
  <si>
    <t>LPG-BAY/683-73/00951</t>
  </si>
  <si>
    <t>KILIÇLAR TARIM ÜRÜNLERİ İTHALAT İHRACAT İNŞAAT SANAYİ VE TİCARET LİMİTED ŞİRKETİ</t>
  </si>
  <si>
    <t>Atatürk Mahallesi  Nusaybin Yol Üzeri Galericiler Sitesi Yanı  ( Ada: - , Pafta: - , Parsel: - )</t>
  </si>
  <si>
    <t>26.01.2025</t>
  </si>
  <si>
    <t>26.01.2026</t>
  </si>
  <si>
    <t>LPG-BAY/803-46/05201</t>
  </si>
  <si>
    <t>EKTİREN AKARYAKIT ZİRAİ ALETLER TARIM NAKLİYAT SANAYİ VE TİCARET LİMİTED ŞİRKETİ</t>
  </si>
  <si>
    <t>Bahçelievler Mahallesi Riya Qosere Caddesi  No:8 ( Ada:534 , Pafta:N-44-b-11-d-3A , Parsel:3 )</t>
  </si>
  <si>
    <t>DERİK</t>
  </si>
  <si>
    <t>LPG-BAY/674-119/00649</t>
  </si>
  <si>
    <t>SORGUN GÜBRE PETROL ÜRÜNLERİ TURİZM İTHALAT İHRACAT LİMİTED ŞİRKETİ</t>
  </si>
  <si>
    <t>Yeni Mahallesi Sivas Caddesi  ( Ada:283 , Pafta:27 , Parsel:76 )</t>
  </si>
  <si>
    <t>01.02.2029</t>
  </si>
  <si>
    <t>LPG-BAY/655-24/00182</t>
  </si>
  <si>
    <t>İMAMGİLLER AKARYAKIT ÜRÜNLERİ NAKLİYAT OTOMOTİV TURİZM İNŞAAT MALZEMELERİ TARIM HAYVANCILIK TEKSTİL İTHALAT İHRACAT SANAYİ VE TİCARET LİMİTED ŞİRKETİ</t>
  </si>
  <si>
    <t>Pınarönü Mahallesi Dr.  Sadık Ahmet Caddesi  Sanayi Yolu Üzeri  No:52 ( Ada: -  , Pafta: -  , Parsel: -  )</t>
  </si>
  <si>
    <t>20.10.2021</t>
  </si>
  <si>
    <t>LPG-BAY/644-308/00134</t>
  </si>
  <si>
    <t>Fatih Mahallesi Sinan Caddesi  Polatlı Yolu  ( Ada:406 , Pafta:K27a20c2d3ab , Parsel:231 )</t>
  </si>
  <si>
    <t>LPG-BAY/640-120/00046</t>
  </si>
  <si>
    <t>SÖNMEZ TURİZM İNŞAAT VE PETROL ÜRÜNLERİ TİCARET LİMİTED ŞİRKETİ</t>
  </si>
  <si>
    <t>Konaklı Beldesi / Köyü Merkez Mahallesi  Bakla Beleni  ( Ada: -  , Pafta: -  , Parsel: -  )</t>
  </si>
  <si>
    <t>LPG-BAY/655-55/00213</t>
  </si>
  <si>
    <t>SELÇUKLAR GIDA PETROL ÜRÜNLERİ PAZARLAMA İNŞAAT TAŞIMACILIK MADEN SANAYİ TİCARET LİMİTED ŞİRKETİ</t>
  </si>
  <si>
    <t>Datköy Beldesi / Köyü  Sandıbucağı  ( Ada: -  , Pafta: -  , Parsel: -  )</t>
  </si>
  <si>
    <t>KORKUTELİ</t>
  </si>
  <si>
    <t>27.08.2025</t>
  </si>
  <si>
    <t>27.08.2030</t>
  </si>
  <si>
    <t>LPG-BAY/769-96/03468</t>
  </si>
  <si>
    <t>AHMET KIRCI AKARYAKIT ÜRÜNLERİ MERMER MADEN İNŞAAT NAKLİYE İHRACAT İTHALAT TİCARET VE SANAYİ LİMİTED ŞİRKETİ</t>
  </si>
  <si>
    <t>Bozarmut Mahallesi Necati Uygun Bulvarı  No:39/B ( Ada: - , Pafta:N20-a-19-a , Parsel:1632 )</t>
  </si>
  <si>
    <t>LPG-BAY/755-172/03172</t>
  </si>
  <si>
    <t>İVA-SON PETROL ÜRÜNLERİ PAZARLAMA TAŞIMACILIK İNŞAAT SANAYİ VE TİCARET LİMİTED ŞİRKETİ</t>
  </si>
  <si>
    <t>Kirazlıkçay Mahallesi Baraj Yolu Caddesi  No:86 ( Ada:29 , Pafta:56.62.3-60.59.2 , Parsel:343 )</t>
  </si>
  <si>
    <t>LPG-BAY/700-19/01213</t>
  </si>
  <si>
    <t>TAŞTEKİN KARDEŞLER AKARYAKIT İNŞAAT GIDA HAYVANCILIK TİCARET VE SANAYİ LİMİTED ŞİRKETİ</t>
  </si>
  <si>
    <t>İsmetpaşa Mahallesi  No:248 ( Ada:322 , Pafta:27 , Parsel:7 )</t>
  </si>
  <si>
    <t>10.08.2025</t>
  </si>
  <si>
    <t>10.08.2030</t>
  </si>
  <si>
    <t>LPG-BAY/683-93/00971</t>
  </si>
  <si>
    <t>İLBAŞLAR PETROL ÜRÜNLERİ TAŞIMACILIK OTOMOTİV İNŞAAT VE HAYVANCILIK SANAYİ VE TİCARET LİMİTED ŞİRKETİ</t>
  </si>
  <si>
    <t>Abdullah Efendi Mahallesi Dr. Mehmet Murat Bulvarı  No:148 ( Ada:351 , Pafta:- , Parsel:24 )</t>
  </si>
  <si>
    <t>ÇANDIR</t>
  </si>
  <si>
    <t>02.12.2024</t>
  </si>
  <si>
    <t>02.12.2029</t>
  </si>
  <si>
    <t>LPG-BAY/674-346/00876</t>
  </si>
  <si>
    <t>ÇAKLAR PETROL ÜRÜNLERİ DAĞITIM VE NAKLİYE ANONİM ŞİRKETİ</t>
  </si>
  <si>
    <t>Kartaltepe Mahallesi Pembe Ay Sokağı  No:31/A-31/B ( Ada:513 , Pafta:57 , Parsel:4-5-6-12-14 )</t>
  </si>
  <si>
    <t>BAKIRKÖY</t>
  </si>
  <si>
    <t>05.06.2024</t>
  </si>
  <si>
    <t>26.04.2026</t>
  </si>
  <si>
    <t>LPG-BAY/674-339/00869</t>
  </si>
  <si>
    <t>ASDEM PETROL VE OTOMOTİV TİCARET ANONİM ŞİRKETİ</t>
  </si>
  <si>
    <t xml:space="preserve"> Küthahya Afyon Devlet Yolu 7. Km.  ( Ada: - , Pafta:11-b/12-a , Parsel:3013 )</t>
  </si>
  <si>
    <t>05.07.2024</t>
  </si>
  <si>
    <t>05.07.2029</t>
  </si>
  <si>
    <t>LPG-BAY/674-338/00868</t>
  </si>
  <si>
    <t>ALTANLAR AKARYAKIT OTOMOTİV VE GIDA TİCARET VE SANAYİ ANONİM ŞİRKETİ</t>
  </si>
  <si>
    <t>Akşemsettin Mahallesi Çevreyolu Caddesi  No:39A ( Ada:15312 , Pafta:19J2 , Parsel:5 )</t>
  </si>
  <si>
    <t>04.07.2023</t>
  </si>
  <si>
    <t>29.05.2028</t>
  </si>
  <si>
    <t>LPG-BAY/674-337/00867</t>
  </si>
  <si>
    <t>ALİ ÜÇÜNCÜOĞLU - SİNAN ÜÇÜNCÜOĞLU ADİ ORTAKLIĞI</t>
  </si>
  <si>
    <t>Camikebir Mahallesi  Kablanpınarı Mevkii, Amasya Yolu 1. Km.  ( Ada:22 , Pafta:26,30.III , Parsel:13 )</t>
  </si>
  <si>
    <t>MECİTÖZÜ</t>
  </si>
  <si>
    <t>LPG-BAY/708-119/01522</t>
  </si>
  <si>
    <t>YAŞARLAR PETROL ÜRÜNLERİ DAĞITIM PAZARLAMA VE TİCARET LİMİTED ŞİRKETİ</t>
  </si>
  <si>
    <t>Kurcalı Beldesi / Köyü  Çelen Mevkii  ( Ada: -  , Pafta:1035 , Parsel:6 )</t>
  </si>
  <si>
    <t>ERFELEK</t>
  </si>
  <si>
    <t>LPG-BAY/803-8/05164</t>
  </si>
  <si>
    <t>Hızırbey Mahallesi Devlet Sahil Yolu Caddesi  No:113 ( Ada: - , Pafta: - , Parsel: - )</t>
  </si>
  <si>
    <t>25.11.2022</t>
  </si>
  <si>
    <t>01.06.2027</t>
  </si>
  <si>
    <t>LPG-BAY/668-69/00517</t>
  </si>
  <si>
    <t>GÜLHAN PETROL TİCARET VE SANAYİ  LİMİTED ŞİRKETİ</t>
  </si>
  <si>
    <t>Körfez Mahallesi Atatürk 5. Kısım Bulvarı  No:125 ( Ada:1685 , Pafta:22H-II-D , Parsel:2 )</t>
  </si>
  <si>
    <t>LPG-BAY/668-68/00516</t>
  </si>
  <si>
    <t>GÜLEN AKARYAKIT SANAYİ VE TİCARET LİMİTED ŞİRKETİ</t>
  </si>
  <si>
    <t>Abidinpaşa Mahallesi Tıp Fakültesi Caddesi  No:151 ( Ada: - , Pafta: - , Parsel: - )</t>
  </si>
  <si>
    <t>LPG-BAY/668-63/00511</t>
  </si>
  <si>
    <t>GENÇER AKARYAKIT İNŞAAT TURİZM TİCARET VE SANAYİ LİMİTED ŞİRKETİ</t>
  </si>
  <si>
    <t>Osmangazi Mahallesi Basın Şehitleri Caddesi  No:170 ( Ada: - , Pafta: - , Parsel: - )</t>
  </si>
  <si>
    <t>LPG-BAY/785-236/04674</t>
  </si>
  <si>
    <t>MEHMET EMİN ÖNCÜL</t>
  </si>
  <si>
    <t xml:space="preserve"> Alacaşar Köyü Yolu 7.km  ( Ada:916 , Pafta:87 , Parsel:12 )</t>
  </si>
  <si>
    <t>03.11.2025</t>
  </si>
  <si>
    <t>06.12.2026</t>
  </si>
  <si>
    <t>LPG-BAY/838-34/05412</t>
  </si>
  <si>
    <t>SERTTAŞ AKARYAKIT OTOGAZ DİNLENME TESİSLERİ İNŞAAT TAAHHÜT NAKLİYE TİCARET VE TURİZM LİMİTED ŞİRKETİ</t>
  </si>
  <si>
    <t>Çamköy Beldesi / Köyü  ( Ada: -  , Pafta: -  , Parsel: -  )</t>
  </si>
  <si>
    <t>GÖLHİSAR</t>
  </si>
  <si>
    <t>LPG-BAY/814-51/05284</t>
  </si>
  <si>
    <t>ÇAVUŞLAR PETROL SANAYİ VE TİCARET LİMİTED ŞİRKETİ</t>
  </si>
  <si>
    <t>Akarca Beldesi / Köyü Hürriyet Mahallesi Beşik Tepe Sokağı  ( Ada:154 , Pafta:k33- B- 05- C , Parsel:2 )</t>
  </si>
  <si>
    <t>15.07.2023</t>
  </si>
  <si>
    <t>LPG-BAY/941-54/12873</t>
  </si>
  <si>
    <t>Ulgar Beldesi / Köyü  Ulgar Boğazı  ( Ada: -  , Pafta:1 , Parsel:808 )</t>
  </si>
  <si>
    <t>GÖRDES</t>
  </si>
  <si>
    <t>LPG-BAY/941-54/12854</t>
  </si>
  <si>
    <t>TIRPAN LPG AKARYAKIT OTOMOTİV TARIM HAYVANCILIK NAKLİYE SANAYİ TİCARET LİMİTED ŞİRKETİ</t>
  </si>
  <si>
    <t>Buğdaylı Mahallesi Yeni İstanbul Yolu Sokağı  No:25 ( Ada:1097 , Pafta:26.27.L. , Parsel:12 )</t>
  </si>
  <si>
    <t>17.03.2022</t>
  </si>
  <si>
    <t>17.03.2027</t>
  </si>
  <si>
    <t>LPG-BAY/941-54/12788</t>
  </si>
  <si>
    <t>RIFKI UZUN PETROL ÜRÜNLERİ PAZARLAMA LİMİTED ŞİRKETİ</t>
  </si>
  <si>
    <t>Yörükler Beldesi / Köyü Fevzi Çakmak Mahallesi Alperenler Caddesi  No:1 ( Ada:112 , Pafta:31m- 1d , Parsel:8 )</t>
  </si>
  <si>
    <t>19 MAYIS</t>
  </si>
  <si>
    <t>05.08.2021</t>
  </si>
  <si>
    <t>05.08.2026</t>
  </si>
  <si>
    <t>LPG-BAY/941-54/12773</t>
  </si>
  <si>
    <t>ATEŞOĞULLARI PEYZAJ TEMİZLİK HİZMETLERİ MÜTEAHHİTLİK PETROL ÜRÜNLERİ TAŞIMACILIK DAYANIKLI TÜKETİM MALLARI GIDA DERİ KUYUM TEKSTİL TURİZM EMLAK OTOMOTİV SANAYİ VE TİCARET LİMİTED ŞİRKETİ</t>
  </si>
  <si>
    <t>Akalan Beldesi / Köyü Aşağı Mahallesi  Aligöz Kümesi  No:29 ( Ada: -  , Pafta:n22- B2- Iv C- D , Parsel:12018 )</t>
  </si>
  <si>
    <t>LPG-BAY/941-54/12710</t>
  </si>
  <si>
    <t>ZİYANOĞLU SİTE PETROL TARIM ÜRÜNLERİ GÜBRE YEM NAKLİYAT KERESTE ORMAN ÜRÜNLERİ SANAYİ VE TİCARET LİMİTED ŞİRKETİ</t>
  </si>
  <si>
    <t>Şehit Kansu Küçükateş Mahallesi 2018 Sokağı  No:10 ( Ada:119 , Pafta: - , Parsel:1 )</t>
  </si>
  <si>
    <t>KADİRLİ</t>
  </si>
  <si>
    <t>22.02.2022</t>
  </si>
  <si>
    <t>22.02.2027</t>
  </si>
  <si>
    <t>LPG-BAY/941-54/12632</t>
  </si>
  <si>
    <t>MİRABOĞLU PETROL OTOMOTİV İNŞAAT SANAYİ TİCARET LİMİTED ŞİRKETİ</t>
  </si>
  <si>
    <t>Şeker Mahallesi 6102. Caddesi  No:1 ( Ada:1643 , Pafta:120 , Parsel:35 )</t>
  </si>
  <si>
    <t>31.12.2024</t>
  </si>
  <si>
    <t>LPG-BAY/941-54/12630</t>
  </si>
  <si>
    <t>EKOPET GRUP AKARYAKIT OTOMOTİV TAŞIMACILIK VE GIDA LİMİTED ŞİRKETİ</t>
  </si>
  <si>
    <t>Saray Osmangazi Mahallesi Özal Bulvarı  No:172 ( Ada:98002 , Pafta: - , Parsel:3 )</t>
  </si>
  <si>
    <t>LPG-BAY/941-54/12560</t>
  </si>
  <si>
    <t>A.ÇAĞRI ORMAN ÜRÜNLERİ NAKLİYE OTOMOTİV GIDA VE İHTİYAÇ MADDELERİ İNŞAAT TARIM VE HAYVANCILIK AKARYAKIT DAYANIKLI TÜKETİM MALLARI SPOR VE EĞLENCE MOBİLYA İMALAT İHRACAT İTHALAT SANAYİ VE TİCARET LİMİTED ŞİRKETİ</t>
  </si>
  <si>
    <t>Muhsin Yazıcıoğlu Mahallesi  Sivas Kayseri Karayolu Üzeri  ( Ada:170 , Pafta:9-11 , Parsel:3 )</t>
  </si>
  <si>
    <t>28.02.2023</t>
  </si>
  <si>
    <t>LPG-BAY/941-54/12553</t>
  </si>
  <si>
    <t>AZILI PETROL VE PETROL ÜRÜNLERİ LPG GIDA İNŞAAT TARIM İLACI VE TARIM ÜRÜNLERİ GÜBRE HAYVANCILIK TİCARET VE SANAYİ LİMİTED ŞİRKETİ</t>
  </si>
  <si>
    <t>Çukurçayır Mahallesi Aşıksayit Caddesi  No:118 ( Ada:4878 , Pafta: - , Parsel:1 )</t>
  </si>
  <si>
    <t>23.09.2021</t>
  </si>
  <si>
    <t>LPG-BAY/941-54/12539</t>
  </si>
  <si>
    <t>ÖZHANEDAR TARIM ÜRÜNLERİ GÜBRE ZİRAİ ALET GIDA MADDELERİ PETROL ÜRÜNLERİ DAYANIKLI TÜKETİM MADDELERİ AYAKKABICILIK OTOMOTİV İNŞAAT SANAYİ TİCARET LİMİTED ŞİRKETİ</t>
  </si>
  <si>
    <t>Oyaca Beldesi / Köyü Akarsu Mahallesi  Ankara Yolu 1.  Km.   No:12 ( Ada:557 , Pafta: -  , Parsel:1 )</t>
  </si>
  <si>
    <t>04.07.2022</t>
  </si>
  <si>
    <t>04.07.2027</t>
  </si>
  <si>
    <t>LPG-BAY/941-54/12526</t>
  </si>
  <si>
    <t>ATICI MİMARLIK TARIMSAL ÜRÜNLER PETROL NAKLİYAT İNŞAAT TURİZM GIDA SANAYİ VE TİCARET LİMİTED ŞİRKETİ</t>
  </si>
  <si>
    <t>Güllük Beldesi / Köyü Kocakışla Mahallesi  No:23 ( Ada: -  , Pafta:n19d2. 1a , Parsel:613 )</t>
  </si>
  <si>
    <t>LPG-BAY/941-54/12505</t>
  </si>
  <si>
    <t>G. M. K. P Mahallesi Tem Bulvarı  No:20 ( Ada:1474 , Pafta:30.L.L.R , Parsel:3 )</t>
  </si>
  <si>
    <t>ÇERKEZKÖY</t>
  </si>
  <si>
    <t>18.06.2025</t>
  </si>
  <si>
    <t>LPG-BAY/941-54/12475</t>
  </si>
  <si>
    <t>ULU NAKLİYAT PETROL İNŞAAT TARIM TEMİZLİK SANAYİ VE TİCARET LİMİTED ŞİRKETİ</t>
  </si>
  <si>
    <t>Yenişehir Beldesi / Köyü  Diyarbakır Elazığ Karayolu Üzeri 22. Km.  O. S. B Karşısı  ( Ada: -  , Pafta: -  , Parsel:1525 )</t>
  </si>
  <si>
    <t>17.08.2021</t>
  </si>
  <si>
    <t>17.08.2026</t>
  </si>
  <si>
    <t>LPG-BAY/941-54/12456</t>
  </si>
  <si>
    <t>GÖZDE 1 PETROL AKARYAKIT ÜRÜNLERİ NAKLİYAT SANAYİ VE TİCARET ANONİM ŞİRKETİ</t>
  </si>
  <si>
    <t>Şamlı Mahallesi Cumhuriyet Bulvarı  No:157 ( Ada:3239 , Pafta:228 , Parsel:1 )</t>
  </si>
  <si>
    <t>22.05.2022</t>
  </si>
  <si>
    <t>22.05.2027</t>
  </si>
  <si>
    <t>LPG-BAY/941-54/12400</t>
  </si>
  <si>
    <t>MAYA LOJİSTİK PETROL SANAYİ TİCARET LİMİTED ŞİRKETİ</t>
  </si>
  <si>
    <t>Kınık Mahallesi Kınık Caddesi  No:247 ( Ada: - , Pafta:1 , Parsel:1209 )</t>
  </si>
  <si>
    <t>14.01.2025</t>
  </si>
  <si>
    <t>24.05.2026</t>
  </si>
  <si>
    <t>LPG-BAY/941-54/12398</t>
  </si>
  <si>
    <t>BOZKIRLI PETROL ÜRÜNLERİ TURİZM NAKLİYAT OTOMOTİV EMLAK LİMİTED ŞİRKETİ</t>
  </si>
  <si>
    <t>Yukarı Mahallesi Fevzipaşa Caddesi  No:56 ( Ada:426 , Pafta:N28D10B2D , Parsel:5 )</t>
  </si>
  <si>
    <t>BOZKIR</t>
  </si>
  <si>
    <t>15.04.2021</t>
  </si>
  <si>
    <t>LPG-BAY/941-54/12674</t>
  </si>
  <si>
    <t>UŞAK SUNAL KUYUMCULUK GIDA AKARYAKIT ÜRÜNLERİ İNŞAAT NAKLİYAT SANAYİ VE TİCARET LİMİTED ŞİRKETİ</t>
  </si>
  <si>
    <t>Kızılcasöğüt Beldesi / Köyü Cumhuriyet Mahallesi  Banaz- Uşak Yolu  No:8 ( Ada:177 , Pafta:k23d08b4 , Parsel:12 )</t>
  </si>
  <si>
    <t>LPG-BAY/941-54/12670</t>
  </si>
  <si>
    <t>SAYHAN PETROL İNŞAAT NAKLİYAT OTOMOTİV TURİZM GIDA SANAYİ TİCARET LİMİTED ŞİRKETİ</t>
  </si>
  <si>
    <t xml:space="preserve"> Merkez Siirt Yolu Üzeri 5. Km.  ( Ada: - , Pafta:2 , Parsel:369 )</t>
  </si>
  <si>
    <t>19.12.2022</t>
  </si>
  <si>
    <t>LPG-BAY/941-54/12365</t>
  </si>
  <si>
    <t>PEK-YIL AKARYAKIT TURİZM İNŞAAT NAKLİYAT OTOMOTİV SANAYİ VE TİCARET LİMİTED ŞİRKETİ</t>
  </si>
  <si>
    <t>Kayapınar Beldesi / Köyü Peyas Mahallesi Mahabat Bulvarı  No:36 ( Ada:2043 , Pafta:xx , Parsel:1 )</t>
  </si>
  <si>
    <t>LPG-BAY/941-54/12286</t>
  </si>
  <si>
    <t>ESKA MOTORLU ARAÇLAR MADENİ YAĞ AKARYAKIT SANAYİ TİCARET LİMİTED ŞİRKETİ</t>
  </si>
  <si>
    <t>Aşağısöğütönü Mahallesi  Çevre Yolu  No:642 ( Ada: -  , Pafta:12 , Parsel:2502 )</t>
  </si>
  <si>
    <t>LPG-BAY/941-54/12237</t>
  </si>
  <si>
    <t>ÖZTÜRK PETROL ÜRÜNLERİ NAKLİYAT TİCARET LİMİTED ŞİRKETİ</t>
  </si>
  <si>
    <t>Kabasakal Beldesi / Köyü  No:57 ( Ada: -  , Pafta: -  , Parsel:785 )</t>
  </si>
  <si>
    <t>ÇUKUROVA</t>
  </si>
  <si>
    <t>15.02.2023</t>
  </si>
  <si>
    <t>15.02.2028</t>
  </si>
  <si>
    <t>LPG-BAY/941-54/12224</t>
  </si>
  <si>
    <t>ALİ ÖZER ZEYTİNYAĞ DEĞİRMENCİLİK NAKLİYE TARIM HAYVANCILIK GIDA VE PETROL SANAYİ TİCARET LİMİTED ŞİRKETİ</t>
  </si>
  <si>
    <t>Çiniyeri Mahallesi Ağaçlı Kümeevler Sokağı  No:9/1 ( Ada:113 , Pafta: - , Parsel:2 )</t>
  </si>
  <si>
    <t>24.10.2021</t>
  </si>
  <si>
    <t>24.10.2026</t>
  </si>
  <si>
    <t>LPG-BAY/941-54/12217</t>
  </si>
  <si>
    <t>Deniz Mahallesi Mehmet Oğuz Göğüş Caddesi  ( Ada:4595 , Pafta:19J-2B , Parsel:2 )</t>
  </si>
  <si>
    <t>20.08.2025</t>
  </si>
  <si>
    <t>20.08.2030</t>
  </si>
  <si>
    <t>LPG-BAY/941-54/12174</t>
  </si>
  <si>
    <t>BARBAROSLAR ZİRAİ ALETLER ZEYTİNCİLİK PETROL OTOMOTİV İNŞAAT GIDA TARIM SANAYİ VE TİCARET LİMİTED ŞİRKETİ</t>
  </si>
  <si>
    <t>Efendi Mahallesi 280 Sokağı  Kuzeyi Serpme Evler  No:50 ( Ada: -  , Pafta:k- 19- B- 03- A , Parsel:368 )</t>
  </si>
  <si>
    <t>04.06.2025</t>
  </si>
  <si>
    <t>04.06.2030</t>
  </si>
  <si>
    <t>LPG-BAY/941-54/12171</t>
  </si>
  <si>
    <t>KÖKSAL PETROL  OTOMOTİV  KUYUMCULUK  LOKANTA  TEMİZLİK  NAKLİYE  HAYVANCILIK  TARIM ÜRÜNLERİ  GIDA SANAYİ VE TİCARET LİMİTED ŞİRKETİ</t>
  </si>
  <si>
    <t>Yenice Mahallesi  Kayseri Ankara Asfaltı Üzeri Dolazlı  No:1 ( Ada:886 , Pafta:30. M. 4. A , Parsel:9 )</t>
  </si>
  <si>
    <t>LPG-BAY/941-54/12150</t>
  </si>
  <si>
    <t>TEK-YIL OTOMOTİV PAZARLAMA TİCARET SANAYİ LİMİTED ŞİRKETİ</t>
  </si>
  <si>
    <t>Sümer Mahallesi Fevzi Çakmak Caddesi  No:102 ( Ada:1155 , Pafta:18K2 , Parsel:109 )</t>
  </si>
  <si>
    <t>LPG-BAY/941-54/12103</t>
  </si>
  <si>
    <t>Örcün Mahallesi Atasoylar Sokağı  Özbağ Mevki  No:2 ( Ada:118 , Pafta: -  , Parsel:2 )</t>
  </si>
  <si>
    <t>28.02.2022</t>
  </si>
  <si>
    <t>28.02.2027</t>
  </si>
  <si>
    <t>LPG-BAY/941-54/12388</t>
  </si>
  <si>
    <t>ISTIRANCA TURİZM TAŞIMACILIK İNŞAAT VE AKARYAKIT TİCARET LİMİTED ŞİRKETİ</t>
  </si>
  <si>
    <t>Orhaniye Mahallesi Kırklareli Caddesi  No:55/B ( Ada:134 , Pafta:E19b16d-1b , Parsel:4 )</t>
  </si>
  <si>
    <t>DEMİRKÖY</t>
  </si>
  <si>
    <t>LPG-BAY/941-54/12082</t>
  </si>
  <si>
    <t>ERUZUNLAR PETROL ÜRÜNLERİ İNŞAAT NAKLİYAT HAFRİYAT GIDA TURİZM SANAYİ TİCARET LİMİTED ŞİRKETİ</t>
  </si>
  <si>
    <t>Geriş Mahallesi  No:1 E -87 Karayolu Üzeri Küme Evleri  ( Ada:441 , Pafta:28 29 I , Parsel:217 )</t>
  </si>
  <si>
    <t>02.06.2026</t>
  </si>
  <si>
    <t>LPG-BAY/941-54/12033</t>
  </si>
  <si>
    <t>PE-MA AKARYAKIT LPG İNŞAAT ELEKTRİK ELEKTRONİK ENERJİ İTHALAT İHRACAT SANAYİ VE TİCARET LİMİTED ŞİRKETİ</t>
  </si>
  <si>
    <t>Bahçelievler Mahallesi Zelve Caddesi  No:3 ( Ada:18 , Pafta:12 , Parsel:36 )</t>
  </si>
  <si>
    <t>LPG-BAY/941-54/12016</t>
  </si>
  <si>
    <t>100. Yıl Mahallesi Tamirci Sokağı  No:41 UAVT:2895731244 ( Ada:1482 , Pafta:81 , Parsel:474 )</t>
  </si>
  <si>
    <t>LPG-BAY/941-54/12010</t>
  </si>
  <si>
    <t>AKME PETROL NAKLİYAT İNŞAAT OTOMOTİV HAYVANCILIK SANAYİ VE TİCARET LİMİTED ŞİRKETİ</t>
  </si>
  <si>
    <t>Çakırcaali Mahallesi  Mantarcılar  No:24 ( Ada:118 , Pafta:23a2b- 23b1d , Parsel:104 )</t>
  </si>
  <si>
    <t>KANDIRA</t>
  </si>
  <si>
    <t>LPG-BAY/941-54/10085</t>
  </si>
  <si>
    <t>Selim Sultan Mahallesi Adana Çevre Yolu Caddesi  No:285/A ( Ada:20803 , Pafta:M29A16B1D,B4A , Parsel:1 )</t>
  </si>
  <si>
    <t>LPG-BAY/941-54/10051</t>
  </si>
  <si>
    <t>UĞURLUDAĞ BELEDİYESİ AKARYAKIT SU OTOBÜS ODUN KÖMÜR İŞLETMESİ</t>
  </si>
  <si>
    <t>Uğurludağ Beldesi / Köyü  ( Ada: -  , Pafta: -  , Parsel: -  )</t>
  </si>
  <si>
    <t>UĞURLUDAĞ</t>
  </si>
  <si>
    <t>LPG-BAY/941-54/10339</t>
  </si>
  <si>
    <t xml:space="preserve"> Bucak - Antalya Karayolu Üzeri 18. Km.  ( Ada:5 , Pafta: - , Parsel:3113 )Uğurlu Köyü </t>
  </si>
  <si>
    <t>17.11.2025</t>
  </si>
  <si>
    <t>LPG-BAY/769-249/03613</t>
  </si>
  <si>
    <t>ÖDEMİŞ PETROL VE NAKLİYE TİCARET LİMİTED ŞİRKETİ</t>
  </si>
  <si>
    <t xml:space="preserve"> Nevşehir - Ankara Asfaltı 1. Km.  ( Ada: - , Pafta: - , Parsel: - )</t>
  </si>
  <si>
    <t>01.07.2026</t>
  </si>
  <si>
    <t>LPG-BAY/785-375/04812</t>
  </si>
  <si>
    <t>NEVŞEHİR GÖREME PETROL ÜRÜNLERİ İNŞAAT NAKLİYAT OTOTMOTİV SANAYİ TİCARET LİMİTED ŞİRKETİ</t>
  </si>
  <si>
    <t xml:space="preserve"> Kızılbucak Mevkii Avanos Yolu 3.km  ( Ada: - , Pafta: - , Parsel: - )</t>
  </si>
  <si>
    <t>LPG-BAY/761-108/03370</t>
  </si>
  <si>
    <t>USTAHAN TURİZM YAKIT GIDA TARIM TEMİZLİK İNŞAAT TAŞIMACILIK SANAYİ VE TİCARET LİMİTED ŞİRKETİ</t>
  </si>
  <si>
    <t>Çat Mahallesi Kemal Tabak Bulvarı  No:74 ( Ada:1036 , Pafta: - , Parsel:15 )</t>
  </si>
  <si>
    <t>BESNİ</t>
  </si>
  <si>
    <t>10.05.2024</t>
  </si>
  <si>
    <t>10.05.2026</t>
  </si>
  <si>
    <t>LPG-BAY/869-42/05544</t>
  </si>
  <si>
    <t>PET MARİNA PETROL TURİZM TEKSTİL NAKLİYAT İNŞAAT GIDA SANAYİ VE TİCARET LİMİTED ŞİRKETİ</t>
  </si>
  <si>
    <t>Nur Mahallesi Vali Ozan Caddesi  No:48 ( Ada:864 , Pafta: - , Parsel:57 )</t>
  </si>
  <si>
    <t>01.11.2021</t>
  </si>
  <si>
    <t>01.11.2026</t>
  </si>
  <si>
    <t>LPG-BAY/783-408/04399</t>
  </si>
  <si>
    <t>SİMEKLİOĞLU AKARYAKIT VE TİCARET LİMİTED ŞİRKETİ</t>
  </si>
  <si>
    <t xml:space="preserve"> Van-ağrı Karayolu Üzeri  ( Ada: - , Pafta: - , Parsel: - )</t>
  </si>
  <si>
    <t>14.06.2023</t>
  </si>
  <si>
    <t>14.06.2028</t>
  </si>
  <si>
    <t>LPG-BAY/761-66/03328</t>
  </si>
  <si>
    <t>ENİS BAĞÇİVAN-ECEM PETROL</t>
  </si>
  <si>
    <t>Karabağ Mahallesi Mehmet Hilmi Caddesi  No:88/A ( Ada:688 , Pafta: - , Parsel:1 ve 12 )</t>
  </si>
  <si>
    <t>15.10.2023</t>
  </si>
  <si>
    <t>02.10.2028</t>
  </si>
  <si>
    <t>LPG-BAY/941-54/05802</t>
  </si>
  <si>
    <t>AKASYA GIDA SANAYİ İÇ VE DIŞ TİCARET ANONİM ŞİRKETİ</t>
  </si>
  <si>
    <t xml:space="preserve">Cumhuriyet Mahallesi Öğretmen İlyas Kıvrakdal Sokağı  No:34/1 ( Ada: - , Pafta:21c , Parsel:78 )Ulukışla Köyü </t>
  </si>
  <si>
    <t>ALTUNHİSAR</t>
  </si>
  <si>
    <t>25.06.2021</t>
  </si>
  <si>
    <t>25.06.2026</t>
  </si>
  <si>
    <t>LPG-BAY/941-54/05801</t>
  </si>
  <si>
    <t>Altunizade Mahallesi Mahir İz Caddesi  No:39 ( Ada:3 , Pafta:198 , Parsel:7 )</t>
  </si>
  <si>
    <t>25.07.2027</t>
  </si>
  <si>
    <t>LPG-BAY/769-68/03440</t>
  </si>
  <si>
    <t>FAZLI ASLAN PETROL ÜRÜNLERİ TİCARET LİMİTED ŞİRKETİ</t>
  </si>
  <si>
    <t xml:space="preserve"> Çevre Yolu Üzeri  No:20 ( Ada: -  , Pafta: -  , Parsel: -  )</t>
  </si>
  <si>
    <t>ŞARKİKARAAĞAÇ</t>
  </si>
  <si>
    <t>02.05.2023</t>
  </si>
  <si>
    <t>02.05.2028</t>
  </si>
  <si>
    <t>LPG-BAY/785-58/04496</t>
  </si>
  <si>
    <t>Bostan Mahallesi Kaşkaval Sokağı  ( Ada:96 , Pafta:802 , Parsel:67 )</t>
  </si>
  <si>
    <t>BEYOĞLU</t>
  </si>
  <si>
    <t>LPG-BAY/785-543/04979</t>
  </si>
  <si>
    <t>BEKOVA PETROL GIDA TURİZM TARIM SANAYİ VE TİCARET LİMİTED ŞİRKETİ</t>
  </si>
  <si>
    <t xml:space="preserve"> No:8 Kalebükü  ( Ada: - , Pafta: - , Parsel: - )</t>
  </si>
  <si>
    <t>SELÇUK</t>
  </si>
  <si>
    <t>01.12.2030</t>
  </si>
  <si>
    <t>LPG-BAY/853-96/05494</t>
  </si>
  <si>
    <t xml:space="preserve"> Gönen - Bandırma Karayolu Üzeri 3. Km.  ( Ada: - , Pafta: - , Parsel: - )</t>
  </si>
  <si>
    <t>22.09.2026</t>
  </si>
  <si>
    <t>LPG-BAY/853-94/05492</t>
  </si>
  <si>
    <t>ALARA AKPET PETROL İSTASYONU VE DİNLENME TESİSLERİ KUYUMCULUK TAŞIMACILIK İNŞAAT TURİZM SANAYİ VE TİCARET LİMİTED ŞİRKETİ</t>
  </si>
  <si>
    <t>Örenşehir Beldesi / Köyü  Tepealtı  ( Ada: -  , Pafta: -  , Parsel: -  )</t>
  </si>
  <si>
    <t>07.06.2028</t>
  </si>
  <si>
    <t>LPG-BAY/747-23/02535</t>
  </si>
  <si>
    <t>YURTAY PETROL TAŞIMACILIK OTOMOTİV GIDA TURİZM İNŞAAT İNŞAAT MALZEMELERİ TİCARET SANAYİ LİMİTED ŞİRKETİ</t>
  </si>
  <si>
    <t>Yenişehir Mahallesi Kayseri Caddesi  No:25 ( Ada:354 , Pafta:27 , Parsel:8 )</t>
  </si>
  <si>
    <t>10.09.2023</t>
  </si>
  <si>
    <t>10.09.2028</t>
  </si>
  <si>
    <t>LPG-BAY/723-183/01998</t>
  </si>
  <si>
    <t>BAYPET PETROL TARIM GIDA NAKLİYATÇILIK İNŞAAT VE TAAHHÜT SANAYİ VE TİCARET LİMİTED ŞİRKETİ</t>
  </si>
  <si>
    <t>Doğu Mahallesi Şehit Necati Yılmaz Malatya Caddesi  No:28 ( Ada:239 , Pafta: - , Parsel:11 )</t>
  </si>
  <si>
    <t>LPG-BAY/723-161/01976</t>
  </si>
  <si>
    <t>YENİ PETROL TEKSTİL GIDA İNŞAAT TURİZM SANAYİ VE TİCARET LİMİTED ŞİRKETİ</t>
  </si>
  <si>
    <t>Atakent Mahallesi Alparslan Türkeş Bulvarı  No:667/01 ( Ada: - , Pafta:P32.A1.4C , Parsel:1795 )</t>
  </si>
  <si>
    <t>10.11.2026</t>
  </si>
  <si>
    <t>LPG-BAY/723-158/01973</t>
  </si>
  <si>
    <t>HASAN TAHSİN SARI YE-SA TARIM VE PETROL ÜRÜNLERİ TİCARET</t>
  </si>
  <si>
    <t>Çukurkamış Mahallesi Çukurkamış Caddesi  No:60 ( Ada: - , Pafta: - , Parsel:240 )</t>
  </si>
  <si>
    <t>KARATAŞ</t>
  </si>
  <si>
    <t>22.05.2021</t>
  </si>
  <si>
    <t>22.05.2026</t>
  </si>
  <si>
    <t>LPG-BAY/755-185/03185</t>
  </si>
  <si>
    <t>SOYLU AKARYAKIT TİCARET LİMİTED ŞİRKETİ</t>
  </si>
  <si>
    <t xml:space="preserve"> Kayseri Yolu 13. Km.  Aktaş  ( Ada: -  , Pafta:6 , Parsel:2040 )</t>
  </si>
  <si>
    <t>31.12.2023</t>
  </si>
  <si>
    <t>LPG-BAY/776-259/03915</t>
  </si>
  <si>
    <t>İLPA İLERİ PAZARLAMA TİCARET VE SANAYİ ANONİM ŞİRKETİ</t>
  </si>
  <si>
    <t>Muhittin Mahallesi Omurtak Caddesi  Tek Trafo Karşısı  No:126 ( Ada:1192 , Pafta:60 , Parsel:1 )</t>
  </si>
  <si>
    <t>ÇORLU</t>
  </si>
  <si>
    <t>LPG-BAY/740-29/02481</t>
  </si>
  <si>
    <t>YİĞİTLER GIDA TARIM MAHRUKAT BEYAZ EŞYA PETROL ÜRÜNLERİ SANAYİ TİCARET LİMİTED ŞİRKETİ</t>
  </si>
  <si>
    <t>Bağlar Başı Mahallesi Cumhuriyet Caddesi  ( Ada: - , Pafta: - , Parsel: - )</t>
  </si>
  <si>
    <t>ÇAYIRALAN</t>
  </si>
  <si>
    <t>LPG-BAY/747-438/02947</t>
  </si>
  <si>
    <t>Ziya Gökalp Mahallesi Konya Ereğli Caddesi  No:2035 ( Ada:360 , Pafta:- , Parsel:95 )</t>
  </si>
  <si>
    <t>LPG-BAY/783-361/04359</t>
  </si>
  <si>
    <t>KONURLAR İNŞAAT MALZEMELERİ SANAYİ VE TİCARET LİMİTED ŞİRKETİ</t>
  </si>
  <si>
    <t xml:space="preserve"> Belek Yolu Eminceler  ( Ada: - , Pafta: - , Parsel: - )</t>
  </si>
  <si>
    <t>LPG-BAY/776-302/03958</t>
  </si>
  <si>
    <t>GÜRDAL PETROL ÜRÜNLERİ NAKLİYAT TURİZM VE TİCARET LİMİTED ŞİRKETİ</t>
  </si>
  <si>
    <t>Kemaliye Mahallesi Osman Tan Caddesi  No:63 ( Ada: - , Pafta: - , Parsel: - )</t>
  </si>
  <si>
    <t>VAKFIKEBİR</t>
  </si>
  <si>
    <t>25.01.2021</t>
  </si>
  <si>
    <t>LPG-BAY/941-54/09780</t>
  </si>
  <si>
    <t>HARRAN AKARYAKIT PETROL ÜRÜNLERİ İNŞAAT GIDA TEKSTİL ELEKTRİK SANAYİ VE TİCARET LİMİTED ŞİRKETİ</t>
  </si>
  <si>
    <t>Paşabağı Mahallesi Mevlana Caddesi  No:30/1 ( Ada: - , Pafta: - , Parsel: - )</t>
  </si>
  <si>
    <t>07.12.2025</t>
  </si>
  <si>
    <t>29.05.2026</t>
  </si>
  <si>
    <t>LPG-BAY/941-54/09710</t>
  </si>
  <si>
    <t>HAKAN PETROL VE TARIM ÜRÜNLERİ LPG GAZI MOTORLU ARAÇLAR ALIM SATIMI TİCARET VE SANAYİ LİMİTED ŞİRKETİ</t>
  </si>
  <si>
    <t>Cumhuriyet Mahallesi Cumhuriyet Caddesi  No:82 ( Ada:165 , Pafta:49 50 , Parsel:7 ve 16 )</t>
  </si>
  <si>
    <t>ALTINTAŞ</t>
  </si>
  <si>
    <t>LPG-BAY/941-54/09580</t>
  </si>
  <si>
    <t xml:space="preserve"> Kütahya Afyon Karayolu 7.  Km.   No:29 ( Ada:281 , Pafta:16. P. I. V , Parsel:6 )</t>
  </si>
  <si>
    <t>03.07.2024</t>
  </si>
  <si>
    <t>03.07.2029</t>
  </si>
  <si>
    <t>LPG-BAY/941-54/09577</t>
  </si>
  <si>
    <t xml:space="preserve"> Eski Hani Yolu 17. Km.  ( Ada:183 , Pafta: - , Parsel:7 )</t>
  </si>
  <si>
    <t>19.06.2024</t>
  </si>
  <si>
    <t>05.02.2026</t>
  </si>
  <si>
    <t>LPG-BAY/941-54/09555</t>
  </si>
  <si>
    <t>YAVUZHAN PETROL İNŞAAT SPOR VE DİNLENME TESİSLERİ ECZA DEPOSU PAZARLAMA TİCARET VE SANAYİ LİMİTED ŞİRKETİ</t>
  </si>
  <si>
    <t>Temrek Mahallesi  Salihli Yolu Üzeri 1.  Km  No:66 ( Ada:408 , Pafta:30 L Iv A , Parsel:1 )</t>
  </si>
  <si>
    <t>KÖPRÜBAŞI</t>
  </si>
  <si>
    <t>22.08.2025</t>
  </si>
  <si>
    <t>22.08.2026</t>
  </si>
  <si>
    <t>LPG-BAY/941-54/09542</t>
  </si>
  <si>
    <t>EFES BLOK TUĞLA KİREMİT FABRİKALARI VE PETROL ÜRÜNLERİ ANONİM ŞİRKETİ</t>
  </si>
  <si>
    <t>Caferbey Mahallesi Asfaltaltı Caddesi  No:104 ( Ada:3802 , Pafta:L20A02A3 , Parsel:8 )</t>
  </si>
  <si>
    <t>28.11.2025</t>
  </si>
  <si>
    <t>LPG-BAY/941-54/10744</t>
  </si>
  <si>
    <t>İBRAHİM KOYUNCU</t>
  </si>
  <si>
    <t>Doğu İstasyon Mahallesi Hastane Caddesi  No:10 ( Ada: - , Pafta: - , Parsel: - )</t>
  </si>
  <si>
    <t>SARAYÖNÜ</t>
  </si>
  <si>
    <t>21.03.2023</t>
  </si>
  <si>
    <t>LPG-BAY/941-54/10403</t>
  </si>
  <si>
    <t>ATM PLAZA PETROL SANAYİ VE TİCARET ANONİM ŞİRKETİ</t>
  </si>
  <si>
    <t>Geçit Mahallesi Sanayi Caddesi  No:756/1 ( Ada:6346 , Pafta:H21B24C2B , Parsel:1 )</t>
  </si>
  <si>
    <t>OSMANGAZİ</t>
  </si>
  <si>
    <t>LPG-BAY/941-54/09756</t>
  </si>
  <si>
    <t>KOÇOĞLU AKARYAKIT TESİSLERİ İNŞAAT OTOMOTİV MOBİLYA GIDA TURİZM SANAYİ VE TİCARET LİMİTED ŞİRKETİ</t>
  </si>
  <si>
    <t>4 Eylül Mahallesi İsmet İnönü Caddesi  No:308 ( Ada: - , Pafta: - , Parsel: - )</t>
  </si>
  <si>
    <t>BOZÜYÜK</t>
  </si>
  <si>
    <t>12.12.2024</t>
  </si>
  <si>
    <t>12.12.2029</t>
  </si>
  <si>
    <t>LPG-BAY/941-54/09429</t>
  </si>
  <si>
    <t>ÖZ ÇAĞLAR PETROL AKARYAKIT ORMAN ÜRÜNLERİ NAKLİYAT İNŞAAT MOTORLU ARAÇ TURİZM SANAYİ VE TİCARET LİMİTED ŞİRKETİ</t>
  </si>
  <si>
    <t>Acıklı Beldesi / Köyü  Çarşamba Ordu Karayolu 4.  Km.   ( Ada: -  , Pafta:f37c11d , Parsel:278 )</t>
  </si>
  <si>
    <t>22.08.2030</t>
  </si>
  <si>
    <t>LPG-BAY/941-54/09291</t>
  </si>
  <si>
    <t>EKREM DEMİRHAN</t>
  </si>
  <si>
    <t>Yeleğen Beldesi / Köyü  Alaşehir -  Eşme Yolu, Karadere  ( Ada:301 , Pafta:l21- B- 20a , Parsel:1804- 1805 )</t>
  </si>
  <si>
    <t>LPG-BAY/941-54/09286</t>
  </si>
  <si>
    <t>GÖLYAKA PETROL TURİZM SANAYİ VE TİCARET LİMİTED ŞİRKETİ</t>
  </si>
  <si>
    <t>Fatih Mahallesi Yunus Emre Bulvarı  No:23/b ( Ada: -  , Pafta: -  , Parsel: -  )</t>
  </si>
  <si>
    <t>GÖLYAKA</t>
  </si>
  <si>
    <t>LPG-BAY/941-54/09284</t>
  </si>
  <si>
    <t>KARACA PETROL MADENCİLİK İNŞAAT NAKLİYAT GIDA TARIM ÜRÜNLERİ SANAYİ VE TİCARET LİMİTED ŞİRKETİ</t>
  </si>
  <si>
    <t>Demirarslan Mahallesi Aşağı Sokağı  No:4 ( Ada: - , Pafta:F37c11a , Parsel:1563 )</t>
  </si>
  <si>
    <t>LPG-BAY/941-54/09213</t>
  </si>
  <si>
    <t>BABALİ PETROL MURAT ŞAHİN VE FATİH SAĞIR KOLLEKTİF ŞİRKETİ</t>
  </si>
  <si>
    <t>Mehmet Akif Ersoy Mahallesi İstanbul Yolu Sokağı  No:7 ( Ada:584 , Pafta:26.27.O , Parsel:10 )</t>
  </si>
  <si>
    <t>27.09.2023</t>
  </si>
  <si>
    <t>27.09.2028</t>
  </si>
  <si>
    <t>LPG-BAY/941-54/09211</t>
  </si>
  <si>
    <t>RAN PET PETROL GIDA TAŞIMACILIK MADENCİLİK İNŞAAT SANAYİ VE TİCARET ANONİM ŞİRKETİ</t>
  </si>
  <si>
    <t xml:space="preserve">Merkez Mahallesi Silifke Caddesi  No:63 ( Ada:165 , Pafta:22.J.2B , Parsel:7 )Davultepe Köyü </t>
  </si>
  <si>
    <t>26.03.2024</t>
  </si>
  <si>
    <t>LPG-BAY/941-54/09091</t>
  </si>
  <si>
    <t>DEMİRCİ AKARYAKIT ÜRÜNLERİ SANAYİ VE TİCARET LİMİTED ŞİRKETİ</t>
  </si>
  <si>
    <t>H.ahmet Yesevi Mahallesi Simav Caddesi  No:100 ( Ada: - , Pafta: - , Parsel: - )</t>
  </si>
  <si>
    <t>PAZARLAR</t>
  </si>
  <si>
    <t>12.10.2023</t>
  </si>
  <si>
    <t>12.10.2028</t>
  </si>
  <si>
    <t>LPG-BAY/941-54/06698</t>
  </si>
  <si>
    <t>KÜRKLÜ OTOMOTİV NAKLİYAT PETROL İNŞAAT SANAYİ VE TİCARET LİMİTED ŞİRKETİ</t>
  </si>
  <si>
    <t>82 Evler Mahallesi Aşık Veysel Caddesi  No:2 ( Ada: - , Pafta: - , Parsel: - )</t>
  </si>
  <si>
    <t>LPG-BAY/941-54/06456</t>
  </si>
  <si>
    <t>AYDIN PETROL ÜRÜNLERİ TİCARET VE SANAYİ LİMİTED ŞİRKETİ</t>
  </si>
  <si>
    <t>Karlı Mahallesi Yolboyu Sokağı  No:13 ( Ada: - , Pafta:E35D14D3 , Parsel:757 )</t>
  </si>
  <si>
    <t>09.01.2025</t>
  </si>
  <si>
    <t>09.01.2030</t>
  </si>
  <si>
    <t>LPG-BAY/941-54/06453</t>
  </si>
  <si>
    <t>GÜÇLÜ İNŞAAT AKARYAKIT VE TURİSTİK İŞLETMELER SANAYİ VE TİCARET LİMİTED ŞİRKETİ</t>
  </si>
  <si>
    <t>Gümüşyaka Mahallesi Osmanlı Sokağı  No:32 ( Ada: - , Pafta:49 , Parsel:2095 )</t>
  </si>
  <si>
    <t>SİLİVRİ</t>
  </si>
  <si>
    <t>04.08.2024</t>
  </si>
  <si>
    <t>04.08.2029</t>
  </si>
  <si>
    <t>LPG-BAY/941-54/06322</t>
  </si>
  <si>
    <t>EMİN TARIM ÜRÜNLERİ İHRACAT TİCARET VE SANAYİ LİMİTED ŞİRKETİ</t>
  </si>
  <si>
    <t>Odabaşı Beldesi / Köyü Kavaslı Mahallesi Uğur Mumcu Caddesi  No:78 ( Ada:13/1 , Pafta:10 , Parsel:4050 )</t>
  </si>
  <si>
    <t>09.05.2025</t>
  </si>
  <si>
    <t>09.05.2030</t>
  </si>
  <si>
    <t>LPG-BAY/941-54/06309</t>
  </si>
  <si>
    <t>YILDIZ PETROL ÜRÜNLERİ TİCARET TURİZM VE SANAYİ ANONİM ŞİRKETİ</t>
  </si>
  <si>
    <t>Tavşanlı Mahallesi  Otogar Karşısı  No:14 ( Ada: -  , Pafta: -  , Parsel: -  )</t>
  </si>
  <si>
    <t>LPG-BAY/941-54/08043</t>
  </si>
  <si>
    <t>RİFAT YARDIM PETROL İNŞAAT TURİZM TAŞIMACILIK TİCARET SANAYİ LİMİTED ŞİRKETİ</t>
  </si>
  <si>
    <t>Harbiye Mahallesi Turnabucağı Yavuz Sultan Selim Han Bulvarı  No:40 A ( Ada:299 , Pafta: -  , Parsel:1 )</t>
  </si>
  <si>
    <t>GÖKSUN</t>
  </si>
  <si>
    <t>20.04.2023</t>
  </si>
  <si>
    <t>03.03.2028</t>
  </si>
  <si>
    <t>LPG-BAY/941-54/07254</t>
  </si>
  <si>
    <t>ATASOY VE ABDİKOĞLU PETROL VE AKARYAKIT PAZARLAMA NAKLİYAT TİCARET LİMİTED ŞİRKETİ</t>
  </si>
  <si>
    <t>Yalı Mahallesi Pirireis Caddesi  Dragos Kavşağı  No:16 ( Ada: -  , Pafta: -  , Parsel: -  )</t>
  </si>
  <si>
    <t>08.11.2025</t>
  </si>
  <si>
    <t>22.06.2030</t>
  </si>
  <si>
    <t>LPG-BAY/941-54/06246</t>
  </si>
  <si>
    <t>KOÇ CİTY İNŞAAT VE AKARYAKIT SANAYİ TİCARET LİMİTED ŞİRKETİ</t>
  </si>
  <si>
    <t>Hasanbey Mahallesi D-100 Yanyol Caddesi  No:457 ( Ada:1380 , Pafta:G25D01A1 , Parsel:42 )</t>
  </si>
  <si>
    <t>06.01.2025</t>
  </si>
  <si>
    <t>08.04.2027</t>
  </si>
  <si>
    <t>LPG-BAY/941-54/06116</t>
  </si>
  <si>
    <t>Yangı Beldesi / Köyü  Sıra Zeytinler Mevkii  ( Ada: -  , Pafta: -  , Parsel: -  )</t>
  </si>
  <si>
    <t>LPG-BAY/941-54/06053</t>
  </si>
  <si>
    <t>ÖZ BULUTLAR TARIM HAYVANCILIK GIDA PETROL NAKLİYAT DAYANIKLI TÜKETİM MADDELERİ OTOMOTİV İTHALAT İHRACAT SANAYİ TİCARET ANONİM ŞİRKETİ</t>
  </si>
  <si>
    <t>Agahefendi Mahallesi  Ankara Bulvarı  No:201 ( Ada:873 , Pafta:-  , Parsel:1 )</t>
  </si>
  <si>
    <t>30.08.2022</t>
  </si>
  <si>
    <t>30.08.2027</t>
  </si>
  <si>
    <t>LPG-BAY/941-54/06040</t>
  </si>
  <si>
    <t>ÖZÜER TEKSTİL PETROL ÜRÜNLERİ MARKET RESTAURANT KARAYOLU TAŞIMA İŞLETMECİLİĞİ SANAYİ VE TİCARET LİMİTED ŞİRKETİ</t>
  </si>
  <si>
    <t>Demirtaş Dumlupınar Osb Mahallesi İstanbul Caddesi  No:586 ( Ada:6751 , Pafta:H22A.22D.1A , Parsel:1 )</t>
  </si>
  <si>
    <t>LPG-BAY/941-54/06013</t>
  </si>
  <si>
    <t>ALKANLAR PETROL GIDA TARIM ÜRÜNLERİ ZİRAİ ALETLER SANAYİ VE TİCARET LİMİTED ŞİRKETİ</t>
  </si>
  <si>
    <t>Bakırboğazı Beldesi / Köyü  ( Ada: -  , Pafta: -  , Parsel: -  )</t>
  </si>
  <si>
    <t>AYDINCIK</t>
  </si>
  <si>
    <t>LPG-BAY/941-54/05996</t>
  </si>
  <si>
    <t>SARDUNYA PETROL NAKLİYAT İNŞAAT OTOMOTİV HAYVANCILIK SANAYİ VE TİCARET LİMİTED ŞİRKETİ</t>
  </si>
  <si>
    <t>Mehmet Ali Paşa Mahallesi Bağdat Caddesi  No:165 ( Ada:4934 , Pafta:G23B24C2C , Parsel:3 )</t>
  </si>
  <si>
    <t>21.09.2025</t>
  </si>
  <si>
    <t>21.09.2030</t>
  </si>
  <si>
    <t>LPG-BAY/941-54/07785</t>
  </si>
  <si>
    <t>VARGÜNLER OTOMOTİV TARIM MAKİNALARI PETROL İNŞAAT TURİZM TAŞIMACILIK HAYVANCILIK SANAYİ VE TİCARET LİMİTED ŞİRKETİ</t>
  </si>
  <si>
    <t>Otuz Ekim Mahallesi Toki Siteleri Caddesi  No:5 ( Ada:547 , Pafta: - , Parsel:263 )</t>
  </si>
  <si>
    <t>LPG-BAY/941-54/07778</t>
  </si>
  <si>
    <t>HÜSNÜ PULLUKÇU AKARYAKIT LPG MADENCİLİK TUĞLA NAKLİYE HAFRİYAT TARIM ÜRÜNLERİ SANAYİ VE TİCARET LİMİTED ŞİRKETİ</t>
  </si>
  <si>
    <t>Camiatik Mahallesi  E-84 Karayolu Üzeri Keşan Çıkışı  ( Ada:494 , Pafta:44 , Parsel:38 )</t>
  </si>
  <si>
    <t>15.05.2029</t>
  </si>
  <si>
    <t>LPG-BAY/828-88/05380</t>
  </si>
  <si>
    <t>EMİROĞLU PETROL TURİZM GIDA MOTORLU ARAÇLAR VE TAŞIMACILIK HİZMETLERİ SANAYİ VE TİCARET LİMİTED ŞİRKETİ</t>
  </si>
  <si>
    <t>Hanlıköy Mahallesi Eskişehir Caddesi  No:38/Z1 ( Ada: - , Pafta:G24C03B4C , Parsel:6431 )</t>
  </si>
  <si>
    <t>ARİFİYE</t>
  </si>
  <si>
    <t>15.02.2024</t>
  </si>
  <si>
    <t>LPG-BAY/828-83/05375</t>
  </si>
  <si>
    <t>OCAKLAR TARIM ÜRÜNLERİ PAZARLAMA İHRACAT LİMİTED ŞİRKETİ</t>
  </si>
  <si>
    <t>Büyükdalyan Beldesi / Köyü  İskenderun Yolu Üzeri Karaali Köprüsü Yanı  ( Ada: -  , Pafta: -  , Parsel: -  )</t>
  </si>
  <si>
    <t>LPG-BAY/828-70/05362</t>
  </si>
  <si>
    <t>Fevzi Çakmak Mahallesi  Samsun Sinop Yolu Üzeri  No:238/ A ( Ada: -  , Pafta: -  , Parsel: -  )</t>
  </si>
  <si>
    <t>04.01.2022</t>
  </si>
  <si>
    <t>04.01.2027</t>
  </si>
  <si>
    <t>LPG-BAY/941-54/07100</t>
  </si>
  <si>
    <t>DOĞANLAR PAMUK SANAYİ VE TİCARET LİMİTED ŞİRKETİ</t>
  </si>
  <si>
    <t>Emiroğlu Mahallesi  Mardin Yolu Üzeri 2.km Üzeri  ( Ada: - , Pafta: - , Parsel: - )</t>
  </si>
  <si>
    <t>28.10.2021</t>
  </si>
  <si>
    <t>28.10.2026</t>
  </si>
  <si>
    <t>LPG-BAY/776-47/03712</t>
  </si>
  <si>
    <t>ERENLER PETROL ÜRÜNLERİ İNŞAAT GIDA TARIM TURİZM TİCARET İTHALAT VE İHRACAT LİMİTED ŞİRKETİ</t>
  </si>
  <si>
    <t>Büyük Kum Mahallesi Cumhuriyet Caddesi  No:49 ( Ada:194 , Pafta:20L-4D , Parsel:187 )</t>
  </si>
  <si>
    <t>DEMRE</t>
  </si>
  <si>
    <t>28.02.2026</t>
  </si>
  <si>
    <t>LPG-BAY/747-61/02573</t>
  </si>
  <si>
    <t>ÇAVUŞOĞLU YURT PETROL VE TİCARET LİMİTED ŞİRKETİ</t>
  </si>
  <si>
    <t>Yeşilyurt Beldesi / Köyü  ( Ada: -  , Pafta: -  , Parsel: -  )</t>
  </si>
  <si>
    <t>15.01.2023</t>
  </si>
  <si>
    <t>15.01.2028</t>
  </si>
  <si>
    <t>LPG-BAY/747-258/02770</t>
  </si>
  <si>
    <t>BEŞLER AKARYAKIT TAŞIMACILIK YEDEK PARÇA İNŞAAT MALZEMELERİ TARIMSAL ÜRÜNLER SANAYİ TİCARET LİMİTED ŞİRKETİ</t>
  </si>
  <si>
    <t>Yayla Mahallesi Sahil Yolu Caddesi  No:121 ( Ada:534 , Pafta:19P3a , Parsel:15 )</t>
  </si>
  <si>
    <t>KOCAALİ</t>
  </si>
  <si>
    <t>03.04.2027</t>
  </si>
  <si>
    <t>LPG-BAY/747-257/02769</t>
  </si>
  <si>
    <t>BAÇ PETROL OTOMOTİV İNŞAAT SANAYİ VE TİCARET LİMİTED ŞİRKETİ</t>
  </si>
  <si>
    <t>Ertuğrul Gazi Mahallesi Recep Tayyip Erdoğan Bulvarı  No:171-2 ( Ada:424 , Pafta:34.33.K , Parsel:1 )</t>
  </si>
  <si>
    <t>LPG-BAY/674-262/00792</t>
  </si>
  <si>
    <t>COŞKUNLAR PETROL TURİZM TİCARET VE SANAYİ LİMİTED ŞİRKETİ</t>
  </si>
  <si>
    <t xml:space="preserve"> Bükler  ( Ada:120 , Pafta: - , Parsel:55 )Sarıca Köyü </t>
  </si>
  <si>
    <t>22.01.2024</t>
  </si>
  <si>
    <t>24.06.2026</t>
  </si>
  <si>
    <t>LPG-BAY/674-260/00790</t>
  </si>
  <si>
    <t>ÇAVDARLAR PETROL ÜRÜNLERİ SANAYİ VE TİCARET LİMİTED ŞİRKETİ</t>
  </si>
  <si>
    <t>Semerkent Mahallesi Mustafa Özkan Caddesi  No:1 ( Ada:704 , Pafta:93 , Parsel:1 )</t>
  </si>
  <si>
    <t>29.08.2024</t>
  </si>
  <si>
    <t>LPG-BAY/700-84/01278</t>
  </si>
  <si>
    <t>ORHAN AKYILDIZ PETROL ÜRÜNLERİ HAYVANCILIK DAYANIKLI TÜKETİM MALLARI İNŞAAT GIDA TURİZM SANAYİ TİCARET LİMİTED ŞİRKETİ</t>
  </si>
  <si>
    <t>Plevne Mahallesi Yeni İzmir Caddesi  No:29-31/3 ( Ada:8192 , Pafta:- , Parsel:12-31 )</t>
  </si>
  <si>
    <t>15.09.2025</t>
  </si>
  <si>
    <t>15.09.2030</t>
  </si>
  <si>
    <t>LPG-BAY/700-83/01277</t>
  </si>
  <si>
    <t>G.  Çeşme Mahallesi  Belediye Spor Tesisleri Yanı  ( Ada:4043 , Pafta:20. M. 3 , Parsel:2 )</t>
  </si>
  <si>
    <t>LPG-BAY/683-92/00970</t>
  </si>
  <si>
    <t>ÇAĞRI AKARYAKIT İNŞAAT OTOMOTİV TURİZM SANAYİ VE TİCARET LİMİTED ŞİRKETİ</t>
  </si>
  <si>
    <t>Zübeyde Hanım Mahallesi Sebze Bahçeleri Caddesi  No:84 ( Ada: - , Pafta: - , Parsel: - )</t>
  </si>
  <si>
    <t>24.09.2023</t>
  </si>
  <si>
    <t>24.09.2028</t>
  </si>
  <si>
    <t>LPG-BAY/700-34/01228</t>
  </si>
  <si>
    <t>OLUÇ PETROL TURİZM SANAYİ VE TİCARET LİMİTED ŞİRKETİ</t>
  </si>
  <si>
    <t>Dokuzkavaklar Mahallesi  Ankara Bulvarı Üzeri  No:150 ( Ada: -  , Pafta: -  , Parsel: -  )</t>
  </si>
  <si>
    <t>LPG-BAY/734-105/02236</t>
  </si>
  <si>
    <t>ÇAĞLAYAN PETROL ÜRÜNLERİ SANAYİ VE TİCARET LİMİTED ŞİRKETİ</t>
  </si>
  <si>
    <t>Bahabey Mahallesi Dr.  Devlet Bahçeli Caddesi  No:62 ( Ada:570 , Pafta:46 , Parsel:230- 231 )</t>
  </si>
  <si>
    <t>11.09.2024</t>
  </si>
  <si>
    <t>11.09.2029</t>
  </si>
  <si>
    <t>LPG-BAY/691-75/01084</t>
  </si>
  <si>
    <t>ÇAVDAROĞLU PETROL ÜRÜNLERİ TİCARET TURİZM NAKLİYAT LİMİTED ŞİRKETİ</t>
  </si>
  <si>
    <t>Akoluk Mahallesi Yeni Devlet Karayolu Caddesi  No:10 ( Ada:116 , Pafta:G43A10D2B , Parsel:1 )</t>
  </si>
  <si>
    <t>ORTAHİSAR</t>
  </si>
  <si>
    <t>LPG-BAY/747-461/02970</t>
  </si>
  <si>
    <t>SARAY PETROL TURİZM OTELCİLİK İNŞAAT TİCARET PAZARLAMA LİMİTED ŞİRKETİ</t>
  </si>
  <si>
    <t>Saray Mahallesi Yunus Emre Caddesi  No:13 ( Ada:668 , Pafta: - , Parsel:6 )</t>
  </si>
  <si>
    <t>LPG-BAY/723-257/02072</t>
  </si>
  <si>
    <t>Çekmece Beldesi / Köyü Gültepe Mahallesi  Samandağ Yolu Üzeri  No:140 ( Ada: -  , Pafta: -  , Parsel:13798 )</t>
  </si>
  <si>
    <t>LPG-BAY/734-65/02196</t>
  </si>
  <si>
    <t>AZİM PETROL TİCARET VE SANAYİ ANONİM ŞİRKETİ</t>
  </si>
  <si>
    <t>Fevzi Çakmak Mahallesi Halkalı Caddesi  No:199-201 ( Ada:760 , Pafta:f21c21c3b , Parsel:4 )</t>
  </si>
  <si>
    <t>01.02.2022</t>
  </si>
  <si>
    <t>LPG-BAY/700-26/01220</t>
  </si>
  <si>
    <t>BEYAZYILDIZ MADENİ YAĞLAR VE PETROL ÜRÜNLERİ TURİZM GIDA OTOMOTİV TİCARET VE SANAYİ LİMİTED ŞİRKETİ GÖLBAŞI ŞUBESİ</t>
  </si>
  <si>
    <t>Yunusemre Mahallesi  No:143 Atatürk Bulvarı  ( Ada:439 , Pafta: - , Parsel:321 )</t>
  </si>
  <si>
    <t>23.08.2022</t>
  </si>
  <si>
    <t>23.08.2027</t>
  </si>
  <si>
    <t>LPG-BAY/755-55/03055</t>
  </si>
  <si>
    <t>ÖZDEMİR PETROL ÜRÜNLERİ TEKEL ÜRÜNLERİ İNŞAAT NAKLİYAT SANAYİ VE TİCARET LİMİTED ŞİRKETİ</t>
  </si>
  <si>
    <t>Kozköy Mahallesi Alaçam Bulvarı  No:49/A ( Ada:493 , Pafta:E35D11B3D , Parsel:111 )</t>
  </si>
  <si>
    <t>YAKAKENT</t>
  </si>
  <si>
    <t>01.03.2021</t>
  </si>
  <si>
    <t>LPG-BAY/776-163/03819</t>
  </si>
  <si>
    <t>EKENLER PETROL ÜRÜNLERİ PAZARLAMA SANAYİ TİCARET LİMİTED ŞİRKETİ</t>
  </si>
  <si>
    <t xml:space="preserve">San Bir Bulvarı  Alkent 2000 Yanı Akçaburgaz  ( Ada: - , Pafta:2 , Parsel:1690 )Çakmaklı Köyü </t>
  </si>
  <si>
    <t>09.06.2022</t>
  </si>
  <si>
    <t>09.06.2027</t>
  </si>
  <si>
    <t>LPG-BAY/644-295/00121</t>
  </si>
  <si>
    <t>Arpaçbahşiş Mahallesi 201 Bulvarı  No:102 B ( Ada:136 , Pafta:28K-III B , Parsel:9 )</t>
  </si>
  <si>
    <t>15.10.2022</t>
  </si>
  <si>
    <t>15.10.2027</t>
  </si>
  <si>
    <t>LPG-BAY/715-120/01749</t>
  </si>
  <si>
    <t>MAVİ KOY PETROL VE TURİZM TİCARET ANONİM ŞİRKETİ</t>
  </si>
  <si>
    <t>Belen Mahallesi Işıkpınarı Sokağı  No:10 ( Ada:101 , Pafta: - , Parsel:49 )</t>
  </si>
  <si>
    <t>LPG-BAY/674-50/00579</t>
  </si>
  <si>
    <t>YEĞİNALTAY AKARYAKIT VE TURİZM TİCARET SANAYİ LİMİTED ŞİRKETİ</t>
  </si>
  <si>
    <t>Aksu Beldesi / Köyü Barbaros Mahallesi Serik Caddesi  No:2 ( Ada: -  , Pafta: -  , Parsel: -  )</t>
  </si>
  <si>
    <t>26.03.2025</t>
  </si>
  <si>
    <t>27.01.2027</t>
  </si>
  <si>
    <t>LPG-BAY/785-403/04840</t>
  </si>
  <si>
    <t>İBRAHİM KURT</t>
  </si>
  <si>
    <t>Gövdeli Beldesi / Köyü Gökalan Mahallesi  ( Ada: -  , Pafta: -  , Parsel: -  )</t>
  </si>
  <si>
    <t>15.03.2022</t>
  </si>
  <si>
    <t>15.03.2027</t>
  </si>
  <si>
    <t>LPG-BAY/708-189/01592</t>
  </si>
  <si>
    <t>COŞKUN AKARYAKIT NAKLİYE VE YEDEK PARÇA TİCARET ANONİM ŞİRKETİ</t>
  </si>
  <si>
    <t>Yıldırım Beyazıt Mahallesi Ankara Bulvarı Caddesi  No:113 ( Ada:604 , Pafta: - , Parsel:1 )</t>
  </si>
  <si>
    <t>LPG-BAY/755-65/03065</t>
  </si>
  <si>
    <t>OK-PET PETROL ÜRÜNLERİ SANAYİ VE TİCARET LİMİTED ŞİRKETİ</t>
  </si>
  <si>
    <t>Kavaklıdere Mahallesi Vatan Bulvarı  No:39 ( Ada: - , Pafta: - , Parsel:2066 )</t>
  </si>
  <si>
    <t>26.08.2024</t>
  </si>
  <si>
    <t>26.08.2029</t>
  </si>
  <si>
    <t>LPG-BAY/941-54/07489</t>
  </si>
  <si>
    <t>Ömerbeyli Mahallesi Ahmet Sarı Caddesi  No:33 ( Ada:115 , Pafta: - , Parsel:11 )</t>
  </si>
  <si>
    <t>LPG-BAY/941-54/06667</t>
  </si>
  <si>
    <t>PAK PETROL ÜRÜNLERİ GIDA VE İNŞAAT SANAYİ VE TİCARET LİMİTED ŞİRKETİ</t>
  </si>
  <si>
    <t>Bahçeler Mahallesi Altınkaya Caddesi  No:77 ( Ada: - , Pafta: - , Parsel: - )</t>
  </si>
  <si>
    <t>06.08.2022</t>
  </si>
  <si>
    <t>06.08.2027</t>
  </si>
  <si>
    <t>LPG-BAY/941-54/06989</t>
  </si>
  <si>
    <t>AYDEMİR YAĞ YEM TARIM PETROL TURİZM VETERİNERLİK HİZMETLERİ İLAÇ SANAYİ VE TİCARET LİMİTED ŞİRKETİ</t>
  </si>
  <si>
    <t>Sarıoğlu Mahallesi Adnan Menderes Bulvarı  No:169 A ( Ada:307 , Pafta: - , Parsel:5 )</t>
  </si>
  <si>
    <t>16.07.2025</t>
  </si>
  <si>
    <t>01.07.2027</t>
  </si>
  <si>
    <t>LPG-BAY/941-54/08214</t>
  </si>
  <si>
    <t>TATLISULAR AKARYAKIT VE PETROL ÜRÜNLERİ TURİZM İNŞAAT GIDA İTHALAT İHRACAT SANAYİ VE TİCARET LİMİTED ŞİRKETİ</t>
  </si>
  <si>
    <t>Tunus Mahallesi  Devlet Bahçeli Bulvarı  ( Ada:268 , Pafta:K49a21d3b , Parsel:26-25 )</t>
  </si>
  <si>
    <t>AHLAT</t>
  </si>
  <si>
    <t>LPG-BAY/941-54/08119</t>
  </si>
  <si>
    <t>AKTUR PETROL ÜRÜNLERİ OTOMOTİV TAŞIMACILIK SANAYİ VE TİCARET LİMİTED ŞİRKETİ</t>
  </si>
  <si>
    <t>Özgürlük Mahallesi Cumhuriyet Bulvarı 133 Caddesi  No:150 ( Ada:7055 , Pafta:22.P.III , Parsel:1 )</t>
  </si>
  <si>
    <t>LPG-BAY/941-54/08115</t>
  </si>
  <si>
    <t>DİKMEN PETROL VE PETROL ÜRÜNLERİ TARIM İNŞAAT NAKLİYAT SANAYİ VE TİCARET LİMİTED ŞİRKETİ</t>
  </si>
  <si>
    <t>Dikmen Beldesi / Köyü  Ceylanpınar Yolu 1. Km  ( Ada: -  , Pafta: -  , Parsel: -  )</t>
  </si>
  <si>
    <t>03.03.2021</t>
  </si>
  <si>
    <t>03.03.2026</t>
  </si>
  <si>
    <t>LPG-BAY/941-54/07976</t>
  </si>
  <si>
    <t>Turgut Özal Bulvarı  Uludere Mevkii  ( Ada: - , Pafta: - , Parsel: - )</t>
  </si>
  <si>
    <t>KAVAKLIDERE</t>
  </si>
  <si>
    <t>LPG-BAY/941-54/07949</t>
  </si>
  <si>
    <t>ÇİĞLİ PETROL MADENCİLİK İNŞAAT NAKLİYE GIDA SANAYİ VE TİCARET LİMİTED ŞİRKETİ</t>
  </si>
  <si>
    <t>Büyük Çiğli Mahallesi Tuzla Caddesi  No:79 ( Ada: - , Pafta: - , Parsel: - )</t>
  </si>
  <si>
    <t>11.04.2025</t>
  </si>
  <si>
    <t>07.04.2030</t>
  </si>
  <si>
    <t>LPG-BAY/941-54/07886</t>
  </si>
  <si>
    <t>ZİYA OKATAR</t>
  </si>
  <si>
    <t>Esentepe Mahallesi Pulur Caddesi  ( Ada: - , Pafta: - , Parsel: - )</t>
  </si>
  <si>
    <t>DEMİRÖZÜ</t>
  </si>
  <si>
    <t>17.06.2023</t>
  </si>
  <si>
    <t>11.01.2026</t>
  </si>
  <si>
    <t>LPG-BAY/941-54/07882</t>
  </si>
  <si>
    <t>UZUNOĞLU PETROL ÜRÜNLERİ NAKLİYAT İNŞAAT TİCARET LİMİTED ŞİRKETİ</t>
  </si>
  <si>
    <t>Çeşmeönü Mahallesi  Uzunoğlu Tesisleri Şalpazarı Yolu Üzeri  No:8 ( Ada:106 , Pafta:f42d- 20d- 3a- 3b , Parsel:16 )</t>
  </si>
  <si>
    <t>BEŞİKDÜZÜ</t>
  </si>
  <si>
    <t>LPG-BAY/941-54/07877</t>
  </si>
  <si>
    <t>YÜKSELPET PETROL ÜRÜNLERİ OTOMOTİV İNŞAAT TAAHHÜT TARIM ÜRÜNLERİ TİCARET LİMİTED ŞİRKETİ</t>
  </si>
  <si>
    <t>Selimiye Mahallesi  Sarsan Küme Evleri  No:17 ( Ada: -  , Pafta: -  , Parsel:4651 )</t>
  </si>
  <si>
    <t>LPG-BAY/941-54/07820</t>
  </si>
  <si>
    <t>İstiklal Mahallesi Musa Şahin Bulvarı  No:312 ( Ada: - , Pafta: - , Parsel: - )</t>
  </si>
  <si>
    <t>LPG-BAY/941-54/07739</t>
  </si>
  <si>
    <t>ALP ALİ OTOGAZ VE PETROL ÜRÜNLERİ PAZARLAMA NAKLİYE TARIM HAYVANCILIK ARICILIK İNŞAAT İMALAT SANAYİ VE TİCARET LİMİTED ŞİRKETİ</t>
  </si>
  <si>
    <t>On Temmuz Mahallesi Belediye Bulvarı  No:98 ( Ada:199 , Pafta:F27B06B2A , Parsel:2 )</t>
  </si>
  <si>
    <t>LPG-BAY/941-54/07720</t>
  </si>
  <si>
    <t>BÜYÜKAĞA PETROL TARIM ÜRÜNLERİ PAZARLAMA GIDA NAKLİYAT TİCARET LİMİTED ŞİRKETİ</t>
  </si>
  <si>
    <t>Kaymaklı Beldesi / Köyü Belediye Caddesi  ( Ada: -  , Pafta:2 , Parsel:11572 )</t>
  </si>
  <si>
    <t>16.05.2022</t>
  </si>
  <si>
    <t>16.05.2027</t>
  </si>
  <si>
    <t>LPG-BAY/941-54/07642</t>
  </si>
  <si>
    <t>COŞGUNLAR TURİZM SANAYİ VE TİCARET LİMİTED ŞİRKETİ</t>
  </si>
  <si>
    <t>İstiklal Mahallesi 11/hürriyet Bulvarı  No:114/3 ( Ada:5527 , Pafta:18M3 , Parsel:2 )</t>
  </si>
  <si>
    <t>23.05.2022</t>
  </si>
  <si>
    <t>23.05.2027</t>
  </si>
  <si>
    <t>LPG-BAY/941-54/07638</t>
  </si>
  <si>
    <t>GÜLEÇ PETROL TAŞIMACILIK SERVİS HİZMETLERİ SANAYİ VE TİCARET LİMİTED ŞİRKETİ</t>
  </si>
  <si>
    <t>Üniversite Mahallesi  Karabük Safranbolu Karayolu Kastamonu Kavşağı  ( Ada: - , Pafta: - , Parsel: - )</t>
  </si>
  <si>
    <t>28.09.2022</t>
  </si>
  <si>
    <t>28.09.2027</t>
  </si>
  <si>
    <t>LPG-BAY/941-54/07623</t>
  </si>
  <si>
    <t>KÖRFEZ PETROL ÜRÜNLERİ DAĞITIM PAZARLAMA MADENCİLİK TAŞIMACILIK TURİZM İNŞAAT TAAHHÜT SANAYİ VE TİCARET LİMİTED ŞİRKETİ</t>
  </si>
  <si>
    <t>Mescit Mahallesi Balıkesir-edremit Yolu Caddesi  No:226 ( Ada:175 , Pafta: - , Parsel:19 )</t>
  </si>
  <si>
    <t>HAVRAN</t>
  </si>
  <si>
    <t>LPG-BAY/941-54/07602</t>
  </si>
  <si>
    <t>AKSOY YATIRIM SANAYİ VE TİCARET ANONİM ŞİRKETİ</t>
  </si>
  <si>
    <t>Şehit Pilot Teğmen Cahit Tütüncü Caddesi  No:2 Akçay  ( Ada: - , Pafta: - , Parsel: - )</t>
  </si>
  <si>
    <t>LPG-BAY/941-54/08459</t>
  </si>
  <si>
    <t>DOST PETROL NAKLİYAT TARIM SANAYİ TİCARET LİMİTED ŞİRKETİ</t>
  </si>
  <si>
    <t>Zengen Mahallesi  E- 90 Karayolu Küme Evler  No:10 ( Ada:318 , Pafta:m32d20d , Parsel:3(3300) )</t>
  </si>
  <si>
    <t>LPG-BAY/941-54/08939</t>
  </si>
  <si>
    <t>ATA LİKİT GAZ PETROLÜRÜNLERİ TURİZM VE TİC.A.Ş.</t>
  </si>
  <si>
    <t>Fatih Mahallesi Nasreddin Hoca Bulvarı  No:204E ( Ada: - , Pafta: - , Parsel: - )</t>
  </si>
  <si>
    <t>21.03.2024</t>
  </si>
  <si>
    <t>21.03.2029</t>
  </si>
  <si>
    <t>LPG-BAY/941-54/13181</t>
  </si>
  <si>
    <t>SCS ENERJİ PETROL VE PETROL ÜRÜNLERİ İNTERNET NAKLİYE TİCARET LİMİTED ŞİRKETİ</t>
  </si>
  <si>
    <t xml:space="preserve"> Çukuryurt Köyü Yolu Üzeri Akpınar  ( Ada: - , Pafta:69-74 , Parsel:77 )</t>
  </si>
  <si>
    <t>LPG-BAY/941-54/13175</t>
  </si>
  <si>
    <t>SAVAŞ ÜLKÜ MERCAN</t>
  </si>
  <si>
    <t>Aktepe Mahallesi Ödemiş Yolu Sokağı  No:47-1 ( Ada: - , Pafta:3 , Parsel:1279 )</t>
  </si>
  <si>
    <t>BEYDAĞ</t>
  </si>
  <si>
    <t>LPG-BAY/941-54/13152</t>
  </si>
  <si>
    <t>ALTINOİL PETROL İNŞAAT NAKLİYAT SANAYİ VE TİCARET LİMİTED ŞİRKETİ</t>
  </si>
  <si>
    <t>Yalnızbağ Mahallesi Havalimanı Bulvarı  No:370 ( Ada: -  , Pafta:n38b- 04b , Parsel:386 )</t>
  </si>
  <si>
    <t>LPG-BAY/941-54/13147</t>
  </si>
  <si>
    <t>Değirmenci Mahallesi  Antalya Konya Yolu  No:1/a ( Ada:281 , Pafta: -  , Parsel:153 )</t>
  </si>
  <si>
    <t>SEYDİŞEHİR</t>
  </si>
  <si>
    <t>LPG-BAY/941-54/13105</t>
  </si>
  <si>
    <t>ÖZ-GÜR AKARYAKIT TARIM TURİZM İNŞAAT TAAHHÜT GIDA NAKLİYE SANAYİ VE TİCARET LİMİTED ŞİRKETİ</t>
  </si>
  <si>
    <t>Kınık Beldesi / Köyü  Ramazan Hoca  No:37 ( Ada:134 , Pafta:k21c03d1 , Parsel:5 )</t>
  </si>
  <si>
    <t>SELENDİ</t>
  </si>
  <si>
    <t>10.03.2022</t>
  </si>
  <si>
    <t>10.03.2027</t>
  </si>
  <si>
    <t>LPG-BAY/941-54/13091</t>
  </si>
  <si>
    <t>DİDYMA PETROL ENERJİ TURİZM İNŞAAT SANAYİ VE TİCARET LİMİTED ŞİRKETİ</t>
  </si>
  <si>
    <t>Hisar Mahallesi İnönü Bulvarı  No:5 ( Ada:828 , Pafta:- , Parsel:18 )</t>
  </si>
  <si>
    <t>LPG-BAY/941-54/13072</t>
  </si>
  <si>
    <t>YILMAZ ŞENLİK</t>
  </si>
  <si>
    <t>Kocayaka Beldesi / Köyü  ( Ada: -  , Pafta:do4d2b , Parsel:4850 )</t>
  </si>
  <si>
    <t>05.01.2024</t>
  </si>
  <si>
    <t>19.07.2027</t>
  </si>
  <si>
    <t>LPG-BAY/941-54/13047</t>
  </si>
  <si>
    <t>MEHMET TUNA</t>
  </si>
  <si>
    <t>Sindelhöyük Beldesi / Köyü Camikebir Mahallesi İdris Aşık Caddesi  No:52 ( Ada: -  , Pafta:1 , Parsel:4702 )</t>
  </si>
  <si>
    <t>28.06.2024</t>
  </si>
  <si>
    <t>LPG-BAY/941-54/13046</t>
  </si>
  <si>
    <t>Rabia Ana Mahallesi Fatih Sultan Mehmet Bulvarı  No:115 ( Ada:981 , Pafta:3 , Parsel:13 )</t>
  </si>
  <si>
    <t>25.07.2025</t>
  </si>
  <si>
    <t>25.07.2030</t>
  </si>
  <si>
    <t>LPG-BAY/941-54/13045</t>
  </si>
  <si>
    <t>KARPET AKARYAKIT OTOMOTİV İNŞAAT TAAHHÜT MİMARLIK MADENCİLİK SANAYİ VE TİCARET LİMİTED ŞİRKETİ</t>
  </si>
  <si>
    <t>Kayapınar Beldesi / Köyü Huzurevleri Mahallesi Mahabat Bulvarı  No:11 ( Ada:2328 , Pafta: - , Parsel:1 )</t>
  </si>
  <si>
    <t>LPG-BAY/941-54/12949</t>
  </si>
  <si>
    <t>Küçükköy Beldesi / Köyü Kahramanlar Mahallesi  Tuzla Küme Evleri  No:64 ( Ada: -  , Pafta:29/1 , Parsel:5990 )</t>
  </si>
  <si>
    <t>LPG-BAY/941-54/11095</t>
  </si>
  <si>
    <t>ÖZALTIN PETROL TARIM ÜRÜNLERİ TİCARET LİMİTED ŞİRKETİ</t>
  </si>
  <si>
    <t>Büyükbostancı Mahallesi Büyükbostancı Sokağı  No:401/A ( Ada:117 , Pafta: - , Parsel:169 )</t>
  </si>
  <si>
    <t>23.03.2023</t>
  </si>
  <si>
    <t>23.03.2028</t>
  </si>
  <si>
    <t>LPG-BAY/941-54/11090</t>
  </si>
  <si>
    <t>ÖZYİĞİT AKARYAKIT TARIM TİCARET TURİZM İNŞAAT LİMİTED ŞİRKETİ</t>
  </si>
  <si>
    <t>Ekmel Mahallesi  D-400 Mersin Karayolu Üzeri  ( Ada:1069 , Pafta: - , Parsel:5 )</t>
  </si>
  <si>
    <t>03.04.2028</t>
  </si>
  <si>
    <t>LPG-BAY/941-54/11030</t>
  </si>
  <si>
    <t>FARUK YILDIRIM</t>
  </si>
  <si>
    <t>R.tayyip Erdoğan Caddesi  No:298 ( Ada:337 , Pafta:j49C03A3B , Parsel: - )</t>
  </si>
  <si>
    <t>PATNOS</t>
  </si>
  <si>
    <t>12.09.2023</t>
  </si>
  <si>
    <t>11.09.2028</t>
  </si>
  <si>
    <t>LPG-BAY/941-54/10973</t>
  </si>
  <si>
    <t>ŞEMŞİOĞLU PETROL ÜRÜNLERİ TARIM ÜRÜNLERİ İNŞAAT MALZEMELERİ NAKLİYECİLİK TİCARET VE SANAYİ LİMİTED ŞİRKETİ</t>
  </si>
  <si>
    <t>Körhasan Beldesi / Köyü  ( Ada: - , Pafta:J12a14b , Parsel:1637 )</t>
  </si>
  <si>
    <t>ÇİFTELER</t>
  </si>
  <si>
    <t>21.04.2025</t>
  </si>
  <si>
    <t>21.04.2030</t>
  </si>
  <si>
    <t>LPG-BAY/941-54/10941</t>
  </si>
  <si>
    <t>ŞAKİR YILDIZ</t>
  </si>
  <si>
    <t>Karşıyaka Mahallesi  Erzurum Yolu Üzeri, Aktaş  ( Ada:175 , Pafta: - , Parsel:249 )</t>
  </si>
  <si>
    <t>KARAYAZI</t>
  </si>
  <si>
    <t>05.02.2021</t>
  </si>
  <si>
    <t>LPG-BAY/783-77/04075</t>
  </si>
  <si>
    <t>KARAKAŞLAR OTOMOTİV PETROL SANAYİ VE TİCARET ANONİM ŞİRKETİ</t>
  </si>
  <si>
    <t xml:space="preserve"> Bandırma Yolu Üzeri 6. Km. Şahinköy  ( Ada: - , Pafta:2 , Parsel:505 )</t>
  </si>
  <si>
    <t>LPG-BAY/734-266/02396</t>
  </si>
  <si>
    <t>TURAN İNŞAAT TAAHHÜT TAŞIMACILIK EĞİTİM TURİZM MADENCİLİK TEKSTİL REKLAMCILIK TARIM HAYVANCILIK EMLAK OTO ALIM SATIMI KÖMÜR PETROL ÜRÜNLERİ LPG ÜRÜNLERİ ALIM SATIMI ELEKTRONİK VE DAYANIKLI TÜKETİM MALLARI PAZ. İTH. İHR. SANAYİ VE TİCARET LİMİTED ŞİRKETİ</t>
  </si>
  <si>
    <t>Umurbey Mahallesi 28 Nolu Caddesi  No:70 ( Ada:54 , Pafta:12 , Parsel:407 )</t>
  </si>
  <si>
    <t>GEDİZ</t>
  </si>
  <si>
    <t>21.05.2023</t>
  </si>
  <si>
    <t>LPG-BAY/644-319/00145</t>
  </si>
  <si>
    <t>CANGİR PETROL NAKLİYE İNŞAAT GIDA TEKSTİL VE TAAHHÜT SANAYİ VE TİCARET LİMİTED ŞİRKETİ</t>
  </si>
  <si>
    <t>Gültepe Mahallesi Demokrasi Bulvarı  No:351 ( Ada: - , Pafta: - , Parsel: - )</t>
  </si>
  <si>
    <t>02.01.2029</t>
  </si>
  <si>
    <t>LPG-BAY/644-299/00125</t>
  </si>
  <si>
    <t>MEHMET ARICI -ARICI PETROL</t>
  </si>
  <si>
    <t>Orta Mahallesi Gedik Caddesi  No:28 ( Ada: - , Pafta: - , Parsel:20k-4c )</t>
  </si>
  <si>
    <t>27.01.2021</t>
  </si>
  <si>
    <t>27.01.2026</t>
  </si>
  <si>
    <t>LPG-BAY/644-297/00123</t>
  </si>
  <si>
    <t>SELÇUK PETROL ÜRÜNLERİ VE ELEKTRİK MALZEMELERİ SANAYİ VE TİCARET LİMİTED ŞİRKETİ</t>
  </si>
  <si>
    <t>Hayrullah Mahallesi  Kayseri Yolu Üzeri Toprak Mahsülleri Ofisi Yanı  ( Ada:4469 , Pafta: - , Parsel:2 )</t>
  </si>
  <si>
    <t>LPG-BAY/644-296/00122</t>
  </si>
  <si>
    <t>NERGİZLER PETROL ÜRÜNLERİ OTOMOTİV NAKLİYAT TURİZM SANAYİ VE TİCARET ANONİM ŞİRKETİ</t>
  </si>
  <si>
    <t>Sanayi Mahallesi Erdoğan Ergönül Caddesi  No:46 ( Ada:2981 , Pafta:21N-1a , Parsel:1 )</t>
  </si>
  <si>
    <t>23.10.2030</t>
  </si>
  <si>
    <t>LPG-BAY/640-140/00066</t>
  </si>
  <si>
    <t>ÖZCANLAR İNŞAAT NAKLİYAT PETROL ÜRÜNLERİ VE GIDA SANAYİ TİCARET LİMİTED ŞİRKETİ</t>
  </si>
  <si>
    <t>Şahap Gürler Mahallesi 19 Mayıs Bulvarı  No:62 ( Ada: - , Pafta: - , Parsel: - )</t>
  </si>
  <si>
    <t>LPG-BAY/761-107/03369</t>
  </si>
  <si>
    <t>ÜSTEMEL PETROLCÜLÜK SANAYİ VE TİCARET LİMİTED ŞİRKETİ</t>
  </si>
  <si>
    <t>8 Mart Mahallesi İpek Yolu Caddesi  No:54 ( Ada:163 , Pafta:N46D20A , Parsel:2 )</t>
  </si>
  <si>
    <t>NUSAYBİN</t>
  </si>
  <si>
    <t>12.12.2021</t>
  </si>
  <si>
    <t>12.12.2026</t>
  </si>
  <si>
    <t>LPG-BAY/755-254/03254</t>
  </si>
  <si>
    <t>Macun Mahallesi  No:250 İstanbul Devlet Yolu  ( Ada: - , Pafta: - , Parsel: - )</t>
  </si>
  <si>
    <t>01.02.2025</t>
  </si>
  <si>
    <t>01.02.2030</t>
  </si>
  <si>
    <t>LPG-BAY/747-158/02670</t>
  </si>
  <si>
    <t>GÜNTEK PETROL ÜRÜNLERİ İNŞAAT PROJE MÜŞAVİRLİK VE TİCARET LİMİTED ŞİRKETİ</t>
  </si>
  <si>
    <t>Namık Kemal Mahallesi Mücahitler Bulvarı  No:118 ( Ada: - , Pafta: - , Parsel: - )</t>
  </si>
  <si>
    <t>LPG-BAY/747-346/02858</t>
  </si>
  <si>
    <t>KÜRÜM PETROL TİCARET LİMİTED ŞİRKETİ</t>
  </si>
  <si>
    <t>Muradiye Mahallesi  Meslek Lisesi Yanı Yalova Üzeri  ( Ada:70 , Pafta:22D C/2 , Parsel:151 )</t>
  </si>
  <si>
    <t>LPG-BAY/785-397/04834</t>
  </si>
  <si>
    <t>DERE PETROL TARIM VE MOTORLU ARAÇLAR TİCARET LİMİTED ŞİRKETİ</t>
  </si>
  <si>
    <t xml:space="preserve"> Ankara Yolu 70.  Km  ( Ada:14 , Pafta:5 , Parsel:11 )</t>
  </si>
  <si>
    <t>05.07.2021</t>
  </si>
  <si>
    <t>05.07.2026</t>
  </si>
  <si>
    <t>LPG-BAY/723-33/01848</t>
  </si>
  <si>
    <t>BAŞARANLAR PETROL ÜRÜNLERİ NAKLİYE MARKET MOBİLYA DEKORASYON TURİZM SARRAFLIK İNŞAAT VE MAKİNA TEKSTİL MADENCİLİK SANAYİ VE TİCARET LİMİTED ŞİRKETİ</t>
  </si>
  <si>
    <t>Umurbey Mahallesi 719 Sokağı  No:3 ( Ada:93 , Pafta:9 , Parsel:3469 )</t>
  </si>
  <si>
    <t>10.04.2030</t>
  </si>
  <si>
    <t>LPG-BAY/662-7/00257</t>
  </si>
  <si>
    <t>ÇOLAKLAR İNŞAAT TAAHHÜT MÜHENDİSLİK İNŞAAT MALZEMELERİ TAŞIMACILIK TURİZM ACENTELİĞİ OTO YEDEK PARÇA BOYA TAMİR TEKSTİL ÜRÜNLERİ DAYANIKLI TÜKETİM MALLARI MOBİLYA TEMİZLİK HİZMETLERİ GIDA PETROL VE TURİSTİK DİNLENME TESİSLERİ SANAYİ TİCARET LİMİTED ŞİRKETİ</t>
  </si>
  <si>
    <t>Cumhuriyet Mahallesi  Taşavlu  ( Ada:705 , Pafta:30.27 II , Parsel:12 )</t>
  </si>
  <si>
    <t>BULDAN</t>
  </si>
  <si>
    <t>LPG-BAY/761-26/03288</t>
  </si>
  <si>
    <t>BAŞTAŞ OTOMOTİV SANAYİ VE TİCARET ANONİM ŞİRKETİ</t>
  </si>
  <si>
    <t xml:space="preserve"> Kütahya-eskişehir Karayolu 8.km  ( Ada: - , Pafta:19 , Parsel:1894 )</t>
  </si>
  <si>
    <t>29.04.2024</t>
  </si>
  <si>
    <t>LPG-BAY/734-278/02408</t>
  </si>
  <si>
    <t>YUSUF GÖDEK - DENİZ TİCARET</t>
  </si>
  <si>
    <t>Çavuşlu Beldesi / Köyü Merkez Mahallesi Sahil Caddesi  No:10 ( Ada: -  , Pafta: -  , Parsel: -  )</t>
  </si>
  <si>
    <t>30.08.2025</t>
  </si>
  <si>
    <t>LPG-BAY/734-273/02403</t>
  </si>
  <si>
    <t>Çepni Mahallesi İnönü Caddesi  No:90 ( Ada:1646 , Pafta:27/1 , Parsel:8 )</t>
  </si>
  <si>
    <t>LPG-BAY/734-268/02398</t>
  </si>
  <si>
    <t>YILDIRIM PETROL GIDA İNŞAAT TURİZM SANAYİ VE TİCARET LİMİTED ŞİRKETİ</t>
  </si>
  <si>
    <t xml:space="preserve">Yeşilöz Mahallesi Cumhuriyet Caddesi  No:14 ( Ada:139 , Pafta: - , Parsel:2 )Irmak Köyü </t>
  </si>
  <si>
    <t>LPG-BAY/761-74/03336</t>
  </si>
  <si>
    <t>YILDIZ DAYANIKLI TÜKETİM MALLARI TİCARET VE PAZARLAMA LİMİTED ŞİRKETİ</t>
  </si>
  <si>
    <t>Esentepe Mahallesi  Devlet Karayolu Kenarı  ( Ada: - , Pafta: - , Parsel: - )</t>
  </si>
  <si>
    <t>LPG-BAY/761-73/03335</t>
  </si>
  <si>
    <t>SINIRLI SORUMLU ERMENEK KARAYOLU YÜK TAŞIMA KOOPERATİFİ</t>
  </si>
  <si>
    <t>Seyran Mahallesi Müst. Yrd. Lütfi Elvan Caddesi  No:48/E ( Ada:124 , Pafta:029C14d2a , Parsel:37 )</t>
  </si>
  <si>
    <t>ERMENEK</t>
  </si>
  <si>
    <t>LPG-BAY/740-49/02501</t>
  </si>
  <si>
    <t>BAŞAKŞEHİR PETROL ÜRÜNLERİ GIDA NAKLİYE VE OTOMOTİV TİCARET ANONİM ŞİRKETİ</t>
  </si>
  <si>
    <t>Başakşehir Mahallesi Prof. Dr. Necmettin Erbakan Caddesi  No:1C ( Ada:366 , Pafta:F21C16B2A , Parsel:5 )</t>
  </si>
  <si>
    <t>06.08.2025</t>
  </si>
  <si>
    <t>06.08.2030</t>
  </si>
  <si>
    <t>LPG-BAY/776-142/03798</t>
  </si>
  <si>
    <t>HACIALİOĞLU TURİZM TİCARET VE SANAYİ ANONİM ŞİRKETİ</t>
  </si>
  <si>
    <t>Kavacık Subayevleri Mahallesi Şehit Ömer Halisdemir Bulvarı  No:29 ( Ada:6768 , Pafta: - , Parsel:6 )</t>
  </si>
  <si>
    <t>KEÇİÖREN</t>
  </si>
  <si>
    <t>LPG-BAY/740-40/02492</t>
  </si>
  <si>
    <t>İSMAİL ŞAHİN</t>
  </si>
  <si>
    <t xml:space="preserve"> Tosunburnu Göllü Yolu Üzeri  ( Ada: -  , Pafta:j32. A15. B , Parsel:253 )</t>
  </si>
  <si>
    <t>LPG-BAY/783-395/04386</t>
  </si>
  <si>
    <t>UZUNOĞLU PETROL TAŞIMA BİTKİSEL YAĞ SANAYİ VE TİCARET LİMİTED ŞİRKETİ</t>
  </si>
  <si>
    <t xml:space="preserve"> Ankara Asfaltı 5. Km.  ( Ada:M22A18C , Pafta:1946 , Parsel:1 )</t>
  </si>
  <si>
    <t>04.03.2024</t>
  </si>
  <si>
    <t>04.03.2029</t>
  </si>
  <si>
    <t>LPG-BAY/734-48/02179</t>
  </si>
  <si>
    <t>YILDIZ İNŞAAT MALZEMELERİ NAKLİYAT OTOMOTİV TARIM VE AKARYAKIT ÜRÜNLERİ TURİZM TİCARET LİMİTED ŞİRKETİ</t>
  </si>
  <si>
    <t>Cumalı Beldesi / Köyü  Anayol Üzeri Serik Çıkışı  ( Ada: -  , Pafta: -  , Parsel: -  )</t>
  </si>
  <si>
    <t>17.10.2025</t>
  </si>
  <si>
    <t>02.03.2026</t>
  </si>
  <si>
    <t>LPG-BAY/723-322/02137</t>
  </si>
  <si>
    <t>ÇAPAR AKARYAKIT TİCARET LİMİTED ŞİRKETİ</t>
  </si>
  <si>
    <t>Okçu Mahallesi Şehit Mehmet Kefeli Caddesi  No:1 ( Ada:191 , Pafta:30-27-V , Parsel:2 )</t>
  </si>
  <si>
    <t>01.09.2021</t>
  </si>
  <si>
    <t>LPG-BAY/700-37/01231</t>
  </si>
  <si>
    <t>Memiş Mahallesi 17. Sokağı  Gelenbe Yolu 1. Km.  ( Ada:243 , Pafta:30.25N , Parsel:93 )</t>
  </si>
  <si>
    <t>LPG-BAY/662-19/00269</t>
  </si>
  <si>
    <t>ÜNALLAR PETROL TARIM ÜRÜNLERİ PAZARLAMA SANAYİ VE TİCARET LİMİTED ŞİRKETİ</t>
  </si>
  <si>
    <t>Şevkiye Mahallesi Tufanbeyli Bulvarı  No:22/A ( Ada:769 , Pafta:19-L-I-A , Parsel:2 )</t>
  </si>
  <si>
    <t>03.05.2024</t>
  </si>
  <si>
    <t>03.05.2029</t>
  </si>
  <si>
    <t>LPG-BAY/941-54/10780</t>
  </si>
  <si>
    <t>Mehmet Emin Arıkoğlu Mahallesi Malatya Caddesi  No:15/ B ( Ada:412 , Pafta: -  , Parsel:5 )</t>
  </si>
  <si>
    <t>PAZARCIK</t>
  </si>
  <si>
    <t>16.08.2022</t>
  </si>
  <si>
    <t>LPG-BAY/941-54/10724</t>
  </si>
  <si>
    <t>Danacı Mahallesi Vatan Caddesi  No:7 ( Ada:174 , Pafta:E31D07A1D , Parsel:46 )</t>
  </si>
  <si>
    <t>AĞLI</t>
  </si>
  <si>
    <t>LPG-BAY/941-54/10631</t>
  </si>
  <si>
    <t>NECATİ YAVUZLAR PETROL OTOMOTİV NAKLİYE TAAHHÜT HİDROLİK HORTUM İMALATI SANAYİ VE TİCARET LİMİTED ŞİRKETİ</t>
  </si>
  <si>
    <t>İnönü Mahallesi Alparslan Türkeş Bulvarı  No:166A ( Ada:159 , Pafta: - , Parsel:3 )</t>
  </si>
  <si>
    <t>03.07.2025</t>
  </si>
  <si>
    <t>LPG-BAY/941-54/10595</t>
  </si>
  <si>
    <t>ATULLAH YILMAZ</t>
  </si>
  <si>
    <t>Yeşilova Mahallesi  E- 90 Karayolu  No:4 ( Ada: -  , Pafta: -  , Parsel: -  )</t>
  </si>
  <si>
    <t>ŞEREFLİKOÇHİSAR</t>
  </si>
  <si>
    <t>15.05.2026</t>
  </si>
  <si>
    <t>LPG-BAY/941-54/10504</t>
  </si>
  <si>
    <t>Büyük Kovanağzı Mahallesi Hatip Caddesi  No:69 ( Ada:27153 , Pafta:M28 , Parsel:8 )</t>
  </si>
  <si>
    <t>LPG-BAY/941-54/10496</t>
  </si>
  <si>
    <t>Kepez Beldesi / Köyü Cumhuriyet Mahallesi Atatürk Caddesi  No:241 ( Ada: -  , Pafta:h16c18b , Parsel:562 )</t>
  </si>
  <si>
    <t>LPG-BAY/941-54/10487</t>
  </si>
  <si>
    <t>EKEN AKARYAKIT OTOMOTİV NAKLİYAT SEYAHAT TURİZM İTHALAT İHRACAT SANAYİ TİCARET LİMİTED ŞİRKETİ</t>
  </si>
  <si>
    <t>Otogar Mahallesi Antalya Caddesi  ( Ada:149 , Pafta:22 , Parsel:3 )</t>
  </si>
  <si>
    <t>LPG-BAY/941-54/10473</t>
  </si>
  <si>
    <t>Gölcük Mahallesi Bolvadin Caddesi  2. Km.  ( Ada: - , Pafta:9 , Parsel:3913 )</t>
  </si>
  <si>
    <t>06.11.2024</t>
  </si>
  <si>
    <t>LPG-BAY/941-54/10471</t>
  </si>
  <si>
    <t>AHMET YEŞİLDAĞ</t>
  </si>
  <si>
    <t>Eyrek Mahallesi Vatan Caddesi  No:41 ( Ada: - , Pafta:5 , Parsel:5644 )</t>
  </si>
  <si>
    <t>11.07.2029</t>
  </si>
  <si>
    <t>LPG-BAY/941-54/10334</t>
  </si>
  <si>
    <t>ÖZELLER TOPTAN GIDA PETROL ÜRÜNLERİ TURİZM TEKSTİL NAKLİYAT YAPI MALZEMELERİ HAYVANCILIK TARIM ÜRÜNLERİ DAYANIKLI TÜKETİM MALZEMELERİ SARRAFLIK VE OTOMOTİV SANAYİ VE TİCARET LİMİTED ŞİRKETİ</t>
  </si>
  <si>
    <t xml:space="preserve"> Sandıklı - Antalya Karayolu 19. Km.  ( Ada: - , Pafta:4 , Parsel:687 )</t>
  </si>
  <si>
    <t>KIZILÖREN</t>
  </si>
  <si>
    <t>LPG-BAY/941-54/10323</t>
  </si>
  <si>
    <t>SARIHAN AKARYAKIT VE TURİZM SANAYİ TİCARET LİMİTED ŞİRKETİ</t>
  </si>
  <si>
    <t xml:space="preserve"> Nevşehir - Kayseri Karayolu 20. Km.  ( Ada: - , Pafta: - , Parsel: - )</t>
  </si>
  <si>
    <t>ÜRGÜP</t>
  </si>
  <si>
    <t>21.05.2021</t>
  </si>
  <si>
    <t>LPG-BAY/941-54/10314</t>
  </si>
  <si>
    <t>YEŞ-PET PETROL ÜRÜNLERİ NAKLİYAT TURİZM GIDA İNŞAAT TEKSTİL SANAYİ VE TİCARET LİMİTED ŞİRKETİ</t>
  </si>
  <si>
    <t>Selimiye Beldesi / Köyü  Bağlar  ( Ada:122 , Pafta:h22b25b , Parsel:147 )</t>
  </si>
  <si>
    <t>24.01.2024</t>
  </si>
  <si>
    <t>LPG-BAY/941-54/10533</t>
  </si>
  <si>
    <t>Adnan Menderes Mahallesi Turgutlu Caddesi  No:88/A ( Ada:2116 , Pafta:K18C22AB , Parsel:1 )</t>
  </si>
  <si>
    <t>04.02.2025</t>
  </si>
  <si>
    <t>04.02.2026</t>
  </si>
  <si>
    <t>LPG-BAY/941-54/10285</t>
  </si>
  <si>
    <t>BÖLÜK EMİNİLER YAĞ YAKIT OTOMOTİV PAMUK TEKSTİL TARIM ÜRÜNLERİ TURİZM SANAYİ VE TİCARET LİMİTED ŞİRKETİ</t>
  </si>
  <si>
    <t>Vadi Mahallesi Batı Çevreyolu Bulvarı  No:134/A ( Ada:185 , Pafta: - , Parsel:19 )</t>
  </si>
  <si>
    <t>ONİKİŞUBAT</t>
  </si>
  <si>
    <t>21.11.2024</t>
  </si>
  <si>
    <t>LPG-BAY/941-54/10237</t>
  </si>
  <si>
    <t>ALTIPARMAK KARDEŞLER PETROL TARIM HAYVANCILIK GIDA TEMİZLİK UNLU MAMÜLLER TAŞIMACILIK İNŞAAT SANAYİ VE TİCARET LİMİTED ŞİRKETİ</t>
  </si>
  <si>
    <t>Kuşdilli Mahallesi Kazankaya Caddesi  No:15 ( Ada:1338 , Pafta: - , Parsel:11 )</t>
  </si>
  <si>
    <t>03.06.2025</t>
  </si>
  <si>
    <t>03.06.2030</t>
  </si>
  <si>
    <t>LPG-BAY/700-77/01271</t>
  </si>
  <si>
    <t>HINCIS PETROL ÜRÜNLERİ DİNLENME TESİSLERİ NAKLİYE OTOMOTİV SANAYİ VE TİCARET LİMİTED ŞİRKETİ</t>
  </si>
  <si>
    <t>Karaçalı Beldesi / Köyü  Silvan Yolu Üzeri 14. Km  ( Ada: -  , Pafta: -  , Parsel: -  )</t>
  </si>
  <si>
    <t>20.02.2030</t>
  </si>
  <si>
    <t>LPG-BAY/734-301/02431</t>
  </si>
  <si>
    <t>ENDER TOPRAK SANAYİ VE TİCARET ANONİM ŞİRKETİ</t>
  </si>
  <si>
    <t>Sülümenli Beldesi / Köyü  ( Ada: -  , Pafta: -  , Parsel: -  )</t>
  </si>
  <si>
    <t>01.10.2021</t>
  </si>
  <si>
    <t>LPG-BAY/723-193/02008</t>
  </si>
  <si>
    <t>Yeni Mahallesi  Muğla- Aydın Karayolu Üzeri  ( Ada:64 , Pafta:3027K-3027H5 , Parsel:7 )</t>
  </si>
  <si>
    <t>LPG-BAY/715-138/01767</t>
  </si>
  <si>
    <t xml:space="preserve"> Derbent Boğazköy  ( Ada:5710 , Pafta:F21C063d , Parsel: - )</t>
  </si>
  <si>
    <t>BÖLGE</t>
  </si>
  <si>
    <t>MOİL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</si>
</sst>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name val="Arial"/>
      <family val="2"/>
      <charset val="162"/>
    </font>
  </fonts>
  <fills count="3">
    <fill>
      <patternFill patternType="none"/>
    </fill>
    <fill>
      <patternFill patternType="gray125"/>
    </fill>
    <fill>
      <patternFill patternType="solid">
        <fgColor indexed="43"/>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4">
    <xf numFmtId="0" fontId="0" fillId="0" borderId="0" xfId="0"/>
    <xf numFmtId="0" fontId="0" fillId="2" borderId="1" xfId="0" applyFill="1" applyBorder="1"/>
    <xf numFmtId="0" fontId="1" fillId="2" borderId="1" xfId="0" applyFont="1" applyFill="1"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kerim.aksu\Downloads\lpgOtogazBayiListesi%20(32).xls" TargetMode="External"/><Relationship Id="rId1" Type="http://schemas.openxmlformats.org/officeDocument/2006/relationships/externalLinkPath" Target="/Users/kerim.aksu/Downloads/lpgOtogazBayiListesi%20(3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PG Otogaz Bayilik Lisansları"/>
      <sheetName val="Sayfa1"/>
    </sheetNames>
    <sheetDataSet>
      <sheetData sheetId="0"/>
      <sheetData sheetId="1">
        <row r="1">
          <cell r="A1" t="str">
            <v>Lisans No</v>
          </cell>
          <cell r="B1" t="str">
            <v>BÖLGE</v>
          </cell>
          <cell r="C1" t="str">
            <v>ADF</v>
          </cell>
        </row>
        <row r="2">
          <cell r="A2" t="str">
            <v>LPG-BAY/941-54/25230</v>
          </cell>
          <cell r="B2" t="str">
            <v>MARMARA</v>
          </cell>
          <cell r="C2" t="str">
            <v>DİĞER</v>
          </cell>
        </row>
        <row r="3">
          <cell r="A3" t="str">
            <v>LPG-BAY/941-54/23464</v>
          </cell>
          <cell r="B3" t="str">
            <v>MARMARA</v>
          </cell>
          <cell r="C3" t="str">
            <v>DİĞER</v>
          </cell>
        </row>
        <row r="4">
          <cell r="A4" t="str">
            <v>LPG-BAY/941-54/23159</v>
          </cell>
          <cell r="B4" t="str">
            <v>MARMARA</v>
          </cell>
          <cell r="C4" t="str">
            <v>DİĞER</v>
          </cell>
        </row>
        <row r="5">
          <cell r="A5" t="str">
            <v>LPG-BAY/941-54/21921</v>
          </cell>
          <cell r="B5" t="str">
            <v>MARMARA</v>
          </cell>
          <cell r="C5" t="str">
            <v>DİĞER</v>
          </cell>
        </row>
        <row r="6">
          <cell r="A6" t="str">
            <v>LPG-BAY/941-54/21683</v>
          </cell>
          <cell r="B6" t="str">
            <v>MARMARA</v>
          </cell>
          <cell r="C6" t="str">
            <v>DİĞER</v>
          </cell>
        </row>
        <row r="7">
          <cell r="A7" t="str">
            <v>LPG-BAY/941-54/21520</v>
          </cell>
          <cell r="B7" t="str">
            <v>MARMARA</v>
          </cell>
          <cell r="C7" t="str">
            <v>DİĞER</v>
          </cell>
        </row>
        <row r="8">
          <cell r="A8" t="str">
            <v>LPG-BAY/941-54/21115</v>
          </cell>
          <cell r="B8" t="str">
            <v>MARMARA</v>
          </cell>
          <cell r="C8" t="str">
            <v>DİĞER</v>
          </cell>
        </row>
        <row r="9">
          <cell r="A9" t="str">
            <v>LPG-BAY/941-54/21069</v>
          </cell>
          <cell r="B9" t="str">
            <v>MARMARA</v>
          </cell>
          <cell r="C9" t="str">
            <v>DİĞER</v>
          </cell>
        </row>
        <row r="10">
          <cell r="A10" t="str">
            <v>LPG-BAY/941-54/21070</v>
          </cell>
          <cell r="B10" t="str">
            <v>MARMARA</v>
          </cell>
          <cell r="C10" t="str">
            <v>DİĞER</v>
          </cell>
        </row>
        <row r="11">
          <cell r="A11" t="str">
            <v>LPG-BAY/941-54/20838</v>
          </cell>
          <cell r="B11" t="str">
            <v>MARMARA</v>
          </cell>
          <cell r="C11" t="str">
            <v>DİĞER</v>
          </cell>
        </row>
        <row r="12">
          <cell r="A12" t="str">
            <v>LPG-BAY/941-54/20320</v>
          </cell>
          <cell r="B12" t="str">
            <v>MARMARA</v>
          </cell>
          <cell r="C12" t="str">
            <v>DİĞER</v>
          </cell>
        </row>
        <row r="13">
          <cell r="A13" t="str">
            <v>LPG-BAY/941-54/17881</v>
          </cell>
          <cell r="B13" t="str">
            <v>MARMARA</v>
          </cell>
          <cell r="C13" t="str">
            <v>DİĞER</v>
          </cell>
        </row>
        <row r="14">
          <cell r="A14" t="str">
            <v>LPG-BAY/941-54/15991</v>
          </cell>
          <cell r="B14" t="str">
            <v>MARMARA</v>
          </cell>
          <cell r="C14" t="str">
            <v>DİĞER</v>
          </cell>
        </row>
        <row r="15">
          <cell r="A15" t="str">
            <v>LPG-BAY/941-54/15499</v>
          </cell>
          <cell r="B15" t="str">
            <v>MARMARA</v>
          </cell>
          <cell r="C15" t="str">
            <v>DİĞER</v>
          </cell>
        </row>
        <row r="16">
          <cell r="A16" t="str">
            <v>LPG-BAY/941-54/07321</v>
          </cell>
          <cell r="B16" t="str">
            <v>MARMARA</v>
          </cell>
          <cell r="C16" t="str">
            <v>DİĞER</v>
          </cell>
        </row>
        <row r="17">
          <cell r="A17" t="str">
            <v>LPG-BAY/776-79/03744</v>
          </cell>
          <cell r="B17" t="str">
            <v>MARMARA</v>
          </cell>
          <cell r="C17" t="str">
            <v>DİĞER</v>
          </cell>
        </row>
        <row r="18">
          <cell r="A18" t="str">
            <v>LPG-BAY/700-83/01277</v>
          </cell>
          <cell r="B18" t="str">
            <v>MARMARA</v>
          </cell>
          <cell r="C18" t="str">
            <v>DİĞER</v>
          </cell>
        </row>
        <row r="19">
          <cell r="A19" t="str">
            <v>LPG-BAY/941-54/25055</v>
          </cell>
          <cell r="B19" t="str">
            <v>KARADENİZ</v>
          </cell>
          <cell r="C19" t="str">
            <v>DİĞER</v>
          </cell>
        </row>
        <row r="20">
          <cell r="A20" t="str">
            <v>LPG-BAY/941-54/24538</v>
          </cell>
          <cell r="B20" t="str">
            <v>KARADENİZ</v>
          </cell>
          <cell r="C20" t="str">
            <v>DİĞER</v>
          </cell>
        </row>
        <row r="21">
          <cell r="A21" t="str">
            <v>LPG-BAY/941-54/21363</v>
          </cell>
          <cell r="B21" t="str">
            <v>KARADENİZ</v>
          </cell>
          <cell r="C21" t="str">
            <v>DİĞER</v>
          </cell>
        </row>
        <row r="22">
          <cell r="A22" t="str">
            <v>LPG-BAY/925-12/05680</v>
          </cell>
          <cell r="B22" t="str">
            <v>KARADENİZ</v>
          </cell>
          <cell r="C22" t="str">
            <v>DİĞER</v>
          </cell>
        </row>
        <row r="23">
          <cell r="A23" t="str">
            <v>LPG-BAY/941-54/08324</v>
          </cell>
          <cell r="B23" t="str">
            <v>KARADENİZ</v>
          </cell>
          <cell r="C23" t="str">
            <v>DİĞER</v>
          </cell>
        </row>
        <row r="24">
          <cell r="A24" t="str">
            <v>LPG-BAY/941-54/12854</v>
          </cell>
          <cell r="B24" t="str">
            <v>KARADENİZ</v>
          </cell>
          <cell r="C24" t="str">
            <v>DİĞER</v>
          </cell>
        </row>
        <row r="25">
          <cell r="A25" t="str">
            <v>LPG-BAY/941-54/10051</v>
          </cell>
          <cell r="B25" t="str">
            <v>KARADENİZ</v>
          </cell>
          <cell r="C25" t="str">
            <v>DİĞER</v>
          </cell>
        </row>
        <row r="26">
          <cell r="A26" t="str">
            <v>LPG-BAY/734-278/02408</v>
          </cell>
          <cell r="B26" t="str">
            <v>KARADENİZ</v>
          </cell>
          <cell r="C26" t="str">
            <v>DİĞER</v>
          </cell>
        </row>
        <row r="27">
          <cell r="A27" t="str">
            <v>LPG-BAY/941-54/25273</v>
          </cell>
          <cell r="B27" t="str">
            <v>İÇ ANADOLU</v>
          </cell>
          <cell r="C27" t="str">
            <v>DİĞER</v>
          </cell>
        </row>
        <row r="28">
          <cell r="A28" t="str">
            <v>LPG-BAY/941-54/25203</v>
          </cell>
          <cell r="B28" t="str">
            <v>İÇ ANADOLU</v>
          </cell>
          <cell r="C28" t="str">
            <v>DİĞER</v>
          </cell>
        </row>
        <row r="29">
          <cell r="A29" t="str">
            <v>LPG-BAY/941-54/25127</v>
          </cell>
          <cell r="B29" t="str">
            <v>İÇ ANADOLU</v>
          </cell>
          <cell r="C29" t="str">
            <v>DİĞER</v>
          </cell>
        </row>
        <row r="30">
          <cell r="A30" t="str">
            <v>LPG-BAY/941-54/25047</v>
          </cell>
          <cell r="B30" t="str">
            <v>İÇ ANADOLU</v>
          </cell>
          <cell r="C30" t="str">
            <v>DİĞER</v>
          </cell>
        </row>
        <row r="31">
          <cell r="A31" t="str">
            <v>LPG-BAY/941-54/24774</v>
          </cell>
          <cell r="B31" t="str">
            <v>İÇ ANADOLU</v>
          </cell>
          <cell r="C31" t="str">
            <v>DİĞER</v>
          </cell>
        </row>
        <row r="32">
          <cell r="A32" t="str">
            <v>LPG-BAY/941-54/24612</v>
          </cell>
          <cell r="B32" t="str">
            <v>İÇ ANADOLU</v>
          </cell>
          <cell r="C32" t="str">
            <v>DİĞER</v>
          </cell>
        </row>
        <row r="33">
          <cell r="A33" t="str">
            <v>LPG-BAY/941-54/24376</v>
          </cell>
          <cell r="B33" t="str">
            <v>İÇ ANADOLU</v>
          </cell>
          <cell r="C33" t="str">
            <v>DİĞER</v>
          </cell>
        </row>
        <row r="34">
          <cell r="A34" t="str">
            <v>LPG-BAY/941-54/24355</v>
          </cell>
          <cell r="B34" t="str">
            <v>İÇ ANADOLU</v>
          </cell>
          <cell r="C34" t="str">
            <v>DİĞER</v>
          </cell>
        </row>
        <row r="35">
          <cell r="A35" t="str">
            <v>LPG-BAY/941-54/23682</v>
          </cell>
          <cell r="B35" t="str">
            <v>İÇ ANADOLU</v>
          </cell>
          <cell r="C35" t="str">
            <v>DİĞER</v>
          </cell>
        </row>
        <row r="36">
          <cell r="A36" t="str">
            <v>LPG-BAY/941-54/23461</v>
          </cell>
          <cell r="B36" t="str">
            <v>İÇ ANADOLU</v>
          </cell>
          <cell r="C36" t="str">
            <v>DİĞER</v>
          </cell>
        </row>
        <row r="37">
          <cell r="A37" t="str">
            <v>LPG-BAY/941-54/23416</v>
          </cell>
          <cell r="B37" t="str">
            <v>İÇ ANADOLU</v>
          </cell>
          <cell r="C37" t="str">
            <v>DİĞER</v>
          </cell>
        </row>
        <row r="38">
          <cell r="A38" t="str">
            <v>LPG-BAY/941-54/23193</v>
          </cell>
          <cell r="B38" t="str">
            <v>İÇ ANADOLU</v>
          </cell>
          <cell r="C38" t="str">
            <v>DİĞER</v>
          </cell>
        </row>
        <row r="39">
          <cell r="A39" t="str">
            <v>LPG-BAY/941-54/22807</v>
          </cell>
          <cell r="B39" t="str">
            <v>İÇ ANADOLU</v>
          </cell>
          <cell r="C39" t="str">
            <v>DİĞER</v>
          </cell>
        </row>
        <row r="40">
          <cell r="A40" t="str">
            <v>LPG-BAY/941-54/22301</v>
          </cell>
          <cell r="B40" t="str">
            <v>İÇ ANADOLU</v>
          </cell>
          <cell r="C40" t="str">
            <v>DİĞER</v>
          </cell>
        </row>
        <row r="41">
          <cell r="A41" t="str">
            <v>LPG-BAY/941-54/22213</v>
          </cell>
          <cell r="B41" t="str">
            <v>İÇ ANADOLU</v>
          </cell>
          <cell r="C41" t="str">
            <v>DİĞER</v>
          </cell>
        </row>
        <row r="42">
          <cell r="A42" t="str">
            <v>LPG-BAY/941-54/21564</v>
          </cell>
          <cell r="B42" t="str">
            <v>İÇ ANADOLU</v>
          </cell>
          <cell r="C42" t="str">
            <v>DİĞER</v>
          </cell>
        </row>
        <row r="43">
          <cell r="A43" t="str">
            <v>LPG-BAY/941-54/19236</v>
          </cell>
          <cell r="B43" t="str">
            <v>İÇ ANADOLU</v>
          </cell>
          <cell r="C43" t="str">
            <v>DİĞER</v>
          </cell>
        </row>
        <row r="44">
          <cell r="A44" t="str">
            <v>LPG-BAY/941-54/18952</v>
          </cell>
          <cell r="B44" t="str">
            <v>İÇ ANADOLU</v>
          </cell>
          <cell r="C44" t="str">
            <v>DİĞER</v>
          </cell>
        </row>
        <row r="45">
          <cell r="A45" t="str">
            <v>LPG-BAY/941-54/17759</v>
          </cell>
          <cell r="B45" t="str">
            <v>İÇ ANADOLU</v>
          </cell>
          <cell r="C45" t="str">
            <v>DİĞER</v>
          </cell>
        </row>
        <row r="46">
          <cell r="A46" t="str">
            <v>LPG-BAY/941-54/17456</v>
          </cell>
          <cell r="B46" t="str">
            <v>İÇ ANADOLU</v>
          </cell>
          <cell r="C46" t="str">
            <v>DİĞER</v>
          </cell>
        </row>
        <row r="47">
          <cell r="A47" t="str">
            <v>LPG-BAY/941-54/15388</v>
          </cell>
          <cell r="B47" t="str">
            <v>İÇ ANADOLU</v>
          </cell>
          <cell r="C47" t="str">
            <v>DİĞER</v>
          </cell>
        </row>
        <row r="48">
          <cell r="A48" t="str">
            <v>LPG-BAY/941-54/15361</v>
          </cell>
          <cell r="B48" t="str">
            <v>İÇ ANADOLU</v>
          </cell>
          <cell r="C48" t="str">
            <v>DİĞER</v>
          </cell>
        </row>
        <row r="49">
          <cell r="A49" t="str">
            <v>LPG-BAY/941-54/15037</v>
          </cell>
          <cell r="B49" t="str">
            <v>İÇ ANADOLU</v>
          </cell>
          <cell r="C49" t="str">
            <v>DİĞER</v>
          </cell>
        </row>
        <row r="50">
          <cell r="A50" t="str">
            <v>LPG-BAY/941-54/14361</v>
          </cell>
          <cell r="B50" t="str">
            <v>İÇ ANADOLU</v>
          </cell>
          <cell r="C50" t="str">
            <v>DİĞER</v>
          </cell>
        </row>
        <row r="51">
          <cell r="A51" t="str">
            <v>LPG-BAY/941-54/14038</v>
          </cell>
          <cell r="B51" t="str">
            <v>İÇ ANADOLU</v>
          </cell>
          <cell r="C51" t="str">
            <v>DİĞER</v>
          </cell>
        </row>
        <row r="52">
          <cell r="A52" t="str">
            <v>LPG-BAY/838-41/05419</v>
          </cell>
          <cell r="B52" t="str">
            <v>İÇ ANADOLU</v>
          </cell>
          <cell r="C52" t="str">
            <v>DİĞER</v>
          </cell>
        </row>
        <row r="53">
          <cell r="A53" t="str">
            <v>LPG-BAY/723-137/01952</v>
          </cell>
          <cell r="B53" t="str">
            <v>İÇ ANADOLU</v>
          </cell>
          <cell r="C53" t="str">
            <v>DİĞER</v>
          </cell>
        </row>
        <row r="54">
          <cell r="A54" t="str">
            <v>LPG-BAY/941-54/06339</v>
          </cell>
          <cell r="B54" t="str">
            <v>İÇ ANADOLU</v>
          </cell>
          <cell r="C54" t="str">
            <v>DİĞER</v>
          </cell>
        </row>
        <row r="55">
          <cell r="A55" t="str">
            <v>LPG-BAY/941-54/11824</v>
          </cell>
          <cell r="B55" t="str">
            <v>İÇ ANADOLU</v>
          </cell>
          <cell r="C55" t="str">
            <v>DİĞER</v>
          </cell>
        </row>
        <row r="56">
          <cell r="A56" t="str">
            <v>LPG-BAY/734-79/02210</v>
          </cell>
          <cell r="B56" t="str">
            <v>İÇ ANADOLU</v>
          </cell>
          <cell r="C56" t="str">
            <v>DİĞER</v>
          </cell>
        </row>
        <row r="57">
          <cell r="A57" t="str">
            <v>LPG-BAY/655-10/00168</v>
          </cell>
          <cell r="B57" t="str">
            <v>İÇ ANADOLU</v>
          </cell>
          <cell r="C57" t="str">
            <v>DİĞER</v>
          </cell>
        </row>
        <row r="58">
          <cell r="A58" t="str">
            <v>LPG-BAY/683-93/00971</v>
          </cell>
          <cell r="B58" t="str">
            <v>İÇ ANADOLU</v>
          </cell>
          <cell r="C58" t="str">
            <v>DİĞER</v>
          </cell>
        </row>
        <row r="59">
          <cell r="A59" t="str">
            <v>LPG-BAY/941-54/12539</v>
          </cell>
          <cell r="B59" t="str">
            <v>İÇ ANADOLU</v>
          </cell>
          <cell r="C59" t="str">
            <v>DİĞER</v>
          </cell>
        </row>
        <row r="60">
          <cell r="A60" t="str">
            <v>LPG-BAY/941-54/10085</v>
          </cell>
          <cell r="B60" t="str">
            <v>İÇ ANADOLU</v>
          </cell>
          <cell r="C60" t="str">
            <v>DİĞER</v>
          </cell>
        </row>
        <row r="61">
          <cell r="A61" t="str">
            <v>LPG-BAY/941-54/13047</v>
          </cell>
          <cell r="B61" t="str">
            <v>İÇ ANADOLU</v>
          </cell>
          <cell r="C61" t="str">
            <v>DİĞER</v>
          </cell>
        </row>
        <row r="62">
          <cell r="A62" t="str">
            <v>LPG-BAY/941-54/10973</v>
          </cell>
          <cell r="B62" t="str">
            <v>İÇ ANADOLU</v>
          </cell>
          <cell r="C62" t="str">
            <v>DİĞER</v>
          </cell>
        </row>
        <row r="63">
          <cell r="A63" t="str">
            <v>LPG-BAY/761-74/03336</v>
          </cell>
          <cell r="B63" t="str">
            <v>İÇ ANADOLU</v>
          </cell>
          <cell r="C63" t="str">
            <v>DİĞER</v>
          </cell>
        </row>
        <row r="64">
          <cell r="A64" t="str">
            <v>LPG-BAY/941-54/10473</v>
          </cell>
          <cell r="B64" t="str">
            <v>İÇ ANADOLU</v>
          </cell>
          <cell r="C64" t="str">
            <v>DİĞER</v>
          </cell>
        </row>
        <row r="65">
          <cell r="A65" t="str">
            <v>LPG-BAY/941-54/10334</v>
          </cell>
          <cell r="B65" t="str">
            <v>İÇ ANADOLU</v>
          </cell>
          <cell r="C65" t="str">
            <v>DİĞER</v>
          </cell>
        </row>
        <row r="66">
          <cell r="A66" t="str">
            <v>LPG-BAY/941-54/23542</v>
          </cell>
          <cell r="B66" t="str">
            <v>GÜNEYDOĞU</v>
          </cell>
          <cell r="C66" t="str">
            <v>DİĞER</v>
          </cell>
        </row>
        <row r="67">
          <cell r="A67" t="str">
            <v>LPG-BAY/941-54/22270</v>
          </cell>
          <cell r="B67" t="str">
            <v>GÜNEYDOĞU</v>
          </cell>
          <cell r="C67" t="str">
            <v>DİĞER</v>
          </cell>
        </row>
        <row r="68">
          <cell r="A68" t="str">
            <v>LPG-BAY/941-54/21627</v>
          </cell>
          <cell r="B68" t="str">
            <v>GÜNEYDOĞU</v>
          </cell>
          <cell r="C68" t="str">
            <v>DİĞER</v>
          </cell>
        </row>
        <row r="69">
          <cell r="A69" t="str">
            <v>LPG-BAY/941-54/20764</v>
          </cell>
          <cell r="B69" t="str">
            <v>GÜNEYDOĞU</v>
          </cell>
          <cell r="C69" t="str">
            <v>DİĞER</v>
          </cell>
        </row>
        <row r="70">
          <cell r="A70" t="str">
            <v>LPG-BAY/941-54/20541</v>
          </cell>
          <cell r="B70" t="str">
            <v>GÜNEYDOĞU</v>
          </cell>
          <cell r="C70" t="str">
            <v>DİĞER</v>
          </cell>
        </row>
        <row r="71">
          <cell r="A71" t="str">
            <v>LPG-BAY/941-54/18177</v>
          </cell>
          <cell r="B71" t="str">
            <v>GÜNEYDOĞU</v>
          </cell>
          <cell r="C71" t="str">
            <v>DİĞER</v>
          </cell>
        </row>
        <row r="72">
          <cell r="A72" t="str">
            <v>LPG-BAY/941-54/18019</v>
          </cell>
          <cell r="B72" t="str">
            <v>GÜNEYDOĞU</v>
          </cell>
          <cell r="C72" t="str">
            <v>DİĞER</v>
          </cell>
        </row>
        <row r="73">
          <cell r="A73" t="str">
            <v>LPG-BAY/941-54/17680</v>
          </cell>
          <cell r="B73" t="str">
            <v>GÜNEYDOĞU</v>
          </cell>
          <cell r="C73" t="str">
            <v>DİĞER</v>
          </cell>
        </row>
        <row r="74">
          <cell r="A74" t="str">
            <v>LPG-BAY/941-54/17564</v>
          </cell>
          <cell r="B74" t="str">
            <v>GÜNEYDOĞU</v>
          </cell>
          <cell r="C74" t="str">
            <v>DİĞER</v>
          </cell>
        </row>
        <row r="75">
          <cell r="A75" t="str">
            <v>LPG-BAY/941-54/17452</v>
          </cell>
          <cell r="B75" t="str">
            <v>GÜNEYDOĞU</v>
          </cell>
          <cell r="C75" t="str">
            <v>DİĞER</v>
          </cell>
        </row>
        <row r="76">
          <cell r="A76" t="str">
            <v>LPG-BAY/941-54/14726</v>
          </cell>
          <cell r="B76" t="str">
            <v>GÜNEYDOĞU</v>
          </cell>
          <cell r="C76" t="str">
            <v>DİĞER</v>
          </cell>
        </row>
        <row r="77">
          <cell r="A77" t="str">
            <v>LPG-BAY/941-54/13894</v>
          </cell>
          <cell r="B77" t="str">
            <v>GÜNEYDOĞU</v>
          </cell>
          <cell r="C77" t="str">
            <v>DİĞER</v>
          </cell>
        </row>
        <row r="78">
          <cell r="A78" t="str">
            <v>LPG-BAY/941-54/13713</v>
          </cell>
          <cell r="B78" t="str">
            <v>GÜNEYDOĞU</v>
          </cell>
          <cell r="C78" t="str">
            <v>DİĞER</v>
          </cell>
        </row>
        <row r="79">
          <cell r="A79" t="str">
            <v>LPG-BAY/941-54/13550</v>
          </cell>
          <cell r="B79" t="str">
            <v>GÜNEYDOĞU</v>
          </cell>
          <cell r="C79" t="str">
            <v>DİĞER</v>
          </cell>
        </row>
        <row r="80">
          <cell r="A80" t="str">
            <v>LPG-BAY/941-54/09233</v>
          </cell>
          <cell r="B80" t="str">
            <v>GÜNEYDOĞU</v>
          </cell>
          <cell r="C80" t="str">
            <v>DİĞER</v>
          </cell>
        </row>
        <row r="81">
          <cell r="A81" t="str">
            <v>LPG-BAY/761-108/03370</v>
          </cell>
          <cell r="B81" t="str">
            <v>GÜNEYDOĞU</v>
          </cell>
          <cell r="C81" t="str">
            <v>DİĞER</v>
          </cell>
        </row>
        <row r="82">
          <cell r="A82" t="str">
            <v>LPG-BAY/869-42/05544</v>
          </cell>
          <cell r="B82" t="str">
            <v>GÜNEYDOĞU</v>
          </cell>
          <cell r="C82" t="str">
            <v>DİĞER</v>
          </cell>
        </row>
        <row r="83">
          <cell r="A83" t="str">
            <v>LPG-BAY/941-54/10780</v>
          </cell>
          <cell r="B83" t="str">
            <v>GÜNEYDOĞU</v>
          </cell>
          <cell r="C83" t="str">
            <v>DİĞER</v>
          </cell>
        </row>
        <row r="84">
          <cell r="A84" t="str">
            <v>LPG-BAY/941-54/23397</v>
          </cell>
          <cell r="B84" t="str">
            <v>EGE</v>
          </cell>
          <cell r="C84" t="str">
            <v>DİĞER</v>
          </cell>
        </row>
        <row r="85">
          <cell r="A85" t="str">
            <v>LPG-BAY/941-54/23323</v>
          </cell>
          <cell r="B85" t="str">
            <v>EGE</v>
          </cell>
          <cell r="C85" t="str">
            <v>DİĞER</v>
          </cell>
        </row>
        <row r="86">
          <cell r="A86" t="str">
            <v>LPG-BAY/941-54/23110</v>
          </cell>
          <cell r="B86" t="str">
            <v>EGE</v>
          </cell>
          <cell r="C86" t="str">
            <v>DİĞER</v>
          </cell>
        </row>
        <row r="87">
          <cell r="A87" t="str">
            <v>LPG-BAY/941-54/22067</v>
          </cell>
          <cell r="B87" t="str">
            <v>EGE</v>
          </cell>
          <cell r="C87" t="str">
            <v>DİĞER</v>
          </cell>
        </row>
        <row r="88">
          <cell r="A88" t="str">
            <v>LPG-BAY/941-54/21949</v>
          </cell>
          <cell r="B88" t="str">
            <v>EGE</v>
          </cell>
          <cell r="C88" t="str">
            <v>DİĞER</v>
          </cell>
        </row>
        <row r="89">
          <cell r="A89" t="str">
            <v>LPG-BAY/941-54/21856</v>
          </cell>
          <cell r="B89" t="str">
            <v>EGE</v>
          </cell>
          <cell r="C89" t="str">
            <v>DİĞER</v>
          </cell>
        </row>
        <row r="90">
          <cell r="A90" t="str">
            <v>LPG-BAY/941-54/21602</v>
          </cell>
          <cell r="B90" t="str">
            <v>EGE</v>
          </cell>
          <cell r="C90" t="str">
            <v>DİĞER</v>
          </cell>
        </row>
        <row r="91">
          <cell r="A91" t="str">
            <v>LPG-BAY/941-54/21601</v>
          </cell>
          <cell r="B91" t="str">
            <v>EGE</v>
          </cell>
          <cell r="C91" t="str">
            <v>DİĞER</v>
          </cell>
        </row>
        <row r="92">
          <cell r="A92" t="str">
            <v>LPG-BAY/941-54/21114</v>
          </cell>
          <cell r="B92" t="str">
            <v>EGE</v>
          </cell>
          <cell r="C92" t="str">
            <v>DİĞER</v>
          </cell>
        </row>
        <row r="93">
          <cell r="A93" t="str">
            <v>LPG-BAY/941-54/21004</v>
          </cell>
          <cell r="B93" t="str">
            <v>EGE</v>
          </cell>
          <cell r="C93" t="str">
            <v>DİĞER</v>
          </cell>
        </row>
        <row r="94">
          <cell r="A94" t="str">
            <v>LPG-BAY/941-54/20990</v>
          </cell>
          <cell r="B94" t="str">
            <v>EGE</v>
          </cell>
          <cell r="C94" t="str">
            <v>DİĞER</v>
          </cell>
        </row>
        <row r="95">
          <cell r="A95" t="str">
            <v>LPG-BAY/941-54/20883</v>
          </cell>
          <cell r="B95" t="str">
            <v>EGE</v>
          </cell>
          <cell r="C95" t="str">
            <v>DİĞER</v>
          </cell>
        </row>
        <row r="96">
          <cell r="A96" t="str">
            <v>LPG-BAY/941-54/20586</v>
          </cell>
          <cell r="B96" t="str">
            <v>EGE</v>
          </cell>
          <cell r="C96" t="str">
            <v>DİĞER</v>
          </cell>
        </row>
        <row r="97">
          <cell r="A97" t="str">
            <v>LPG-BAY/941-54/20434</v>
          </cell>
          <cell r="B97" t="str">
            <v>EGE</v>
          </cell>
          <cell r="C97" t="str">
            <v>DİĞER</v>
          </cell>
        </row>
        <row r="98">
          <cell r="A98" t="str">
            <v>LPG-BAY/941-54/19204</v>
          </cell>
          <cell r="B98" t="str">
            <v>EGE</v>
          </cell>
          <cell r="C98" t="str">
            <v>DİĞER</v>
          </cell>
        </row>
        <row r="99">
          <cell r="A99" t="str">
            <v>LPG-BAY/941-54/19167</v>
          </cell>
          <cell r="B99" t="str">
            <v>EGE</v>
          </cell>
          <cell r="C99" t="str">
            <v>DİĞER</v>
          </cell>
        </row>
        <row r="100">
          <cell r="A100" t="str">
            <v>LPG-BAY/941-54/18903</v>
          </cell>
          <cell r="B100" t="str">
            <v>EGE</v>
          </cell>
          <cell r="C100" t="str">
            <v>DİĞER</v>
          </cell>
        </row>
        <row r="101">
          <cell r="A101" t="str">
            <v>LPG-BAY/941-54/18270</v>
          </cell>
          <cell r="B101" t="str">
            <v>EGE</v>
          </cell>
          <cell r="C101" t="str">
            <v>DİĞER</v>
          </cell>
        </row>
        <row r="102">
          <cell r="A102" t="str">
            <v>LPG-BAY/941-54/18063</v>
          </cell>
          <cell r="B102" t="str">
            <v>EGE</v>
          </cell>
          <cell r="C102" t="str">
            <v>DİĞER</v>
          </cell>
        </row>
        <row r="103">
          <cell r="A103" t="str">
            <v>LPG-BAY/941-54/17900</v>
          </cell>
          <cell r="B103" t="str">
            <v>EGE</v>
          </cell>
          <cell r="C103" t="str">
            <v>DİĞER</v>
          </cell>
        </row>
        <row r="104">
          <cell r="A104" t="str">
            <v>LPG-BAY/941-54/17886</v>
          </cell>
          <cell r="B104" t="str">
            <v>EGE</v>
          </cell>
          <cell r="C104" t="str">
            <v>DİĞER</v>
          </cell>
        </row>
        <row r="105">
          <cell r="A105" t="str">
            <v>LPG-BAY/941-54/17533</v>
          </cell>
          <cell r="B105" t="str">
            <v>EGE</v>
          </cell>
          <cell r="C105" t="str">
            <v>DİĞER</v>
          </cell>
        </row>
        <row r="106">
          <cell r="A106" t="str">
            <v>LPG-BAY/941-54/17153</v>
          </cell>
          <cell r="B106" t="str">
            <v>EGE</v>
          </cell>
          <cell r="C106" t="str">
            <v>DİĞER</v>
          </cell>
        </row>
        <row r="107">
          <cell r="A107" t="str">
            <v>LPG-BAY/941-54/16081</v>
          </cell>
          <cell r="B107" t="str">
            <v>EGE</v>
          </cell>
          <cell r="C107" t="str">
            <v>DİĞER</v>
          </cell>
        </row>
        <row r="108">
          <cell r="A108" t="str">
            <v>LPG-BAY/941-54/15986</v>
          </cell>
          <cell r="B108" t="str">
            <v>EGE</v>
          </cell>
          <cell r="C108" t="str">
            <v>DİĞER</v>
          </cell>
        </row>
        <row r="109">
          <cell r="A109" t="str">
            <v>LPG-BAY/941-54/13734</v>
          </cell>
          <cell r="B109" t="str">
            <v>EGE</v>
          </cell>
          <cell r="C109" t="str">
            <v>DİĞER</v>
          </cell>
        </row>
        <row r="110">
          <cell r="A110" t="str">
            <v>LPG-BAY/941-54/13674</v>
          </cell>
          <cell r="B110" t="str">
            <v>EGE</v>
          </cell>
          <cell r="C110" t="str">
            <v>DİĞER</v>
          </cell>
        </row>
        <row r="111">
          <cell r="A111" t="str">
            <v>LPG-BAY/655-64/00222</v>
          </cell>
          <cell r="B111" t="str">
            <v>EGE</v>
          </cell>
          <cell r="C111" t="str">
            <v>DİĞER</v>
          </cell>
        </row>
        <row r="112">
          <cell r="A112" t="str">
            <v>LPG-BAY/941-54/06210</v>
          </cell>
          <cell r="B112" t="str">
            <v>EGE</v>
          </cell>
          <cell r="C112" t="str">
            <v>DİĞER</v>
          </cell>
        </row>
        <row r="113">
          <cell r="A113" t="str">
            <v>LPG-BAY/941-54/09137</v>
          </cell>
          <cell r="B113" t="str">
            <v>EGE</v>
          </cell>
          <cell r="C113" t="str">
            <v>DİĞER</v>
          </cell>
        </row>
        <row r="114">
          <cell r="A114" t="str">
            <v>LPG-BAY/941-54/08751</v>
          </cell>
          <cell r="B114" t="str">
            <v>EGE</v>
          </cell>
          <cell r="C114" t="str">
            <v>DİĞER</v>
          </cell>
        </row>
        <row r="115">
          <cell r="A115" t="str">
            <v>LPG-BAY/941-54/08510</v>
          </cell>
          <cell r="B115" t="str">
            <v>EGE</v>
          </cell>
          <cell r="C115" t="str">
            <v>DİĞER</v>
          </cell>
        </row>
        <row r="116">
          <cell r="A116" t="str">
            <v>LPG-BAY/941-54/06570</v>
          </cell>
          <cell r="B116" t="str">
            <v>EGE</v>
          </cell>
          <cell r="C116" t="str">
            <v>DİĞER</v>
          </cell>
        </row>
        <row r="117">
          <cell r="A117" t="str">
            <v>LPG-BAY/941-54/06567</v>
          </cell>
          <cell r="B117" t="str">
            <v>EGE</v>
          </cell>
          <cell r="C117" t="str">
            <v>DİĞER</v>
          </cell>
        </row>
        <row r="118">
          <cell r="A118" t="str">
            <v>LPG-BAY/941-54/08730</v>
          </cell>
          <cell r="B118" t="str">
            <v>EGE</v>
          </cell>
          <cell r="C118" t="str">
            <v>DİĞER</v>
          </cell>
        </row>
        <row r="119">
          <cell r="A119" t="str">
            <v>LPG-BAY/941-54/06521</v>
          </cell>
          <cell r="B119" t="str">
            <v>EGE</v>
          </cell>
          <cell r="C119" t="str">
            <v>DİĞER</v>
          </cell>
        </row>
        <row r="120">
          <cell r="A120" t="str">
            <v>LPG-BAY/941-54/11685</v>
          </cell>
          <cell r="B120" t="str">
            <v>EGE</v>
          </cell>
          <cell r="C120" t="str">
            <v>DİĞER</v>
          </cell>
        </row>
        <row r="121">
          <cell r="A121" t="str">
            <v>LPG-BAY/941-54/11830</v>
          </cell>
          <cell r="B121" t="str">
            <v>EGE</v>
          </cell>
          <cell r="C121" t="str">
            <v>DİĞER</v>
          </cell>
        </row>
        <row r="122">
          <cell r="A122" t="str">
            <v>LPG-BAY/941-54/11357</v>
          </cell>
          <cell r="B122" t="str">
            <v>EGE</v>
          </cell>
          <cell r="C122" t="str">
            <v>DİĞER</v>
          </cell>
        </row>
        <row r="123">
          <cell r="A123" t="str">
            <v>LPG-BAY/941-54/11323</v>
          </cell>
          <cell r="B123" t="str">
            <v>EGE</v>
          </cell>
          <cell r="C123" t="str">
            <v>DİĞER</v>
          </cell>
        </row>
        <row r="124">
          <cell r="A124" t="str">
            <v>LPG-BAY/747-138/02650</v>
          </cell>
          <cell r="B124" t="str">
            <v>EGE</v>
          </cell>
          <cell r="C124" t="str">
            <v>DİĞER</v>
          </cell>
        </row>
        <row r="125">
          <cell r="A125" t="str">
            <v>LPG-BAY/941-54/12873</v>
          </cell>
          <cell r="B125" t="str">
            <v>EGE</v>
          </cell>
          <cell r="C125" t="str">
            <v>DİĞER</v>
          </cell>
        </row>
        <row r="126">
          <cell r="A126" t="str">
            <v>LPG-BAY/941-54/09710</v>
          </cell>
          <cell r="B126" t="str">
            <v>EGE</v>
          </cell>
          <cell r="C126" t="str">
            <v>DİĞER</v>
          </cell>
        </row>
        <row r="127">
          <cell r="A127" t="str">
            <v>LPG-BAY/941-54/09555</v>
          </cell>
          <cell r="B127" t="str">
            <v>EGE</v>
          </cell>
          <cell r="C127" t="str">
            <v>DİĞER</v>
          </cell>
        </row>
        <row r="128">
          <cell r="A128" t="str">
            <v>LPG-BAY/941-54/09091</v>
          </cell>
          <cell r="B128" t="str">
            <v>EGE</v>
          </cell>
          <cell r="C128" t="str">
            <v>DİĞER</v>
          </cell>
        </row>
        <row r="129">
          <cell r="A129" t="str">
            <v>LPG-BAY/747-61/02573</v>
          </cell>
          <cell r="B129" t="str">
            <v>EGE</v>
          </cell>
          <cell r="C129" t="str">
            <v>DİĞER</v>
          </cell>
        </row>
        <row r="130">
          <cell r="A130" t="str">
            <v>LPG-BAY/755-65/03065</v>
          </cell>
          <cell r="B130" t="str">
            <v>EGE</v>
          </cell>
          <cell r="C130" t="str">
            <v>DİĞER</v>
          </cell>
        </row>
        <row r="131">
          <cell r="A131" t="str">
            <v>LPG-BAY/941-54/07976</v>
          </cell>
          <cell r="B131" t="str">
            <v>EGE</v>
          </cell>
          <cell r="C131" t="str">
            <v>DİĞER</v>
          </cell>
        </row>
        <row r="132">
          <cell r="A132" t="str">
            <v>LPG-BAY/723-33/01848</v>
          </cell>
          <cell r="B132" t="str">
            <v>EGE</v>
          </cell>
          <cell r="C132" t="str">
            <v>DİĞER</v>
          </cell>
        </row>
        <row r="133">
          <cell r="A133" t="str">
            <v>LPG-BAY/941-54/10471</v>
          </cell>
          <cell r="B133" t="str">
            <v>EGE</v>
          </cell>
          <cell r="C133" t="str">
            <v>DİĞER</v>
          </cell>
        </row>
        <row r="134">
          <cell r="A134" t="str">
            <v>LPG-BAY/941-54/25379</v>
          </cell>
          <cell r="B134" t="str">
            <v>MARMARA</v>
          </cell>
          <cell r="C134" t="str">
            <v>MOİL</v>
          </cell>
        </row>
        <row r="135">
          <cell r="A135" t="str">
            <v>LPG-BAY/941-54/25272</v>
          </cell>
          <cell r="B135" t="str">
            <v>MARMARA</v>
          </cell>
          <cell r="C135" t="str">
            <v>MOİL</v>
          </cell>
        </row>
        <row r="136">
          <cell r="A136" t="str">
            <v>LPG-BAY/941-54/24317</v>
          </cell>
          <cell r="B136" t="str">
            <v>MARMARA</v>
          </cell>
          <cell r="C136" t="str">
            <v>MOİL</v>
          </cell>
        </row>
        <row r="137">
          <cell r="A137" t="str">
            <v>LPG-BAY/941-54/20431</v>
          </cell>
          <cell r="B137" t="str">
            <v>MARMARA</v>
          </cell>
          <cell r="C137" t="str">
            <v>MOİL</v>
          </cell>
        </row>
        <row r="138">
          <cell r="A138" t="str">
            <v>LPG-BAY/941-54/20430</v>
          </cell>
          <cell r="B138" t="str">
            <v>MARMARA</v>
          </cell>
          <cell r="C138" t="str">
            <v>MOİL</v>
          </cell>
        </row>
        <row r="139">
          <cell r="A139" t="str">
            <v>LPG-BAY/941-54/18037</v>
          </cell>
          <cell r="B139" t="str">
            <v>MARMARA</v>
          </cell>
          <cell r="C139" t="str">
            <v>MOİL</v>
          </cell>
        </row>
        <row r="140">
          <cell r="A140" t="str">
            <v>LPG-BAY/941-54/17829</v>
          </cell>
          <cell r="B140" t="str">
            <v>MARMARA</v>
          </cell>
          <cell r="C140" t="str">
            <v>MOİL</v>
          </cell>
        </row>
        <row r="141">
          <cell r="A141" t="str">
            <v>LPG-BAY/941-54/17183</v>
          </cell>
          <cell r="B141" t="str">
            <v>MARMARA</v>
          </cell>
          <cell r="C141" t="str">
            <v>MOİL</v>
          </cell>
        </row>
        <row r="142">
          <cell r="A142" t="str">
            <v>LPG-BAY/941-54/15202</v>
          </cell>
          <cell r="B142" t="str">
            <v>MARMARA</v>
          </cell>
          <cell r="C142" t="str">
            <v>MOİL</v>
          </cell>
        </row>
        <row r="143">
          <cell r="A143" t="str">
            <v>LPG-BAY/941-54/08972</v>
          </cell>
          <cell r="B143" t="str">
            <v>MARMARA</v>
          </cell>
          <cell r="C143" t="str">
            <v>MOİL</v>
          </cell>
        </row>
        <row r="144">
          <cell r="A144" t="str">
            <v>LPG-BAY/941-54/06309</v>
          </cell>
          <cell r="B144" t="str">
            <v>MARMARA</v>
          </cell>
          <cell r="C144" t="str">
            <v>MOİL</v>
          </cell>
        </row>
        <row r="145">
          <cell r="A145" t="str">
            <v>LPG-BAY/783-77/04075</v>
          </cell>
          <cell r="B145" t="str">
            <v>MARMARA</v>
          </cell>
          <cell r="C145" t="str">
            <v>MOİL</v>
          </cell>
        </row>
        <row r="146">
          <cell r="A146" t="str">
            <v>LPG-BAY/941-54/10314</v>
          </cell>
          <cell r="B146" t="str">
            <v>MARMARA</v>
          </cell>
          <cell r="C146" t="str">
            <v>MOİL</v>
          </cell>
        </row>
        <row r="147">
          <cell r="A147" t="str">
            <v>LPG-BAY/941-54/25157</v>
          </cell>
          <cell r="B147" t="str">
            <v>KARADENİZ</v>
          </cell>
          <cell r="C147" t="str">
            <v>MOİL</v>
          </cell>
        </row>
        <row r="148">
          <cell r="A148" t="str">
            <v>LPG-BAY/941-54/25124</v>
          </cell>
          <cell r="B148" t="str">
            <v>KARADENİZ</v>
          </cell>
          <cell r="C148" t="str">
            <v>MOİL</v>
          </cell>
        </row>
        <row r="149">
          <cell r="A149" t="str">
            <v>LPG-BAY/941-54/24961</v>
          </cell>
          <cell r="B149" t="str">
            <v>KARADENİZ</v>
          </cell>
          <cell r="C149" t="str">
            <v>MOİL</v>
          </cell>
        </row>
        <row r="150">
          <cell r="A150" t="str">
            <v>LPG-BAY/941-54/24722</v>
          </cell>
          <cell r="B150" t="str">
            <v>KARADENİZ</v>
          </cell>
          <cell r="C150" t="str">
            <v>MOİL</v>
          </cell>
        </row>
        <row r="151">
          <cell r="A151" t="str">
            <v>LPG-BAY/941-54/24364</v>
          </cell>
          <cell r="B151" t="str">
            <v>KARADENİZ</v>
          </cell>
          <cell r="C151" t="str">
            <v>MOİL</v>
          </cell>
        </row>
        <row r="152">
          <cell r="A152" t="str">
            <v>LPG-BAY/941-54/24313</v>
          </cell>
          <cell r="B152" t="str">
            <v>KARADENİZ</v>
          </cell>
          <cell r="C152" t="str">
            <v>MOİL</v>
          </cell>
        </row>
        <row r="153">
          <cell r="A153" t="str">
            <v>LPG-BAY/941-54/24261</v>
          </cell>
          <cell r="B153" t="str">
            <v>KARADENİZ</v>
          </cell>
          <cell r="C153" t="str">
            <v>MOİL</v>
          </cell>
        </row>
        <row r="154">
          <cell r="A154" t="str">
            <v>LPG-BAY/941-54/23528</v>
          </cell>
          <cell r="B154" t="str">
            <v>KARADENİZ</v>
          </cell>
          <cell r="C154" t="str">
            <v>MOİL</v>
          </cell>
        </row>
        <row r="155">
          <cell r="A155" t="str">
            <v>LPG-BAY/941-54/22566</v>
          </cell>
          <cell r="B155" t="str">
            <v>KARADENİZ</v>
          </cell>
          <cell r="C155" t="str">
            <v>MOİL</v>
          </cell>
        </row>
        <row r="156">
          <cell r="A156" t="str">
            <v>LPG-BAY/941-54/22272</v>
          </cell>
          <cell r="B156" t="str">
            <v>KARADENİZ</v>
          </cell>
          <cell r="C156" t="str">
            <v>MOİL</v>
          </cell>
        </row>
        <row r="157">
          <cell r="A157" t="str">
            <v>LPG-BAY/941-54/21974</v>
          </cell>
          <cell r="B157" t="str">
            <v>KARADENİZ</v>
          </cell>
          <cell r="C157" t="str">
            <v>MOİL</v>
          </cell>
        </row>
        <row r="158">
          <cell r="A158" t="str">
            <v>LPG-BAY/941-54/21892</v>
          </cell>
          <cell r="B158" t="str">
            <v>KARADENİZ</v>
          </cell>
          <cell r="C158" t="str">
            <v>MOİL</v>
          </cell>
        </row>
        <row r="159">
          <cell r="A159" t="str">
            <v>LPG-BAY/941-54/21188</v>
          </cell>
          <cell r="B159" t="str">
            <v>KARADENİZ</v>
          </cell>
          <cell r="C159" t="str">
            <v>MOİL</v>
          </cell>
        </row>
        <row r="160">
          <cell r="A160" t="str">
            <v>LPG-BAY/941-54/21031</v>
          </cell>
          <cell r="B160" t="str">
            <v>KARADENİZ</v>
          </cell>
          <cell r="C160" t="str">
            <v>MOİL</v>
          </cell>
        </row>
        <row r="161">
          <cell r="A161" t="str">
            <v>LPG-BAY/941-54/18227</v>
          </cell>
          <cell r="B161" t="str">
            <v>KARADENİZ</v>
          </cell>
          <cell r="C161" t="str">
            <v>MOİL</v>
          </cell>
        </row>
        <row r="162">
          <cell r="A162" t="str">
            <v>LPG-BAY/941-54/18043</v>
          </cell>
          <cell r="B162" t="str">
            <v>KARADENİZ</v>
          </cell>
          <cell r="C162" t="str">
            <v>MOİL</v>
          </cell>
        </row>
        <row r="163">
          <cell r="A163" t="str">
            <v>LPG-BAY/941-54/17784</v>
          </cell>
          <cell r="B163" t="str">
            <v>KARADENİZ</v>
          </cell>
          <cell r="C163" t="str">
            <v>MOİL</v>
          </cell>
        </row>
        <row r="164">
          <cell r="A164" t="str">
            <v>LPG-BAY/941-54/17091</v>
          </cell>
          <cell r="B164" t="str">
            <v>KARADENİZ</v>
          </cell>
          <cell r="C164" t="str">
            <v>MOİL</v>
          </cell>
        </row>
        <row r="165">
          <cell r="A165" t="str">
            <v>LPG-BAY/941-54/17066</v>
          </cell>
          <cell r="B165" t="str">
            <v>KARADENİZ</v>
          </cell>
          <cell r="C165" t="str">
            <v>MOİL</v>
          </cell>
        </row>
        <row r="166">
          <cell r="A166" t="str">
            <v>LPG-BAY/941-54/15148</v>
          </cell>
          <cell r="B166" t="str">
            <v>KARADENİZ</v>
          </cell>
          <cell r="C166" t="str">
            <v>MOİL</v>
          </cell>
        </row>
        <row r="167">
          <cell r="A167" t="str">
            <v>LPG-BAY/941-54/13988</v>
          </cell>
          <cell r="B167" t="str">
            <v>KARADENİZ</v>
          </cell>
          <cell r="C167" t="str">
            <v>MOİL</v>
          </cell>
        </row>
        <row r="168">
          <cell r="A168" t="str">
            <v>LPG-BAY/941-54/13330</v>
          </cell>
          <cell r="B168" t="str">
            <v>KARADENİZ</v>
          </cell>
          <cell r="C168" t="str">
            <v>MOİL</v>
          </cell>
        </row>
        <row r="169">
          <cell r="A169" t="str">
            <v>LPG-BAY/941-54/13260</v>
          </cell>
          <cell r="B169" t="str">
            <v>KARADENİZ</v>
          </cell>
          <cell r="C169" t="str">
            <v>MOİL</v>
          </cell>
        </row>
        <row r="170">
          <cell r="A170" t="str">
            <v>LPG-BAY/941-54/08546</v>
          </cell>
          <cell r="B170" t="str">
            <v>KARADENİZ</v>
          </cell>
          <cell r="C170" t="str">
            <v>MOİL</v>
          </cell>
        </row>
        <row r="171">
          <cell r="A171" t="str">
            <v>LPG-BAY/941-54/08285</v>
          </cell>
          <cell r="B171" t="str">
            <v>KARADENİZ</v>
          </cell>
          <cell r="C171" t="str">
            <v>MOİL</v>
          </cell>
        </row>
        <row r="172">
          <cell r="A172" t="str">
            <v>LPG-BAY/941-54/06892</v>
          </cell>
          <cell r="B172" t="str">
            <v>KARADENİZ</v>
          </cell>
          <cell r="C172" t="str">
            <v>MOİL</v>
          </cell>
        </row>
        <row r="173">
          <cell r="A173" t="str">
            <v>LPG-BAY/941-54/08737</v>
          </cell>
          <cell r="B173" t="str">
            <v>KARADENİZ</v>
          </cell>
          <cell r="C173" t="str">
            <v>MOİL</v>
          </cell>
        </row>
        <row r="174">
          <cell r="A174" t="str">
            <v>LPG-BAY/941-54/11442</v>
          </cell>
          <cell r="B174" t="str">
            <v>KARADENİZ</v>
          </cell>
          <cell r="C174" t="str">
            <v>MOİL</v>
          </cell>
        </row>
        <row r="175">
          <cell r="A175" t="str">
            <v>LPG-BAY/691-162/01171</v>
          </cell>
          <cell r="B175" t="str">
            <v>KARADENİZ</v>
          </cell>
          <cell r="C175" t="str">
            <v>MOİL</v>
          </cell>
        </row>
        <row r="176">
          <cell r="A176" t="str">
            <v>LPG-BAY/655-24/00182</v>
          </cell>
          <cell r="B176" t="str">
            <v>KARADENİZ</v>
          </cell>
          <cell r="C176" t="str">
            <v>MOİL</v>
          </cell>
        </row>
        <row r="177">
          <cell r="A177" t="str">
            <v>LPG-BAY/708-119/01522</v>
          </cell>
          <cell r="B177" t="str">
            <v>KARADENİZ</v>
          </cell>
          <cell r="C177" t="str">
            <v>MOİL</v>
          </cell>
        </row>
        <row r="178">
          <cell r="A178" t="str">
            <v>LPG-BAY/941-54/09284</v>
          </cell>
          <cell r="B178" t="str">
            <v>KARADENİZ</v>
          </cell>
          <cell r="C178" t="str">
            <v>MOİL</v>
          </cell>
        </row>
        <row r="179">
          <cell r="A179" t="str">
            <v>LPG-BAY/734-105/02236</v>
          </cell>
          <cell r="B179" t="str">
            <v>KARADENİZ</v>
          </cell>
          <cell r="C179" t="str">
            <v>MOİL</v>
          </cell>
        </row>
        <row r="180">
          <cell r="A180" t="str">
            <v>LPG-BAY/941-54/07886</v>
          </cell>
          <cell r="B180" t="str">
            <v>KARADENİZ</v>
          </cell>
          <cell r="C180" t="str">
            <v>MOİL</v>
          </cell>
        </row>
        <row r="181">
          <cell r="A181" t="str">
            <v>LPG-BAY/941-54/07882</v>
          </cell>
          <cell r="B181" t="str">
            <v>KARADENİZ</v>
          </cell>
          <cell r="C181" t="str">
            <v>MOİL</v>
          </cell>
        </row>
        <row r="182">
          <cell r="A182" t="str">
            <v>LPG-BAY/941-54/11030</v>
          </cell>
          <cell r="B182" t="str">
            <v>KARADENİZ</v>
          </cell>
          <cell r="C182" t="str">
            <v>MOİL</v>
          </cell>
        </row>
        <row r="183">
          <cell r="A183" t="str">
            <v>LPG-BAY/941-54/10941</v>
          </cell>
          <cell r="B183" t="str">
            <v>KARADENİZ</v>
          </cell>
          <cell r="C183" t="str">
            <v>MOİL</v>
          </cell>
        </row>
        <row r="184">
          <cell r="A184" t="str">
            <v>LPG-BAY/941-54/24919</v>
          </cell>
          <cell r="B184" t="str">
            <v>İÇ ANADOLU</v>
          </cell>
          <cell r="C184" t="str">
            <v>MOİL</v>
          </cell>
        </row>
        <row r="185">
          <cell r="A185" t="str">
            <v>LPG-BAY/941-54/24660</v>
          </cell>
          <cell r="B185" t="str">
            <v>İÇ ANADOLU</v>
          </cell>
          <cell r="C185" t="str">
            <v>MOİL</v>
          </cell>
        </row>
        <row r="186">
          <cell r="A186" t="str">
            <v>LPG-BAY/941-54/24537</v>
          </cell>
          <cell r="B186" t="str">
            <v>İÇ ANADOLU</v>
          </cell>
          <cell r="C186" t="str">
            <v>MOİL</v>
          </cell>
        </row>
        <row r="187">
          <cell r="A187" t="str">
            <v>LPG-BAY/941-54/24533</v>
          </cell>
          <cell r="B187" t="str">
            <v>İÇ ANADOLU</v>
          </cell>
          <cell r="C187" t="str">
            <v>MOİL</v>
          </cell>
        </row>
        <row r="188">
          <cell r="A188" t="str">
            <v>LPG-BAY/941-54/24494</v>
          </cell>
          <cell r="B188" t="str">
            <v>İÇ ANADOLU</v>
          </cell>
          <cell r="C188" t="str">
            <v>MOİL</v>
          </cell>
        </row>
        <row r="189">
          <cell r="A189" t="str">
            <v>LPG-BAY/941-54/24270</v>
          </cell>
          <cell r="B189" t="str">
            <v>İÇ ANADOLU</v>
          </cell>
          <cell r="C189" t="str">
            <v>MOİL</v>
          </cell>
        </row>
        <row r="190">
          <cell r="A190" t="str">
            <v>LPG-BAY/941-54/24054</v>
          </cell>
          <cell r="B190" t="str">
            <v>İÇ ANADOLU</v>
          </cell>
          <cell r="C190" t="str">
            <v>MOİL</v>
          </cell>
        </row>
        <row r="191">
          <cell r="A191" t="str">
            <v>LPG-BAY/941-54/23613</v>
          </cell>
          <cell r="B191" t="str">
            <v>İÇ ANADOLU</v>
          </cell>
          <cell r="C191" t="str">
            <v>MOİL</v>
          </cell>
        </row>
        <row r="192">
          <cell r="A192" t="str">
            <v>LPG-BAY/941-54/23438</v>
          </cell>
          <cell r="B192" t="str">
            <v>İÇ ANADOLU</v>
          </cell>
          <cell r="C192" t="str">
            <v>MOİL</v>
          </cell>
        </row>
        <row r="193">
          <cell r="A193" t="str">
            <v>LPG-BAY/941-54/23113</v>
          </cell>
          <cell r="B193" t="str">
            <v>İÇ ANADOLU</v>
          </cell>
          <cell r="C193" t="str">
            <v>MOİL</v>
          </cell>
        </row>
        <row r="194">
          <cell r="A194" t="str">
            <v>LPG-BAY/941-54/22919</v>
          </cell>
          <cell r="B194" t="str">
            <v>İÇ ANADOLU</v>
          </cell>
          <cell r="C194" t="str">
            <v>MOİL</v>
          </cell>
        </row>
        <row r="195">
          <cell r="A195" t="str">
            <v>LPG-BAY/941-54/22836</v>
          </cell>
          <cell r="B195" t="str">
            <v>İÇ ANADOLU</v>
          </cell>
          <cell r="C195" t="str">
            <v>MOİL</v>
          </cell>
        </row>
        <row r="196">
          <cell r="A196" t="str">
            <v>LPG-BAY/941-54/22334</v>
          </cell>
          <cell r="B196" t="str">
            <v>İÇ ANADOLU</v>
          </cell>
          <cell r="C196" t="str">
            <v>MOİL</v>
          </cell>
        </row>
        <row r="197">
          <cell r="A197" t="str">
            <v>LPG-BAY/941-54/22259</v>
          </cell>
          <cell r="B197" t="str">
            <v>İÇ ANADOLU</v>
          </cell>
          <cell r="C197" t="str">
            <v>MOİL</v>
          </cell>
        </row>
        <row r="198">
          <cell r="A198" t="str">
            <v>LPG-BAY/941-54/22265</v>
          </cell>
          <cell r="B198" t="str">
            <v>İÇ ANADOLU</v>
          </cell>
          <cell r="C198" t="str">
            <v>MOİL</v>
          </cell>
        </row>
        <row r="199">
          <cell r="A199" t="str">
            <v>LPG-BAY/941-54/22171</v>
          </cell>
          <cell r="B199" t="str">
            <v>İÇ ANADOLU</v>
          </cell>
          <cell r="C199" t="str">
            <v>MOİL</v>
          </cell>
        </row>
        <row r="200">
          <cell r="A200" t="str">
            <v>LPG-BAY/941-54/21966</v>
          </cell>
          <cell r="B200" t="str">
            <v>İÇ ANADOLU</v>
          </cell>
          <cell r="C200" t="str">
            <v>MOİL</v>
          </cell>
        </row>
        <row r="201">
          <cell r="A201" t="str">
            <v>LPG-BAY/941-54/20087</v>
          </cell>
          <cell r="B201" t="str">
            <v>İÇ ANADOLU</v>
          </cell>
          <cell r="C201" t="str">
            <v>MOİL</v>
          </cell>
        </row>
        <row r="202">
          <cell r="A202" t="str">
            <v>LPG-BAY/941-54/19662</v>
          </cell>
          <cell r="B202" t="str">
            <v>İÇ ANADOLU</v>
          </cell>
          <cell r="C202" t="str">
            <v>MOİL</v>
          </cell>
        </row>
        <row r="203">
          <cell r="A203" t="str">
            <v>LPG-BAY/941-54/19224</v>
          </cell>
          <cell r="B203" t="str">
            <v>İÇ ANADOLU</v>
          </cell>
          <cell r="C203" t="str">
            <v>MOİL</v>
          </cell>
        </row>
        <row r="204">
          <cell r="A204" t="str">
            <v>LPG-BAY/941-54/19170</v>
          </cell>
          <cell r="B204" t="str">
            <v>İÇ ANADOLU</v>
          </cell>
          <cell r="C204" t="str">
            <v>MOİL</v>
          </cell>
        </row>
        <row r="205">
          <cell r="A205" t="str">
            <v>LPG-BAY/941-54/19104</v>
          </cell>
          <cell r="B205" t="str">
            <v>İÇ ANADOLU</v>
          </cell>
          <cell r="C205" t="str">
            <v>MOİL</v>
          </cell>
        </row>
        <row r="206">
          <cell r="A206" t="str">
            <v>LPG-BAY/941-54/18888</v>
          </cell>
          <cell r="B206" t="str">
            <v>İÇ ANADOLU</v>
          </cell>
          <cell r="C206" t="str">
            <v>MOİL</v>
          </cell>
        </row>
        <row r="207">
          <cell r="A207" t="str">
            <v>LPG-BAY/941-54/18777</v>
          </cell>
          <cell r="B207" t="str">
            <v>İÇ ANADOLU</v>
          </cell>
          <cell r="C207" t="str">
            <v>MOİL</v>
          </cell>
        </row>
        <row r="208">
          <cell r="A208" t="str">
            <v>LPG-BAY/941-54/18202</v>
          </cell>
          <cell r="B208" t="str">
            <v>İÇ ANADOLU</v>
          </cell>
          <cell r="C208" t="str">
            <v>MOİL</v>
          </cell>
        </row>
        <row r="209">
          <cell r="A209" t="str">
            <v>LPG-BAY/941-54/17837</v>
          </cell>
          <cell r="B209" t="str">
            <v>İÇ ANADOLU</v>
          </cell>
          <cell r="C209" t="str">
            <v>MOİL</v>
          </cell>
        </row>
        <row r="210">
          <cell r="A210" t="str">
            <v>LPG-BAY/941-54/17203</v>
          </cell>
          <cell r="B210" t="str">
            <v>İÇ ANADOLU</v>
          </cell>
          <cell r="C210" t="str">
            <v>MOİL</v>
          </cell>
        </row>
        <row r="211">
          <cell r="A211" t="str">
            <v>LPG-BAY/941-54/16392</v>
          </cell>
          <cell r="B211" t="str">
            <v>İÇ ANADOLU</v>
          </cell>
          <cell r="C211" t="str">
            <v>MOİL</v>
          </cell>
        </row>
        <row r="212">
          <cell r="A212" t="str">
            <v>LPG-BAY/941-54/16150</v>
          </cell>
          <cell r="B212" t="str">
            <v>İÇ ANADOLU</v>
          </cell>
          <cell r="C212" t="str">
            <v>MOİL</v>
          </cell>
        </row>
        <row r="213">
          <cell r="A213" t="str">
            <v>LPG-BAY/941-54/15972</v>
          </cell>
          <cell r="B213" t="str">
            <v>İÇ ANADOLU</v>
          </cell>
          <cell r="C213" t="str">
            <v>MOİL</v>
          </cell>
        </row>
        <row r="214">
          <cell r="A214" t="str">
            <v>LPG-BAY/941-54/15545</v>
          </cell>
          <cell r="B214" t="str">
            <v>İÇ ANADOLU</v>
          </cell>
          <cell r="C214" t="str">
            <v>MOİL</v>
          </cell>
        </row>
        <row r="215">
          <cell r="A215" t="str">
            <v>LPG-BAY/941-54/15594</v>
          </cell>
          <cell r="B215" t="str">
            <v>İÇ ANADOLU</v>
          </cell>
          <cell r="C215" t="str">
            <v>MOİL</v>
          </cell>
        </row>
        <row r="216">
          <cell r="A216" t="str">
            <v>LPG-BAY/941-54/13716</v>
          </cell>
          <cell r="B216" t="str">
            <v>İÇ ANADOLU</v>
          </cell>
          <cell r="C216" t="str">
            <v>MOİL</v>
          </cell>
        </row>
        <row r="217">
          <cell r="A217" t="str">
            <v>LPG-BAY/941-54/13689</v>
          </cell>
          <cell r="B217" t="str">
            <v>İÇ ANADOLU</v>
          </cell>
          <cell r="C217" t="str">
            <v>MOİL</v>
          </cell>
        </row>
        <row r="218">
          <cell r="A218" t="str">
            <v>LPG-BAY/941-54/13606</v>
          </cell>
          <cell r="B218" t="str">
            <v>İÇ ANADOLU</v>
          </cell>
          <cell r="C218" t="str">
            <v>MOİL</v>
          </cell>
        </row>
        <row r="219">
          <cell r="A219" t="str">
            <v>LPG-BAY/941-54/13594</v>
          </cell>
          <cell r="B219" t="str">
            <v>İÇ ANADOLU</v>
          </cell>
          <cell r="C219" t="str">
            <v>MOİL</v>
          </cell>
        </row>
        <row r="220">
          <cell r="A220" t="str">
            <v>LPG-BAY/941-54/13427</v>
          </cell>
          <cell r="B220" t="str">
            <v>İÇ ANADOLU</v>
          </cell>
          <cell r="C220" t="str">
            <v>MOİL</v>
          </cell>
        </row>
        <row r="221">
          <cell r="A221" t="str">
            <v>LPG-BAY/674-303/00833</v>
          </cell>
          <cell r="B221" t="str">
            <v>İÇ ANADOLU</v>
          </cell>
          <cell r="C221" t="str">
            <v>MOİL</v>
          </cell>
        </row>
        <row r="222">
          <cell r="A222" t="str">
            <v>LPG-BAY/723-273/02088</v>
          </cell>
          <cell r="B222" t="str">
            <v>İÇ ANADOLU</v>
          </cell>
          <cell r="C222" t="str">
            <v>MOİL</v>
          </cell>
        </row>
        <row r="223">
          <cell r="A223" t="str">
            <v>LPG-BAY/785-529/04965</v>
          </cell>
          <cell r="B223" t="str">
            <v>İÇ ANADOLU</v>
          </cell>
          <cell r="C223" t="str">
            <v>MOİL</v>
          </cell>
        </row>
        <row r="224">
          <cell r="A224" t="str">
            <v>LPG-BAY/941-54/05850</v>
          </cell>
          <cell r="B224" t="str">
            <v>İÇ ANADOLU</v>
          </cell>
          <cell r="C224" t="str">
            <v>MOİL</v>
          </cell>
        </row>
        <row r="225">
          <cell r="A225" t="str">
            <v>LPG-BAY/941-54/08665</v>
          </cell>
          <cell r="B225" t="str">
            <v>İÇ ANADOLU</v>
          </cell>
          <cell r="C225" t="str">
            <v>MOİL</v>
          </cell>
        </row>
        <row r="226">
          <cell r="A226" t="str">
            <v>LPG-BAY/941-54/08572</v>
          </cell>
          <cell r="B226" t="str">
            <v>İÇ ANADOLU</v>
          </cell>
          <cell r="C226" t="str">
            <v>MOİL</v>
          </cell>
        </row>
        <row r="227">
          <cell r="A227" t="str">
            <v>LPG-BAY/769-198/03562</v>
          </cell>
          <cell r="B227" t="str">
            <v>İÇ ANADOLU</v>
          </cell>
          <cell r="C227" t="str">
            <v>MOİL</v>
          </cell>
        </row>
        <row r="228">
          <cell r="A228" t="str">
            <v>LPG-BAY/776-136/03792</v>
          </cell>
          <cell r="B228" t="str">
            <v>İÇ ANADOLU</v>
          </cell>
          <cell r="C228" t="str">
            <v>MOİL</v>
          </cell>
        </row>
        <row r="229">
          <cell r="A229" t="str">
            <v>LPG-BAY/776-134/03790</v>
          </cell>
          <cell r="B229" t="str">
            <v>İÇ ANADOLU</v>
          </cell>
          <cell r="C229" t="str">
            <v>MOİL</v>
          </cell>
        </row>
        <row r="230">
          <cell r="A230" t="str">
            <v>LPG-BAY/674-119/00649</v>
          </cell>
          <cell r="B230" t="str">
            <v>İÇ ANADOLU</v>
          </cell>
          <cell r="C230" t="str">
            <v>MOİL</v>
          </cell>
        </row>
        <row r="231">
          <cell r="A231" t="str">
            <v>LPG-BAY/644-308/00134</v>
          </cell>
          <cell r="B231" t="str">
            <v>İÇ ANADOLU</v>
          </cell>
          <cell r="C231" t="str">
            <v>MOİL</v>
          </cell>
        </row>
        <row r="232">
          <cell r="A232" t="str">
            <v>LPG-BAY/785-236/04674</v>
          </cell>
          <cell r="B232" t="str">
            <v>İÇ ANADOLU</v>
          </cell>
          <cell r="C232" t="str">
            <v>MOİL</v>
          </cell>
        </row>
        <row r="233">
          <cell r="A233" t="str">
            <v>LPG-BAY/814-51/05284</v>
          </cell>
          <cell r="B233" t="str">
            <v>İÇ ANADOLU</v>
          </cell>
          <cell r="C233" t="str">
            <v>MOİL</v>
          </cell>
        </row>
        <row r="234">
          <cell r="A234" t="str">
            <v>LPG-BAY/941-54/12630</v>
          </cell>
          <cell r="B234" t="str">
            <v>İÇ ANADOLU</v>
          </cell>
          <cell r="C234" t="str">
            <v>MOİL</v>
          </cell>
        </row>
        <row r="235">
          <cell r="A235" t="str">
            <v>LPG-BAY/941-54/12553</v>
          </cell>
          <cell r="B235" t="str">
            <v>İÇ ANADOLU</v>
          </cell>
          <cell r="C235" t="str">
            <v>MOİL</v>
          </cell>
        </row>
        <row r="236">
          <cell r="A236" t="str">
            <v>LPG-BAY/941-54/12398</v>
          </cell>
          <cell r="B236" t="str">
            <v>İÇ ANADOLU</v>
          </cell>
          <cell r="C236" t="str">
            <v>MOİL</v>
          </cell>
        </row>
        <row r="237">
          <cell r="A237" t="str">
            <v>LPG-BAY/941-54/12103</v>
          </cell>
          <cell r="B237" t="str">
            <v>İÇ ANADOLU</v>
          </cell>
          <cell r="C237" t="str">
            <v>MOİL</v>
          </cell>
        </row>
        <row r="238">
          <cell r="A238" t="str">
            <v>LPG-BAY/785-375/04812</v>
          </cell>
          <cell r="B238" t="str">
            <v>İÇ ANADOLU</v>
          </cell>
          <cell r="C238" t="str">
            <v>MOİL</v>
          </cell>
        </row>
        <row r="239">
          <cell r="A239" t="str">
            <v>LPG-BAY/941-54/05802</v>
          </cell>
          <cell r="B239" t="str">
            <v>İÇ ANADOLU</v>
          </cell>
          <cell r="C239" t="str">
            <v>MOİL</v>
          </cell>
        </row>
        <row r="240">
          <cell r="A240" t="str">
            <v>LPG-BAY/755-185/03185</v>
          </cell>
          <cell r="B240" t="str">
            <v>İÇ ANADOLU</v>
          </cell>
          <cell r="C240" t="str">
            <v>MOİL</v>
          </cell>
        </row>
        <row r="241">
          <cell r="A241" t="str">
            <v>LPG-BAY/740-29/02481</v>
          </cell>
          <cell r="B241" t="str">
            <v>İÇ ANADOLU</v>
          </cell>
          <cell r="C241" t="str">
            <v>MOİL</v>
          </cell>
        </row>
        <row r="242">
          <cell r="A242" t="str">
            <v>LPG-BAY/941-54/06013</v>
          </cell>
          <cell r="B242" t="str">
            <v>İÇ ANADOLU</v>
          </cell>
          <cell r="C242" t="str">
            <v>MOİL</v>
          </cell>
        </row>
        <row r="243">
          <cell r="A243" t="str">
            <v>LPG-BAY/708-189/01592</v>
          </cell>
          <cell r="B243" t="str">
            <v>İÇ ANADOLU</v>
          </cell>
          <cell r="C243" t="str">
            <v>MOİL</v>
          </cell>
        </row>
        <row r="244">
          <cell r="A244" t="str">
            <v>LPG-BAY/941-54/07739</v>
          </cell>
          <cell r="B244" t="str">
            <v>İÇ ANADOLU</v>
          </cell>
          <cell r="C244" t="str">
            <v>MOİL</v>
          </cell>
        </row>
        <row r="245">
          <cell r="A245" t="str">
            <v>LPG-BAY/941-54/07720</v>
          </cell>
          <cell r="B245" t="str">
            <v>İÇ ANADOLU</v>
          </cell>
          <cell r="C245" t="str">
            <v>MOİL</v>
          </cell>
        </row>
        <row r="246">
          <cell r="A246" t="str">
            <v>LPG-BAY/941-54/07642</v>
          </cell>
          <cell r="B246" t="str">
            <v>İÇ ANADOLU</v>
          </cell>
          <cell r="C246" t="str">
            <v>MOİL</v>
          </cell>
        </row>
        <row r="247">
          <cell r="A247" t="str">
            <v>LPG-BAY/941-54/08459</v>
          </cell>
          <cell r="B247" t="str">
            <v>İÇ ANADOLU</v>
          </cell>
          <cell r="C247" t="str">
            <v>MOİL</v>
          </cell>
        </row>
        <row r="248">
          <cell r="A248" t="str">
            <v>LPG-BAY/941-54/13147</v>
          </cell>
          <cell r="B248" t="str">
            <v>İÇ ANADOLU</v>
          </cell>
          <cell r="C248" t="str">
            <v>MOİL</v>
          </cell>
        </row>
        <row r="249">
          <cell r="A249" t="str">
            <v>LPG-BAY/785-397/04834</v>
          </cell>
          <cell r="B249" t="str">
            <v>İÇ ANADOLU</v>
          </cell>
          <cell r="C249" t="str">
            <v>MOİL</v>
          </cell>
        </row>
        <row r="250">
          <cell r="A250" t="str">
            <v>LPG-BAY/740-40/02492</v>
          </cell>
          <cell r="B250" t="str">
            <v>İÇ ANADOLU</v>
          </cell>
          <cell r="C250" t="str">
            <v>MOİL</v>
          </cell>
        </row>
        <row r="251">
          <cell r="A251" t="str">
            <v>LPG-BAY/723-322/02137</v>
          </cell>
          <cell r="B251" t="str">
            <v>İÇ ANADOLU</v>
          </cell>
          <cell r="C251" t="str">
            <v>MOİL</v>
          </cell>
        </row>
        <row r="252">
          <cell r="A252" t="str">
            <v>LPG-BAY/941-54/10724</v>
          </cell>
          <cell r="B252" t="str">
            <v>İÇ ANADOLU</v>
          </cell>
          <cell r="C252" t="str">
            <v>MOİL</v>
          </cell>
        </row>
        <row r="253">
          <cell r="A253" t="str">
            <v>LPG-BAY/941-54/10487</v>
          </cell>
          <cell r="B253" t="str">
            <v>İÇ ANADOLU</v>
          </cell>
          <cell r="C253" t="str">
            <v>MOİL</v>
          </cell>
        </row>
        <row r="254">
          <cell r="A254" t="str">
            <v>LPG-BAY/941-54/10323</v>
          </cell>
          <cell r="B254" t="str">
            <v>İÇ ANADOLU</v>
          </cell>
          <cell r="C254" t="str">
            <v>MOİL</v>
          </cell>
        </row>
        <row r="255">
          <cell r="A255" t="str">
            <v>LPG-BAY/734-301/02431</v>
          </cell>
          <cell r="B255" t="str">
            <v>İÇ ANADOLU</v>
          </cell>
          <cell r="C255" t="str">
            <v>MOİL</v>
          </cell>
        </row>
        <row r="256">
          <cell r="A256" t="str">
            <v>LPG-BAY/941-54/25464</v>
          </cell>
          <cell r="B256" t="str">
            <v>GÜNEYDOĞU</v>
          </cell>
          <cell r="C256" t="str">
            <v>MOİL</v>
          </cell>
        </row>
        <row r="257">
          <cell r="A257" t="str">
            <v>LPG-BAY/941-54/25377</v>
          </cell>
          <cell r="B257" t="str">
            <v>GÜNEYDOĞU</v>
          </cell>
          <cell r="C257" t="str">
            <v>MOİL</v>
          </cell>
        </row>
        <row r="258">
          <cell r="A258" t="str">
            <v>LPG-BAY/941-54/25228</v>
          </cell>
          <cell r="B258" t="str">
            <v>GÜNEYDOĞU</v>
          </cell>
          <cell r="C258" t="str">
            <v>MOİL</v>
          </cell>
        </row>
        <row r="259">
          <cell r="A259" t="str">
            <v>LPG-BAY/941-54/25151</v>
          </cell>
          <cell r="B259" t="str">
            <v>GÜNEYDOĞU</v>
          </cell>
          <cell r="C259" t="str">
            <v>MOİL</v>
          </cell>
        </row>
        <row r="260">
          <cell r="A260" t="str">
            <v>LPG-BAY/941-54/25024</v>
          </cell>
          <cell r="B260" t="str">
            <v>GÜNEYDOĞU</v>
          </cell>
          <cell r="C260" t="str">
            <v>MOİL</v>
          </cell>
        </row>
        <row r="261">
          <cell r="A261" t="str">
            <v>LPG-BAY/941-54/24949</v>
          </cell>
          <cell r="B261" t="str">
            <v>GÜNEYDOĞU</v>
          </cell>
          <cell r="C261" t="str">
            <v>MOİL</v>
          </cell>
        </row>
        <row r="262">
          <cell r="A262" t="str">
            <v>LPG-BAY/941-54/23910</v>
          </cell>
          <cell r="B262" t="str">
            <v>GÜNEYDOĞU</v>
          </cell>
          <cell r="C262" t="str">
            <v>MOİL</v>
          </cell>
        </row>
        <row r="263">
          <cell r="A263" t="str">
            <v>LPG-BAY/941-54/23853</v>
          </cell>
          <cell r="B263" t="str">
            <v>GÜNEYDOĞU</v>
          </cell>
          <cell r="C263" t="str">
            <v>MOİL</v>
          </cell>
        </row>
        <row r="264">
          <cell r="A264" t="str">
            <v>LPG-BAY/941-54/23327</v>
          </cell>
          <cell r="B264" t="str">
            <v>GÜNEYDOĞU</v>
          </cell>
          <cell r="C264" t="str">
            <v>MOİL</v>
          </cell>
        </row>
        <row r="265">
          <cell r="A265" t="str">
            <v>LPG-BAY/941-54/22977</v>
          </cell>
          <cell r="B265" t="str">
            <v>GÜNEYDOĞU</v>
          </cell>
          <cell r="C265" t="str">
            <v>MOİL</v>
          </cell>
        </row>
        <row r="266">
          <cell r="A266" t="str">
            <v>LPG-BAY/941-54/22141</v>
          </cell>
          <cell r="B266" t="str">
            <v>GÜNEYDOĞU</v>
          </cell>
          <cell r="C266" t="str">
            <v>MOİL</v>
          </cell>
        </row>
        <row r="267">
          <cell r="A267" t="str">
            <v>LPG-BAY/941-54/21888</v>
          </cell>
          <cell r="B267" t="str">
            <v>GÜNEYDOĞU</v>
          </cell>
          <cell r="C267" t="str">
            <v>MOİL</v>
          </cell>
        </row>
        <row r="268">
          <cell r="A268" t="str">
            <v>LPG-BAY/941-54/21740</v>
          </cell>
          <cell r="B268" t="str">
            <v>GÜNEYDOĞU</v>
          </cell>
          <cell r="C268" t="str">
            <v>MOİL</v>
          </cell>
        </row>
        <row r="269">
          <cell r="A269" t="str">
            <v>LPG-BAY/941-54/20142</v>
          </cell>
          <cell r="B269" t="str">
            <v>GÜNEYDOĞU</v>
          </cell>
          <cell r="C269" t="str">
            <v>MOİL</v>
          </cell>
        </row>
        <row r="270">
          <cell r="A270" t="str">
            <v>LPG-BAY/941-54/19956</v>
          </cell>
          <cell r="B270" t="str">
            <v>GÜNEYDOĞU</v>
          </cell>
          <cell r="C270" t="str">
            <v>MOİL</v>
          </cell>
        </row>
        <row r="271">
          <cell r="A271" t="str">
            <v>LPG-BAY/941-54/19487</v>
          </cell>
          <cell r="B271" t="str">
            <v>GÜNEYDOĞU</v>
          </cell>
          <cell r="C271" t="str">
            <v>MOİL</v>
          </cell>
        </row>
        <row r="272">
          <cell r="A272" t="str">
            <v>LPG-BAY/941-54/19336</v>
          </cell>
          <cell r="B272" t="str">
            <v>GÜNEYDOĞU</v>
          </cell>
          <cell r="C272" t="str">
            <v>MOİL</v>
          </cell>
        </row>
        <row r="273">
          <cell r="A273" t="str">
            <v>LPG-BAY/941-54/19298</v>
          </cell>
          <cell r="B273" t="str">
            <v>GÜNEYDOĞU</v>
          </cell>
          <cell r="C273" t="str">
            <v>MOİL</v>
          </cell>
        </row>
        <row r="274">
          <cell r="A274" t="str">
            <v>LPG-BAY/941-54/19119</v>
          </cell>
          <cell r="B274" t="str">
            <v>GÜNEYDOĞU</v>
          </cell>
          <cell r="C274" t="str">
            <v>MOİL</v>
          </cell>
        </row>
        <row r="275">
          <cell r="A275" t="str">
            <v>LPG-BAY/941-54/18915</v>
          </cell>
          <cell r="B275" t="str">
            <v>GÜNEYDOĞU</v>
          </cell>
          <cell r="C275" t="str">
            <v>MOİL</v>
          </cell>
        </row>
        <row r="276">
          <cell r="A276" t="str">
            <v>LPG-BAY/941-54/18156</v>
          </cell>
          <cell r="B276" t="str">
            <v>GÜNEYDOĞU</v>
          </cell>
          <cell r="C276" t="str">
            <v>MOİL</v>
          </cell>
        </row>
        <row r="277">
          <cell r="A277" t="str">
            <v>LPG-BAY/941-54/17795</v>
          </cell>
          <cell r="B277" t="str">
            <v>GÜNEYDOĞU</v>
          </cell>
          <cell r="C277" t="str">
            <v>MOİL</v>
          </cell>
        </row>
        <row r="278">
          <cell r="A278" t="str">
            <v>LPG-BAY/941-54/16941</v>
          </cell>
          <cell r="B278" t="str">
            <v>GÜNEYDOĞU</v>
          </cell>
          <cell r="C278" t="str">
            <v>MOİL</v>
          </cell>
        </row>
        <row r="279">
          <cell r="A279" t="str">
            <v>LPG-BAY/941-54/16561</v>
          </cell>
          <cell r="B279" t="str">
            <v>GÜNEYDOĞU</v>
          </cell>
          <cell r="C279" t="str">
            <v>MOİL</v>
          </cell>
        </row>
        <row r="280">
          <cell r="A280" t="str">
            <v>LPG-BAY/941-54/15872</v>
          </cell>
          <cell r="B280" t="str">
            <v>GÜNEYDOĞU</v>
          </cell>
          <cell r="C280" t="str">
            <v>MOİL</v>
          </cell>
        </row>
        <row r="281">
          <cell r="A281" t="str">
            <v>LPG-BAY/941-54/15551</v>
          </cell>
          <cell r="B281" t="str">
            <v>GÜNEYDOĞU</v>
          </cell>
          <cell r="C281" t="str">
            <v>MOİL</v>
          </cell>
        </row>
        <row r="282">
          <cell r="A282" t="str">
            <v>LPG-BAY/941-54/15054</v>
          </cell>
          <cell r="B282" t="str">
            <v>GÜNEYDOĞU</v>
          </cell>
          <cell r="C282" t="str">
            <v>MOİL</v>
          </cell>
        </row>
        <row r="283">
          <cell r="A283" t="str">
            <v>LPG-BAY/941-54/15065</v>
          </cell>
          <cell r="B283" t="str">
            <v>GÜNEYDOĞU</v>
          </cell>
          <cell r="C283" t="str">
            <v>MOİL</v>
          </cell>
        </row>
        <row r="284">
          <cell r="A284" t="str">
            <v>LPG-BAY/941-54/14725</v>
          </cell>
          <cell r="B284" t="str">
            <v>GÜNEYDOĞU</v>
          </cell>
          <cell r="C284" t="str">
            <v>MOİL</v>
          </cell>
        </row>
        <row r="285">
          <cell r="A285" t="str">
            <v>LPG-BAY/941-54/14613</v>
          </cell>
          <cell r="B285" t="str">
            <v>GÜNEYDOĞU</v>
          </cell>
          <cell r="C285" t="str">
            <v>MOİL</v>
          </cell>
        </row>
        <row r="286">
          <cell r="A286" t="str">
            <v>LPG-BAY/941-54/13543</v>
          </cell>
          <cell r="B286" t="str">
            <v>GÜNEYDOĞU</v>
          </cell>
          <cell r="C286" t="str">
            <v>MOİL</v>
          </cell>
        </row>
        <row r="287">
          <cell r="A287" t="str">
            <v>LPG-BAY/941-54/13436</v>
          </cell>
          <cell r="B287" t="str">
            <v>GÜNEYDOĞU</v>
          </cell>
          <cell r="C287" t="str">
            <v>MOİL</v>
          </cell>
        </row>
        <row r="288">
          <cell r="A288" t="str">
            <v>LPG-BAY/640-126/00052</v>
          </cell>
          <cell r="B288" t="str">
            <v>GÜNEYDOĞU</v>
          </cell>
          <cell r="C288" t="str">
            <v>MOİL</v>
          </cell>
        </row>
        <row r="289">
          <cell r="A289" t="str">
            <v>LPG-BAY/640-125/00051</v>
          </cell>
          <cell r="B289" t="str">
            <v>GÜNEYDOĞU</v>
          </cell>
          <cell r="C289" t="str">
            <v>MOİL</v>
          </cell>
        </row>
        <row r="290">
          <cell r="A290" t="str">
            <v>LPG-BAY/708-151/01554</v>
          </cell>
          <cell r="B290" t="str">
            <v>GÜNEYDOĞU</v>
          </cell>
          <cell r="C290" t="str">
            <v>MOİL</v>
          </cell>
        </row>
        <row r="291">
          <cell r="A291" t="str">
            <v>LPG-BAY/708-133/01536</v>
          </cell>
          <cell r="B291" t="str">
            <v>GÜNEYDOĞU</v>
          </cell>
          <cell r="C291" t="str">
            <v>MOİL</v>
          </cell>
        </row>
        <row r="292">
          <cell r="A292" t="str">
            <v>LPG-BAY/708-132/01535</v>
          </cell>
          <cell r="B292" t="str">
            <v>GÜNEYDOĞU</v>
          </cell>
          <cell r="C292" t="str">
            <v>MOİL</v>
          </cell>
        </row>
        <row r="293">
          <cell r="A293" t="str">
            <v>LPG-BAY/674-316/00846</v>
          </cell>
          <cell r="B293" t="str">
            <v>GÜNEYDOĞU</v>
          </cell>
          <cell r="C293" t="str">
            <v>MOİL</v>
          </cell>
        </row>
        <row r="294">
          <cell r="A294" t="str">
            <v>LPG-BAY/941-54/09234</v>
          </cell>
          <cell r="B294" t="str">
            <v>GÜNEYDOĞU</v>
          </cell>
          <cell r="C294" t="str">
            <v>MOİL</v>
          </cell>
        </row>
        <row r="295">
          <cell r="A295" t="str">
            <v>LPG-BAY/941-54/08962</v>
          </cell>
          <cell r="B295" t="str">
            <v>GÜNEYDOĞU</v>
          </cell>
          <cell r="C295" t="str">
            <v>MOİL</v>
          </cell>
        </row>
        <row r="296">
          <cell r="A296" t="str">
            <v>LPG-BAY/941-54/06518</v>
          </cell>
          <cell r="B296" t="str">
            <v>GÜNEYDOĞU</v>
          </cell>
          <cell r="C296" t="str">
            <v>MOİL</v>
          </cell>
        </row>
        <row r="297">
          <cell r="A297" t="str">
            <v>LPG-BAY/941-54/11858</v>
          </cell>
          <cell r="B297" t="str">
            <v>GÜNEYDOĞU</v>
          </cell>
          <cell r="C297" t="str">
            <v>MOİL</v>
          </cell>
        </row>
        <row r="298">
          <cell r="A298" t="str">
            <v>LPG-BAY/747-483/02992</v>
          </cell>
          <cell r="B298" t="str">
            <v>GÜNEYDOĞU</v>
          </cell>
          <cell r="C298" t="str">
            <v>MOİL</v>
          </cell>
        </row>
        <row r="299">
          <cell r="A299" t="str">
            <v>LPG-BAY/700-177/01371</v>
          </cell>
          <cell r="B299" t="str">
            <v>GÜNEYDOĞU</v>
          </cell>
          <cell r="C299" t="str">
            <v>MOİL</v>
          </cell>
        </row>
        <row r="300">
          <cell r="A300" t="str">
            <v>LPG-BAY/715-27/01656</v>
          </cell>
          <cell r="B300" t="str">
            <v>GÜNEYDOĞU</v>
          </cell>
          <cell r="C300" t="str">
            <v>MOİL</v>
          </cell>
        </row>
        <row r="301">
          <cell r="A301" t="str">
            <v>LPG-BAY/683-101/00979</v>
          </cell>
          <cell r="B301" t="str">
            <v>GÜNEYDOĞU</v>
          </cell>
          <cell r="C301" t="str">
            <v>MOİL</v>
          </cell>
        </row>
        <row r="302">
          <cell r="A302" t="str">
            <v>LPG-BAY/747-139/02651</v>
          </cell>
          <cell r="B302" t="str">
            <v>GÜNEYDOĞU</v>
          </cell>
          <cell r="C302" t="str">
            <v>MOİL</v>
          </cell>
        </row>
        <row r="303">
          <cell r="A303" t="str">
            <v>LPG-BAY/683-73/00951</v>
          </cell>
          <cell r="B303" t="str">
            <v>GÜNEYDOĞU</v>
          </cell>
          <cell r="C303" t="str">
            <v>MOİL</v>
          </cell>
        </row>
        <row r="304">
          <cell r="A304" t="str">
            <v>LPG-BAY/803-46/05201</v>
          </cell>
          <cell r="B304" t="str">
            <v>GÜNEYDOĞU</v>
          </cell>
          <cell r="C304" t="str">
            <v>MOİL</v>
          </cell>
        </row>
        <row r="305">
          <cell r="A305" t="str">
            <v>LPG-BAY/700-19/01213</v>
          </cell>
          <cell r="B305" t="str">
            <v>GÜNEYDOĞU</v>
          </cell>
          <cell r="C305" t="str">
            <v>MOİL</v>
          </cell>
        </row>
        <row r="306">
          <cell r="A306" t="str">
            <v>LPG-BAY/941-54/12710</v>
          </cell>
          <cell r="B306" t="str">
            <v>GÜNEYDOĞU</v>
          </cell>
          <cell r="C306" t="str">
            <v>MOİL</v>
          </cell>
        </row>
        <row r="307">
          <cell r="A307" t="str">
            <v>LPG-BAY/941-54/12475</v>
          </cell>
          <cell r="B307" t="str">
            <v>GÜNEYDOĞU</v>
          </cell>
          <cell r="C307" t="str">
            <v>MOİL</v>
          </cell>
        </row>
        <row r="308">
          <cell r="A308" t="str">
            <v>LPG-BAY/723-161/01976</v>
          </cell>
          <cell r="B308" t="str">
            <v>GÜNEYDOĞU</v>
          </cell>
          <cell r="C308" t="str">
            <v>MOİL</v>
          </cell>
        </row>
        <row r="309">
          <cell r="A309" t="str">
            <v>LPG-BAY/723-158/01973</v>
          </cell>
          <cell r="B309" t="str">
            <v>GÜNEYDOĞU</v>
          </cell>
          <cell r="C309" t="str">
            <v>MOİL</v>
          </cell>
        </row>
        <row r="310">
          <cell r="A310" t="str">
            <v>LPG-BAY/941-54/09577</v>
          </cell>
          <cell r="B310" t="str">
            <v>GÜNEYDOĞU</v>
          </cell>
          <cell r="C310" t="str">
            <v>MOİL</v>
          </cell>
        </row>
        <row r="311">
          <cell r="A311" t="str">
            <v>LPG-BAY/941-54/07100</v>
          </cell>
          <cell r="B311" t="str">
            <v>GÜNEYDOĞU</v>
          </cell>
          <cell r="C311" t="str">
            <v>MOİL</v>
          </cell>
        </row>
        <row r="312">
          <cell r="A312" t="str">
            <v>LPG-BAY/785-403/04840</v>
          </cell>
          <cell r="B312" t="str">
            <v>GÜNEYDOĞU</v>
          </cell>
          <cell r="C312" t="str">
            <v>MOİL</v>
          </cell>
        </row>
        <row r="313">
          <cell r="A313" t="str">
            <v>LPG-BAY/941-54/08119</v>
          </cell>
          <cell r="B313" t="str">
            <v>GÜNEYDOĞU</v>
          </cell>
          <cell r="C313" t="str">
            <v>MOİL</v>
          </cell>
        </row>
        <row r="314">
          <cell r="A314" t="str">
            <v>LPG-BAY/941-54/08115</v>
          </cell>
          <cell r="B314" t="str">
            <v>GÜNEYDOĞU</v>
          </cell>
          <cell r="C314" t="str">
            <v>MOİL</v>
          </cell>
        </row>
        <row r="315">
          <cell r="A315" t="str">
            <v>LPG-BAY/644-297/00123</v>
          </cell>
          <cell r="B315" t="str">
            <v>GÜNEYDOĞU</v>
          </cell>
          <cell r="C315" t="str">
            <v>MOİL</v>
          </cell>
        </row>
        <row r="316">
          <cell r="A316" t="str">
            <v>LPG-BAY/644-296/00122</v>
          </cell>
          <cell r="B316" t="str">
            <v>GÜNEYDOĞU</v>
          </cell>
          <cell r="C316" t="str">
            <v>MOİL</v>
          </cell>
        </row>
        <row r="317">
          <cell r="A317" t="str">
            <v>LPG-BAY/941-54/10285</v>
          </cell>
          <cell r="B317" t="str">
            <v>GÜNEYDOĞU</v>
          </cell>
          <cell r="C317" t="str">
            <v>MOİL</v>
          </cell>
        </row>
        <row r="318">
          <cell r="A318" t="str">
            <v>LPG-BAY/941-54/25533</v>
          </cell>
          <cell r="B318" t="str">
            <v>EGE</v>
          </cell>
          <cell r="C318" t="str">
            <v>MOİL</v>
          </cell>
        </row>
        <row r="319">
          <cell r="A319" t="str">
            <v>LPG-BAY/941-54/25247</v>
          </cell>
          <cell r="B319" t="str">
            <v>EGE</v>
          </cell>
          <cell r="C319" t="str">
            <v>MOİL</v>
          </cell>
        </row>
        <row r="320">
          <cell r="A320" t="str">
            <v>LPG-BAY/941-54/25245</v>
          </cell>
          <cell r="B320" t="str">
            <v>EGE</v>
          </cell>
          <cell r="C320" t="str">
            <v>MOİL</v>
          </cell>
        </row>
        <row r="321">
          <cell r="A321" t="str">
            <v>LPG-BAY/941-54/23505</v>
          </cell>
          <cell r="B321" t="str">
            <v>EGE</v>
          </cell>
          <cell r="C321" t="str">
            <v>MOİL</v>
          </cell>
        </row>
        <row r="322">
          <cell r="A322" t="str">
            <v>LPG-BAY/941-54/22624</v>
          </cell>
          <cell r="B322" t="str">
            <v>EGE</v>
          </cell>
          <cell r="C322" t="str">
            <v>MOİL</v>
          </cell>
        </row>
        <row r="323">
          <cell r="A323" t="str">
            <v>LPG-BAY/941-54/22370</v>
          </cell>
          <cell r="B323" t="str">
            <v>EGE</v>
          </cell>
          <cell r="C323" t="str">
            <v>MOİL</v>
          </cell>
        </row>
        <row r="324">
          <cell r="A324" t="str">
            <v>LPG-BAY/941-54/22229</v>
          </cell>
          <cell r="B324" t="str">
            <v>EGE</v>
          </cell>
          <cell r="C324" t="str">
            <v>MOİL</v>
          </cell>
        </row>
        <row r="325">
          <cell r="A325" t="str">
            <v>LPG-BAY/941-54/21482</v>
          </cell>
          <cell r="B325" t="str">
            <v>EGE</v>
          </cell>
          <cell r="C325" t="str">
            <v>MOİL</v>
          </cell>
        </row>
        <row r="326">
          <cell r="A326" t="str">
            <v>LPG-BAY/941-54/21447</v>
          </cell>
          <cell r="B326" t="str">
            <v>EGE</v>
          </cell>
          <cell r="C326" t="str">
            <v>MOİL</v>
          </cell>
        </row>
        <row r="327">
          <cell r="A327" t="str">
            <v>LPG-BAY/941-54/21357</v>
          </cell>
          <cell r="B327" t="str">
            <v>EGE</v>
          </cell>
          <cell r="C327" t="str">
            <v>MOİL</v>
          </cell>
        </row>
        <row r="328">
          <cell r="A328" t="str">
            <v>LPG-BAY/941-54/20736</v>
          </cell>
          <cell r="B328" t="str">
            <v>EGE</v>
          </cell>
          <cell r="C328" t="str">
            <v>MOİL</v>
          </cell>
        </row>
        <row r="329">
          <cell r="A329" t="str">
            <v>LPG-BAY/941-54/20561</v>
          </cell>
          <cell r="B329" t="str">
            <v>EGE</v>
          </cell>
          <cell r="C329" t="str">
            <v>MOİL</v>
          </cell>
        </row>
        <row r="330">
          <cell r="A330" t="str">
            <v>LPG-BAY/941-54/19531</v>
          </cell>
          <cell r="B330" t="str">
            <v>EGE</v>
          </cell>
          <cell r="C330" t="str">
            <v>MOİL</v>
          </cell>
        </row>
        <row r="331">
          <cell r="A331" t="str">
            <v>LPG-BAY/941-54/19338</v>
          </cell>
          <cell r="B331" t="str">
            <v>EGE</v>
          </cell>
          <cell r="C331" t="str">
            <v>MOİL</v>
          </cell>
        </row>
        <row r="332">
          <cell r="A332" t="str">
            <v>LPG-BAY/941-54/18308</v>
          </cell>
          <cell r="B332" t="str">
            <v>EGE</v>
          </cell>
          <cell r="C332" t="str">
            <v>MOİL</v>
          </cell>
        </row>
        <row r="333">
          <cell r="A333" t="str">
            <v>LPG-BAY/941-54/17964</v>
          </cell>
          <cell r="B333" t="str">
            <v>EGE</v>
          </cell>
          <cell r="C333" t="str">
            <v>MOİL</v>
          </cell>
        </row>
        <row r="334">
          <cell r="A334" t="str">
            <v>LPG-BAY/941-54/17714</v>
          </cell>
          <cell r="B334" t="str">
            <v>EGE</v>
          </cell>
          <cell r="C334" t="str">
            <v>MOİL</v>
          </cell>
        </row>
        <row r="335">
          <cell r="A335" t="str">
            <v>LPG-BAY/941-54/16633</v>
          </cell>
          <cell r="B335" t="str">
            <v>EGE</v>
          </cell>
          <cell r="C335" t="str">
            <v>MOİL</v>
          </cell>
        </row>
        <row r="336">
          <cell r="A336" t="str">
            <v>LPG-BAY/941-54/14933</v>
          </cell>
          <cell r="B336" t="str">
            <v>EGE</v>
          </cell>
          <cell r="C336" t="str">
            <v>MOİL</v>
          </cell>
        </row>
        <row r="337">
          <cell r="A337" t="str">
            <v>LPG-BAY/941-54/14929</v>
          </cell>
          <cell r="B337" t="str">
            <v>EGE</v>
          </cell>
          <cell r="C337" t="str">
            <v>MOİL</v>
          </cell>
        </row>
        <row r="338">
          <cell r="A338" t="str">
            <v>LPG-BAY/941-54/14918</v>
          </cell>
          <cell r="B338" t="str">
            <v>EGE</v>
          </cell>
          <cell r="C338" t="str">
            <v>MOİL</v>
          </cell>
        </row>
        <row r="339">
          <cell r="A339" t="str">
            <v>LPG-BAY/941-54/14921</v>
          </cell>
          <cell r="B339" t="str">
            <v>EGE</v>
          </cell>
          <cell r="C339" t="str">
            <v>MOİL</v>
          </cell>
        </row>
        <row r="340">
          <cell r="A340" t="str">
            <v>LPG-BAY/941-54/14858</v>
          </cell>
          <cell r="B340" t="str">
            <v>EGE</v>
          </cell>
          <cell r="C340" t="str">
            <v>MOİL</v>
          </cell>
        </row>
        <row r="341">
          <cell r="A341" t="str">
            <v>LPG-BAY/941-54/14142</v>
          </cell>
          <cell r="B341" t="str">
            <v>EGE</v>
          </cell>
          <cell r="C341" t="str">
            <v>MOİL</v>
          </cell>
        </row>
        <row r="342">
          <cell r="A342" t="str">
            <v>LPG-BAY/640-123/00049</v>
          </cell>
          <cell r="B342" t="str">
            <v>EGE</v>
          </cell>
          <cell r="C342" t="str">
            <v>MOİL</v>
          </cell>
        </row>
        <row r="343">
          <cell r="A343" t="str">
            <v>LPG-BAY/761-59/03321</v>
          </cell>
          <cell r="B343" t="str">
            <v>EGE</v>
          </cell>
          <cell r="C343" t="str">
            <v>MOİL</v>
          </cell>
        </row>
        <row r="344">
          <cell r="A344" t="str">
            <v>LPG-BAY/941-54/10550</v>
          </cell>
          <cell r="B344" t="str">
            <v>EGE</v>
          </cell>
          <cell r="C344" t="str">
            <v>MOİL</v>
          </cell>
        </row>
        <row r="345">
          <cell r="A345" t="str">
            <v>LPG-BAY/941-54/06619</v>
          </cell>
          <cell r="B345" t="str">
            <v>EGE</v>
          </cell>
          <cell r="C345" t="str">
            <v>MOİL</v>
          </cell>
        </row>
        <row r="346">
          <cell r="A346" t="str">
            <v>LPG-BAY/941-54/11885</v>
          </cell>
          <cell r="B346" t="str">
            <v>EGE</v>
          </cell>
          <cell r="C346" t="str">
            <v>MOİL</v>
          </cell>
        </row>
        <row r="347">
          <cell r="A347" t="str">
            <v>LPG-BAY/941-54/11803</v>
          </cell>
          <cell r="B347" t="str">
            <v>EGE</v>
          </cell>
          <cell r="C347" t="str">
            <v>MOİL</v>
          </cell>
        </row>
        <row r="348">
          <cell r="A348" t="str">
            <v>LPG-BAY/941-54/11613</v>
          </cell>
          <cell r="B348" t="str">
            <v>EGE</v>
          </cell>
          <cell r="C348" t="str">
            <v>MOİL</v>
          </cell>
        </row>
        <row r="349">
          <cell r="A349" t="str">
            <v>LPG-BAY/783-420/04411</v>
          </cell>
          <cell r="B349" t="str">
            <v>EGE</v>
          </cell>
          <cell r="C349" t="str">
            <v>MOİL</v>
          </cell>
        </row>
        <row r="350">
          <cell r="A350" t="str">
            <v>LPG-BAY/785-170/04608</v>
          </cell>
          <cell r="B350" t="str">
            <v>EGE</v>
          </cell>
          <cell r="C350" t="str">
            <v>MOİL</v>
          </cell>
        </row>
        <row r="351">
          <cell r="A351" t="str">
            <v>LPG-BAY/655-55/00213</v>
          </cell>
          <cell r="B351" t="str">
            <v>EGE</v>
          </cell>
          <cell r="C351" t="str">
            <v>MOİL</v>
          </cell>
        </row>
        <row r="352">
          <cell r="A352" t="str">
            <v>LPG-BAY/941-54/12224</v>
          </cell>
          <cell r="B352" t="str">
            <v>EGE</v>
          </cell>
          <cell r="C352" t="str">
            <v>MOİL</v>
          </cell>
        </row>
        <row r="353">
          <cell r="A353" t="str">
            <v>LPG-BAY/941-54/09291</v>
          </cell>
          <cell r="B353" t="str">
            <v>EGE</v>
          </cell>
          <cell r="C353" t="str">
            <v>MOİL</v>
          </cell>
        </row>
        <row r="354">
          <cell r="A354" t="str">
            <v>LPG-BAY/700-34/01228</v>
          </cell>
          <cell r="B354" t="str">
            <v>EGE</v>
          </cell>
          <cell r="C354" t="str">
            <v>MOİL</v>
          </cell>
        </row>
        <row r="355">
          <cell r="A355" t="str">
            <v>LPG-BAY/715-120/01749</v>
          </cell>
          <cell r="B355" t="str">
            <v>EGE</v>
          </cell>
          <cell r="C355" t="str">
            <v>MOİL</v>
          </cell>
        </row>
        <row r="356">
          <cell r="A356" t="str">
            <v>LPG-BAY/941-54/06989</v>
          </cell>
          <cell r="B356" t="str">
            <v>EGE</v>
          </cell>
          <cell r="C356" t="str">
            <v>MOİL</v>
          </cell>
        </row>
        <row r="357">
          <cell r="A357" t="str">
            <v>LPG-BAY/941-54/13175</v>
          </cell>
          <cell r="B357" t="str">
            <v>EGE</v>
          </cell>
          <cell r="C357" t="str">
            <v>MOİL</v>
          </cell>
        </row>
        <row r="358">
          <cell r="A358" t="str">
            <v>LPG-BAY/941-54/13105</v>
          </cell>
          <cell r="B358" t="str">
            <v>EGE</v>
          </cell>
          <cell r="C358" t="str">
            <v>MOİL</v>
          </cell>
        </row>
        <row r="359">
          <cell r="A359" t="str">
            <v>LPG-BAY/941-54/13072</v>
          </cell>
          <cell r="B359" t="str">
            <v>EGE</v>
          </cell>
          <cell r="C359" t="str">
            <v>MOİL</v>
          </cell>
        </row>
        <row r="360">
          <cell r="A360" t="str">
            <v>LPG-BAY/644-299/00125</v>
          </cell>
          <cell r="B360" t="str">
            <v>EGE</v>
          </cell>
          <cell r="C360" t="str">
            <v>MOİL</v>
          </cell>
        </row>
        <row r="361">
          <cell r="A361" t="str">
            <v>LPG-BAY/700-37/01231</v>
          </cell>
          <cell r="B361" t="str">
            <v>EGE</v>
          </cell>
          <cell r="C361" t="str">
            <v>MOİL</v>
          </cell>
        </row>
        <row r="362">
          <cell r="A362" t="str">
            <v>LPG-BAY/941-54/17771</v>
          </cell>
          <cell r="B362" t="str">
            <v>MARMARA</v>
          </cell>
          <cell r="C362" t="str">
            <v>MÜNFERİT</v>
          </cell>
        </row>
        <row r="363">
          <cell r="A363" t="str">
            <v>LPG-BAY/941-54/16963</v>
          </cell>
          <cell r="B363" t="str">
            <v>MARMARA</v>
          </cell>
          <cell r="C363" t="str">
            <v>MÜNFERİT</v>
          </cell>
        </row>
        <row r="364">
          <cell r="A364" t="str">
            <v>LPG-BAY/700-69/01263</v>
          </cell>
          <cell r="B364" t="str">
            <v>MARMARA</v>
          </cell>
          <cell r="C364" t="str">
            <v>MÜNFERİT</v>
          </cell>
        </row>
        <row r="365">
          <cell r="A365" t="str">
            <v>LPG-BAY/941-54/24630</v>
          </cell>
          <cell r="B365" t="str">
            <v>İÇ ANADOLU</v>
          </cell>
          <cell r="C365" t="str">
            <v>MÜNFERİT</v>
          </cell>
        </row>
        <row r="366">
          <cell r="A366" t="str">
            <v>LPG-BAY/941-54/23310</v>
          </cell>
          <cell r="B366" t="str">
            <v>İÇ ANADOLU</v>
          </cell>
          <cell r="C366" t="str">
            <v>MÜNFERİT</v>
          </cell>
        </row>
        <row r="367">
          <cell r="A367" t="str">
            <v>LPG-BAY/941-54/20185</v>
          </cell>
          <cell r="B367" t="str">
            <v>İÇ ANADOLU</v>
          </cell>
          <cell r="C367" t="str">
            <v>MÜNFERİT</v>
          </cell>
        </row>
        <row r="368">
          <cell r="A368" t="str">
            <v>LPG-BAY/700-73/01267</v>
          </cell>
          <cell r="B368" t="str">
            <v>İÇ ANADOLU</v>
          </cell>
          <cell r="C368" t="str">
            <v>MÜNFERİT</v>
          </cell>
        </row>
        <row r="369">
          <cell r="A369" t="str">
            <v>LPG-BAY/941-54/09009</v>
          </cell>
          <cell r="B369" t="str">
            <v>İÇ ANADOLU</v>
          </cell>
          <cell r="C369" t="str">
            <v>MÜNFERİT</v>
          </cell>
        </row>
        <row r="370">
          <cell r="A370" t="str">
            <v>LPG-BAY/691-155/01164</v>
          </cell>
          <cell r="B370" t="str">
            <v>İÇ ANADOLU</v>
          </cell>
          <cell r="C370" t="str">
            <v>MÜNFERİT</v>
          </cell>
        </row>
        <row r="371">
          <cell r="A371" t="str">
            <v>LPG-BAY/941-54/12632</v>
          </cell>
          <cell r="B371" t="str">
            <v>İÇ ANADOLU</v>
          </cell>
          <cell r="C371" t="str">
            <v>MÜNFERİT</v>
          </cell>
        </row>
        <row r="372">
          <cell r="A372" t="str">
            <v>LPG-BAY/683-92/00970</v>
          </cell>
          <cell r="B372" t="str">
            <v>İÇ ANADOLU</v>
          </cell>
          <cell r="C372" t="str">
            <v>MÜNFERİT</v>
          </cell>
        </row>
        <row r="373">
          <cell r="A373" t="str">
            <v>LPG-BAY/941-54/08939</v>
          </cell>
          <cell r="B373" t="str">
            <v>İÇ ANADOLU</v>
          </cell>
          <cell r="C373" t="str">
            <v>MÜNFERİT</v>
          </cell>
        </row>
        <row r="374">
          <cell r="A374" t="str">
            <v>LPG-BAY/640-140/00066</v>
          </cell>
          <cell r="B374" t="str">
            <v>İÇ ANADOLU</v>
          </cell>
          <cell r="C374" t="str">
            <v>MÜNFERİT</v>
          </cell>
        </row>
        <row r="375">
          <cell r="A375" t="str">
            <v>LPG-BAY/941-54/22862</v>
          </cell>
          <cell r="B375" t="str">
            <v>EGE</v>
          </cell>
          <cell r="C375" t="str">
            <v>MÜNFERİT</v>
          </cell>
        </row>
        <row r="376">
          <cell r="A376" t="str">
            <v>LPG-BAY/941-54/13637</v>
          </cell>
          <cell r="B376" t="str">
            <v>EGE</v>
          </cell>
          <cell r="C376" t="str">
            <v>MÜNFERİT</v>
          </cell>
        </row>
        <row r="377">
          <cell r="A377" t="str">
            <v>LPG-BAY/674-307/00837</v>
          </cell>
          <cell r="B377" t="str">
            <v>EGE</v>
          </cell>
          <cell r="C377" t="str">
            <v>MÜNFERİT</v>
          </cell>
        </row>
        <row r="378">
          <cell r="A378" t="str">
            <v>LPG-BAY/869-20/05522</v>
          </cell>
          <cell r="B378" t="str">
            <v>EGE</v>
          </cell>
          <cell r="C378" t="str">
            <v>MÜNFERİT</v>
          </cell>
        </row>
        <row r="379">
          <cell r="A379" t="str">
            <v>LPG-BAY/941-54/07489</v>
          </cell>
          <cell r="B379" t="str">
            <v>EGE</v>
          </cell>
          <cell r="C379" t="str">
            <v>MÜNFERİT</v>
          </cell>
        </row>
        <row r="380">
          <cell r="A380" t="str">
            <v>LPG-BAY/785-543/04979</v>
          </cell>
          <cell r="B380" t="str">
            <v>EGE</v>
          </cell>
          <cell r="C380" t="str">
            <v>TOTAL</v>
          </cell>
        </row>
        <row r="381">
          <cell r="A381" t="str">
            <v>LPG-BAY/941-54/25531</v>
          </cell>
          <cell r="B381" t="str">
            <v>MARMARA</v>
          </cell>
          <cell r="C381" t="str">
            <v>TOTAL</v>
          </cell>
        </row>
        <row r="382">
          <cell r="A382" t="str">
            <v>LPG-BAY/941-54/25433</v>
          </cell>
          <cell r="B382" t="str">
            <v>MARMARA</v>
          </cell>
          <cell r="C382" t="str">
            <v>TOTAL</v>
          </cell>
        </row>
        <row r="383">
          <cell r="A383" t="str">
            <v>LPG-BAY/941-54/25431</v>
          </cell>
          <cell r="B383" t="str">
            <v>MARMARA</v>
          </cell>
          <cell r="C383" t="str">
            <v>TOTAL</v>
          </cell>
        </row>
        <row r="384">
          <cell r="A384" t="str">
            <v>LPG-BAY/941-54/25426</v>
          </cell>
          <cell r="B384" t="str">
            <v>MARMARA</v>
          </cell>
          <cell r="C384" t="str">
            <v>TOTAL</v>
          </cell>
        </row>
        <row r="385">
          <cell r="A385" t="str">
            <v>LPG-BAY/941-54/25400</v>
          </cell>
          <cell r="B385" t="str">
            <v>MARMARA</v>
          </cell>
          <cell r="C385" t="str">
            <v>TOTAL</v>
          </cell>
        </row>
        <row r="386">
          <cell r="A386" t="str">
            <v>LPG-BAY/941-54/25339</v>
          </cell>
          <cell r="B386" t="str">
            <v>MARMARA</v>
          </cell>
          <cell r="C386" t="str">
            <v>TOTAL</v>
          </cell>
        </row>
        <row r="387">
          <cell r="A387" t="str">
            <v>LPG-BAY/941-54/25249</v>
          </cell>
          <cell r="B387" t="str">
            <v>MARMARA</v>
          </cell>
          <cell r="C387" t="str">
            <v>TOTAL</v>
          </cell>
        </row>
        <row r="388">
          <cell r="A388" t="str">
            <v>LPG-BAY/941-54/25131</v>
          </cell>
          <cell r="B388" t="str">
            <v>MARMARA</v>
          </cell>
          <cell r="C388" t="str">
            <v>TOTAL</v>
          </cell>
        </row>
        <row r="389">
          <cell r="A389" t="str">
            <v>LPG-BAY/941-54/25116</v>
          </cell>
          <cell r="B389" t="str">
            <v>MARMARA</v>
          </cell>
          <cell r="C389" t="str">
            <v>TOTAL</v>
          </cell>
        </row>
        <row r="390">
          <cell r="A390" t="str">
            <v>LPG-BAY/941-54/25099</v>
          </cell>
          <cell r="B390" t="str">
            <v>MARMARA</v>
          </cell>
          <cell r="C390" t="str">
            <v>TOTAL</v>
          </cell>
        </row>
        <row r="391">
          <cell r="A391" t="str">
            <v>LPG-BAY/941-54/25084</v>
          </cell>
          <cell r="B391" t="str">
            <v>MARMARA</v>
          </cell>
          <cell r="C391" t="str">
            <v>TOTAL</v>
          </cell>
        </row>
        <row r="392">
          <cell r="A392" t="str">
            <v>LPG-BAY/941-54/25064</v>
          </cell>
          <cell r="B392" t="str">
            <v>MARMARA</v>
          </cell>
          <cell r="C392" t="str">
            <v>TOTAL</v>
          </cell>
        </row>
        <row r="393">
          <cell r="A393" t="str">
            <v>LPG-BAY/941-54/25049</v>
          </cell>
          <cell r="B393" t="str">
            <v>MARMARA</v>
          </cell>
          <cell r="C393" t="str">
            <v>TOTAL</v>
          </cell>
        </row>
        <row r="394">
          <cell r="A394" t="str">
            <v>LPG-BAY/941-54/24971</v>
          </cell>
          <cell r="B394" t="str">
            <v>MARMARA</v>
          </cell>
          <cell r="C394" t="str">
            <v>TOTAL</v>
          </cell>
        </row>
        <row r="395">
          <cell r="A395" t="str">
            <v>LPG-BAY/941-54/24914</v>
          </cell>
          <cell r="B395" t="str">
            <v>MARMARA</v>
          </cell>
          <cell r="C395" t="str">
            <v>TOTAL</v>
          </cell>
        </row>
        <row r="396">
          <cell r="A396" t="str">
            <v>LPG-BAY/941-54/24842</v>
          </cell>
          <cell r="B396" t="str">
            <v>MARMARA</v>
          </cell>
          <cell r="C396" t="str">
            <v>TOTAL</v>
          </cell>
        </row>
        <row r="397">
          <cell r="A397" t="str">
            <v>LPG-BAY/941-54/24811</v>
          </cell>
          <cell r="B397" t="str">
            <v>MARMARA</v>
          </cell>
          <cell r="C397" t="str">
            <v>TOTAL</v>
          </cell>
        </row>
        <row r="398">
          <cell r="A398" t="str">
            <v>LPG-BAY/941-54/24736</v>
          </cell>
          <cell r="B398" t="str">
            <v>MARMARA</v>
          </cell>
          <cell r="C398" t="str">
            <v>TOTAL</v>
          </cell>
        </row>
        <row r="399">
          <cell r="A399" t="str">
            <v>LPG-BAY/941-54/24737</v>
          </cell>
          <cell r="B399" t="str">
            <v>MARMARA</v>
          </cell>
          <cell r="C399" t="str">
            <v>TOTAL</v>
          </cell>
        </row>
        <row r="400">
          <cell r="A400" t="str">
            <v>LPG-BAY/941-54/24702</v>
          </cell>
          <cell r="B400" t="str">
            <v>MARMARA</v>
          </cell>
          <cell r="C400" t="str">
            <v>TOTAL</v>
          </cell>
        </row>
        <row r="401">
          <cell r="A401" t="str">
            <v>LPG-BAY/941-54/24647</v>
          </cell>
          <cell r="B401" t="str">
            <v>MARMARA</v>
          </cell>
          <cell r="C401" t="str">
            <v>TOTAL</v>
          </cell>
        </row>
        <row r="402">
          <cell r="A402" t="str">
            <v>LPG-BAY/941-54/24466</v>
          </cell>
          <cell r="B402" t="str">
            <v>MARMARA</v>
          </cell>
          <cell r="C402" t="str">
            <v>TOTAL</v>
          </cell>
        </row>
        <row r="403">
          <cell r="A403" t="str">
            <v>LPG-BAY/941-54/24460</v>
          </cell>
          <cell r="B403" t="str">
            <v>MARMARA</v>
          </cell>
          <cell r="C403" t="str">
            <v>TOTAL</v>
          </cell>
        </row>
        <row r="404">
          <cell r="A404" t="str">
            <v>LPG-BAY/941-54/24334</v>
          </cell>
          <cell r="B404" t="str">
            <v>MARMARA</v>
          </cell>
          <cell r="C404" t="str">
            <v>TOTAL</v>
          </cell>
        </row>
        <row r="405">
          <cell r="A405" t="str">
            <v>LPG-BAY/941-54/24303</v>
          </cell>
          <cell r="B405" t="str">
            <v>MARMARA</v>
          </cell>
          <cell r="C405" t="str">
            <v>TOTAL</v>
          </cell>
        </row>
        <row r="406">
          <cell r="A406" t="str">
            <v>LPG-BAY/941-54/24238</v>
          </cell>
          <cell r="B406" t="str">
            <v>MARMARA</v>
          </cell>
          <cell r="C406" t="str">
            <v>TOTAL</v>
          </cell>
        </row>
        <row r="407">
          <cell r="A407" t="str">
            <v>LPG-BAY/941-54/24191</v>
          </cell>
          <cell r="B407" t="str">
            <v>MARMARA</v>
          </cell>
          <cell r="C407" t="str">
            <v>TOTAL</v>
          </cell>
        </row>
        <row r="408">
          <cell r="A408" t="str">
            <v>LPG-BAY/941-54/24166</v>
          </cell>
          <cell r="B408" t="str">
            <v>MARMARA</v>
          </cell>
          <cell r="C408" t="str">
            <v>TOTAL</v>
          </cell>
        </row>
        <row r="409">
          <cell r="A409" t="str">
            <v>LPG-BAY/941-54/24149</v>
          </cell>
          <cell r="B409" t="str">
            <v>MARMARA</v>
          </cell>
          <cell r="C409" t="str">
            <v>TOTAL</v>
          </cell>
        </row>
        <row r="410">
          <cell r="A410" t="str">
            <v>LPG-BAY/941-54/24142</v>
          </cell>
          <cell r="B410" t="str">
            <v>MARMARA</v>
          </cell>
          <cell r="C410" t="str">
            <v>TOTAL</v>
          </cell>
        </row>
        <row r="411">
          <cell r="A411" t="str">
            <v>LPG-BAY/941-54/24064</v>
          </cell>
          <cell r="B411" t="str">
            <v>MARMARA</v>
          </cell>
          <cell r="C411" t="str">
            <v>TOTAL</v>
          </cell>
        </row>
        <row r="412">
          <cell r="A412" t="str">
            <v>LPG-BAY/941-54/24063</v>
          </cell>
          <cell r="B412" t="str">
            <v>MARMARA</v>
          </cell>
          <cell r="C412" t="str">
            <v>TOTAL</v>
          </cell>
        </row>
        <row r="413">
          <cell r="A413" t="str">
            <v>LPG-BAY/941-54/23990</v>
          </cell>
          <cell r="B413" t="str">
            <v>MARMARA</v>
          </cell>
          <cell r="C413" t="str">
            <v>TOTAL</v>
          </cell>
        </row>
        <row r="414">
          <cell r="A414" t="str">
            <v>LPG-BAY/941-54/23794</v>
          </cell>
          <cell r="B414" t="str">
            <v>MARMARA</v>
          </cell>
          <cell r="C414" t="str">
            <v>TOTAL</v>
          </cell>
        </row>
        <row r="415">
          <cell r="A415" t="str">
            <v>LPG-BAY/941-54/23626</v>
          </cell>
          <cell r="B415" t="str">
            <v>MARMARA</v>
          </cell>
          <cell r="C415" t="str">
            <v>TOTAL</v>
          </cell>
        </row>
        <row r="416">
          <cell r="A416" t="str">
            <v>LPG-BAY/941-54/23638</v>
          </cell>
          <cell r="B416" t="str">
            <v>MARMARA</v>
          </cell>
          <cell r="C416" t="str">
            <v>TOTAL</v>
          </cell>
        </row>
        <row r="417">
          <cell r="A417" t="str">
            <v>LPG-BAY/941-54/23532</v>
          </cell>
          <cell r="B417" t="str">
            <v>MARMARA</v>
          </cell>
          <cell r="C417" t="str">
            <v>TOTAL</v>
          </cell>
        </row>
        <row r="418">
          <cell r="A418" t="str">
            <v>LPG-BAY/941-54/23422</v>
          </cell>
          <cell r="B418" t="str">
            <v>MARMARA</v>
          </cell>
          <cell r="C418" t="str">
            <v>TOTAL</v>
          </cell>
        </row>
        <row r="419">
          <cell r="A419" t="str">
            <v>LPG-BAY/941-54/23332</v>
          </cell>
          <cell r="B419" t="str">
            <v>MARMARA</v>
          </cell>
          <cell r="C419" t="str">
            <v>TOTAL</v>
          </cell>
        </row>
        <row r="420">
          <cell r="A420" t="str">
            <v>LPG-BAY/941-54/23256</v>
          </cell>
          <cell r="B420" t="str">
            <v>MARMARA</v>
          </cell>
          <cell r="C420" t="str">
            <v>TOTAL</v>
          </cell>
        </row>
        <row r="421">
          <cell r="A421" t="str">
            <v>LPG-BAY/941-54/23176</v>
          </cell>
          <cell r="B421" t="str">
            <v>MARMARA</v>
          </cell>
          <cell r="C421" t="str">
            <v>TOTAL</v>
          </cell>
        </row>
        <row r="422">
          <cell r="A422" t="str">
            <v>LPG-BAY/941-54/22932</v>
          </cell>
          <cell r="B422" t="str">
            <v>MARMARA</v>
          </cell>
          <cell r="C422" t="str">
            <v>TOTAL</v>
          </cell>
        </row>
        <row r="423">
          <cell r="A423" t="str">
            <v>LPG-BAY/941-54/22794</v>
          </cell>
          <cell r="B423" t="str">
            <v>MARMARA</v>
          </cell>
          <cell r="C423" t="str">
            <v>TOTAL</v>
          </cell>
        </row>
        <row r="424">
          <cell r="A424" t="str">
            <v>LPG-BAY/941-54/22795</v>
          </cell>
          <cell r="B424" t="str">
            <v>MARMARA</v>
          </cell>
          <cell r="C424" t="str">
            <v>TOTAL</v>
          </cell>
        </row>
        <row r="425">
          <cell r="A425" t="str">
            <v>LPG-BAY/941-54/22793</v>
          </cell>
          <cell r="B425" t="str">
            <v>MARMARA</v>
          </cell>
          <cell r="C425" t="str">
            <v>TOTAL</v>
          </cell>
        </row>
        <row r="426">
          <cell r="A426" t="str">
            <v>LPG-BAY/941-54/22643</v>
          </cell>
          <cell r="B426" t="str">
            <v>MARMARA</v>
          </cell>
          <cell r="C426" t="str">
            <v>TOTAL</v>
          </cell>
        </row>
        <row r="427">
          <cell r="A427" t="str">
            <v>LPG-BAY/941-54/22616</v>
          </cell>
          <cell r="B427" t="str">
            <v>MARMARA</v>
          </cell>
          <cell r="C427" t="str">
            <v>TOTAL</v>
          </cell>
        </row>
        <row r="428">
          <cell r="A428" t="str">
            <v>LPG-BAY/941-54/22596</v>
          </cell>
          <cell r="B428" t="str">
            <v>MARMARA</v>
          </cell>
          <cell r="C428" t="str">
            <v>TOTAL</v>
          </cell>
        </row>
        <row r="429">
          <cell r="A429" t="str">
            <v>LPG-BAY/941-54/22535</v>
          </cell>
          <cell r="B429" t="str">
            <v>MARMARA</v>
          </cell>
          <cell r="C429" t="str">
            <v>TOTAL</v>
          </cell>
        </row>
        <row r="430">
          <cell r="A430" t="str">
            <v>LPG-BAY/941-54/22460</v>
          </cell>
          <cell r="B430" t="str">
            <v>MARMARA</v>
          </cell>
          <cell r="C430" t="str">
            <v>TOTAL</v>
          </cell>
        </row>
        <row r="431">
          <cell r="A431" t="str">
            <v>LPG-BAY/941-54/22448</v>
          </cell>
          <cell r="B431" t="str">
            <v>MARMARA</v>
          </cell>
          <cell r="C431" t="str">
            <v>TOTAL</v>
          </cell>
        </row>
        <row r="432">
          <cell r="A432" t="str">
            <v>LPG-BAY/941-54/22347</v>
          </cell>
          <cell r="B432" t="str">
            <v>MARMARA</v>
          </cell>
          <cell r="C432" t="str">
            <v>TOTAL</v>
          </cell>
        </row>
        <row r="433">
          <cell r="A433" t="str">
            <v>LPG-BAY/941-54/22281</v>
          </cell>
          <cell r="B433" t="str">
            <v>MARMARA</v>
          </cell>
          <cell r="C433" t="str">
            <v>TOTAL</v>
          </cell>
        </row>
        <row r="434">
          <cell r="A434" t="str">
            <v>LPG-BAY/941-54/22118</v>
          </cell>
          <cell r="B434" t="str">
            <v>MARMARA</v>
          </cell>
          <cell r="C434" t="str">
            <v>TOTAL</v>
          </cell>
        </row>
        <row r="435">
          <cell r="A435" t="str">
            <v>LPG-BAY/941-54/21991</v>
          </cell>
          <cell r="B435" t="str">
            <v>MARMARA</v>
          </cell>
          <cell r="C435" t="str">
            <v>TOTAL</v>
          </cell>
        </row>
        <row r="436">
          <cell r="A436" t="str">
            <v>LPG-BAY/941-54/21937</v>
          </cell>
          <cell r="B436" t="str">
            <v>MARMARA</v>
          </cell>
          <cell r="C436" t="str">
            <v>TOTAL</v>
          </cell>
        </row>
        <row r="437">
          <cell r="A437" t="str">
            <v>LPG-BAY/941-54/21904</v>
          </cell>
          <cell r="B437" t="str">
            <v>MARMARA</v>
          </cell>
          <cell r="C437" t="str">
            <v>TOTAL</v>
          </cell>
        </row>
        <row r="438">
          <cell r="A438" t="str">
            <v>LPG-BAY/941-54/21874</v>
          </cell>
          <cell r="B438" t="str">
            <v>MARMARA</v>
          </cell>
          <cell r="C438" t="str">
            <v>TOTAL</v>
          </cell>
        </row>
        <row r="439">
          <cell r="A439" t="str">
            <v>LPG-BAY/941-54/21875</v>
          </cell>
          <cell r="B439" t="str">
            <v>MARMARA</v>
          </cell>
          <cell r="C439" t="str">
            <v>TOTAL</v>
          </cell>
        </row>
        <row r="440">
          <cell r="A440" t="str">
            <v>LPG-BAY/941-54/21824</v>
          </cell>
          <cell r="B440" t="str">
            <v>MARMARA</v>
          </cell>
          <cell r="C440" t="str">
            <v>TOTAL</v>
          </cell>
        </row>
        <row r="441">
          <cell r="A441" t="str">
            <v>LPG-BAY/941-54/21831</v>
          </cell>
          <cell r="B441" t="str">
            <v>MARMARA</v>
          </cell>
          <cell r="C441" t="str">
            <v>TOTAL</v>
          </cell>
        </row>
        <row r="442">
          <cell r="A442" t="str">
            <v>LPG-BAY/941-54/21228</v>
          </cell>
          <cell r="B442" t="str">
            <v>MARMARA</v>
          </cell>
          <cell r="C442" t="str">
            <v>TOTAL</v>
          </cell>
        </row>
        <row r="443">
          <cell r="A443" t="str">
            <v>LPG-BAY/941-54/21212</v>
          </cell>
          <cell r="B443" t="str">
            <v>MARMARA</v>
          </cell>
          <cell r="C443" t="str">
            <v>TOTAL</v>
          </cell>
        </row>
        <row r="444">
          <cell r="A444" t="str">
            <v>LPG-BAY/941-54/21183</v>
          </cell>
          <cell r="B444" t="str">
            <v>MARMARA</v>
          </cell>
          <cell r="C444" t="str">
            <v>TOTAL</v>
          </cell>
        </row>
        <row r="445">
          <cell r="A445" t="str">
            <v>LPG-BAY/941-54/20823</v>
          </cell>
          <cell r="B445" t="str">
            <v>MARMARA</v>
          </cell>
          <cell r="C445" t="str">
            <v>TOTAL</v>
          </cell>
        </row>
        <row r="446">
          <cell r="A446" t="str">
            <v>LPG-BAY/941-54/20784</v>
          </cell>
          <cell r="B446" t="str">
            <v>MARMARA</v>
          </cell>
          <cell r="C446" t="str">
            <v>TOTAL</v>
          </cell>
        </row>
        <row r="447">
          <cell r="A447" t="str">
            <v>LPG-BAY/941-54/20269</v>
          </cell>
          <cell r="B447" t="str">
            <v>MARMARA</v>
          </cell>
          <cell r="C447" t="str">
            <v>TOTAL</v>
          </cell>
        </row>
        <row r="448">
          <cell r="A448" t="str">
            <v>LPG-BAY/941-54/20282</v>
          </cell>
          <cell r="B448" t="str">
            <v>MARMARA</v>
          </cell>
          <cell r="C448" t="str">
            <v>TOTAL</v>
          </cell>
        </row>
        <row r="449">
          <cell r="A449" t="str">
            <v>LPG-BAY/941-54/20201</v>
          </cell>
          <cell r="B449" t="str">
            <v>MARMARA</v>
          </cell>
          <cell r="C449" t="str">
            <v>TOTAL</v>
          </cell>
        </row>
        <row r="450">
          <cell r="A450" t="str">
            <v>LPG-BAY/941-54/20175</v>
          </cell>
          <cell r="B450" t="str">
            <v>MARMARA</v>
          </cell>
          <cell r="C450" t="str">
            <v>TOTAL</v>
          </cell>
        </row>
        <row r="451">
          <cell r="A451" t="str">
            <v>LPG-BAY/941-54/20076</v>
          </cell>
          <cell r="B451" t="str">
            <v>MARMARA</v>
          </cell>
          <cell r="C451" t="str">
            <v>TOTAL</v>
          </cell>
        </row>
        <row r="452">
          <cell r="A452" t="str">
            <v>LPG-BAY/941-54/19640</v>
          </cell>
          <cell r="B452" t="str">
            <v>MARMARA</v>
          </cell>
          <cell r="C452" t="str">
            <v>TOTAL</v>
          </cell>
        </row>
        <row r="453">
          <cell r="A453" t="str">
            <v>LPG-BAY/941-54/19333</v>
          </cell>
          <cell r="B453" t="str">
            <v>MARMARA</v>
          </cell>
          <cell r="C453" t="str">
            <v>TOTAL</v>
          </cell>
        </row>
        <row r="454">
          <cell r="A454" t="str">
            <v>LPG-BAY/941-54/19321</v>
          </cell>
          <cell r="B454" t="str">
            <v>MARMARA</v>
          </cell>
          <cell r="C454" t="str">
            <v>TOTAL</v>
          </cell>
        </row>
        <row r="455">
          <cell r="A455" t="str">
            <v>LPG-BAY/941-54/19179</v>
          </cell>
          <cell r="B455" t="str">
            <v>MARMARA</v>
          </cell>
          <cell r="C455" t="str">
            <v>TOTAL</v>
          </cell>
        </row>
        <row r="456">
          <cell r="A456" t="str">
            <v>LPG-BAY/941-54/19041</v>
          </cell>
          <cell r="B456" t="str">
            <v>MARMARA</v>
          </cell>
          <cell r="C456" t="str">
            <v>TOTAL</v>
          </cell>
        </row>
        <row r="457">
          <cell r="A457" t="str">
            <v>LPG-BAY/941-54/19024</v>
          </cell>
          <cell r="B457" t="str">
            <v>MARMARA</v>
          </cell>
          <cell r="C457" t="str">
            <v>TOTAL</v>
          </cell>
        </row>
        <row r="458">
          <cell r="A458" t="str">
            <v>LPG-BAY/941-54/18814</v>
          </cell>
          <cell r="B458" t="str">
            <v>MARMARA</v>
          </cell>
          <cell r="C458" t="str">
            <v>TOTAL</v>
          </cell>
        </row>
        <row r="459">
          <cell r="A459" t="str">
            <v>LPG-BAY/941-54/18542</v>
          </cell>
          <cell r="B459" t="str">
            <v>MARMARA</v>
          </cell>
          <cell r="C459" t="str">
            <v>TOTAL</v>
          </cell>
        </row>
        <row r="460">
          <cell r="A460" t="str">
            <v>LPG-BAY/941-54/18472</v>
          </cell>
          <cell r="B460" t="str">
            <v>MARMARA</v>
          </cell>
          <cell r="C460" t="str">
            <v>TOTAL</v>
          </cell>
        </row>
        <row r="461">
          <cell r="A461" t="str">
            <v>LPG-BAY/941-54/18434</v>
          </cell>
          <cell r="B461" t="str">
            <v>MARMARA</v>
          </cell>
          <cell r="C461" t="str">
            <v>TOTAL</v>
          </cell>
        </row>
        <row r="462">
          <cell r="A462" t="str">
            <v>LPG-BAY/941-54/18410</v>
          </cell>
          <cell r="B462" t="str">
            <v>MARMARA</v>
          </cell>
          <cell r="C462" t="str">
            <v>TOTAL</v>
          </cell>
        </row>
        <row r="463">
          <cell r="A463" t="str">
            <v>LPG-BAY/941-54/18412</v>
          </cell>
          <cell r="B463" t="str">
            <v>MARMARA</v>
          </cell>
          <cell r="C463" t="str">
            <v>TOTAL</v>
          </cell>
        </row>
        <row r="464">
          <cell r="A464" t="str">
            <v>LPG-BAY/941-54/18364</v>
          </cell>
          <cell r="B464" t="str">
            <v>MARMARA</v>
          </cell>
          <cell r="C464" t="str">
            <v>TOTAL</v>
          </cell>
        </row>
        <row r="465">
          <cell r="A465" t="str">
            <v>LPG-BAY/941-54/18187</v>
          </cell>
          <cell r="B465" t="str">
            <v>MARMARA</v>
          </cell>
          <cell r="C465" t="str">
            <v>TOTAL</v>
          </cell>
        </row>
        <row r="466">
          <cell r="A466" t="str">
            <v>LPG-BAY/941-54/18088</v>
          </cell>
          <cell r="B466" t="str">
            <v>MARMARA</v>
          </cell>
          <cell r="C466" t="str">
            <v>TOTAL</v>
          </cell>
        </row>
        <row r="467">
          <cell r="A467" t="str">
            <v>LPG-BAY/941-54/17991</v>
          </cell>
          <cell r="B467" t="str">
            <v>MARMARA</v>
          </cell>
          <cell r="C467" t="str">
            <v>TOTAL</v>
          </cell>
        </row>
        <row r="468">
          <cell r="A468" t="str">
            <v>LPG-BAY/941-54/17984</v>
          </cell>
          <cell r="B468" t="str">
            <v>MARMARA</v>
          </cell>
          <cell r="C468" t="str">
            <v>TOTAL</v>
          </cell>
        </row>
        <row r="469">
          <cell r="A469" t="str">
            <v>LPG-BAY/941-54/17933</v>
          </cell>
          <cell r="B469" t="str">
            <v>MARMARA</v>
          </cell>
          <cell r="C469" t="str">
            <v>TOTAL</v>
          </cell>
        </row>
        <row r="470">
          <cell r="A470" t="str">
            <v>LPG-BAY/941-54/17760</v>
          </cell>
          <cell r="B470" t="str">
            <v>MARMARA</v>
          </cell>
          <cell r="C470" t="str">
            <v>TOTAL</v>
          </cell>
        </row>
        <row r="471">
          <cell r="A471" t="str">
            <v>LPG-BAY/941-54/17446</v>
          </cell>
          <cell r="B471" t="str">
            <v>MARMARA</v>
          </cell>
          <cell r="C471" t="str">
            <v>TOTAL</v>
          </cell>
        </row>
        <row r="472">
          <cell r="A472" t="str">
            <v>LPG-BAY/941-54/17413</v>
          </cell>
          <cell r="B472" t="str">
            <v>MARMARA</v>
          </cell>
          <cell r="C472" t="str">
            <v>TOTAL</v>
          </cell>
        </row>
        <row r="473">
          <cell r="A473" t="str">
            <v>LPG-BAY/941-54/16851</v>
          </cell>
          <cell r="B473" t="str">
            <v>MARMARA</v>
          </cell>
          <cell r="C473" t="str">
            <v>TOTAL</v>
          </cell>
        </row>
        <row r="474">
          <cell r="A474" t="str">
            <v>LPG-BAY/941-54/16761</v>
          </cell>
          <cell r="B474" t="str">
            <v>MARMARA</v>
          </cell>
          <cell r="C474" t="str">
            <v>TOTAL</v>
          </cell>
        </row>
        <row r="475">
          <cell r="A475" t="str">
            <v>LPG-BAY/941-54/16722</v>
          </cell>
          <cell r="B475" t="str">
            <v>MARMARA</v>
          </cell>
          <cell r="C475" t="str">
            <v>TOTAL</v>
          </cell>
        </row>
        <row r="476">
          <cell r="A476" t="str">
            <v>LPG-BAY/941-54/16723</v>
          </cell>
          <cell r="B476" t="str">
            <v>MARMARA</v>
          </cell>
          <cell r="C476" t="str">
            <v>TOTAL</v>
          </cell>
        </row>
        <row r="477">
          <cell r="A477" t="str">
            <v>LPG-BAY/941-54/16485</v>
          </cell>
          <cell r="B477" t="str">
            <v>MARMARA</v>
          </cell>
          <cell r="C477" t="str">
            <v>TOTAL</v>
          </cell>
        </row>
        <row r="478">
          <cell r="A478" t="str">
            <v>LPG-BAY/941-54/16415</v>
          </cell>
          <cell r="B478" t="str">
            <v>MARMARA</v>
          </cell>
          <cell r="C478" t="str">
            <v>TOTAL</v>
          </cell>
        </row>
        <row r="479">
          <cell r="A479" t="str">
            <v>LPG-BAY/941-54/16377</v>
          </cell>
          <cell r="B479" t="str">
            <v>MARMARA</v>
          </cell>
          <cell r="C479" t="str">
            <v>TOTAL</v>
          </cell>
        </row>
        <row r="480">
          <cell r="A480" t="str">
            <v>LPG-BAY/941-54/16144</v>
          </cell>
          <cell r="B480" t="str">
            <v>MARMARA</v>
          </cell>
          <cell r="C480" t="str">
            <v>TOTAL</v>
          </cell>
        </row>
        <row r="481">
          <cell r="A481" t="str">
            <v>LPG-BAY/941-54/15979</v>
          </cell>
          <cell r="B481" t="str">
            <v>MARMARA</v>
          </cell>
          <cell r="C481" t="str">
            <v>TOTAL</v>
          </cell>
        </row>
        <row r="482">
          <cell r="A482" t="str">
            <v>LPG-BAY/941-54/15958</v>
          </cell>
          <cell r="B482" t="str">
            <v>MARMARA</v>
          </cell>
          <cell r="C482" t="str">
            <v>TOTAL</v>
          </cell>
        </row>
        <row r="483">
          <cell r="A483" t="str">
            <v>LPG-BAY/941-54/15846</v>
          </cell>
          <cell r="B483" t="str">
            <v>MARMARA</v>
          </cell>
          <cell r="C483" t="str">
            <v>TOTAL</v>
          </cell>
        </row>
        <row r="484">
          <cell r="A484" t="str">
            <v>LPG-BAY/941-54/15866</v>
          </cell>
          <cell r="B484" t="str">
            <v>MARMARA</v>
          </cell>
          <cell r="C484" t="str">
            <v>TOTAL</v>
          </cell>
        </row>
        <row r="485">
          <cell r="A485" t="str">
            <v>LPG-BAY/941-54/15571</v>
          </cell>
          <cell r="B485" t="str">
            <v>MARMARA</v>
          </cell>
          <cell r="C485" t="str">
            <v>TOTAL</v>
          </cell>
        </row>
        <row r="486">
          <cell r="A486" t="str">
            <v>LPG-BAY/941-54/15473</v>
          </cell>
          <cell r="B486" t="str">
            <v>MARMARA</v>
          </cell>
          <cell r="C486" t="str">
            <v>TOTAL</v>
          </cell>
        </row>
        <row r="487">
          <cell r="A487" t="str">
            <v>LPG-BAY/941-54/15425</v>
          </cell>
          <cell r="B487" t="str">
            <v>MARMARA</v>
          </cell>
          <cell r="C487" t="str">
            <v>TOTAL</v>
          </cell>
        </row>
        <row r="488">
          <cell r="A488" t="str">
            <v>LPG-BAY/941-54/15345</v>
          </cell>
          <cell r="B488" t="str">
            <v>MARMARA</v>
          </cell>
          <cell r="C488" t="str">
            <v>TOTAL</v>
          </cell>
        </row>
        <row r="489">
          <cell r="A489" t="str">
            <v>LPG-BAY/941-54/15075</v>
          </cell>
          <cell r="B489" t="str">
            <v>MARMARA</v>
          </cell>
          <cell r="C489" t="str">
            <v>TOTAL</v>
          </cell>
        </row>
        <row r="490">
          <cell r="A490" t="str">
            <v>LPG-BAY/941-54/14792</v>
          </cell>
          <cell r="B490" t="str">
            <v>MARMARA</v>
          </cell>
          <cell r="C490" t="str">
            <v>TOTAL</v>
          </cell>
        </row>
        <row r="491">
          <cell r="A491" t="str">
            <v>LPG-BAY/941-54/14768</v>
          </cell>
          <cell r="B491" t="str">
            <v>MARMARA</v>
          </cell>
          <cell r="C491" t="str">
            <v>TOTAL</v>
          </cell>
        </row>
        <row r="492">
          <cell r="A492" t="str">
            <v>LPG-BAY/941-54/14554</v>
          </cell>
          <cell r="B492" t="str">
            <v>MARMARA</v>
          </cell>
          <cell r="C492" t="str">
            <v>TOTAL</v>
          </cell>
        </row>
        <row r="493">
          <cell r="A493" t="str">
            <v>LPG-BAY/941-54/14518</v>
          </cell>
          <cell r="B493" t="str">
            <v>MARMARA</v>
          </cell>
          <cell r="C493" t="str">
            <v>TOTAL</v>
          </cell>
        </row>
        <row r="494">
          <cell r="A494" t="str">
            <v>LPG-BAY/941-54/14484</v>
          </cell>
          <cell r="B494" t="str">
            <v>MARMARA</v>
          </cell>
          <cell r="C494" t="str">
            <v>TOTAL</v>
          </cell>
        </row>
        <row r="495">
          <cell r="A495" t="str">
            <v>LPG-BAY/941-54/13914</v>
          </cell>
          <cell r="B495" t="str">
            <v>MARMARA</v>
          </cell>
          <cell r="C495" t="str">
            <v>TOTAL</v>
          </cell>
        </row>
        <row r="496">
          <cell r="A496" t="str">
            <v>LPG-BAY/941-54/13806</v>
          </cell>
          <cell r="B496" t="str">
            <v>MARMARA</v>
          </cell>
          <cell r="C496" t="str">
            <v>TOTAL</v>
          </cell>
        </row>
        <row r="497">
          <cell r="A497" t="str">
            <v>LPG-BAY/941-54/13431</v>
          </cell>
          <cell r="B497" t="str">
            <v>MARMARA</v>
          </cell>
          <cell r="C497" t="str">
            <v>TOTAL</v>
          </cell>
        </row>
        <row r="498">
          <cell r="A498" t="str">
            <v>LPG-BAY/655-37/00195</v>
          </cell>
          <cell r="B498" t="str">
            <v>MARMARA</v>
          </cell>
          <cell r="C498" t="str">
            <v>TOTAL</v>
          </cell>
        </row>
        <row r="499">
          <cell r="A499" t="str">
            <v>LPG-BAY/708-79/01482</v>
          </cell>
          <cell r="B499" t="str">
            <v>MARMARA</v>
          </cell>
          <cell r="C499" t="str">
            <v>TOTAL</v>
          </cell>
        </row>
        <row r="500">
          <cell r="A500" t="str">
            <v>LPG-BAY/674-138/00668</v>
          </cell>
          <cell r="B500" t="str">
            <v>MARMARA</v>
          </cell>
          <cell r="C500" t="str">
            <v>TOTAL</v>
          </cell>
        </row>
        <row r="501">
          <cell r="A501" t="str">
            <v>LPG-BAY/700-53/01247</v>
          </cell>
          <cell r="B501" t="str">
            <v>MARMARA</v>
          </cell>
          <cell r="C501" t="str">
            <v>TOTAL</v>
          </cell>
        </row>
        <row r="502">
          <cell r="A502" t="str">
            <v>LPG-BAY/674-329/00859</v>
          </cell>
          <cell r="B502" t="str">
            <v>MARMARA</v>
          </cell>
          <cell r="C502" t="str">
            <v>TOTAL</v>
          </cell>
        </row>
        <row r="503">
          <cell r="A503" t="str">
            <v>LPG-BAY/674-90/00619</v>
          </cell>
          <cell r="B503" t="str">
            <v>MARMARA</v>
          </cell>
          <cell r="C503" t="str">
            <v>TOTAL</v>
          </cell>
        </row>
        <row r="504">
          <cell r="A504" t="str">
            <v>LPG-BAY/790-9/05072</v>
          </cell>
          <cell r="B504" t="str">
            <v>MARMARA</v>
          </cell>
          <cell r="C504" t="str">
            <v>TOTAL</v>
          </cell>
        </row>
        <row r="505">
          <cell r="A505" t="str">
            <v>LPG-BAY/785-78/04516</v>
          </cell>
          <cell r="B505" t="str">
            <v>MARMARA</v>
          </cell>
          <cell r="C505" t="str">
            <v>TOTAL</v>
          </cell>
        </row>
        <row r="506">
          <cell r="A506" t="str">
            <v>LPG-BAY/941-54/09537</v>
          </cell>
          <cell r="B506" t="str">
            <v>MARMARA</v>
          </cell>
          <cell r="C506" t="str">
            <v>TOTAL</v>
          </cell>
        </row>
        <row r="507">
          <cell r="A507" t="str">
            <v>LPG-BAY/941-54/08848</v>
          </cell>
          <cell r="B507" t="str">
            <v>MARMARA</v>
          </cell>
          <cell r="C507" t="str">
            <v>TOTAL</v>
          </cell>
        </row>
        <row r="508">
          <cell r="A508" t="str">
            <v>LPG-BAY/941-54/08339</v>
          </cell>
          <cell r="B508" t="str">
            <v>MARMARA</v>
          </cell>
          <cell r="C508" t="str">
            <v>TOTAL</v>
          </cell>
        </row>
        <row r="509">
          <cell r="A509" t="str">
            <v>LPG-BAY/941-54/11895</v>
          </cell>
          <cell r="B509" t="str">
            <v>MARMARA</v>
          </cell>
          <cell r="C509" t="str">
            <v>TOTAL</v>
          </cell>
        </row>
        <row r="510">
          <cell r="A510" t="str">
            <v>LPG-BAY/941-54/11814</v>
          </cell>
          <cell r="B510" t="str">
            <v>MARMARA</v>
          </cell>
          <cell r="C510" t="str">
            <v>TOTAL</v>
          </cell>
        </row>
        <row r="511">
          <cell r="A511" t="str">
            <v>LPG-BAY/941-54/11622</v>
          </cell>
          <cell r="B511" t="str">
            <v>MARMARA</v>
          </cell>
          <cell r="C511" t="str">
            <v>TOTAL</v>
          </cell>
        </row>
        <row r="512">
          <cell r="A512" t="str">
            <v>LPG-BAY/941-54/11548</v>
          </cell>
          <cell r="B512" t="str">
            <v>MARMARA</v>
          </cell>
          <cell r="C512" t="str">
            <v>TOTAL</v>
          </cell>
        </row>
        <row r="513">
          <cell r="A513" t="str">
            <v>LPG-BAY/691-14/01024</v>
          </cell>
          <cell r="B513" t="str">
            <v>MARMARA</v>
          </cell>
          <cell r="C513" t="str">
            <v>TOTAL</v>
          </cell>
        </row>
        <row r="514">
          <cell r="A514" t="str">
            <v>LPG-BAY/662-125/00375</v>
          </cell>
          <cell r="B514" t="str">
            <v>MARMARA</v>
          </cell>
          <cell r="C514" t="str">
            <v>TOTAL</v>
          </cell>
        </row>
        <row r="515">
          <cell r="A515" t="str">
            <v>LPG-BAY/776-65/03730</v>
          </cell>
          <cell r="B515" t="str">
            <v>MARMARA</v>
          </cell>
          <cell r="C515" t="str">
            <v>TOTAL</v>
          </cell>
        </row>
        <row r="516">
          <cell r="A516" t="str">
            <v>LPG-BAY/662-163/00413</v>
          </cell>
          <cell r="B516" t="str">
            <v>MARMARA</v>
          </cell>
          <cell r="C516" t="str">
            <v>TOTAL</v>
          </cell>
        </row>
        <row r="517">
          <cell r="A517" t="str">
            <v>LPG-BAY/674-274/00804</v>
          </cell>
          <cell r="B517" t="str">
            <v>MARMARA</v>
          </cell>
          <cell r="C517" t="str">
            <v>TOTAL</v>
          </cell>
        </row>
        <row r="518">
          <cell r="A518" t="str">
            <v>LPG-BAY/674-272/00802</v>
          </cell>
          <cell r="B518" t="str">
            <v>MARMARA</v>
          </cell>
          <cell r="C518" t="str">
            <v>TOTAL</v>
          </cell>
        </row>
        <row r="519">
          <cell r="A519" t="str">
            <v>LPG-BAY/941-54/11247</v>
          </cell>
          <cell r="B519" t="str">
            <v>MARMARA</v>
          </cell>
          <cell r="C519" t="str">
            <v>TOTAL</v>
          </cell>
        </row>
        <row r="520">
          <cell r="A520" t="str">
            <v>LPG-BAY/674-85/00614</v>
          </cell>
          <cell r="B520" t="str">
            <v>MARMARA</v>
          </cell>
          <cell r="C520" t="str">
            <v>TOTAL</v>
          </cell>
        </row>
        <row r="521">
          <cell r="A521" t="str">
            <v>LPG-BAY/674-76/00605</v>
          </cell>
          <cell r="B521" t="str">
            <v>MARMARA</v>
          </cell>
          <cell r="C521" t="str">
            <v>TOTAL</v>
          </cell>
        </row>
        <row r="522">
          <cell r="A522" t="str">
            <v>LPG-BAY/662-112/00362</v>
          </cell>
          <cell r="B522" t="str">
            <v>MARMARA</v>
          </cell>
          <cell r="C522" t="str">
            <v>TOTAL</v>
          </cell>
        </row>
        <row r="523">
          <cell r="A523" t="str">
            <v>LPG-BAY/734-168/02299</v>
          </cell>
          <cell r="B523" t="str">
            <v>MARMARA</v>
          </cell>
          <cell r="C523" t="str">
            <v>TOTAL</v>
          </cell>
        </row>
        <row r="524">
          <cell r="A524" t="str">
            <v>LPG-BAY/674-247/00777</v>
          </cell>
          <cell r="B524" t="str">
            <v>MARMARA</v>
          </cell>
          <cell r="C524" t="str">
            <v>TOTAL</v>
          </cell>
        </row>
        <row r="525">
          <cell r="A525" t="str">
            <v>LPG-BAY/674-346/00876</v>
          </cell>
          <cell r="B525" t="str">
            <v>MARMARA</v>
          </cell>
          <cell r="C525" t="str">
            <v>TOTAL</v>
          </cell>
        </row>
        <row r="526">
          <cell r="A526" t="str">
            <v>LPG-BAY/941-54/12505</v>
          </cell>
          <cell r="B526" t="str">
            <v>MARMARA</v>
          </cell>
          <cell r="C526" t="str">
            <v>TOTAL</v>
          </cell>
        </row>
        <row r="527">
          <cell r="A527" t="str">
            <v>LPG-BAY/941-54/12388</v>
          </cell>
          <cell r="B527" t="str">
            <v>MARMARA</v>
          </cell>
          <cell r="C527" t="str">
            <v>TOTAL</v>
          </cell>
        </row>
        <row r="528">
          <cell r="A528" t="str">
            <v>LPG-BAY/941-54/12082</v>
          </cell>
          <cell r="B528" t="str">
            <v>MARMARA</v>
          </cell>
          <cell r="C528" t="str">
            <v>TOTAL</v>
          </cell>
        </row>
        <row r="529">
          <cell r="A529" t="str">
            <v>LPG-BAY/941-54/12016</v>
          </cell>
          <cell r="B529" t="str">
            <v>MARMARA</v>
          </cell>
          <cell r="C529" t="str">
            <v>TOTAL</v>
          </cell>
        </row>
        <row r="530">
          <cell r="A530" t="str">
            <v>LPG-BAY/941-54/12010</v>
          </cell>
          <cell r="B530" t="str">
            <v>MARMARA</v>
          </cell>
          <cell r="C530" t="str">
            <v>TOTAL</v>
          </cell>
        </row>
        <row r="531">
          <cell r="A531" t="str">
            <v>LPG-BAY/941-54/05801</v>
          </cell>
          <cell r="B531" t="str">
            <v>MARMARA</v>
          </cell>
          <cell r="C531" t="str">
            <v>TOTAL</v>
          </cell>
        </row>
        <row r="532">
          <cell r="A532" t="str">
            <v>LPG-BAY/785-58/04496</v>
          </cell>
          <cell r="B532" t="str">
            <v>MARMARA</v>
          </cell>
          <cell r="C532" t="str">
            <v>TOTAL</v>
          </cell>
        </row>
        <row r="533">
          <cell r="A533" t="str">
            <v>LPG-BAY/853-96/05494</v>
          </cell>
          <cell r="B533" t="str">
            <v>MARMARA</v>
          </cell>
          <cell r="C533" t="str">
            <v>TOTAL</v>
          </cell>
        </row>
        <row r="534">
          <cell r="A534" t="str">
            <v>LPG-BAY/776-259/03915</v>
          </cell>
          <cell r="B534" t="str">
            <v>MARMARA</v>
          </cell>
          <cell r="C534" t="str">
            <v>TOTAL</v>
          </cell>
        </row>
        <row r="535">
          <cell r="A535" t="str">
            <v>LPG-BAY/941-54/10403</v>
          </cell>
          <cell r="B535" t="str">
            <v>MARMARA</v>
          </cell>
          <cell r="C535" t="str">
            <v>TOTAL</v>
          </cell>
        </row>
        <row r="536">
          <cell r="A536" t="str">
            <v>LPG-BAY/941-54/09756</v>
          </cell>
          <cell r="B536" t="str">
            <v>MARMARA</v>
          </cell>
          <cell r="C536" t="str">
            <v>TOTAL</v>
          </cell>
        </row>
        <row r="537">
          <cell r="A537" t="str">
            <v>LPG-BAY/941-54/06453</v>
          </cell>
          <cell r="B537" t="str">
            <v>MARMARA</v>
          </cell>
          <cell r="C537" t="str">
            <v>TOTAL</v>
          </cell>
        </row>
        <row r="538">
          <cell r="A538" t="str">
            <v>LPG-BAY/941-54/07254</v>
          </cell>
          <cell r="B538" t="str">
            <v>MARMARA</v>
          </cell>
          <cell r="C538" t="str">
            <v>TOTAL</v>
          </cell>
        </row>
        <row r="539">
          <cell r="A539" t="str">
            <v>LPG-BAY/941-54/06246</v>
          </cell>
          <cell r="B539" t="str">
            <v>MARMARA</v>
          </cell>
          <cell r="C539" t="str">
            <v>TOTAL</v>
          </cell>
        </row>
        <row r="540">
          <cell r="A540" t="str">
            <v>LPG-BAY/941-54/06040</v>
          </cell>
          <cell r="B540" t="str">
            <v>MARMARA</v>
          </cell>
          <cell r="C540" t="str">
            <v>TOTAL</v>
          </cell>
        </row>
        <row r="541">
          <cell r="A541" t="str">
            <v>LPG-BAY/941-54/05996</v>
          </cell>
          <cell r="B541" t="str">
            <v>MARMARA</v>
          </cell>
          <cell r="C541" t="str">
            <v>TOTAL</v>
          </cell>
        </row>
        <row r="542">
          <cell r="A542" t="str">
            <v>LPG-BAY/941-54/07778</v>
          </cell>
          <cell r="B542" t="str">
            <v>MARMARA</v>
          </cell>
          <cell r="C542" t="str">
            <v>TOTAL</v>
          </cell>
        </row>
        <row r="543">
          <cell r="A543" t="str">
            <v>LPG-BAY/828-88/05380</v>
          </cell>
          <cell r="B543" t="str">
            <v>MARMARA</v>
          </cell>
          <cell r="C543" t="str">
            <v>TOTAL</v>
          </cell>
        </row>
        <row r="544">
          <cell r="A544" t="str">
            <v>LPG-BAY/747-258/02770</v>
          </cell>
          <cell r="B544" t="str">
            <v>MARMARA</v>
          </cell>
          <cell r="C544" t="str">
            <v>TOTAL</v>
          </cell>
        </row>
        <row r="545">
          <cell r="A545" t="str">
            <v>LPG-BAY/674-262/00792</v>
          </cell>
          <cell r="B545" t="str">
            <v>MARMARA</v>
          </cell>
          <cell r="C545" t="str">
            <v>TOTAL</v>
          </cell>
        </row>
        <row r="546">
          <cell r="A546" t="str">
            <v>LPG-BAY/700-84/01278</v>
          </cell>
          <cell r="B546" t="str">
            <v>MARMARA</v>
          </cell>
          <cell r="C546" t="str">
            <v>TOTAL</v>
          </cell>
        </row>
        <row r="547">
          <cell r="A547" t="str">
            <v>LPG-BAY/734-65/02196</v>
          </cell>
          <cell r="B547" t="str">
            <v>MARMARA</v>
          </cell>
          <cell r="C547" t="str">
            <v>TOTAL</v>
          </cell>
        </row>
        <row r="548">
          <cell r="A548" t="str">
            <v>LPG-BAY/776-163/03819</v>
          </cell>
          <cell r="B548" t="str">
            <v>MARMARA</v>
          </cell>
          <cell r="C548" t="str">
            <v>TOTAL</v>
          </cell>
        </row>
        <row r="549">
          <cell r="A549" t="str">
            <v>LPG-BAY/941-54/07623</v>
          </cell>
          <cell r="B549" t="str">
            <v>MARMARA</v>
          </cell>
          <cell r="C549" t="str">
            <v>TOTAL</v>
          </cell>
        </row>
        <row r="550">
          <cell r="A550" t="str">
            <v>LPG-BAY/941-54/13181</v>
          </cell>
          <cell r="B550" t="str">
            <v>MARMARA</v>
          </cell>
          <cell r="C550" t="str">
            <v>TOTAL</v>
          </cell>
        </row>
        <row r="551">
          <cell r="A551" t="str">
            <v>LPG-BAY/941-54/12949</v>
          </cell>
          <cell r="B551" t="str">
            <v>MARMARA</v>
          </cell>
          <cell r="C551" t="str">
            <v>TOTAL</v>
          </cell>
        </row>
        <row r="552">
          <cell r="A552" t="str">
            <v>LPG-BAY/941-54/11095</v>
          </cell>
          <cell r="B552" t="str">
            <v>MARMARA</v>
          </cell>
          <cell r="C552" t="str">
            <v>TOTAL</v>
          </cell>
        </row>
        <row r="553">
          <cell r="A553" t="str">
            <v>LPG-BAY/747-346/02858</v>
          </cell>
          <cell r="B553" t="str">
            <v>MARMARA</v>
          </cell>
          <cell r="C553" t="str">
            <v>TOTAL</v>
          </cell>
        </row>
        <row r="554">
          <cell r="A554" t="str">
            <v>LPG-BAY/740-49/02501</v>
          </cell>
          <cell r="B554" t="str">
            <v>MARMARA</v>
          </cell>
          <cell r="C554" t="str">
            <v>TOTAL</v>
          </cell>
        </row>
        <row r="555">
          <cell r="A555" t="str">
            <v>LPG-BAY/941-54/10496</v>
          </cell>
          <cell r="B555" t="str">
            <v>MARMARA</v>
          </cell>
          <cell r="C555" t="str">
            <v>TOTAL</v>
          </cell>
        </row>
        <row r="556">
          <cell r="A556" t="str">
            <v>LPG-BAY/715-138/01767</v>
          </cell>
          <cell r="B556" t="str">
            <v>MARMARA</v>
          </cell>
          <cell r="C556" t="str">
            <v>TOTAL</v>
          </cell>
        </row>
        <row r="557">
          <cell r="A557" t="str">
            <v>LPG-BAY/941-54/25513</v>
          </cell>
          <cell r="B557" t="str">
            <v>KARADENİZ</v>
          </cell>
          <cell r="C557" t="str">
            <v>TOTAL</v>
          </cell>
        </row>
        <row r="558">
          <cell r="A558" t="str">
            <v>LPG-BAY/941-54/25456</v>
          </cell>
          <cell r="B558" t="str">
            <v>KARADENİZ</v>
          </cell>
          <cell r="C558" t="str">
            <v>TOTAL</v>
          </cell>
        </row>
        <row r="559">
          <cell r="A559" t="str">
            <v>LPG-BAY/941-54/25392</v>
          </cell>
          <cell r="B559" t="str">
            <v>KARADENİZ</v>
          </cell>
          <cell r="C559" t="str">
            <v>TOTAL</v>
          </cell>
        </row>
        <row r="560">
          <cell r="A560" t="str">
            <v>LPG-BAY/941-54/25342</v>
          </cell>
          <cell r="B560" t="str">
            <v>KARADENİZ</v>
          </cell>
          <cell r="C560" t="str">
            <v>TOTAL</v>
          </cell>
        </row>
        <row r="561">
          <cell r="A561" t="str">
            <v>LPG-BAY/941-54/25323</v>
          </cell>
          <cell r="B561" t="str">
            <v>KARADENİZ</v>
          </cell>
          <cell r="C561" t="str">
            <v>TOTAL</v>
          </cell>
        </row>
        <row r="562">
          <cell r="A562" t="str">
            <v>LPG-BAY/941-54/25250</v>
          </cell>
          <cell r="B562" t="str">
            <v>KARADENİZ</v>
          </cell>
          <cell r="C562" t="str">
            <v>TOTAL</v>
          </cell>
        </row>
        <row r="563">
          <cell r="A563" t="str">
            <v>LPG-BAY/941-54/25243</v>
          </cell>
          <cell r="B563" t="str">
            <v>KARADENİZ</v>
          </cell>
          <cell r="C563" t="str">
            <v>TOTAL</v>
          </cell>
        </row>
        <row r="564">
          <cell r="A564" t="str">
            <v>LPG-BAY/941-54/25177</v>
          </cell>
          <cell r="B564" t="str">
            <v>KARADENİZ</v>
          </cell>
          <cell r="C564" t="str">
            <v>TOTAL</v>
          </cell>
        </row>
        <row r="565">
          <cell r="A565" t="str">
            <v>LPG-BAY/941-54/25130</v>
          </cell>
          <cell r="B565" t="str">
            <v>KARADENİZ</v>
          </cell>
          <cell r="C565" t="str">
            <v>TOTAL</v>
          </cell>
        </row>
        <row r="566">
          <cell r="A566" t="str">
            <v>LPG-BAY/941-54/24918</v>
          </cell>
          <cell r="B566" t="str">
            <v>KARADENİZ</v>
          </cell>
          <cell r="C566" t="str">
            <v>TOTAL</v>
          </cell>
        </row>
        <row r="567">
          <cell r="A567" t="str">
            <v>LPG-BAY/941-54/24839</v>
          </cell>
          <cell r="B567" t="str">
            <v>KARADENİZ</v>
          </cell>
          <cell r="C567" t="str">
            <v>TOTAL</v>
          </cell>
        </row>
        <row r="568">
          <cell r="A568" t="str">
            <v>LPG-BAY/941-54/24841</v>
          </cell>
          <cell r="B568" t="str">
            <v>KARADENİZ</v>
          </cell>
          <cell r="C568" t="str">
            <v>TOTAL</v>
          </cell>
        </row>
        <row r="569">
          <cell r="A569" t="str">
            <v>LPG-BAY/941-54/24731</v>
          </cell>
          <cell r="B569" t="str">
            <v>KARADENİZ</v>
          </cell>
          <cell r="C569" t="str">
            <v>TOTAL</v>
          </cell>
        </row>
        <row r="570">
          <cell r="A570" t="str">
            <v>LPG-BAY/941-54/24709</v>
          </cell>
          <cell r="B570" t="str">
            <v>KARADENİZ</v>
          </cell>
          <cell r="C570" t="str">
            <v>TOTAL</v>
          </cell>
        </row>
        <row r="571">
          <cell r="A571" t="str">
            <v>LPG-BAY/941-54/24520</v>
          </cell>
          <cell r="B571" t="str">
            <v>KARADENİZ</v>
          </cell>
          <cell r="C571" t="str">
            <v>TOTAL</v>
          </cell>
        </row>
        <row r="572">
          <cell r="A572" t="str">
            <v>LPG-BAY/941-54/24464</v>
          </cell>
          <cell r="B572" t="str">
            <v>KARADENİZ</v>
          </cell>
          <cell r="C572" t="str">
            <v>TOTAL</v>
          </cell>
        </row>
        <row r="573">
          <cell r="A573" t="str">
            <v>LPG-BAY/941-54/24448</v>
          </cell>
          <cell r="B573" t="str">
            <v>KARADENİZ</v>
          </cell>
          <cell r="C573" t="str">
            <v>TOTAL</v>
          </cell>
        </row>
        <row r="574">
          <cell r="A574" t="str">
            <v>LPG-BAY/941-54/24402</v>
          </cell>
          <cell r="B574" t="str">
            <v>KARADENİZ</v>
          </cell>
          <cell r="C574" t="str">
            <v>TOTAL</v>
          </cell>
        </row>
        <row r="575">
          <cell r="A575" t="str">
            <v>LPG-BAY/941-54/24350</v>
          </cell>
          <cell r="B575" t="str">
            <v>KARADENİZ</v>
          </cell>
          <cell r="C575" t="str">
            <v>TOTAL</v>
          </cell>
        </row>
        <row r="576">
          <cell r="A576" t="str">
            <v>LPG-BAY/941-54/24324</v>
          </cell>
          <cell r="B576" t="str">
            <v>KARADENİZ</v>
          </cell>
          <cell r="C576" t="str">
            <v>TOTAL</v>
          </cell>
        </row>
        <row r="577">
          <cell r="A577" t="str">
            <v>LPG-BAY/941-54/24294</v>
          </cell>
          <cell r="B577" t="str">
            <v>KARADENİZ</v>
          </cell>
          <cell r="C577" t="str">
            <v>TOTAL</v>
          </cell>
        </row>
        <row r="578">
          <cell r="A578" t="str">
            <v>LPG-BAY/941-54/24152</v>
          </cell>
          <cell r="B578" t="str">
            <v>KARADENİZ</v>
          </cell>
          <cell r="C578" t="str">
            <v>TOTAL</v>
          </cell>
        </row>
        <row r="579">
          <cell r="A579" t="str">
            <v>LPG-BAY/941-54/24110</v>
          </cell>
          <cell r="B579" t="str">
            <v>KARADENİZ</v>
          </cell>
          <cell r="C579" t="str">
            <v>TOTAL</v>
          </cell>
        </row>
        <row r="580">
          <cell r="A580" t="str">
            <v>LPG-BAY/941-54/24018</v>
          </cell>
          <cell r="B580" t="str">
            <v>KARADENİZ</v>
          </cell>
          <cell r="C580" t="str">
            <v>TOTAL</v>
          </cell>
        </row>
        <row r="581">
          <cell r="A581" t="str">
            <v>LPG-BAY/941-54/23983</v>
          </cell>
          <cell r="B581" t="str">
            <v>KARADENİZ</v>
          </cell>
          <cell r="C581" t="str">
            <v>TOTAL</v>
          </cell>
        </row>
        <row r="582">
          <cell r="A582" t="str">
            <v>LPG-BAY/941-54/23981</v>
          </cell>
          <cell r="B582" t="str">
            <v>KARADENİZ</v>
          </cell>
          <cell r="C582" t="str">
            <v>TOTAL</v>
          </cell>
        </row>
        <row r="583">
          <cell r="A583" t="str">
            <v>LPG-BAY/941-54/23900</v>
          </cell>
          <cell r="B583" t="str">
            <v>KARADENİZ</v>
          </cell>
          <cell r="C583" t="str">
            <v>TOTAL</v>
          </cell>
        </row>
        <row r="584">
          <cell r="A584" t="str">
            <v>LPG-BAY/941-54/23848</v>
          </cell>
          <cell r="B584" t="str">
            <v>KARADENİZ</v>
          </cell>
          <cell r="C584" t="str">
            <v>TOTAL</v>
          </cell>
        </row>
        <row r="585">
          <cell r="A585" t="str">
            <v>LPG-BAY/941-54/23847</v>
          </cell>
          <cell r="B585" t="str">
            <v>KARADENİZ</v>
          </cell>
          <cell r="C585" t="str">
            <v>TOTAL</v>
          </cell>
        </row>
        <row r="586">
          <cell r="A586" t="str">
            <v>LPG-BAY/941-54/23826</v>
          </cell>
          <cell r="B586" t="str">
            <v>KARADENİZ</v>
          </cell>
          <cell r="C586" t="str">
            <v>TOTAL</v>
          </cell>
        </row>
        <row r="587">
          <cell r="A587" t="str">
            <v>LPG-BAY/941-54/23802</v>
          </cell>
          <cell r="B587" t="str">
            <v>KARADENİZ</v>
          </cell>
          <cell r="C587" t="str">
            <v>TOTAL</v>
          </cell>
        </row>
        <row r="588">
          <cell r="A588" t="str">
            <v>LPG-BAY/941-54/23216</v>
          </cell>
          <cell r="B588" t="str">
            <v>KARADENİZ</v>
          </cell>
          <cell r="C588" t="str">
            <v>TOTAL</v>
          </cell>
        </row>
        <row r="589">
          <cell r="A589" t="str">
            <v>LPG-BAY/941-54/22870</v>
          </cell>
          <cell r="B589" t="str">
            <v>KARADENİZ</v>
          </cell>
          <cell r="C589" t="str">
            <v>TOTAL</v>
          </cell>
        </row>
        <row r="590">
          <cell r="A590" t="str">
            <v>LPG-BAY/941-54/22663</v>
          </cell>
          <cell r="B590" t="str">
            <v>KARADENİZ</v>
          </cell>
          <cell r="C590" t="str">
            <v>TOTAL</v>
          </cell>
        </row>
        <row r="591">
          <cell r="A591" t="str">
            <v>LPG-BAY/941-54/22534</v>
          </cell>
          <cell r="B591" t="str">
            <v>KARADENİZ</v>
          </cell>
          <cell r="C591" t="str">
            <v>TOTAL</v>
          </cell>
        </row>
        <row r="592">
          <cell r="A592" t="str">
            <v>LPG-BAY/941-54/22280</v>
          </cell>
          <cell r="B592" t="str">
            <v>KARADENİZ</v>
          </cell>
          <cell r="C592" t="str">
            <v>TOTAL</v>
          </cell>
        </row>
        <row r="593">
          <cell r="A593" t="str">
            <v>LPG-BAY/941-54/22239</v>
          </cell>
          <cell r="B593" t="str">
            <v>KARADENİZ</v>
          </cell>
          <cell r="C593" t="str">
            <v>TOTAL</v>
          </cell>
        </row>
        <row r="594">
          <cell r="A594" t="str">
            <v>LPG-BAY/941-54/22224</v>
          </cell>
          <cell r="B594" t="str">
            <v>KARADENİZ</v>
          </cell>
          <cell r="C594" t="str">
            <v>TOTAL</v>
          </cell>
        </row>
        <row r="595">
          <cell r="A595" t="str">
            <v>LPG-BAY/941-54/21899</v>
          </cell>
          <cell r="B595" t="str">
            <v>KARADENİZ</v>
          </cell>
          <cell r="C595" t="str">
            <v>TOTAL</v>
          </cell>
        </row>
        <row r="596">
          <cell r="A596" t="str">
            <v>LPG-BAY/941-54/21634</v>
          </cell>
          <cell r="B596" t="str">
            <v>KARADENİZ</v>
          </cell>
          <cell r="C596" t="str">
            <v>TOTAL</v>
          </cell>
        </row>
        <row r="597">
          <cell r="A597" t="str">
            <v>LPG-BAY/941-54/21376</v>
          </cell>
          <cell r="B597" t="str">
            <v>KARADENİZ</v>
          </cell>
          <cell r="C597" t="str">
            <v>TOTAL</v>
          </cell>
        </row>
        <row r="598">
          <cell r="A598" t="str">
            <v>LPG-BAY/941-54/21344</v>
          </cell>
          <cell r="B598" t="str">
            <v>KARADENİZ</v>
          </cell>
          <cell r="C598" t="str">
            <v>TOTAL</v>
          </cell>
        </row>
        <row r="599">
          <cell r="A599" t="str">
            <v>LPG-BAY/941-54/21147</v>
          </cell>
          <cell r="B599" t="str">
            <v>KARADENİZ</v>
          </cell>
          <cell r="C599" t="str">
            <v>TOTAL</v>
          </cell>
        </row>
        <row r="600">
          <cell r="A600" t="str">
            <v>LPG-BAY/941-54/21159</v>
          </cell>
          <cell r="B600" t="str">
            <v>KARADENİZ</v>
          </cell>
          <cell r="C600" t="str">
            <v>TOTAL</v>
          </cell>
        </row>
        <row r="601">
          <cell r="A601" t="str">
            <v>LPG-BAY/941-54/21179</v>
          </cell>
          <cell r="B601" t="str">
            <v>KARADENİZ</v>
          </cell>
          <cell r="C601" t="str">
            <v>TOTAL</v>
          </cell>
        </row>
        <row r="602">
          <cell r="A602" t="str">
            <v>LPG-BAY/941-54/21112</v>
          </cell>
          <cell r="B602" t="str">
            <v>KARADENİZ</v>
          </cell>
          <cell r="C602" t="str">
            <v>TOTAL</v>
          </cell>
        </row>
        <row r="603">
          <cell r="A603" t="str">
            <v>LPG-BAY/941-54/20878</v>
          </cell>
          <cell r="B603" t="str">
            <v>KARADENİZ</v>
          </cell>
          <cell r="C603" t="str">
            <v>TOTAL</v>
          </cell>
        </row>
        <row r="604">
          <cell r="A604" t="str">
            <v>LPG-BAY/941-54/20372</v>
          </cell>
          <cell r="B604" t="str">
            <v>KARADENİZ</v>
          </cell>
          <cell r="C604" t="str">
            <v>TOTAL</v>
          </cell>
        </row>
        <row r="605">
          <cell r="A605" t="str">
            <v>LPG-BAY/941-54/20058</v>
          </cell>
          <cell r="B605" t="str">
            <v>KARADENİZ</v>
          </cell>
          <cell r="C605" t="str">
            <v>TOTAL</v>
          </cell>
        </row>
        <row r="606">
          <cell r="A606" t="str">
            <v>LPG-BAY/941-54/20003</v>
          </cell>
          <cell r="B606" t="str">
            <v>KARADENİZ</v>
          </cell>
          <cell r="C606" t="str">
            <v>TOTAL</v>
          </cell>
        </row>
        <row r="607">
          <cell r="A607" t="str">
            <v>LPG-BAY/941-54/18900</v>
          </cell>
          <cell r="B607" t="str">
            <v>KARADENİZ</v>
          </cell>
          <cell r="C607" t="str">
            <v>TOTAL</v>
          </cell>
        </row>
        <row r="608">
          <cell r="A608" t="str">
            <v>LPG-BAY/941-54/18896</v>
          </cell>
          <cell r="B608" t="str">
            <v>KARADENİZ</v>
          </cell>
          <cell r="C608" t="str">
            <v>TOTAL</v>
          </cell>
        </row>
        <row r="609">
          <cell r="A609" t="str">
            <v>LPG-BAY/941-54/18841</v>
          </cell>
          <cell r="B609" t="str">
            <v>KARADENİZ</v>
          </cell>
          <cell r="C609" t="str">
            <v>TOTAL</v>
          </cell>
        </row>
        <row r="610">
          <cell r="A610" t="str">
            <v>LPG-BAY/941-54/18375</v>
          </cell>
          <cell r="B610" t="str">
            <v>KARADENİZ</v>
          </cell>
          <cell r="C610" t="str">
            <v>TOTAL</v>
          </cell>
        </row>
        <row r="611">
          <cell r="A611" t="str">
            <v>LPG-BAY/941-54/17756</v>
          </cell>
          <cell r="B611" t="str">
            <v>KARADENİZ</v>
          </cell>
          <cell r="C611" t="str">
            <v>TOTAL</v>
          </cell>
        </row>
        <row r="612">
          <cell r="A612" t="str">
            <v>LPG-BAY/941-54/17535</v>
          </cell>
          <cell r="B612" t="str">
            <v>KARADENİZ</v>
          </cell>
          <cell r="C612" t="str">
            <v>TOTAL</v>
          </cell>
        </row>
        <row r="613">
          <cell r="A613" t="str">
            <v>LPG-BAY/941-54/17352</v>
          </cell>
          <cell r="B613" t="str">
            <v>KARADENİZ</v>
          </cell>
          <cell r="C613" t="str">
            <v>TOTAL</v>
          </cell>
        </row>
        <row r="614">
          <cell r="A614" t="str">
            <v>LPG-BAY/941-54/17057</v>
          </cell>
          <cell r="B614" t="str">
            <v>KARADENİZ</v>
          </cell>
          <cell r="C614" t="str">
            <v>TOTAL</v>
          </cell>
        </row>
        <row r="615">
          <cell r="A615" t="str">
            <v>LPG-BAY/941-54/16646</v>
          </cell>
          <cell r="B615" t="str">
            <v>KARADENİZ</v>
          </cell>
          <cell r="C615" t="str">
            <v>TOTAL</v>
          </cell>
        </row>
        <row r="616">
          <cell r="A616" t="str">
            <v>LPG-BAY/941-54/16647</v>
          </cell>
          <cell r="B616" t="str">
            <v>KARADENİZ</v>
          </cell>
          <cell r="C616" t="str">
            <v>TOTAL</v>
          </cell>
        </row>
        <row r="617">
          <cell r="A617" t="str">
            <v>LPG-BAY/941-54/16605</v>
          </cell>
          <cell r="B617" t="str">
            <v>KARADENİZ</v>
          </cell>
          <cell r="C617" t="str">
            <v>TOTAL</v>
          </cell>
        </row>
        <row r="618">
          <cell r="A618" t="str">
            <v>LPG-BAY/941-54/16240</v>
          </cell>
          <cell r="B618" t="str">
            <v>KARADENİZ</v>
          </cell>
          <cell r="C618" t="str">
            <v>TOTAL</v>
          </cell>
        </row>
        <row r="619">
          <cell r="A619" t="str">
            <v>LPG-BAY/941-54/15782</v>
          </cell>
          <cell r="B619" t="str">
            <v>KARADENİZ</v>
          </cell>
          <cell r="C619" t="str">
            <v>TOTAL</v>
          </cell>
        </row>
        <row r="620">
          <cell r="A620" t="str">
            <v>LPG-BAY/941-54/15857</v>
          </cell>
          <cell r="B620" t="str">
            <v>KARADENİZ</v>
          </cell>
          <cell r="C620" t="str">
            <v>TOTAL</v>
          </cell>
        </row>
        <row r="621">
          <cell r="A621" t="str">
            <v>LPG-BAY/941-54/15644</v>
          </cell>
          <cell r="B621" t="str">
            <v>KARADENİZ</v>
          </cell>
          <cell r="C621" t="str">
            <v>TOTAL</v>
          </cell>
        </row>
        <row r="622">
          <cell r="A622" t="str">
            <v>LPG-BAY/941-54/13703</v>
          </cell>
          <cell r="B622" t="str">
            <v>KARADENİZ</v>
          </cell>
          <cell r="C622" t="str">
            <v>TOTAL</v>
          </cell>
        </row>
        <row r="623">
          <cell r="A623" t="str">
            <v>LPG-BAY/941-54/13731</v>
          </cell>
          <cell r="B623" t="str">
            <v>KARADENİZ</v>
          </cell>
          <cell r="C623" t="str">
            <v>TOTAL</v>
          </cell>
        </row>
        <row r="624">
          <cell r="A624" t="str">
            <v>LPG-BAY/941-54/13567</v>
          </cell>
          <cell r="B624" t="str">
            <v>KARADENİZ</v>
          </cell>
          <cell r="C624" t="str">
            <v>TOTAL</v>
          </cell>
        </row>
        <row r="625">
          <cell r="A625" t="str">
            <v>LPG-BAY/700-128/01322</v>
          </cell>
          <cell r="B625" t="str">
            <v>KARADENİZ</v>
          </cell>
          <cell r="C625" t="str">
            <v>TOTAL</v>
          </cell>
        </row>
        <row r="626">
          <cell r="A626" t="str">
            <v>LPG-BAY/668-72/00520</v>
          </cell>
          <cell r="B626" t="str">
            <v>KARADENİZ</v>
          </cell>
          <cell r="C626" t="str">
            <v>TOTAL</v>
          </cell>
        </row>
        <row r="627">
          <cell r="A627" t="str">
            <v>LPG-BAY/809-9/05229</v>
          </cell>
          <cell r="B627" t="str">
            <v>KARADENİZ</v>
          </cell>
          <cell r="C627" t="str">
            <v>TOTAL</v>
          </cell>
        </row>
        <row r="628">
          <cell r="A628" t="str">
            <v>LPG-BAY/747-394/02906</v>
          </cell>
          <cell r="B628" t="str">
            <v>KARADENİZ</v>
          </cell>
          <cell r="C628" t="str">
            <v>TOTAL</v>
          </cell>
        </row>
        <row r="629">
          <cell r="A629" t="str">
            <v>LPG-BAY/941-54/09113</v>
          </cell>
          <cell r="B629" t="str">
            <v>KARADENİZ</v>
          </cell>
          <cell r="C629" t="str">
            <v>TOTAL</v>
          </cell>
        </row>
        <row r="630">
          <cell r="A630" t="str">
            <v>LPG-BAY/941-54/08969</v>
          </cell>
          <cell r="B630" t="str">
            <v>KARADENİZ</v>
          </cell>
          <cell r="C630" t="str">
            <v>TOTAL</v>
          </cell>
        </row>
        <row r="631">
          <cell r="A631" t="str">
            <v>LPG-BAY/941-54/08358</v>
          </cell>
          <cell r="B631" t="str">
            <v>KARADENİZ</v>
          </cell>
          <cell r="C631" t="str">
            <v>TOTAL</v>
          </cell>
        </row>
        <row r="632">
          <cell r="A632" t="str">
            <v>LPG-BAY/674-258/00788</v>
          </cell>
          <cell r="B632" t="str">
            <v>KARADENİZ</v>
          </cell>
          <cell r="C632" t="str">
            <v>TOTAL</v>
          </cell>
        </row>
        <row r="633">
          <cell r="A633" t="str">
            <v>LPG-BAY/723-194/02009</v>
          </cell>
          <cell r="B633" t="str">
            <v>KARADENİZ</v>
          </cell>
          <cell r="C633" t="str">
            <v>TOTAL</v>
          </cell>
        </row>
        <row r="634">
          <cell r="A634" t="str">
            <v>LPG-BAY/941-54/11214</v>
          </cell>
          <cell r="B634" t="str">
            <v>KARADENİZ</v>
          </cell>
          <cell r="C634" t="str">
            <v>TOTAL</v>
          </cell>
        </row>
        <row r="635">
          <cell r="A635" t="str">
            <v>LPG-BAY/755-172/03172</v>
          </cell>
          <cell r="B635" t="str">
            <v>KARADENİZ</v>
          </cell>
          <cell r="C635" t="str">
            <v>TOTAL</v>
          </cell>
        </row>
        <row r="636">
          <cell r="A636" t="str">
            <v>LPG-BAY/674-337/00867</v>
          </cell>
          <cell r="B636" t="str">
            <v>KARADENİZ</v>
          </cell>
          <cell r="C636" t="str">
            <v>TOTAL</v>
          </cell>
        </row>
        <row r="637">
          <cell r="A637" t="str">
            <v>LPG-BAY/803-8/05164</v>
          </cell>
          <cell r="B637" t="str">
            <v>KARADENİZ</v>
          </cell>
          <cell r="C637" t="str">
            <v>TOTAL</v>
          </cell>
        </row>
        <row r="638">
          <cell r="A638" t="str">
            <v>LPG-BAY/668-69/00517</v>
          </cell>
          <cell r="B638" t="str">
            <v>KARADENİZ</v>
          </cell>
          <cell r="C638" t="str">
            <v>TOTAL</v>
          </cell>
        </row>
        <row r="639">
          <cell r="A639" t="str">
            <v>LPG-BAY/941-54/12788</v>
          </cell>
          <cell r="B639" t="str">
            <v>KARADENİZ</v>
          </cell>
          <cell r="C639" t="str">
            <v>TOTAL</v>
          </cell>
        </row>
        <row r="640">
          <cell r="A640" t="str">
            <v>LPG-BAY/941-54/12560</v>
          </cell>
          <cell r="B640" t="str">
            <v>KARADENİZ</v>
          </cell>
          <cell r="C640" t="str">
            <v>TOTAL</v>
          </cell>
        </row>
        <row r="641">
          <cell r="A641" t="str">
            <v>LPG-BAY/747-23/02535</v>
          </cell>
          <cell r="B641" t="str">
            <v>KARADENİZ</v>
          </cell>
          <cell r="C641" t="str">
            <v>TOTAL</v>
          </cell>
        </row>
        <row r="642">
          <cell r="A642" t="str">
            <v>LPG-BAY/776-302/03958</v>
          </cell>
          <cell r="B642" t="str">
            <v>KARADENİZ</v>
          </cell>
          <cell r="C642" t="str">
            <v>TOTAL</v>
          </cell>
        </row>
        <row r="643">
          <cell r="A643" t="str">
            <v>LPG-BAY/941-54/09429</v>
          </cell>
          <cell r="B643" t="str">
            <v>KARADENİZ</v>
          </cell>
          <cell r="C643" t="str">
            <v>TOTAL</v>
          </cell>
        </row>
        <row r="644">
          <cell r="A644" t="str">
            <v>LPG-BAY/941-54/09213</v>
          </cell>
          <cell r="B644" t="str">
            <v>KARADENİZ</v>
          </cell>
          <cell r="C644" t="str">
            <v>TOTAL</v>
          </cell>
        </row>
        <row r="645">
          <cell r="A645" t="str">
            <v>LPG-BAY/941-54/06456</v>
          </cell>
          <cell r="B645" t="str">
            <v>KARADENİZ</v>
          </cell>
          <cell r="C645" t="str">
            <v>TOTAL</v>
          </cell>
        </row>
        <row r="646">
          <cell r="A646" t="str">
            <v>LPG-BAY/941-54/07785</v>
          </cell>
          <cell r="B646" t="str">
            <v>KARADENİZ</v>
          </cell>
          <cell r="C646" t="str">
            <v>TOTAL</v>
          </cell>
        </row>
        <row r="647">
          <cell r="A647" t="str">
            <v>LPG-BAY/828-70/05362</v>
          </cell>
          <cell r="B647" t="str">
            <v>KARADENİZ</v>
          </cell>
          <cell r="C647" t="str">
            <v>TOTAL</v>
          </cell>
        </row>
        <row r="648">
          <cell r="A648" t="str">
            <v>LPG-BAY/747-257/02769</v>
          </cell>
          <cell r="B648" t="str">
            <v>KARADENİZ</v>
          </cell>
          <cell r="C648" t="str">
            <v>TOTAL</v>
          </cell>
        </row>
        <row r="649">
          <cell r="A649" t="str">
            <v>LPG-BAY/691-75/01084</v>
          </cell>
          <cell r="B649" t="str">
            <v>KARADENİZ</v>
          </cell>
          <cell r="C649" t="str">
            <v>TOTAL</v>
          </cell>
        </row>
        <row r="650">
          <cell r="A650" t="str">
            <v>LPG-BAY/755-55/03055</v>
          </cell>
          <cell r="B650" t="str">
            <v>KARADENİZ</v>
          </cell>
          <cell r="C650" t="str">
            <v>TOTAL</v>
          </cell>
        </row>
        <row r="651">
          <cell r="A651" t="str">
            <v>LPG-BAY/941-54/06667</v>
          </cell>
          <cell r="B651" t="str">
            <v>KARADENİZ</v>
          </cell>
          <cell r="C651" t="str">
            <v>TOTAL</v>
          </cell>
        </row>
        <row r="652">
          <cell r="A652" t="str">
            <v>LPG-BAY/941-54/13046</v>
          </cell>
          <cell r="B652" t="str">
            <v>KARADENİZ</v>
          </cell>
          <cell r="C652" t="str">
            <v>TOTAL</v>
          </cell>
        </row>
        <row r="653">
          <cell r="A653" t="str">
            <v>LPG-BAY/734-273/02403</v>
          </cell>
          <cell r="B653" t="str">
            <v>KARADENİZ</v>
          </cell>
          <cell r="C653" t="str">
            <v>TOTAL</v>
          </cell>
        </row>
        <row r="654">
          <cell r="A654" t="str">
            <v>LPG-BAY/941-54/25560</v>
          </cell>
          <cell r="B654" t="str">
            <v>İÇ ANADOLU</v>
          </cell>
          <cell r="C654" t="str">
            <v>TOTAL</v>
          </cell>
        </row>
        <row r="655">
          <cell r="A655" t="str">
            <v>LPG-BAY/941-54/25368</v>
          </cell>
          <cell r="B655" t="str">
            <v>İÇ ANADOLU</v>
          </cell>
          <cell r="C655" t="str">
            <v>TOTAL</v>
          </cell>
        </row>
        <row r="656">
          <cell r="A656" t="str">
            <v>LPG-BAY/941-54/25356</v>
          </cell>
          <cell r="B656" t="str">
            <v>İÇ ANADOLU</v>
          </cell>
          <cell r="C656" t="str">
            <v>TOTAL</v>
          </cell>
        </row>
        <row r="657">
          <cell r="A657" t="str">
            <v>LPG-BAY/941-54/25324</v>
          </cell>
          <cell r="B657" t="str">
            <v>İÇ ANADOLU</v>
          </cell>
          <cell r="C657" t="str">
            <v>TOTAL</v>
          </cell>
        </row>
        <row r="658">
          <cell r="A658" t="str">
            <v>LPG-BAY/941-54/25321</v>
          </cell>
          <cell r="B658" t="str">
            <v>İÇ ANADOLU</v>
          </cell>
          <cell r="C658" t="str">
            <v>TOTAL</v>
          </cell>
        </row>
        <row r="659">
          <cell r="A659" t="str">
            <v>LPG-BAY/941-54/25149</v>
          </cell>
          <cell r="B659" t="str">
            <v>İÇ ANADOLU</v>
          </cell>
          <cell r="C659" t="str">
            <v>TOTAL</v>
          </cell>
        </row>
        <row r="660">
          <cell r="A660" t="str">
            <v>LPG-BAY/941-54/25114</v>
          </cell>
          <cell r="B660" t="str">
            <v>İÇ ANADOLU</v>
          </cell>
          <cell r="C660" t="str">
            <v>TOTAL</v>
          </cell>
        </row>
        <row r="661">
          <cell r="A661" t="str">
            <v>LPG-BAY/941-54/25054</v>
          </cell>
          <cell r="B661" t="str">
            <v>İÇ ANADOLU</v>
          </cell>
          <cell r="C661" t="str">
            <v>TOTAL</v>
          </cell>
        </row>
        <row r="662">
          <cell r="A662" t="str">
            <v>LPG-BAY/941-54/25016</v>
          </cell>
          <cell r="B662" t="str">
            <v>İÇ ANADOLU</v>
          </cell>
          <cell r="C662" t="str">
            <v>TOTAL</v>
          </cell>
        </row>
        <row r="663">
          <cell r="A663" t="str">
            <v>LPG-BAY/941-54/24964</v>
          </cell>
          <cell r="B663" t="str">
            <v>İÇ ANADOLU</v>
          </cell>
          <cell r="C663" t="str">
            <v>TOTAL</v>
          </cell>
        </row>
        <row r="664">
          <cell r="A664" t="str">
            <v>LPG-BAY/941-54/24917</v>
          </cell>
          <cell r="B664" t="str">
            <v>İÇ ANADOLU</v>
          </cell>
          <cell r="C664" t="str">
            <v>TOTAL</v>
          </cell>
        </row>
        <row r="665">
          <cell r="A665" t="str">
            <v>LPG-BAY/941-54/24892</v>
          </cell>
          <cell r="B665" t="str">
            <v>İÇ ANADOLU</v>
          </cell>
          <cell r="C665" t="str">
            <v>TOTAL</v>
          </cell>
        </row>
        <row r="666">
          <cell r="A666" t="str">
            <v>LPG-BAY/941-54/24881</v>
          </cell>
          <cell r="B666" t="str">
            <v>İÇ ANADOLU</v>
          </cell>
          <cell r="C666" t="str">
            <v>TOTAL</v>
          </cell>
        </row>
        <row r="667">
          <cell r="A667" t="str">
            <v>LPG-BAY/941-54/24882</v>
          </cell>
          <cell r="B667" t="str">
            <v>İÇ ANADOLU</v>
          </cell>
          <cell r="C667" t="str">
            <v>TOTAL</v>
          </cell>
        </row>
        <row r="668">
          <cell r="A668" t="str">
            <v>LPG-BAY/941-54/24883</v>
          </cell>
          <cell r="B668" t="str">
            <v>İÇ ANADOLU</v>
          </cell>
          <cell r="C668" t="str">
            <v>TOTAL</v>
          </cell>
        </row>
        <row r="669">
          <cell r="A669" t="str">
            <v>LPG-BAY/941-54/24880</v>
          </cell>
          <cell r="B669" t="str">
            <v>İÇ ANADOLU</v>
          </cell>
          <cell r="C669" t="str">
            <v>TOTAL</v>
          </cell>
        </row>
        <row r="670">
          <cell r="A670" t="str">
            <v>LPG-BAY/941-54/24871</v>
          </cell>
          <cell r="B670" t="str">
            <v>İÇ ANADOLU</v>
          </cell>
          <cell r="C670" t="str">
            <v>TOTAL</v>
          </cell>
        </row>
        <row r="671">
          <cell r="A671" t="str">
            <v>LPG-BAY/941-54/24834</v>
          </cell>
          <cell r="B671" t="str">
            <v>İÇ ANADOLU</v>
          </cell>
          <cell r="C671" t="str">
            <v>TOTAL</v>
          </cell>
        </row>
        <row r="672">
          <cell r="A672" t="str">
            <v>LPG-BAY/941-54/24819</v>
          </cell>
          <cell r="B672" t="str">
            <v>İÇ ANADOLU</v>
          </cell>
          <cell r="C672" t="str">
            <v>TOTAL</v>
          </cell>
        </row>
        <row r="673">
          <cell r="A673" t="str">
            <v>LPG-BAY/941-54/24770</v>
          </cell>
          <cell r="B673" t="str">
            <v>İÇ ANADOLU</v>
          </cell>
          <cell r="C673" t="str">
            <v>TOTAL</v>
          </cell>
        </row>
        <row r="674">
          <cell r="A674" t="str">
            <v>LPG-BAY/941-54/24738</v>
          </cell>
          <cell r="B674" t="str">
            <v>İÇ ANADOLU</v>
          </cell>
          <cell r="C674" t="str">
            <v>TOTAL</v>
          </cell>
        </row>
        <row r="675">
          <cell r="A675" t="str">
            <v>LPG-BAY/941-54/24680</v>
          </cell>
          <cell r="B675" t="str">
            <v>İÇ ANADOLU</v>
          </cell>
          <cell r="C675" t="str">
            <v>TOTAL</v>
          </cell>
        </row>
        <row r="676">
          <cell r="A676" t="str">
            <v>LPG-BAY/941-54/24356</v>
          </cell>
          <cell r="B676" t="str">
            <v>İÇ ANADOLU</v>
          </cell>
          <cell r="C676" t="str">
            <v>TOTAL</v>
          </cell>
        </row>
        <row r="677">
          <cell r="A677" t="str">
            <v>LPG-BAY/941-54/24318</v>
          </cell>
          <cell r="B677" t="str">
            <v>İÇ ANADOLU</v>
          </cell>
          <cell r="C677" t="str">
            <v>TOTAL</v>
          </cell>
        </row>
        <row r="678">
          <cell r="A678" t="str">
            <v>LPG-BAY/941-54/24296</v>
          </cell>
          <cell r="B678" t="str">
            <v>İÇ ANADOLU</v>
          </cell>
          <cell r="C678" t="str">
            <v>TOTAL</v>
          </cell>
        </row>
        <row r="679">
          <cell r="A679" t="str">
            <v>LPG-BAY/941-54/24272</v>
          </cell>
          <cell r="B679" t="str">
            <v>İÇ ANADOLU</v>
          </cell>
          <cell r="C679" t="str">
            <v>TOTAL</v>
          </cell>
        </row>
        <row r="680">
          <cell r="A680" t="str">
            <v>LPG-BAY/941-54/24226</v>
          </cell>
          <cell r="B680" t="str">
            <v>İÇ ANADOLU</v>
          </cell>
          <cell r="C680" t="str">
            <v>TOTAL</v>
          </cell>
        </row>
        <row r="681">
          <cell r="A681" t="str">
            <v>LPG-BAY/941-54/24204</v>
          </cell>
          <cell r="B681" t="str">
            <v>İÇ ANADOLU</v>
          </cell>
          <cell r="C681" t="str">
            <v>TOTAL</v>
          </cell>
        </row>
        <row r="682">
          <cell r="A682" t="str">
            <v>LPG-BAY/941-54/24154</v>
          </cell>
          <cell r="B682" t="str">
            <v>İÇ ANADOLU</v>
          </cell>
          <cell r="C682" t="str">
            <v>TOTAL</v>
          </cell>
        </row>
        <row r="683">
          <cell r="A683" t="str">
            <v>LPG-BAY/941-54/24144</v>
          </cell>
          <cell r="B683" t="str">
            <v>İÇ ANADOLU</v>
          </cell>
          <cell r="C683" t="str">
            <v>TOTAL</v>
          </cell>
        </row>
        <row r="684">
          <cell r="A684" t="str">
            <v>LPG-BAY/941-54/24010</v>
          </cell>
          <cell r="B684" t="str">
            <v>İÇ ANADOLU</v>
          </cell>
          <cell r="C684" t="str">
            <v>TOTAL</v>
          </cell>
        </row>
        <row r="685">
          <cell r="A685" t="str">
            <v>LPG-BAY/941-54/23970</v>
          </cell>
          <cell r="B685" t="str">
            <v>İÇ ANADOLU</v>
          </cell>
          <cell r="C685" t="str">
            <v>TOTAL</v>
          </cell>
        </row>
        <row r="686">
          <cell r="A686" t="str">
            <v>LPG-BAY/941-54/23952</v>
          </cell>
          <cell r="B686" t="str">
            <v>İÇ ANADOLU</v>
          </cell>
          <cell r="C686" t="str">
            <v>TOTAL</v>
          </cell>
        </row>
        <row r="687">
          <cell r="A687" t="str">
            <v>LPG-BAY/941-54/23822</v>
          </cell>
          <cell r="B687" t="str">
            <v>İÇ ANADOLU</v>
          </cell>
          <cell r="C687" t="str">
            <v>TOTAL</v>
          </cell>
        </row>
        <row r="688">
          <cell r="A688" t="str">
            <v>LPG-BAY/941-54/23823</v>
          </cell>
          <cell r="B688" t="str">
            <v>İÇ ANADOLU</v>
          </cell>
          <cell r="C688" t="str">
            <v>TOTAL</v>
          </cell>
        </row>
        <row r="689">
          <cell r="A689" t="str">
            <v>LPG-BAY/941-54/23796</v>
          </cell>
          <cell r="B689" t="str">
            <v>İÇ ANADOLU</v>
          </cell>
          <cell r="C689" t="str">
            <v>TOTAL</v>
          </cell>
        </row>
        <row r="690">
          <cell r="A690" t="str">
            <v>LPG-BAY/941-54/23687</v>
          </cell>
          <cell r="B690" t="str">
            <v>İÇ ANADOLU</v>
          </cell>
          <cell r="C690" t="str">
            <v>TOTAL</v>
          </cell>
        </row>
        <row r="691">
          <cell r="A691" t="str">
            <v>LPG-BAY/941-54/23637</v>
          </cell>
          <cell r="B691" t="str">
            <v>İÇ ANADOLU</v>
          </cell>
          <cell r="C691" t="str">
            <v>TOTAL</v>
          </cell>
        </row>
        <row r="692">
          <cell r="A692" t="str">
            <v>LPG-BAY/941-54/23592</v>
          </cell>
          <cell r="B692" t="str">
            <v>İÇ ANADOLU</v>
          </cell>
          <cell r="C692" t="str">
            <v>TOTAL</v>
          </cell>
        </row>
        <row r="693">
          <cell r="A693" t="str">
            <v>LPG-BAY/941-54/23412</v>
          </cell>
          <cell r="B693" t="str">
            <v>İÇ ANADOLU</v>
          </cell>
          <cell r="C693" t="str">
            <v>TOTAL</v>
          </cell>
        </row>
        <row r="694">
          <cell r="A694" t="str">
            <v>LPG-BAY/941-54/23034</v>
          </cell>
          <cell r="B694" t="str">
            <v>İÇ ANADOLU</v>
          </cell>
          <cell r="C694" t="str">
            <v>TOTAL</v>
          </cell>
        </row>
        <row r="695">
          <cell r="A695" t="str">
            <v>LPG-BAY/941-54/22868</v>
          </cell>
          <cell r="B695" t="str">
            <v>İÇ ANADOLU</v>
          </cell>
          <cell r="C695" t="str">
            <v>TOTAL</v>
          </cell>
        </row>
        <row r="696">
          <cell r="A696" t="str">
            <v>LPG-BAY/941-54/22866</v>
          </cell>
          <cell r="B696" t="str">
            <v>İÇ ANADOLU</v>
          </cell>
          <cell r="C696" t="str">
            <v>TOTAL</v>
          </cell>
        </row>
        <row r="697">
          <cell r="A697" t="str">
            <v>LPG-BAY/941-54/22512</v>
          </cell>
          <cell r="B697" t="str">
            <v>İÇ ANADOLU</v>
          </cell>
          <cell r="C697" t="str">
            <v>TOTAL</v>
          </cell>
        </row>
        <row r="698">
          <cell r="A698" t="str">
            <v>LPG-BAY/941-54/22322</v>
          </cell>
          <cell r="B698" t="str">
            <v>İÇ ANADOLU</v>
          </cell>
          <cell r="C698" t="str">
            <v>TOTAL</v>
          </cell>
        </row>
        <row r="699">
          <cell r="A699" t="str">
            <v>LPG-BAY/941-54/22256</v>
          </cell>
          <cell r="B699" t="str">
            <v>İÇ ANADOLU</v>
          </cell>
          <cell r="C699" t="str">
            <v>TOTAL</v>
          </cell>
        </row>
        <row r="700">
          <cell r="A700" t="str">
            <v>LPG-BAY/941-54/22146</v>
          </cell>
          <cell r="B700" t="str">
            <v>İÇ ANADOLU</v>
          </cell>
          <cell r="C700" t="str">
            <v>TOTAL</v>
          </cell>
        </row>
        <row r="701">
          <cell r="A701" t="str">
            <v>LPG-BAY/941-54/22147</v>
          </cell>
          <cell r="B701" t="str">
            <v>İÇ ANADOLU</v>
          </cell>
          <cell r="C701" t="str">
            <v>TOTAL</v>
          </cell>
        </row>
        <row r="702">
          <cell r="A702" t="str">
            <v>LPG-BAY/941-54/22136</v>
          </cell>
          <cell r="B702" t="str">
            <v>İÇ ANADOLU</v>
          </cell>
          <cell r="C702" t="str">
            <v>TOTAL</v>
          </cell>
        </row>
        <row r="703">
          <cell r="A703" t="str">
            <v>LPG-BAY/941-54/21930</v>
          </cell>
          <cell r="B703" t="str">
            <v>İÇ ANADOLU</v>
          </cell>
          <cell r="C703" t="str">
            <v>TOTAL</v>
          </cell>
        </row>
        <row r="704">
          <cell r="A704" t="str">
            <v>LPG-BAY/941-54/21914</v>
          </cell>
          <cell r="B704" t="str">
            <v>İÇ ANADOLU</v>
          </cell>
          <cell r="C704" t="str">
            <v>TOTAL</v>
          </cell>
        </row>
        <row r="705">
          <cell r="A705" t="str">
            <v>LPG-BAY/941-54/21724</v>
          </cell>
          <cell r="B705" t="str">
            <v>İÇ ANADOLU</v>
          </cell>
          <cell r="C705" t="str">
            <v>TOTAL</v>
          </cell>
        </row>
        <row r="706">
          <cell r="A706" t="str">
            <v>LPG-BAY/941-54/21535</v>
          </cell>
          <cell r="B706" t="str">
            <v>İÇ ANADOLU</v>
          </cell>
          <cell r="C706" t="str">
            <v>TOTAL</v>
          </cell>
        </row>
        <row r="707">
          <cell r="A707" t="str">
            <v>LPG-BAY/941-54/21504</v>
          </cell>
          <cell r="B707" t="str">
            <v>İÇ ANADOLU</v>
          </cell>
          <cell r="C707" t="str">
            <v>TOTAL</v>
          </cell>
        </row>
        <row r="708">
          <cell r="A708" t="str">
            <v>LPG-BAY/941-54/21080</v>
          </cell>
          <cell r="B708" t="str">
            <v>İÇ ANADOLU</v>
          </cell>
          <cell r="C708" t="str">
            <v>TOTAL</v>
          </cell>
        </row>
        <row r="709">
          <cell r="A709" t="str">
            <v>LPG-BAY/941-54/20982</v>
          </cell>
          <cell r="B709" t="str">
            <v>İÇ ANADOLU</v>
          </cell>
          <cell r="C709" t="str">
            <v>TOTAL</v>
          </cell>
        </row>
        <row r="710">
          <cell r="A710" t="str">
            <v>LPG-BAY/941-54/20936</v>
          </cell>
          <cell r="B710" t="str">
            <v>İÇ ANADOLU</v>
          </cell>
          <cell r="C710" t="str">
            <v>TOTAL</v>
          </cell>
        </row>
        <row r="711">
          <cell r="A711" t="str">
            <v>LPG-BAY/941-54/20706</v>
          </cell>
          <cell r="B711" t="str">
            <v>İÇ ANADOLU</v>
          </cell>
          <cell r="C711" t="str">
            <v>TOTAL</v>
          </cell>
        </row>
        <row r="712">
          <cell r="A712" t="str">
            <v>LPG-BAY/941-54/20705</v>
          </cell>
          <cell r="B712" t="str">
            <v>İÇ ANADOLU</v>
          </cell>
          <cell r="C712" t="str">
            <v>TOTAL</v>
          </cell>
        </row>
        <row r="713">
          <cell r="A713" t="str">
            <v>LPG-BAY/941-54/20589</v>
          </cell>
          <cell r="B713" t="str">
            <v>İÇ ANADOLU</v>
          </cell>
          <cell r="C713" t="str">
            <v>TOTAL</v>
          </cell>
        </row>
        <row r="714">
          <cell r="A714" t="str">
            <v>LPG-BAY/941-54/20420</v>
          </cell>
          <cell r="B714" t="str">
            <v>İÇ ANADOLU</v>
          </cell>
          <cell r="C714" t="str">
            <v>TOTAL</v>
          </cell>
        </row>
        <row r="715">
          <cell r="A715" t="str">
            <v>LPG-BAY/941-54/20192</v>
          </cell>
          <cell r="B715" t="str">
            <v>İÇ ANADOLU</v>
          </cell>
          <cell r="C715" t="str">
            <v>TOTAL</v>
          </cell>
        </row>
        <row r="716">
          <cell r="A716" t="str">
            <v>LPG-BAY/941-54/20001</v>
          </cell>
          <cell r="B716" t="str">
            <v>İÇ ANADOLU</v>
          </cell>
          <cell r="C716" t="str">
            <v>TOTAL</v>
          </cell>
        </row>
        <row r="717">
          <cell r="A717" t="str">
            <v>LPG-BAY/941-54/19860</v>
          </cell>
          <cell r="B717" t="str">
            <v>İÇ ANADOLU</v>
          </cell>
          <cell r="C717" t="str">
            <v>TOTAL</v>
          </cell>
        </row>
        <row r="718">
          <cell r="A718" t="str">
            <v>LPG-BAY/941-54/19715</v>
          </cell>
          <cell r="B718" t="str">
            <v>İÇ ANADOLU</v>
          </cell>
          <cell r="C718" t="str">
            <v>TOTAL</v>
          </cell>
        </row>
        <row r="719">
          <cell r="A719" t="str">
            <v>LPG-BAY/941-54/19295</v>
          </cell>
          <cell r="B719" t="str">
            <v>İÇ ANADOLU</v>
          </cell>
          <cell r="C719" t="str">
            <v>TOTAL</v>
          </cell>
        </row>
        <row r="720">
          <cell r="A720" t="str">
            <v>LPG-BAY/941-54/18778</v>
          </cell>
          <cell r="B720" t="str">
            <v>İÇ ANADOLU</v>
          </cell>
          <cell r="C720" t="str">
            <v>TOTAL</v>
          </cell>
        </row>
        <row r="721">
          <cell r="A721" t="str">
            <v>LPG-BAY/941-54/18611</v>
          </cell>
          <cell r="B721" t="str">
            <v>İÇ ANADOLU</v>
          </cell>
          <cell r="C721" t="str">
            <v>TOTAL</v>
          </cell>
        </row>
        <row r="722">
          <cell r="A722" t="str">
            <v>LPG-BAY/941-54/18463</v>
          </cell>
          <cell r="B722" t="str">
            <v>İÇ ANADOLU</v>
          </cell>
          <cell r="C722" t="str">
            <v>TOTAL</v>
          </cell>
        </row>
        <row r="723">
          <cell r="A723" t="str">
            <v>LPG-BAY/941-54/18204</v>
          </cell>
          <cell r="B723" t="str">
            <v>İÇ ANADOLU</v>
          </cell>
          <cell r="C723" t="str">
            <v>TOTAL</v>
          </cell>
        </row>
        <row r="724">
          <cell r="A724" t="str">
            <v>LPG-BAY/941-54/18182</v>
          </cell>
          <cell r="B724" t="str">
            <v>İÇ ANADOLU</v>
          </cell>
          <cell r="C724" t="str">
            <v>TOTAL</v>
          </cell>
        </row>
        <row r="725">
          <cell r="A725" t="str">
            <v>LPG-BAY/941-54/18152</v>
          </cell>
          <cell r="B725" t="str">
            <v>İÇ ANADOLU</v>
          </cell>
          <cell r="C725" t="str">
            <v>TOTAL</v>
          </cell>
        </row>
        <row r="726">
          <cell r="A726" t="str">
            <v>LPG-BAY/941-54/18092</v>
          </cell>
          <cell r="B726" t="str">
            <v>İÇ ANADOLU</v>
          </cell>
          <cell r="C726" t="str">
            <v>TOTAL</v>
          </cell>
        </row>
        <row r="727">
          <cell r="A727" t="str">
            <v>LPG-BAY/941-54/18068</v>
          </cell>
          <cell r="B727" t="str">
            <v>İÇ ANADOLU</v>
          </cell>
          <cell r="C727" t="str">
            <v>TOTAL</v>
          </cell>
        </row>
        <row r="728">
          <cell r="A728" t="str">
            <v>LPG-BAY/941-54/17814</v>
          </cell>
          <cell r="B728" t="str">
            <v>İÇ ANADOLU</v>
          </cell>
          <cell r="C728" t="str">
            <v>TOTAL</v>
          </cell>
        </row>
        <row r="729">
          <cell r="A729" t="str">
            <v>LPG-BAY/941-54/17679</v>
          </cell>
          <cell r="B729" t="str">
            <v>İÇ ANADOLU</v>
          </cell>
          <cell r="C729" t="str">
            <v>TOTAL</v>
          </cell>
        </row>
        <row r="730">
          <cell r="A730" t="str">
            <v>LPG-BAY/941-54/17529</v>
          </cell>
          <cell r="B730" t="str">
            <v>İÇ ANADOLU</v>
          </cell>
          <cell r="C730" t="str">
            <v>TOTAL</v>
          </cell>
        </row>
        <row r="731">
          <cell r="A731" t="str">
            <v>LPG-BAY/941-54/17102</v>
          </cell>
          <cell r="B731" t="str">
            <v>İÇ ANADOLU</v>
          </cell>
          <cell r="C731" t="str">
            <v>TOTAL</v>
          </cell>
        </row>
        <row r="732">
          <cell r="A732" t="str">
            <v>LPG-BAY/941-54/16748</v>
          </cell>
          <cell r="B732" t="str">
            <v>İÇ ANADOLU</v>
          </cell>
          <cell r="C732" t="str">
            <v>TOTAL</v>
          </cell>
        </row>
        <row r="733">
          <cell r="A733" t="str">
            <v>LPG-BAY/941-54/16734</v>
          </cell>
          <cell r="B733" t="str">
            <v>İÇ ANADOLU</v>
          </cell>
          <cell r="C733" t="str">
            <v>TOTAL</v>
          </cell>
        </row>
        <row r="734">
          <cell r="A734" t="str">
            <v>LPG-BAY/941-54/16680</v>
          </cell>
          <cell r="B734" t="str">
            <v>İÇ ANADOLU</v>
          </cell>
          <cell r="C734" t="str">
            <v>TOTAL</v>
          </cell>
        </row>
        <row r="735">
          <cell r="A735" t="str">
            <v>LPG-BAY/941-54/16416</v>
          </cell>
          <cell r="B735" t="str">
            <v>İÇ ANADOLU</v>
          </cell>
          <cell r="C735" t="str">
            <v>TOTAL</v>
          </cell>
        </row>
        <row r="736">
          <cell r="A736" t="str">
            <v>LPG-BAY/941-54/16407</v>
          </cell>
          <cell r="B736" t="str">
            <v>İÇ ANADOLU</v>
          </cell>
          <cell r="C736" t="str">
            <v>TOTAL</v>
          </cell>
        </row>
        <row r="737">
          <cell r="A737" t="str">
            <v>LPG-BAY/941-54/16287</v>
          </cell>
          <cell r="B737" t="str">
            <v>İÇ ANADOLU</v>
          </cell>
          <cell r="C737" t="str">
            <v>TOTAL</v>
          </cell>
        </row>
        <row r="738">
          <cell r="A738" t="str">
            <v>LPG-BAY/941-54/15736</v>
          </cell>
          <cell r="B738" t="str">
            <v>İÇ ANADOLU</v>
          </cell>
          <cell r="C738" t="str">
            <v>TOTAL</v>
          </cell>
        </row>
        <row r="739">
          <cell r="A739" t="str">
            <v>LPG-BAY/941-54/15486</v>
          </cell>
          <cell r="B739" t="str">
            <v>İÇ ANADOLU</v>
          </cell>
          <cell r="C739" t="str">
            <v>TOTAL</v>
          </cell>
        </row>
        <row r="740">
          <cell r="A740" t="str">
            <v>LPG-BAY/941-54/14878</v>
          </cell>
          <cell r="B740" t="str">
            <v>İÇ ANADOLU</v>
          </cell>
          <cell r="C740" t="str">
            <v>TOTAL</v>
          </cell>
        </row>
        <row r="741">
          <cell r="A741" t="str">
            <v>LPG-BAY/941-54/14812</v>
          </cell>
          <cell r="B741" t="str">
            <v>İÇ ANADOLU</v>
          </cell>
          <cell r="C741" t="str">
            <v>TOTAL</v>
          </cell>
        </row>
        <row r="742">
          <cell r="A742" t="str">
            <v>LPG-BAY/941-54/14694</v>
          </cell>
          <cell r="B742" t="str">
            <v>İÇ ANADOLU</v>
          </cell>
          <cell r="C742" t="str">
            <v>TOTAL</v>
          </cell>
        </row>
        <row r="743">
          <cell r="A743" t="str">
            <v>LPG-BAY/941-54/14523</v>
          </cell>
          <cell r="B743" t="str">
            <v>İÇ ANADOLU</v>
          </cell>
          <cell r="C743" t="str">
            <v>TOTAL</v>
          </cell>
        </row>
        <row r="744">
          <cell r="A744" t="str">
            <v>LPG-BAY/941-54/14277</v>
          </cell>
          <cell r="B744" t="str">
            <v>İÇ ANADOLU</v>
          </cell>
          <cell r="C744" t="str">
            <v>TOTAL</v>
          </cell>
        </row>
        <row r="745">
          <cell r="A745" t="str">
            <v>LPG-BAY/941-54/14250</v>
          </cell>
          <cell r="B745" t="str">
            <v>İÇ ANADOLU</v>
          </cell>
          <cell r="C745" t="str">
            <v>TOTAL</v>
          </cell>
        </row>
        <row r="746">
          <cell r="A746" t="str">
            <v>LPG-BAY/941-54/14126</v>
          </cell>
          <cell r="B746" t="str">
            <v>İÇ ANADOLU</v>
          </cell>
          <cell r="C746" t="str">
            <v>TOTAL</v>
          </cell>
        </row>
        <row r="747">
          <cell r="A747" t="str">
            <v>LPG-BAY/941-54/14016</v>
          </cell>
          <cell r="B747" t="str">
            <v>İÇ ANADOLU</v>
          </cell>
          <cell r="C747" t="str">
            <v>TOTAL</v>
          </cell>
        </row>
        <row r="748">
          <cell r="A748" t="str">
            <v>LPG-BAY/941-54/13584</v>
          </cell>
          <cell r="B748" t="str">
            <v>İÇ ANADOLU</v>
          </cell>
          <cell r="C748" t="str">
            <v>TOTAL</v>
          </cell>
        </row>
        <row r="749">
          <cell r="A749" t="str">
            <v>LPG-BAY/941-54/13402</v>
          </cell>
          <cell r="B749" t="str">
            <v>İÇ ANADOLU</v>
          </cell>
          <cell r="C749" t="str">
            <v>TOTAL</v>
          </cell>
        </row>
        <row r="750">
          <cell r="A750" t="str">
            <v>LPG-BAY/674-237/00767</v>
          </cell>
          <cell r="B750" t="str">
            <v>İÇ ANADOLU</v>
          </cell>
          <cell r="C750" t="str">
            <v>TOTAL</v>
          </cell>
        </row>
        <row r="751">
          <cell r="A751" t="str">
            <v>LPG-BAY/814-35/05271</v>
          </cell>
          <cell r="B751" t="str">
            <v>İÇ ANADOLU</v>
          </cell>
          <cell r="C751" t="str">
            <v>TOTAL</v>
          </cell>
        </row>
        <row r="752">
          <cell r="A752" t="str">
            <v>LPG-BAY/668-71/00519</v>
          </cell>
          <cell r="B752" t="str">
            <v>İÇ ANADOLU</v>
          </cell>
          <cell r="C752" t="str">
            <v>TOTAL</v>
          </cell>
        </row>
        <row r="753">
          <cell r="A753" t="str">
            <v>LPG-BAY/674-66/00595</v>
          </cell>
          <cell r="B753" t="str">
            <v>İÇ ANADOLU</v>
          </cell>
          <cell r="C753" t="str">
            <v>TOTAL</v>
          </cell>
        </row>
        <row r="754">
          <cell r="A754" t="str">
            <v>LPG-BAY/785-133/04571</v>
          </cell>
          <cell r="B754" t="str">
            <v>İÇ ANADOLU</v>
          </cell>
          <cell r="C754" t="str">
            <v>TOTAL</v>
          </cell>
        </row>
        <row r="755">
          <cell r="A755" t="str">
            <v>LPG-BAY/783-292/04290</v>
          </cell>
          <cell r="B755" t="str">
            <v>İÇ ANADOLU</v>
          </cell>
          <cell r="C755" t="str">
            <v>TOTAL</v>
          </cell>
        </row>
        <row r="756">
          <cell r="A756" t="str">
            <v>LPG-BAY/769-260/03624</v>
          </cell>
          <cell r="B756" t="str">
            <v>İÇ ANADOLU</v>
          </cell>
          <cell r="C756" t="str">
            <v>TOTAL</v>
          </cell>
        </row>
        <row r="757">
          <cell r="A757" t="str">
            <v>LPG-BAY/941-54/10672</v>
          </cell>
          <cell r="B757" t="str">
            <v>İÇ ANADOLU</v>
          </cell>
          <cell r="C757" t="str">
            <v>TOTAL</v>
          </cell>
        </row>
        <row r="758">
          <cell r="A758" t="str">
            <v>LPG-BAY/941-54/09033</v>
          </cell>
          <cell r="B758" t="str">
            <v>İÇ ANADOLU</v>
          </cell>
          <cell r="C758" t="str">
            <v>TOTAL</v>
          </cell>
        </row>
        <row r="759">
          <cell r="A759" t="str">
            <v>LPG-BAY/941-54/11775</v>
          </cell>
          <cell r="B759" t="str">
            <v>İÇ ANADOLU</v>
          </cell>
          <cell r="C759" t="str">
            <v>TOTAL</v>
          </cell>
        </row>
        <row r="760">
          <cell r="A760" t="str">
            <v>LPG-BAY/715-89/01718</v>
          </cell>
          <cell r="B760" t="str">
            <v>İÇ ANADOLU</v>
          </cell>
          <cell r="C760" t="str">
            <v>TOTAL</v>
          </cell>
        </row>
        <row r="761">
          <cell r="A761" t="str">
            <v>LPG-BAY/700-45/01239</v>
          </cell>
          <cell r="B761" t="str">
            <v>İÇ ANADOLU</v>
          </cell>
          <cell r="C761" t="str">
            <v>TOTAL</v>
          </cell>
        </row>
        <row r="762">
          <cell r="A762" t="str">
            <v>LPG-BAY/674-74/00603</v>
          </cell>
          <cell r="B762" t="str">
            <v>İÇ ANADOLU</v>
          </cell>
          <cell r="C762" t="str">
            <v>TOTAL</v>
          </cell>
        </row>
        <row r="763">
          <cell r="A763" t="str">
            <v>LPG-BAY/674-338/00868</v>
          </cell>
          <cell r="B763" t="str">
            <v>İÇ ANADOLU</v>
          </cell>
          <cell r="C763" t="str">
            <v>TOTAL</v>
          </cell>
        </row>
        <row r="764">
          <cell r="A764" t="str">
            <v>LPG-BAY/668-68/00516</v>
          </cell>
          <cell r="B764" t="str">
            <v>İÇ ANADOLU</v>
          </cell>
          <cell r="C764" t="str">
            <v>TOTAL</v>
          </cell>
        </row>
        <row r="765">
          <cell r="A765" t="str">
            <v>LPG-BAY/668-63/00511</v>
          </cell>
          <cell r="B765" t="str">
            <v>İÇ ANADOLU</v>
          </cell>
          <cell r="C765" t="str">
            <v>TOTAL</v>
          </cell>
        </row>
        <row r="766">
          <cell r="A766" t="str">
            <v>LPG-BAY/941-54/12456</v>
          </cell>
          <cell r="B766" t="str">
            <v>İÇ ANADOLU</v>
          </cell>
          <cell r="C766" t="str">
            <v>TOTAL</v>
          </cell>
        </row>
        <row r="767">
          <cell r="A767" t="str">
            <v>LPG-BAY/941-54/12286</v>
          </cell>
          <cell r="B767" t="str">
            <v>İÇ ANADOLU</v>
          </cell>
          <cell r="C767" t="str">
            <v>TOTAL</v>
          </cell>
        </row>
        <row r="768">
          <cell r="A768" t="str">
            <v>LPG-BAY/941-54/12171</v>
          </cell>
          <cell r="B768" t="str">
            <v>İÇ ANADOLU</v>
          </cell>
          <cell r="C768" t="str">
            <v>TOTAL</v>
          </cell>
        </row>
        <row r="769">
          <cell r="A769" t="str">
            <v>LPG-BAY/941-54/12150</v>
          </cell>
          <cell r="B769" t="str">
            <v>İÇ ANADOLU</v>
          </cell>
          <cell r="C769" t="str">
            <v>TOTAL</v>
          </cell>
        </row>
        <row r="770">
          <cell r="A770" t="str">
            <v>LPG-BAY/941-54/12033</v>
          </cell>
          <cell r="B770" t="str">
            <v>İÇ ANADOLU</v>
          </cell>
          <cell r="C770" t="str">
            <v>TOTAL</v>
          </cell>
        </row>
        <row r="771">
          <cell r="A771" t="str">
            <v>LPG-BAY/769-249/03613</v>
          </cell>
          <cell r="B771" t="str">
            <v>İÇ ANADOLU</v>
          </cell>
          <cell r="C771" t="str">
            <v>TOTAL</v>
          </cell>
        </row>
        <row r="772">
          <cell r="A772" t="str">
            <v>LPG-BAY/747-438/02947</v>
          </cell>
          <cell r="B772" t="str">
            <v>İÇ ANADOLU</v>
          </cell>
          <cell r="C772" t="str">
            <v>TOTAL</v>
          </cell>
        </row>
        <row r="773">
          <cell r="A773" t="str">
            <v>LPG-BAY/941-54/10744</v>
          </cell>
          <cell r="B773" t="str">
            <v>İÇ ANADOLU</v>
          </cell>
          <cell r="C773" t="str">
            <v>TOTAL</v>
          </cell>
        </row>
        <row r="774">
          <cell r="A774" t="str">
            <v>LPG-BAY/941-54/09286</v>
          </cell>
          <cell r="B774" t="str">
            <v>İÇ ANADOLU</v>
          </cell>
          <cell r="C774" t="str">
            <v>TOTAL</v>
          </cell>
        </row>
        <row r="775">
          <cell r="A775" t="str">
            <v>LPG-BAY/941-54/06053</v>
          </cell>
          <cell r="B775" t="str">
            <v>İÇ ANADOLU</v>
          </cell>
          <cell r="C775" t="str">
            <v>TOTAL</v>
          </cell>
        </row>
        <row r="776">
          <cell r="A776" t="str">
            <v>LPG-BAY/674-260/00790</v>
          </cell>
          <cell r="B776" t="str">
            <v>İÇ ANADOLU</v>
          </cell>
          <cell r="C776" t="str">
            <v>TOTAL</v>
          </cell>
        </row>
        <row r="777">
          <cell r="A777" t="str">
            <v>LPG-BAY/941-54/07638</v>
          </cell>
          <cell r="B777" t="str">
            <v>İÇ ANADOLU</v>
          </cell>
          <cell r="C777" t="str">
            <v>TOTAL</v>
          </cell>
        </row>
        <row r="778">
          <cell r="A778" t="str">
            <v>LPG-BAY/755-254/03254</v>
          </cell>
          <cell r="B778" t="str">
            <v>İÇ ANADOLU</v>
          </cell>
          <cell r="C778" t="str">
            <v>TOTAL</v>
          </cell>
        </row>
        <row r="779">
          <cell r="A779" t="str">
            <v>LPG-BAY/734-268/02398</v>
          </cell>
          <cell r="B779" t="str">
            <v>İÇ ANADOLU</v>
          </cell>
          <cell r="C779" t="str">
            <v>TOTAL</v>
          </cell>
        </row>
        <row r="780">
          <cell r="A780" t="str">
            <v>LPG-BAY/776-142/03798</v>
          </cell>
          <cell r="B780" t="str">
            <v>İÇ ANADOLU</v>
          </cell>
          <cell r="C780" t="str">
            <v>TOTAL</v>
          </cell>
        </row>
        <row r="781">
          <cell r="A781" t="str">
            <v>LPG-BAY/941-54/10631</v>
          </cell>
          <cell r="B781" t="str">
            <v>İÇ ANADOLU</v>
          </cell>
          <cell r="C781" t="str">
            <v>TOTAL</v>
          </cell>
        </row>
        <row r="782">
          <cell r="A782" t="str">
            <v>LPG-BAY/941-54/10595</v>
          </cell>
          <cell r="B782" t="str">
            <v>İÇ ANADOLU</v>
          </cell>
          <cell r="C782" t="str">
            <v>TOTAL</v>
          </cell>
        </row>
        <row r="783">
          <cell r="A783" t="str">
            <v>LPG-BAY/941-54/10504</v>
          </cell>
          <cell r="B783" t="str">
            <v>İÇ ANADOLU</v>
          </cell>
          <cell r="C783" t="str">
            <v>TOTAL</v>
          </cell>
        </row>
        <row r="784">
          <cell r="A784" t="str">
            <v>LPG-BAY/941-54/10237</v>
          </cell>
          <cell r="B784" t="str">
            <v>İÇ ANADOLU</v>
          </cell>
          <cell r="C784" t="str">
            <v>TOTAL</v>
          </cell>
        </row>
        <row r="785">
          <cell r="A785" t="str">
            <v>LPG-BAY/941-54/25514</v>
          </cell>
          <cell r="B785" t="str">
            <v>GÜNEYDOĞU</v>
          </cell>
          <cell r="C785" t="str">
            <v>TOTAL</v>
          </cell>
        </row>
        <row r="786">
          <cell r="A786" t="str">
            <v>LPG-BAY/941-54/25497</v>
          </cell>
          <cell r="B786" t="str">
            <v>GÜNEYDOĞU</v>
          </cell>
          <cell r="C786" t="str">
            <v>TOTAL</v>
          </cell>
        </row>
        <row r="787">
          <cell r="A787" t="str">
            <v>LPG-BAY/941-54/25481</v>
          </cell>
          <cell r="B787" t="str">
            <v>GÜNEYDOĞU</v>
          </cell>
          <cell r="C787" t="str">
            <v>TOTAL</v>
          </cell>
        </row>
        <row r="788">
          <cell r="A788" t="str">
            <v>LPG-BAY/941-54/25484</v>
          </cell>
          <cell r="B788" t="str">
            <v>GÜNEYDOĞU</v>
          </cell>
          <cell r="C788" t="str">
            <v>TOTAL</v>
          </cell>
        </row>
        <row r="789">
          <cell r="A789" t="str">
            <v>LPG-BAY/941-54/25476</v>
          </cell>
          <cell r="B789" t="str">
            <v>GÜNEYDOĞU</v>
          </cell>
          <cell r="C789" t="str">
            <v>TOTAL</v>
          </cell>
        </row>
        <row r="790">
          <cell r="A790" t="str">
            <v>LPG-BAY/941-54/25422</v>
          </cell>
          <cell r="B790" t="str">
            <v>GÜNEYDOĞU</v>
          </cell>
          <cell r="C790" t="str">
            <v>TOTAL</v>
          </cell>
        </row>
        <row r="791">
          <cell r="A791" t="str">
            <v>LPG-BAY/941-54/25413</v>
          </cell>
          <cell r="B791" t="str">
            <v>GÜNEYDOĞU</v>
          </cell>
          <cell r="C791" t="str">
            <v>TOTAL</v>
          </cell>
        </row>
        <row r="792">
          <cell r="A792" t="str">
            <v>LPG-BAY/941-54/25381</v>
          </cell>
          <cell r="B792" t="str">
            <v>GÜNEYDOĞU</v>
          </cell>
          <cell r="C792" t="str">
            <v>TOTAL</v>
          </cell>
        </row>
        <row r="793">
          <cell r="A793" t="str">
            <v>LPG-BAY/941-54/25271</v>
          </cell>
          <cell r="B793" t="str">
            <v>GÜNEYDOĞU</v>
          </cell>
          <cell r="C793" t="str">
            <v>TOTAL</v>
          </cell>
        </row>
        <row r="794">
          <cell r="A794" t="str">
            <v>LPG-BAY/941-54/25117</v>
          </cell>
          <cell r="B794" t="str">
            <v>GÜNEYDOĞU</v>
          </cell>
          <cell r="C794" t="str">
            <v>TOTAL</v>
          </cell>
        </row>
        <row r="795">
          <cell r="A795" t="str">
            <v>LPG-BAY/941-54/25061</v>
          </cell>
          <cell r="B795" t="str">
            <v>GÜNEYDOĞU</v>
          </cell>
          <cell r="C795" t="str">
            <v>TOTAL</v>
          </cell>
        </row>
        <row r="796">
          <cell r="A796" t="str">
            <v>LPG-BAY/941-54/24930</v>
          </cell>
          <cell r="B796" t="str">
            <v>GÜNEYDOĞU</v>
          </cell>
          <cell r="C796" t="str">
            <v>TOTAL</v>
          </cell>
        </row>
        <row r="797">
          <cell r="A797" t="str">
            <v>LPG-BAY/941-54/24913</v>
          </cell>
          <cell r="B797" t="str">
            <v>GÜNEYDOĞU</v>
          </cell>
          <cell r="C797" t="str">
            <v>TOTAL</v>
          </cell>
        </row>
        <row r="798">
          <cell r="A798" t="str">
            <v>LPG-BAY/941-54/24901</v>
          </cell>
          <cell r="B798" t="str">
            <v>GÜNEYDOĞU</v>
          </cell>
          <cell r="C798" t="str">
            <v>TOTAL</v>
          </cell>
        </row>
        <row r="799">
          <cell r="A799" t="str">
            <v>LPG-BAY/941-54/24886</v>
          </cell>
          <cell r="B799" t="str">
            <v>GÜNEYDOĞU</v>
          </cell>
          <cell r="C799" t="str">
            <v>TOTAL</v>
          </cell>
        </row>
        <row r="800">
          <cell r="A800" t="str">
            <v>LPG-BAY/941-54/24859</v>
          </cell>
          <cell r="B800" t="str">
            <v>GÜNEYDOĞU</v>
          </cell>
          <cell r="C800" t="str">
            <v>TOTAL</v>
          </cell>
        </row>
        <row r="801">
          <cell r="A801" t="str">
            <v>LPG-BAY/941-54/24465</v>
          </cell>
          <cell r="B801" t="str">
            <v>GÜNEYDOĞU</v>
          </cell>
          <cell r="C801" t="str">
            <v>TOTAL</v>
          </cell>
        </row>
        <row r="802">
          <cell r="A802" t="str">
            <v>LPG-BAY/941-54/24428</v>
          </cell>
          <cell r="B802" t="str">
            <v>GÜNEYDOĞU</v>
          </cell>
          <cell r="C802" t="str">
            <v>TOTAL</v>
          </cell>
        </row>
        <row r="803">
          <cell r="A803" t="str">
            <v>LPG-BAY/941-54/24365</v>
          </cell>
          <cell r="B803" t="str">
            <v>GÜNEYDOĞU</v>
          </cell>
          <cell r="C803" t="str">
            <v>TOTAL</v>
          </cell>
        </row>
        <row r="804">
          <cell r="A804" t="str">
            <v>LPG-BAY/941-54/24301</v>
          </cell>
          <cell r="B804" t="str">
            <v>GÜNEYDOĞU</v>
          </cell>
          <cell r="C804" t="str">
            <v>TOTAL</v>
          </cell>
        </row>
        <row r="805">
          <cell r="A805" t="str">
            <v>LPG-BAY/941-54/24293</v>
          </cell>
          <cell r="B805" t="str">
            <v>GÜNEYDOĞU</v>
          </cell>
          <cell r="C805" t="str">
            <v>TOTAL</v>
          </cell>
        </row>
        <row r="806">
          <cell r="A806" t="str">
            <v>LPG-BAY/941-54/24227</v>
          </cell>
          <cell r="B806" t="str">
            <v>GÜNEYDOĞU</v>
          </cell>
          <cell r="C806" t="str">
            <v>TOTAL</v>
          </cell>
        </row>
        <row r="807">
          <cell r="A807" t="str">
            <v>LPG-BAY/941-54/24190</v>
          </cell>
          <cell r="B807" t="str">
            <v>GÜNEYDOĞU</v>
          </cell>
          <cell r="C807" t="str">
            <v>TOTAL</v>
          </cell>
        </row>
        <row r="808">
          <cell r="A808" t="str">
            <v>LPG-BAY/941-54/24186</v>
          </cell>
          <cell r="B808" t="str">
            <v>GÜNEYDOĞU</v>
          </cell>
          <cell r="C808" t="str">
            <v>TOTAL</v>
          </cell>
        </row>
        <row r="809">
          <cell r="A809" t="str">
            <v>LPG-BAY/941-54/24108</v>
          </cell>
          <cell r="B809" t="str">
            <v>GÜNEYDOĞU</v>
          </cell>
          <cell r="C809" t="str">
            <v>TOTAL</v>
          </cell>
        </row>
        <row r="810">
          <cell r="A810" t="str">
            <v>LPG-BAY/941-54/24057</v>
          </cell>
          <cell r="B810" t="str">
            <v>GÜNEYDOĞU</v>
          </cell>
          <cell r="C810" t="str">
            <v>TOTAL</v>
          </cell>
        </row>
        <row r="811">
          <cell r="A811" t="str">
            <v>LPG-BAY/941-54/24025</v>
          </cell>
          <cell r="B811" t="str">
            <v>GÜNEYDOĞU</v>
          </cell>
          <cell r="C811" t="str">
            <v>TOTAL</v>
          </cell>
        </row>
        <row r="812">
          <cell r="A812" t="str">
            <v>LPG-BAY/941-54/24029</v>
          </cell>
          <cell r="B812" t="str">
            <v>GÜNEYDOĞU</v>
          </cell>
          <cell r="C812" t="str">
            <v>TOTAL</v>
          </cell>
        </row>
        <row r="813">
          <cell r="A813" t="str">
            <v>LPG-BAY/941-54/23961</v>
          </cell>
          <cell r="B813" t="str">
            <v>GÜNEYDOĞU</v>
          </cell>
          <cell r="C813" t="str">
            <v>TOTAL</v>
          </cell>
        </row>
        <row r="814">
          <cell r="A814" t="str">
            <v>LPG-BAY/941-54/23741</v>
          </cell>
          <cell r="B814" t="str">
            <v>GÜNEYDOĞU</v>
          </cell>
          <cell r="C814" t="str">
            <v>TOTAL</v>
          </cell>
        </row>
        <row r="815">
          <cell r="A815" t="str">
            <v>LPG-BAY/941-54/23715</v>
          </cell>
          <cell r="B815" t="str">
            <v>GÜNEYDOĞU</v>
          </cell>
          <cell r="C815" t="str">
            <v>TOTAL</v>
          </cell>
        </row>
        <row r="816">
          <cell r="A816" t="str">
            <v>LPG-BAY/941-54/23690</v>
          </cell>
          <cell r="B816" t="str">
            <v>GÜNEYDOĞU</v>
          </cell>
          <cell r="C816" t="str">
            <v>TOTAL</v>
          </cell>
        </row>
        <row r="817">
          <cell r="A817" t="str">
            <v>LPG-BAY/941-54/23608</v>
          </cell>
          <cell r="B817" t="str">
            <v>GÜNEYDOĞU</v>
          </cell>
          <cell r="C817" t="str">
            <v>TOTAL</v>
          </cell>
        </row>
        <row r="818">
          <cell r="A818" t="str">
            <v>LPG-BAY/941-54/23476</v>
          </cell>
          <cell r="B818" t="str">
            <v>GÜNEYDOĞU</v>
          </cell>
          <cell r="C818" t="str">
            <v>TOTAL</v>
          </cell>
        </row>
        <row r="819">
          <cell r="A819" t="str">
            <v>LPG-BAY/941-54/23435</v>
          </cell>
          <cell r="B819" t="str">
            <v>GÜNEYDOĞU</v>
          </cell>
          <cell r="C819" t="str">
            <v>TOTAL</v>
          </cell>
        </row>
        <row r="820">
          <cell r="A820" t="str">
            <v>LPG-BAY/941-54/23211</v>
          </cell>
          <cell r="B820" t="str">
            <v>GÜNEYDOĞU</v>
          </cell>
          <cell r="C820" t="str">
            <v>TOTAL</v>
          </cell>
        </row>
        <row r="821">
          <cell r="A821" t="str">
            <v>LPG-BAY/941-54/23038</v>
          </cell>
          <cell r="B821" t="str">
            <v>GÜNEYDOĞU</v>
          </cell>
          <cell r="C821" t="str">
            <v>TOTAL</v>
          </cell>
        </row>
        <row r="822">
          <cell r="A822" t="str">
            <v>LPG-BAY/941-54/22876</v>
          </cell>
          <cell r="B822" t="str">
            <v>GÜNEYDOĞU</v>
          </cell>
          <cell r="C822" t="str">
            <v>TOTAL</v>
          </cell>
        </row>
        <row r="823">
          <cell r="A823" t="str">
            <v>LPG-BAY/941-54/22864</v>
          </cell>
          <cell r="B823" t="str">
            <v>GÜNEYDOĞU</v>
          </cell>
          <cell r="C823" t="str">
            <v>TOTAL</v>
          </cell>
        </row>
        <row r="824">
          <cell r="A824" t="str">
            <v>LPG-BAY/941-54/22813</v>
          </cell>
          <cell r="B824" t="str">
            <v>GÜNEYDOĞU</v>
          </cell>
          <cell r="C824" t="str">
            <v>TOTAL</v>
          </cell>
        </row>
        <row r="825">
          <cell r="A825" t="str">
            <v>LPG-BAY/941-54/22790</v>
          </cell>
          <cell r="B825" t="str">
            <v>GÜNEYDOĞU</v>
          </cell>
          <cell r="C825" t="str">
            <v>TOTAL</v>
          </cell>
        </row>
        <row r="826">
          <cell r="A826" t="str">
            <v>LPG-BAY/941-54/22622</v>
          </cell>
          <cell r="B826" t="str">
            <v>GÜNEYDOĞU</v>
          </cell>
          <cell r="C826" t="str">
            <v>TOTAL</v>
          </cell>
        </row>
        <row r="827">
          <cell r="A827" t="str">
            <v>LPG-BAY/941-54/22465</v>
          </cell>
          <cell r="B827" t="str">
            <v>GÜNEYDOĞU</v>
          </cell>
          <cell r="C827" t="str">
            <v>TOTAL</v>
          </cell>
        </row>
        <row r="828">
          <cell r="A828" t="str">
            <v>LPG-BAY/941-54/22417</v>
          </cell>
          <cell r="B828" t="str">
            <v>GÜNEYDOĞU</v>
          </cell>
          <cell r="C828" t="str">
            <v>TOTAL</v>
          </cell>
        </row>
        <row r="829">
          <cell r="A829" t="str">
            <v>LPG-BAY/941-54/22127</v>
          </cell>
          <cell r="B829" t="str">
            <v>GÜNEYDOĞU</v>
          </cell>
          <cell r="C829" t="str">
            <v>TOTAL</v>
          </cell>
        </row>
        <row r="830">
          <cell r="A830" t="str">
            <v>LPG-BAY/941-54/22151</v>
          </cell>
          <cell r="B830" t="str">
            <v>GÜNEYDOĞU</v>
          </cell>
          <cell r="C830" t="str">
            <v>TOTAL</v>
          </cell>
        </row>
        <row r="831">
          <cell r="A831" t="str">
            <v>LPG-BAY/941-54/21932</v>
          </cell>
          <cell r="B831" t="str">
            <v>GÜNEYDOĞU</v>
          </cell>
          <cell r="C831" t="str">
            <v>TOTAL</v>
          </cell>
        </row>
        <row r="832">
          <cell r="A832" t="str">
            <v>LPG-BAY/941-54/21889</v>
          </cell>
          <cell r="B832" t="str">
            <v>GÜNEYDOĞU</v>
          </cell>
          <cell r="C832" t="str">
            <v>TOTAL</v>
          </cell>
        </row>
        <row r="833">
          <cell r="A833" t="str">
            <v>LPG-BAY/941-54/21849</v>
          </cell>
          <cell r="B833" t="str">
            <v>GÜNEYDOĞU</v>
          </cell>
          <cell r="C833" t="str">
            <v>TOTAL</v>
          </cell>
        </row>
        <row r="834">
          <cell r="A834" t="str">
            <v>LPG-BAY/941-54/21762</v>
          </cell>
          <cell r="B834" t="str">
            <v>GÜNEYDOĞU</v>
          </cell>
          <cell r="C834" t="str">
            <v>TOTAL</v>
          </cell>
        </row>
        <row r="835">
          <cell r="A835" t="str">
            <v>LPG-BAY/941-54/21145</v>
          </cell>
          <cell r="B835" t="str">
            <v>GÜNEYDOĞU</v>
          </cell>
          <cell r="C835" t="str">
            <v>TOTAL</v>
          </cell>
        </row>
        <row r="836">
          <cell r="A836" t="str">
            <v>LPG-BAY/941-54/20854</v>
          </cell>
          <cell r="B836" t="str">
            <v>GÜNEYDOĞU</v>
          </cell>
          <cell r="C836" t="str">
            <v>TOTAL</v>
          </cell>
        </row>
        <row r="837">
          <cell r="A837" t="str">
            <v>LPG-BAY/941-54/20674</v>
          </cell>
          <cell r="B837" t="str">
            <v>GÜNEYDOĞU</v>
          </cell>
          <cell r="C837" t="str">
            <v>TOTAL</v>
          </cell>
        </row>
        <row r="838">
          <cell r="A838" t="str">
            <v>LPG-BAY/941-54/20597</v>
          </cell>
          <cell r="B838" t="str">
            <v>GÜNEYDOĞU</v>
          </cell>
          <cell r="C838" t="str">
            <v>TOTAL</v>
          </cell>
        </row>
        <row r="839">
          <cell r="A839" t="str">
            <v>LPG-BAY/941-54/20440</v>
          </cell>
          <cell r="B839" t="str">
            <v>GÜNEYDOĞU</v>
          </cell>
          <cell r="C839" t="str">
            <v>TOTAL</v>
          </cell>
        </row>
        <row r="840">
          <cell r="A840" t="str">
            <v>LPG-BAY/941-54/20126</v>
          </cell>
          <cell r="B840" t="str">
            <v>GÜNEYDOĞU</v>
          </cell>
          <cell r="C840" t="str">
            <v>TOTAL</v>
          </cell>
        </row>
        <row r="841">
          <cell r="A841" t="str">
            <v>LPG-BAY/941-54/19449</v>
          </cell>
          <cell r="B841" t="str">
            <v>GÜNEYDOĞU</v>
          </cell>
          <cell r="C841" t="str">
            <v>TOTAL</v>
          </cell>
        </row>
        <row r="842">
          <cell r="A842" t="str">
            <v>LPG-BAY/941-54/18571</v>
          </cell>
          <cell r="B842" t="str">
            <v>GÜNEYDOĞU</v>
          </cell>
          <cell r="C842" t="str">
            <v>TOTAL</v>
          </cell>
        </row>
        <row r="843">
          <cell r="A843" t="str">
            <v>LPG-BAY/941-54/18171</v>
          </cell>
          <cell r="B843" t="str">
            <v>GÜNEYDOĞU</v>
          </cell>
          <cell r="C843" t="str">
            <v>TOTAL</v>
          </cell>
        </row>
        <row r="844">
          <cell r="A844" t="str">
            <v>LPG-BAY/941-54/17929</v>
          </cell>
          <cell r="B844" t="str">
            <v>GÜNEYDOĞU</v>
          </cell>
          <cell r="C844" t="str">
            <v>TOTAL</v>
          </cell>
        </row>
        <row r="845">
          <cell r="A845" t="str">
            <v>LPG-BAY/941-54/17646</v>
          </cell>
          <cell r="B845" t="str">
            <v>GÜNEYDOĞU</v>
          </cell>
          <cell r="C845" t="str">
            <v>TOTAL</v>
          </cell>
        </row>
        <row r="846">
          <cell r="A846" t="str">
            <v>LPG-BAY/941-54/17530</v>
          </cell>
          <cell r="B846" t="str">
            <v>GÜNEYDOĞU</v>
          </cell>
          <cell r="C846" t="str">
            <v>TOTAL</v>
          </cell>
        </row>
        <row r="847">
          <cell r="A847" t="str">
            <v>LPG-BAY/941-54/17471</v>
          </cell>
          <cell r="B847" t="str">
            <v>GÜNEYDOĞU</v>
          </cell>
          <cell r="C847" t="str">
            <v>TOTAL</v>
          </cell>
        </row>
        <row r="848">
          <cell r="A848" t="str">
            <v>LPG-BAY/941-54/16841</v>
          </cell>
          <cell r="B848" t="str">
            <v>GÜNEYDOĞU</v>
          </cell>
          <cell r="C848" t="str">
            <v>TOTAL</v>
          </cell>
        </row>
        <row r="849">
          <cell r="A849" t="str">
            <v>LPG-BAY/941-54/16683</v>
          </cell>
          <cell r="B849" t="str">
            <v>GÜNEYDOĞU</v>
          </cell>
          <cell r="C849" t="str">
            <v>TOTAL</v>
          </cell>
        </row>
        <row r="850">
          <cell r="A850" t="str">
            <v>LPG-BAY/941-54/16603</v>
          </cell>
          <cell r="B850" t="str">
            <v>GÜNEYDOĞU</v>
          </cell>
          <cell r="C850" t="str">
            <v>TOTAL</v>
          </cell>
        </row>
        <row r="851">
          <cell r="A851" t="str">
            <v>LPG-BAY/941-54/16438</v>
          </cell>
          <cell r="B851" t="str">
            <v>GÜNEYDOĞU</v>
          </cell>
          <cell r="C851" t="str">
            <v>TOTAL</v>
          </cell>
        </row>
        <row r="852">
          <cell r="A852" t="str">
            <v>LPG-BAY/941-54/15693</v>
          </cell>
          <cell r="B852" t="str">
            <v>GÜNEYDOĞU</v>
          </cell>
          <cell r="C852" t="str">
            <v>TOTAL</v>
          </cell>
        </row>
        <row r="853">
          <cell r="A853" t="str">
            <v>LPG-BAY/941-54/15243</v>
          </cell>
          <cell r="B853" t="str">
            <v>GÜNEYDOĞU</v>
          </cell>
          <cell r="C853" t="str">
            <v>TOTAL</v>
          </cell>
        </row>
        <row r="854">
          <cell r="A854" t="str">
            <v>LPG-BAY/941-54/14211</v>
          </cell>
          <cell r="B854" t="str">
            <v>GÜNEYDOĞU</v>
          </cell>
          <cell r="C854" t="str">
            <v>TOTAL</v>
          </cell>
        </row>
        <row r="855">
          <cell r="A855" t="str">
            <v>LPG-BAY/941-54/13963</v>
          </cell>
          <cell r="B855" t="str">
            <v>GÜNEYDOĞU</v>
          </cell>
          <cell r="C855" t="str">
            <v>TOTAL</v>
          </cell>
        </row>
        <row r="856">
          <cell r="A856" t="str">
            <v>LPG-BAY/640-124/00050</v>
          </cell>
          <cell r="B856" t="str">
            <v>GÜNEYDOĞU</v>
          </cell>
          <cell r="C856" t="str">
            <v>TOTAL</v>
          </cell>
        </row>
        <row r="857">
          <cell r="A857" t="str">
            <v>LPG-BAY/809-10/05230</v>
          </cell>
          <cell r="B857" t="str">
            <v>GÜNEYDOĞU</v>
          </cell>
          <cell r="C857" t="str">
            <v>TOTAL</v>
          </cell>
        </row>
        <row r="858">
          <cell r="A858" t="str">
            <v>LPG-BAY/683-55/00934</v>
          </cell>
          <cell r="B858" t="str">
            <v>GÜNEYDOĞU</v>
          </cell>
          <cell r="C858" t="str">
            <v>TOTAL</v>
          </cell>
        </row>
        <row r="859">
          <cell r="A859" t="str">
            <v>LPG-BAY/674-308/00838</v>
          </cell>
          <cell r="B859" t="str">
            <v>GÜNEYDOĞU</v>
          </cell>
          <cell r="C859" t="str">
            <v>TOTAL</v>
          </cell>
        </row>
        <row r="860">
          <cell r="A860" t="str">
            <v>LPG-BAY/674-331/00861</v>
          </cell>
          <cell r="B860" t="str">
            <v>GÜNEYDOĞU</v>
          </cell>
          <cell r="C860" t="str">
            <v>TOTAL</v>
          </cell>
        </row>
        <row r="861">
          <cell r="A861" t="str">
            <v>LPG-BAY/674-182/00712</v>
          </cell>
          <cell r="B861" t="str">
            <v>GÜNEYDOĞU</v>
          </cell>
          <cell r="C861" t="str">
            <v>TOTAL</v>
          </cell>
        </row>
        <row r="862">
          <cell r="A862" t="str">
            <v>LPG-BAY/755-146/03146</v>
          </cell>
          <cell r="B862" t="str">
            <v>GÜNEYDOĞU</v>
          </cell>
          <cell r="C862" t="str">
            <v>TOTAL</v>
          </cell>
        </row>
        <row r="863">
          <cell r="A863" t="str">
            <v>LPG-BAY/785-626/05059</v>
          </cell>
          <cell r="B863" t="str">
            <v>GÜNEYDOĞU</v>
          </cell>
          <cell r="C863" t="str">
            <v>TOTAL</v>
          </cell>
        </row>
        <row r="864">
          <cell r="A864" t="str">
            <v>LPG-BAY/941-54/06866</v>
          </cell>
          <cell r="B864" t="str">
            <v>GÜNEYDOĞU</v>
          </cell>
          <cell r="C864" t="str">
            <v>TOTAL</v>
          </cell>
        </row>
        <row r="865">
          <cell r="A865" t="str">
            <v>LPG-BAY/941-54/07388</v>
          </cell>
          <cell r="B865" t="str">
            <v>GÜNEYDOĞU</v>
          </cell>
          <cell r="C865" t="str">
            <v>TOTAL</v>
          </cell>
        </row>
        <row r="866">
          <cell r="A866" t="str">
            <v>LPG-BAY/691-19/01029</v>
          </cell>
          <cell r="B866" t="str">
            <v>GÜNEYDOĞU</v>
          </cell>
          <cell r="C866" t="str">
            <v>TOTAL</v>
          </cell>
        </row>
        <row r="867">
          <cell r="A867" t="str">
            <v>LPG-BAY/785-64/04502</v>
          </cell>
          <cell r="B867" t="str">
            <v>GÜNEYDOĞU</v>
          </cell>
          <cell r="C867" t="str">
            <v>TOTAL</v>
          </cell>
        </row>
        <row r="868">
          <cell r="A868" t="str">
            <v>LPG-BAY/644-325/00152</v>
          </cell>
          <cell r="B868" t="str">
            <v>GÜNEYDOĞU</v>
          </cell>
          <cell r="C868" t="str">
            <v>TOTAL</v>
          </cell>
        </row>
        <row r="869">
          <cell r="A869" t="str">
            <v>LPG-BAY/769-13/03385</v>
          </cell>
          <cell r="B869" t="str">
            <v>GÜNEYDOĞU</v>
          </cell>
          <cell r="C869" t="str">
            <v>TOTAL</v>
          </cell>
        </row>
        <row r="870">
          <cell r="A870" t="str">
            <v>LPG-BAY/734-284/02414</v>
          </cell>
          <cell r="B870" t="str">
            <v>GÜNEYDOĞU</v>
          </cell>
          <cell r="C870" t="str">
            <v>TOTAL</v>
          </cell>
        </row>
        <row r="871">
          <cell r="A871" t="str">
            <v>LPG-BAY/941-54/11312</v>
          </cell>
          <cell r="B871" t="str">
            <v>GÜNEYDOĞU</v>
          </cell>
          <cell r="C871" t="str">
            <v>TOTAL</v>
          </cell>
        </row>
        <row r="872">
          <cell r="A872" t="str">
            <v>LPG-BAY/941-54/12670</v>
          </cell>
          <cell r="B872" t="str">
            <v>GÜNEYDOĞU</v>
          </cell>
          <cell r="C872" t="str">
            <v>TOTAL</v>
          </cell>
        </row>
        <row r="873">
          <cell r="A873" t="str">
            <v>LPG-BAY/941-54/12365</v>
          </cell>
          <cell r="B873" t="str">
            <v>GÜNEYDOĞU</v>
          </cell>
          <cell r="C873" t="str">
            <v>TOTAL</v>
          </cell>
        </row>
        <row r="874">
          <cell r="A874" t="str">
            <v>LPG-BAY/941-54/12237</v>
          </cell>
          <cell r="B874" t="str">
            <v>GÜNEYDOĞU</v>
          </cell>
          <cell r="C874" t="str">
            <v>TOTAL</v>
          </cell>
        </row>
        <row r="875">
          <cell r="A875" t="str">
            <v>LPG-BAY/941-54/12217</v>
          </cell>
          <cell r="B875" t="str">
            <v>GÜNEYDOĞU</v>
          </cell>
          <cell r="C875" t="str">
            <v>TOTAL</v>
          </cell>
        </row>
        <row r="876">
          <cell r="A876" t="str">
            <v>LPG-BAY/783-408/04399</v>
          </cell>
          <cell r="B876" t="str">
            <v>GÜNEYDOĞU</v>
          </cell>
          <cell r="C876" t="str">
            <v>TOTAL</v>
          </cell>
        </row>
        <row r="877">
          <cell r="A877" t="str">
            <v>LPG-BAY/723-183/01998</v>
          </cell>
          <cell r="B877" t="str">
            <v>GÜNEYDOĞU</v>
          </cell>
          <cell r="C877" t="str">
            <v>TOTAL</v>
          </cell>
        </row>
        <row r="878">
          <cell r="A878" t="str">
            <v>LPG-BAY/941-54/09780</v>
          </cell>
          <cell r="B878" t="str">
            <v>GÜNEYDOĞU</v>
          </cell>
          <cell r="C878" t="str">
            <v>TOTAL</v>
          </cell>
        </row>
        <row r="879">
          <cell r="A879" t="str">
            <v>LPG-BAY/941-54/09211</v>
          </cell>
          <cell r="B879" t="str">
            <v>GÜNEYDOĞU</v>
          </cell>
          <cell r="C879" t="str">
            <v>TOTAL</v>
          </cell>
        </row>
        <row r="880">
          <cell r="A880" t="str">
            <v>LPG-BAY/941-54/06698</v>
          </cell>
          <cell r="B880" t="str">
            <v>GÜNEYDOĞU</v>
          </cell>
          <cell r="C880" t="str">
            <v>TOTAL</v>
          </cell>
        </row>
        <row r="881">
          <cell r="A881" t="str">
            <v>LPG-BAY/941-54/06322</v>
          </cell>
          <cell r="B881" t="str">
            <v>GÜNEYDOĞU</v>
          </cell>
          <cell r="C881" t="str">
            <v>TOTAL</v>
          </cell>
        </row>
        <row r="882">
          <cell r="A882" t="str">
            <v>LPG-BAY/941-54/08043</v>
          </cell>
          <cell r="B882" t="str">
            <v>GÜNEYDOĞU</v>
          </cell>
          <cell r="C882" t="str">
            <v>TOTAL</v>
          </cell>
        </row>
        <row r="883">
          <cell r="A883" t="str">
            <v>LPG-BAY/828-83/05375</v>
          </cell>
          <cell r="B883" t="str">
            <v>GÜNEYDOĞU</v>
          </cell>
          <cell r="C883" t="str">
            <v>TOTAL</v>
          </cell>
        </row>
        <row r="884">
          <cell r="A884" t="str">
            <v>LPG-BAY/723-257/02072</v>
          </cell>
          <cell r="B884" t="str">
            <v>GÜNEYDOĞU</v>
          </cell>
          <cell r="C884" t="str">
            <v>TOTAL</v>
          </cell>
        </row>
        <row r="885">
          <cell r="A885" t="str">
            <v>LPG-BAY/700-26/01220</v>
          </cell>
          <cell r="B885" t="str">
            <v>GÜNEYDOĞU</v>
          </cell>
          <cell r="C885" t="str">
            <v>TOTAL</v>
          </cell>
        </row>
        <row r="886">
          <cell r="A886" t="str">
            <v>LPG-BAY/644-295/00121</v>
          </cell>
          <cell r="B886" t="str">
            <v>GÜNEYDOĞU</v>
          </cell>
          <cell r="C886" t="str">
            <v>TOTAL</v>
          </cell>
        </row>
        <row r="887">
          <cell r="A887" t="str">
            <v>LPG-BAY/941-54/08214</v>
          </cell>
          <cell r="B887" t="str">
            <v>GÜNEYDOĞU</v>
          </cell>
          <cell r="C887" t="str">
            <v>TOTAL</v>
          </cell>
        </row>
        <row r="888">
          <cell r="A888" t="str">
            <v>LPG-BAY/941-54/07820</v>
          </cell>
          <cell r="B888" t="str">
            <v>GÜNEYDOĞU</v>
          </cell>
          <cell r="C888" t="str">
            <v>TOTAL</v>
          </cell>
        </row>
        <row r="889">
          <cell r="A889" t="str">
            <v>LPG-BAY/941-54/07602</v>
          </cell>
          <cell r="B889" t="str">
            <v>GÜNEYDOĞU</v>
          </cell>
          <cell r="C889" t="str">
            <v>TOTAL</v>
          </cell>
        </row>
        <row r="890">
          <cell r="A890" t="str">
            <v>LPG-BAY/941-54/13152</v>
          </cell>
          <cell r="B890" t="str">
            <v>GÜNEYDOĞU</v>
          </cell>
          <cell r="C890" t="str">
            <v>TOTAL</v>
          </cell>
        </row>
        <row r="891">
          <cell r="A891" t="str">
            <v>LPG-BAY/941-54/13045</v>
          </cell>
          <cell r="B891" t="str">
            <v>GÜNEYDOĞU</v>
          </cell>
          <cell r="C891" t="str">
            <v>TOTAL</v>
          </cell>
        </row>
        <row r="892">
          <cell r="A892" t="str">
            <v>LPG-BAY/644-319/00145</v>
          </cell>
          <cell r="B892" t="str">
            <v>GÜNEYDOĞU</v>
          </cell>
          <cell r="C892" t="str">
            <v>TOTAL</v>
          </cell>
        </row>
        <row r="893">
          <cell r="A893" t="str">
            <v>LPG-BAY/761-107/03369</v>
          </cell>
          <cell r="B893" t="str">
            <v>GÜNEYDOĞU</v>
          </cell>
          <cell r="C893" t="str">
            <v>TOTAL</v>
          </cell>
        </row>
        <row r="894">
          <cell r="A894" t="str">
            <v>LPG-BAY/747-158/02670</v>
          </cell>
          <cell r="B894" t="str">
            <v>GÜNEYDOĞU</v>
          </cell>
          <cell r="C894" t="str">
            <v>TOTAL</v>
          </cell>
        </row>
        <row r="895">
          <cell r="A895" t="str">
            <v>LPG-BAY/761-73/03335</v>
          </cell>
          <cell r="B895" t="str">
            <v>GÜNEYDOĞU</v>
          </cell>
          <cell r="C895" t="str">
            <v>TOTAL</v>
          </cell>
        </row>
        <row r="896">
          <cell r="A896" t="str">
            <v>LPG-BAY/662-19/00269</v>
          </cell>
          <cell r="B896" t="str">
            <v>GÜNEYDOĞU</v>
          </cell>
          <cell r="C896" t="str">
            <v>TOTAL</v>
          </cell>
        </row>
        <row r="897">
          <cell r="A897" t="str">
            <v>LPG-BAY/700-77/01271</v>
          </cell>
          <cell r="B897" t="str">
            <v>GÜNEYDOĞU</v>
          </cell>
          <cell r="C897" t="str">
            <v>TOTAL</v>
          </cell>
        </row>
        <row r="898">
          <cell r="A898" t="str">
            <v>LPG-BAY/941-54/25557</v>
          </cell>
          <cell r="B898" t="str">
            <v>EGE</v>
          </cell>
          <cell r="C898" t="str">
            <v>TOTAL</v>
          </cell>
        </row>
        <row r="899">
          <cell r="A899" t="str">
            <v>LPG-BAY/941-54/25543</v>
          </cell>
          <cell r="B899" t="str">
            <v>EGE</v>
          </cell>
          <cell r="C899" t="str">
            <v>TOTAL</v>
          </cell>
        </row>
        <row r="900">
          <cell r="A900" t="str">
            <v>LPG-BAY/941-54/25511</v>
          </cell>
          <cell r="B900" t="str">
            <v>EGE</v>
          </cell>
          <cell r="C900" t="str">
            <v>TOTAL</v>
          </cell>
        </row>
        <row r="901">
          <cell r="A901" t="str">
            <v>LPG-BAY/941-54/25463</v>
          </cell>
          <cell r="B901" t="str">
            <v>EGE</v>
          </cell>
          <cell r="C901" t="str">
            <v>TOTAL</v>
          </cell>
        </row>
        <row r="902">
          <cell r="A902" t="str">
            <v>LPG-BAY/941-54/25417</v>
          </cell>
          <cell r="B902" t="str">
            <v>EGE</v>
          </cell>
          <cell r="C902" t="str">
            <v>TOTAL</v>
          </cell>
        </row>
        <row r="903">
          <cell r="A903" t="str">
            <v>LPG-BAY/941-54/25362</v>
          </cell>
          <cell r="B903" t="str">
            <v>EGE</v>
          </cell>
          <cell r="C903" t="str">
            <v>TOTAL</v>
          </cell>
        </row>
        <row r="904">
          <cell r="A904" t="str">
            <v>LPG-BAY/941-54/25270</v>
          </cell>
          <cell r="B904" t="str">
            <v>EGE</v>
          </cell>
          <cell r="C904" t="str">
            <v>TOTAL</v>
          </cell>
        </row>
        <row r="905">
          <cell r="A905" t="str">
            <v>LPG-BAY/941-54/25168</v>
          </cell>
          <cell r="B905" t="str">
            <v>EGE</v>
          </cell>
          <cell r="C905" t="str">
            <v>TOTAL</v>
          </cell>
        </row>
        <row r="906">
          <cell r="A906" t="str">
            <v>LPG-BAY/941-54/25140</v>
          </cell>
          <cell r="B906" t="str">
            <v>EGE</v>
          </cell>
          <cell r="C906" t="str">
            <v>TOTAL</v>
          </cell>
        </row>
        <row r="907">
          <cell r="A907" t="str">
            <v>LPG-BAY/941-54/24825</v>
          </cell>
          <cell r="B907" t="str">
            <v>EGE</v>
          </cell>
          <cell r="C907" t="str">
            <v>TOTAL</v>
          </cell>
        </row>
        <row r="908">
          <cell r="A908" t="str">
            <v>LPG-BAY/941-54/24776</v>
          </cell>
          <cell r="B908" t="str">
            <v>EGE</v>
          </cell>
          <cell r="C908" t="str">
            <v>TOTAL</v>
          </cell>
        </row>
        <row r="909">
          <cell r="A909" t="str">
            <v>LPG-BAY/941-54/24732</v>
          </cell>
          <cell r="B909" t="str">
            <v>EGE</v>
          </cell>
          <cell r="C909" t="str">
            <v>TOTAL</v>
          </cell>
        </row>
        <row r="910">
          <cell r="A910" t="str">
            <v>LPG-BAY/941-54/24656</v>
          </cell>
          <cell r="B910" t="str">
            <v>EGE</v>
          </cell>
          <cell r="C910" t="str">
            <v>TOTAL</v>
          </cell>
        </row>
        <row r="911">
          <cell r="A911" t="str">
            <v>LPG-BAY/941-54/24562</v>
          </cell>
          <cell r="B911" t="str">
            <v>EGE</v>
          </cell>
          <cell r="C911" t="str">
            <v>TOTAL</v>
          </cell>
        </row>
        <row r="912">
          <cell r="A912" t="str">
            <v>LPG-BAY/941-54/24549</v>
          </cell>
          <cell r="B912" t="str">
            <v>EGE</v>
          </cell>
          <cell r="C912" t="str">
            <v>TOTAL</v>
          </cell>
        </row>
        <row r="913">
          <cell r="A913" t="str">
            <v>LPG-BAY/941-54/24517</v>
          </cell>
          <cell r="B913" t="str">
            <v>EGE</v>
          </cell>
          <cell r="C913" t="str">
            <v>TOTAL</v>
          </cell>
        </row>
        <row r="914">
          <cell r="A914" t="str">
            <v>LPG-BAY/941-54/24308</v>
          </cell>
          <cell r="B914" t="str">
            <v>EGE</v>
          </cell>
          <cell r="C914" t="str">
            <v>TOTAL</v>
          </cell>
        </row>
        <row r="915">
          <cell r="A915" t="str">
            <v>LPG-BAY/941-54/24183</v>
          </cell>
          <cell r="B915" t="str">
            <v>EGE</v>
          </cell>
          <cell r="C915" t="str">
            <v>TOTAL</v>
          </cell>
        </row>
        <row r="916">
          <cell r="A916" t="str">
            <v>LPG-BAY/941-54/24036</v>
          </cell>
          <cell r="B916" t="str">
            <v>EGE</v>
          </cell>
          <cell r="C916" t="str">
            <v>TOTAL</v>
          </cell>
        </row>
        <row r="917">
          <cell r="A917" t="str">
            <v>LPG-BAY/941-54/23593</v>
          </cell>
          <cell r="B917" t="str">
            <v>EGE</v>
          </cell>
          <cell r="C917" t="str">
            <v>TOTAL</v>
          </cell>
        </row>
        <row r="918">
          <cell r="A918" t="str">
            <v>LPG-BAY/941-54/23559</v>
          </cell>
          <cell r="B918" t="str">
            <v>EGE</v>
          </cell>
          <cell r="C918" t="str">
            <v>TOTAL</v>
          </cell>
        </row>
        <row r="919">
          <cell r="A919" t="str">
            <v>LPG-BAY/941-54/23525</v>
          </cell>
          <cell r="B919" t="str">
            <v>EGE</v>
          </cell>
          <cell r="C919" t="str">
            <v>TOTAL</v>
          </cell>
        </row>
        <row r="920">
          <cell r="A920" t="str">
            <v>LPG-BAY/941-54/23479</v>
          </cell>
          <cell r="B920" t="str">
            <v>EGE</v>
          </cell>
          <cell r="C920" t="str">
            <v>TOTAL</v>
          </cell>
        </row>
        <row r="921">
          <cell r="A921" t="str">
            <v>LPG-BAY/941-54/23196</v>
          </cell>
          <cell r="B921" t="str">
            <v>EGE</v>
          </cell>
          <cell r="C921" t="str">
            <v>TOTAL</v>
          </cell>
        </row>
        <row r="922">
          <cell r="A922" t="str">
            <v>LPG-BAY/941-54/23170</v>
          </cell>
          <cell r="B922" t="str">
            <v>EGE</v>
          </cell>
          <cell r="C922" t="str">
            <v>TOTAL</v>
          </cell>
        </row>
        <row r="923">
          <cell r="A923" t="str">
            <v>LPG-BAY/941-54/23155</v>
          </cell>
          <cell r="B923" t="str">
            <v>EGE</v>
          </cell>
          <cell r="C923" t="str">
            <v>TOTAL</v>
          </cell>
        </row>
        <row r="924">
          <cell r="A924" t="str">
            <v>LPG-BAY/941-54/23140</v>
          </cell>
          <cell r="B924" t="str">
            <v>EGE</v>
          </cell>
          <cell r="C924" t="str">
            <v>TOTAL</v>
          </cell>
        </row>
        <row r="925">
          <cell r="A925" t="str">
            <v>LPG-BAY/941-54/23050</v>
          </cell>
          <cell r="B925" t="str">
            <v>EGE</v>
          </cell>
          <cell r="C925" t="str">
            <v>TOTAL</v>
          </cell>
        </row>
        <row r="926">
          <cell r="A926" t="str">
            <v>LPG-BAY/941-54/23028</v>
          </cell>
          <cell r="B926" t="str">
            <v>EGE</v>
          </cell>
          <cell r="C926" t="str">
            <v>TOTAL</v>
          </cell>
        </row>
        <row r="927">
          <cell r="A927" t="str">
            <v>LPG-BAY/941-54/22976</v>
          </cell>
          <cell r="B927" t="str">
            <v>EGE</v>
          </cell>
          <cell r="C927" t="str">
            <v>TOTAL</v>
          </cell>
        </row>
        <row r="928">
          <cell r="A928" t="str">
            <v>LPG-BAY/941-54/22890</v>
          </cell>
          <cell r="B928" t="str">
            <v>EGE</v>
          </cell>
          <cell r="C928" t="str">
            <v>TOTAL</v>
          </cell>
        </row>
        <row r="929">
          <cell r="A929" t="str">
            <v>LPG-BAY/941-54/22800</v>
          </cell>
          <cell r="B929" t="str">
            <v>EGE</v>
          </cell>
          <cell r="C929" t="str">
            <v>TOTAL</v>
          </cell>
        </row>
        <row r="930">
          <cell r="A930" t="str">
            <v>LPG-BAY/941-54/22474</v>
          </cell>
          <cell r="B930" t="str">
            <v>EGE</v>
          </cell>
          <cell r="C930" t="str">
            <v>TOTAL</v>
          </cell>
        </row>
        <row r="931">
          <cell r="A931" t="str">
            <v>LPG-BAY/941-54/22429</v>
          </cell>
          <cell r="B931" t="str">
            <v>EGE</v>
          </cell>
          <cell r="C931" t="str">
            <v>TOTAL</v>
          </cell>
        </row>
        <row r="932">
          <cell r="A932" t="str">
            <v>LPG-BAY/941-54/22378</v>
          </cell>
          <cell r="B932" t="str">
            <v>EGE</v>
          </cell>
          <cell r="C932" t="str">
            <v>TOTAL</v>
          </cell>
        </row>
        <row r="933">
          <cell r="A933" t="str">
            <v>LPG-BAY/941-54/22313</v>
          </cell>
          <cell r="B933" t="str">
            <v>EGE</v>
          </cell>
          <cell r="C933" t="str">
            <v>TOTAL</v>
          </cell>
        </row>
        <row r="934">
          <cell r="A934" t="str">
            <v>LPG-BAY/941-54/22196</v>
          </cell>
          <cell r="B934" t="str">
            <v>EGE</v>
          </cell>
          <cell r="C934" t="str">
            <v>TOTAL</v>
          </cell>
        </row>
        <row r="935">
          <cell r="A935" t="str">
            <v>LPG-BAY/941-54/22154</v>
          </cell>
          <cell r="B935" t="str">
            <v>EGE</v>
          </cell>
          <cell r="C935" t="str">
            <v>TOTAL</v>
          </cell>
        </row>
        <row r="936">
          <cell r="A936" t="str">
            <v>LPG-BAY/941-54/22056</v>
          </cell>
          <cell r="B936" t="str">
            <v>EGE</v>
          </cell>
          <cell r="C936" t="str">
            <v>TOTAL</v>
          </cell>
        </row>
        <row r="937">
          <cell r="A937" t="str">
            <v>LPG-BAY/941-54/21977</v>
          </cell>
          <cell r="B937" t="str">
            <v>EGE</v>
          </cell>
          <cell r="C937" t="str">
            <v>TOTAL</v>
          </cell>
        </row>
        <row r="938">
          <cell r="A938" t="str">
            <v>LPG-BAY/941-54/21883</v>
          </cell>
          <cell r="B938" t="str">
            <v>EGE</v>
          </cell>
          <cell r="C938" t="str">
            <v>TOTAL</v>
          </cell>
        </row>
        <row r="939">
          <cell r="A939" t="str">
            <v>LPG-BAY/941-54/21517</v>
          </cell>
          <cell r="B939" t="str">
            <v>EGE</v>
          </cell>
          <cell r="C939" t="str">
            <v>TOTAL</v>
          </cell>
        </row>
        <row r="940">
          <cell r="A940" t="str">
            <v>LPG-BAY/941-54/21014</v>
          </cell>
          <cell r="B940" t="str">
            <v>EGE</v>
          </cell>
          <cell r="C940" t="str">
            <v>TOTAL</v>
          </cell>
        </row>
        <row r="941">
          <cell r="A941" t="str">
            <v>LPG-BAY/941-54/19925</v>
          </cell>
          <cell r="B941" t="str">
            <v>EGE</v>
          </cell>
          <cell r="C941" t="str">
            <v>TOTAL</v>
          </cell>
        </row>
        <row r="942">
          <cell r="A942" t="str">
            <v>LPG-BAY/941-54/19522</v>
          </cell>
          <cell r="B942" t="str">
            <v>EGE</v>
          </cell>
          <cell r="C942" t="str">
            <v>TOTAL</v>
          </cell>
        </row>
        <row r="943">
          <cell r="A943" t="str">
            <v>LPG-BAY/941-54/19459</v>
          </cell>
          <cell r="B943" t="str">
            <v>EGE</v>
          </cell>
          <cell r="C943" t="str">
            <v>TOTAL</v>
          </cell>
        </row>
        <row r="944">
          <cell r="A944" t="str">
            <v>LPG-BAY/941-54/19390</v>
          </cell>
          <cell r="B944" t="str">
            <v>EGE</v>
          </cell>
          <cell r="C944" t="str">
            <v>TOTAL</v>
          </cell>
        </row>
        <row r="945">
          <cell r="A945" t="str">
            <v>LPG-BAY/941-54/18850</v>
          </cell>
          <cell r="B945" t="str">
            <v>EGE</v>
          </cell>
          <cell r="C945" t="str">
            <v>TOTAL</v>
          </cell>
        </row>
        <row r="946">
          <cell r="A946" t="str">
            <v>LPG-BAY/941-54/18779</v>
          </cell>
          <cell r="B946" t="str">
            <v>EGE</v>
          </cell>
          <cell r="C946" t="str">
            <v>TOTAL</v>
          </cell>
        </row>
        <row r="947">
          <cell r="A947" t="str">
            <v>LPG-BAY/941-54/18665</v>
          </cell>
          <cell r="B947" t="str">
            <v>EGE</v>
          </cell>
          <cell r="C947" t="str">
            <v>TOTAL</v>
          </cell>
        </row>
        <row r="948">
          <cell r="A948" t="str">
            <v>LPG-BAY/941-54/18485</v>
          </cell>
          <cell r="B948" t="str">
            <v>EGE</v>
          </cell>
          <cell r="C948" t="str">
            <v>TOTAL</v>
          </cell>
        </row>
        <row r="949">
          <cell r="A949" t="str">
            <v>LPG-BAY/941-54/18421</v>
          </cell>
          <cell r="B949" t="str">
            <v>EGE</v>
          </cell>
          <cell r="C949" t="str">
            <v>TOTAL</v>
          </cell>
        </row>
        <row r="950">
          <cell r="A950" t="str">
            <v>LPG-BAY/941-54/18309</v>
          </cell>
          <cell r="B950" t="str">
            <v>EGE</v>
          </cell>
          <cell r="C950" t="str">
            <v>TOTAL</v>
          </cell>
        </row>
        <row r="951">
          <cell r="A951" t="str">
            <v>LPG-BAY/941-54/18162</v>
          </cell>
          <cell r="B951" t="str">
            <v>EGE</v>
          </cell>
          <cell r="C951" t="str">
            <v>TOTAL</v>
          </cell>
        </row>
        <row r="952">
          <cell r="A952" t="str">
            <v>LPG-BAY/941-54/18048</v>
          </cell>
          <cell r="B952" t="str">
            <v>EGE</v>
          </cell>
          <cell r="C952" t="str">
            <v>TOTAL</v>
          </cell>
        </row>
        <row r="953">
          <cell r="A953" t="str">
            <v>LPG-BAY/941-54/18041</v>
          </cell>
          <cell r="B953" t="str">
            <v>EGE</v>
          </cell>
          <cell r="C953" t="str">
            <v>TOTAL</v>
          </cell>
        </row>
        <row r="954">
          <cell r="A954" t="str">
            <v>LPG-BAY/941-54/17662</v>
          </cell>
          <cell r="B954" t="str">
            <v>EGE</v>
          </cell>
          <cell r="C954" t="str">
            <v>TOTAL</v>
          </cell>
        </row>
        <row r="955">
          <cell r="A955" t="str">
            <v>LPG-BAY/941-54/17594</v>
          </cell>
          <cell r="B955" t="str">
            <v>EGE</v>
          </cell>
          <cell r="C955" t="str">
            <v>TOTAL</v>
          </cell>
        </row>
        <row r="956">
          <cell r="A956" t="str">
            <v>LPG-BAY/941-54/17582</v>
          </cell>
          <cell r="B956" t="str">
            <v>EGE</v>
          </cell>
          <cell r="C956" t="str">
            <v>TOTAL</v>
          </cell>
        </row>
        <row r="957">
          <cell r="A957" t="str">
            <v>LPG-BAY/941-54/17382</v>
          </cell>
          <cell r="B957" t="str">
            <v>EGE</v>
          </cell>
          <cell r="C957" t="str">
            <v>TOTAL</v>
          </cell>
        </row>
        <row r="958">
          <cell r="A958" t="str">
            <v>LPG-BAY/941-54/17128</v>
          </cell>
          <cell r="B958" t="str">
            <v>EGE</v>
          </cell>
          <cell r="C958" t="str">
            <v>TOTAL</v>
          </cell>
        </row>
        <row r="959">
          <cell r="A959" t="str">
            <v>LPG-BAY/941-54/17109</v>
          </cell>
          <cell r="B959" t="str">
            <v>EGE</v>
          </cell>
          <cell r="C959" t="str">
            <v>TOTAL</v>
          </cell>
        </row>
        <row r="960">
          <cell r="A960" t="str">
            <v>LPG-BAY/941-54/17067</v>
          </cell>
          <cell r="B960" t="str">
            <v>EGE</v>
          </cell>
          <cell r="C960" t="str">
            <v>TOTAL</v>
          </cell>
        </row>
        <row r="961">
          <cell r="A961" t="str">
            <v>LPG-BAY/941-54/16479</v>
          </cell>
          <cell r="B961" t="str">
            <v>EGE</v>
          </cell>
          <cell r="C961" t="str">
            <v>TOTAL</v>
          </cell>
        </row>
        <row r="962">
          <cell r="A962" t="str">
            <v>LPG-BAY/941-54/16140</v>
          </cell>
          <cell r="B962" t="str">
            <v>EGE</v>
          </cell>
          <cell r="C962" t="str">
            <v>TOTAL</v>
          </cell>
        </row>
        <row r="963">
          <cell r="A963" t="str">
            <v>LPG-BAY/941-54/15886</v>
          </cell>
          <cell r="B963" t="str">
            <v>EGE</v>
          </cell>
          <cell r="C963" t="str">
            <v>TOTAL</v>
          </cell>
        </row>
        <row r="964">
          <cell r="A964" t="str">
            <v>LPG-BAY/941-54/15825</v>
          </cell>
          <cell r="B964" t="str">
            <v>EGE</v>
          </cell>
          <cell r="C964" t="str">
            <v>TOTAL</v>
          </cell>
        </row>
        <row r="965">
          <cell r="A965" t="str">
            <v>LPG-BAY/941-54/15768</v>
          </cell>
          <cell r="B965" t="str">
            <v>EGE</v>
          </cell>
          <cell r="C965" t="str">
            <v>TOTAL</v>
          </cell>
        </row>
        <row r="966">
          <cell r="A966" t="str">
            <v>LPG-BAY/941-54/15526</v>
          </cell>
          <cell r="B966" t="str">
            <v>EGE</v>
          </cell>
          <cell r="C966" t="str">
            <v>TOTAL</v>
          </cell>
        </row>
        <row r="967">
          <cell r="A967" t="str">
            <v>LPG-BAY/941-54/14981</v>
          </cell>
          <cell r="B967" t="str">
            <v>EGE</v>
          </cell>
          <cell r="C967" t="str">
            <v>TOTAL</v>
          </cell>
        </row>
        <row r="968">
          <cell r="A968" t="str">
            <v>LPG-BAY/941-54/14867</v>
          </cell>
          <cell r="B968" t="str">
            <v>EGE</v>
          </cell>
          <cell r="C968" t="str">
            <v>TOTAL</v>
          </cell>
        </row>
        <row r="969">
          <cell r="A969" t="str">
            <v>LPG-BAY/941-54/14703</v>
          </cell>
          <cell r="B969" t="str">
            <v>EGE</v>
          </cell>
          <cell r="C969" t="str">
            <v>TOTAL</v>
          </cell>
        </row>
        <row r="970">
          <cell r="A970" t="str">
            <v>LPG-BAY/941-54/14466</v>
          </cell>
          <cell r="B970" t="str">
            <v>EGE</v>
          </cell>
          <cell r="C970" t="str">
            <v>TOTAL</v>
          </cell>
        </row>
        <row r="971">
          <cell r="A971" t="str">
            <v>LPG-BAY/941-54/14378</v>
          </cell>
          <cell r="B971" t="str">
            <v>EGE</v>
          </cell>
          <cell r="C971" t="str">
            <v>TOTAL</v>
          </cell>
        </row>
        <row r="972">
          <cell r="A972" t="str">
            <v>LPG-BAY/941-54/14036</v>
          </cell>
          <cell r="B972" t="str">
            <v>EGE</v>
          </cell>
          <cell r="C972" t="str">
            <v>TOTAL</v>
          </cell>
        </row>
        <row r="973">
          <cell r="A973" t="str">
            <v>LPG-BAY/941-54/14019</v>
          </cell>
          <cell r="B973" t="str">
            <v>EGE</v>
          </cell>
          <cell r="C973" t="str">
            <v>TOTAL</v>
          </cell>
        </row>
        <row r="974">
          <cell r="A974" t="str">
            <v>LPG-BAY/941-54/13929</v>
          </cell>
          <cell r="B974" t="str">
            <v>EGE</v>
          </cell>
          <cell r="C974" t="str">
            <v>TOTAL</v>
          </cell>
        </row>
        <row r="975">
          <cell r="A975" t="str">
            <v>LPG-BAY/941-54/13751</v>
          </cell>
          <cell r="B975" t="str">
            <v>EGE</v>
          </cell>
          <cell r="C975" t="str">
            <v>TOTAL</v>
          </cell>
        </row>
        <row r="976">
          <cell r="A976" t="str">
            <v>LPG-BAY/941-54/13769</v>
          </cell>
          <cell r="B976" t="str">
            <v>EGE</v>
          </cell>
          <cell r="C976" t="str">
            <v>TOTAL</v>
          </cell>
        </row>
        <row r="977">
          <cell r="A977" t="str">
            <v>LPG-BAY/941-54/13877</v>
          </cell>
          <cell r="B977" t="str">
            <v>EGE</v>
          </cell>
          <cell r="C977" t="str">
            <v>TOTAL</v>
          </cell>
        </row>
        <row r="978">
          <cell r="A978" t="str">
            <v>LPG-BAY/941-54/13554</v>
          </cell>
          <cell r="B978" t="str">
            <v>EGE</v>
          </cell>
          <cell r="C978" t="str">
            <v>TOTAL</v>
          </cell>
        </row>
        <row r="979">
          <cell r="A979" t="str">
            <v>LPG-BAY/662-83/00333</v>
          </cell>
          <cell r="B979" t="str">
            <v>EGE</v>
          </cell>
          <cell r="C979" t="str">
            <v>TOTAL</v>
          </cell>
        </row>
        <row r="980">
          <cell r="A980" t="str">
            <v>LPG-BAY/662-141/00391</v>
          </cell>
          <cell r="B980" t="str">
            <v>EGE</v>
          </cell>
          <cell r="C980" t="str">
            <v>TOTAL</v>
          </cell>
        </row>
        <row r="981">
          <cell r="A981" t="str">
            <v>LPG-BAY/674-140/00670</v>
          </cell>
          <cell r="B981" t="str">
            <v>EGE</v>
          </cell>
          <cell r="C981" t="str">
            <v>TOTAL</v>
          </cell>
        </row>
        <row r="982">
          <cell r="A982" t="str">
            <v>LPG-BAY/941-54/09650</v>
          </cell>
          <cell r="B982" t="str">
            <v>EGE</v>
          </cell>
          <cell r="C982" t="str">
            <v>TOTAL</v>
          </cell>
        </row>
        <row r="983">
          <cell r="A983" t="str">
            <v>LPG-BAY/755-145/03145</v>
          </cell>
          <cell r="B983" t="str">
            <v>EGE</v>
          </cell>
          <cell r="C983" t="str">
            <v>TOTAL</v>
          </cell>
        </row>
        <row r="984">
          <cell r="A984" t="str">
            <v>LPG-BAY/941-54/08589</v>
          </cell>
          <cell r="B984" t="str">
            <v>EGE</v>
          </cell>
          <cell r="C984" t="str">
            <v>TOTAL</v>
          </cell>
        </row>
        <row r="985">
          <cell r="A985" t="str">
            <v>LPG-BAY/941-54/08478</v>
          </cell>
          <cell r="B985" t="str">
            <v>EGE</v>
          </cell>
          <cell r="C985" t="str">
            <v>TOTAL</v>
          </cell>
        </row>
        <row r="986">
          <cell r="A986" t="str">
            <v>LPG-BAY/941-54/07156</v>
          </cell>
          <cell r="B986" t="str">
            <v>EGE</v>
          </cell>
          <cell r="C986" t="str">
            <v>TOTAL</v>
          </cell>
        </row>
        <row r="987">
          <cell r="A987" t="str">
            <v>LPG-BAY/941-54/06983</v>
          </cell>
          <cell r="B987" t="str">
            <v>EGE</v>
          </cell>
          <cell r="C987" t="str">
            <v>TOTAL</v>
          </cell>
        </row>
        <row r="988">
          <cell r="A988" t="str">
            <v>LPG-BAY/941-54/06974</v>
          </cell>
          <cell r="B988" t="str">
            <v>EGE</v>
          </cell>
          <cell r="C988" t="str">
            <v>TOTAL</v>
          </cell>
        </row>
        <row r="989">
          <cell r="A989" t="str">
            <v>LPG-BAY/941-54/11851</v>
          </cell>
          <cell r="B989" t="str">
            <v>EGE</v>
          </cell>
          <cell r="C989" t="str">
            <v>TOTAL</v>
          </cell>
        </row>
        <row r="990">
          <cell r="A990" t="str">
            <v>LPG-BAY/941-54/11771</v>
          </cell>
          <cell r="B990" t="str">
            <v>EGE</v>
          </cell>
          <cell r="C990" t="str">
            <v>TOTAL</v>
          </cell>
        </row>
        <row r="991">
          <cell r="A991" t="str">
            <v>LPG-BAY/941-54/11747</v>
          </cell>
          <cell r="B991" t="str">
            <v>EGE</v>
          </cell>
          <cell r="C991" t="str">
            <v>TOTAL</v>
          </cell>
        </row>
        <row r="992">
          <cell r="A992" t="str">
            <v>LPG-BAY/941-54/11740</v>
          </cell>
          <cell r="B992" t="str">
            <v>EGE</v>
          </cell>
          <cell r="C992" t="str">
            <v>TOTAL</v>
          </cell>
        </row>
        <row r="993">
          <cell r="A993" t="str">
            <v>LPG-BAY/941-54/11551</v>
          </cell>
          <cell r="B993" t="str">
            <v>EGE</v>
          </cell>
          <cell r="C993" t="str">
            <v>TOTAL</v>
          </cell>
        </row>
        <row r="994">
          <cell r="A994" t="str">
            <v>LPG-BAY/700-109/01303</v>
          </cell>
          <cell r="B994" t="str">
            <v>EGE</v>
          </cell>
          <cell r="C994" t="str">
            <v>TOTAL</v>
          </cell>
        </row>
        <row r="995">
          <cell r="A995" t="str">
            <v>LPG-BAY/674-256/00786</v>
          </cell>
          <cell r="B995" t="str">
            <v>EGE</v>
          </cell>
          <cell r="C995" t="str">
            <v>TOTAL</v>
          </cell>
        </row>
        <row r="996">
          <cell r="A996" t="str">
            <v>LPG-BAY/734-314/02444</v>
          </cell>
          <cell r="B996" t="str">
            <v>EGE</v>
          </cell>
          <cell r="C996" t="str">
            <v>TOTAL</v>
          </cell>
        </row>
        <row r="997">
          <cell r="A997" t="str">
            <v>LPG-BAY/723-196/02011</v>
          </cell>
          <cell r="B997" t="str">
            <v>EGE</v>
          </cell>
          <cell r="C997" t="str">
            <v>TOTAL</v>
          </cell>
        </row>
        <row r="998">
          <cell r="A998" t="str">
            <v>LPG-BAY/715-91/01720</v>
          </cell>
          <cell r="B998" t="str">
            <v>EGE</v>
          </cell>
          <cell r="C998" t="str">
            <v>TOTAL</v>
          </cell>
        </row>
        <row r="999">
          <cell r="A999" t="str">
            <v>LPG-BAY/674-71/00600</v>
          </cell>
          <cell r="B999" t="str">
            <v>EGE</v>
          </cell>
          <cell r="C999" t="str">
            <v>TOTAL</v>
          </cell>
        </row>
        <row r="1000">
          <cell r="A1000" t="str">
            <v>LPG-BAY/755-249/03249</v>
          </cell>
          <cell r="B1000" t="str">
            <v>EGE</v>
          </cell>
          <cell r="C1000" t="str">
            <v>TOTAL</v>
          </cell>
        </row>
        <row r="1001">
          <cell r="A1001" t="str">
            <v>LPG-BAY/700-122/01316</v>
          </cell>
          <cell r="B1001" t="str">
            <v>EGE</v>
          </cell>
          <cell r="C1001" t="str">
            <v>TOTAL</v>
          </cell>
        </row>
        <row r="1002">
          <cell r="A1002" t="str">
            <v>LPG-BAY/674-251/00781</v>
          </cell>
          <cell r="B1002" t="str">
            <v>EGE</v>
          </cell>
          <cell r="C1002" t="str">
            <v>TOTAL</v>
          </cell>
        </row>
        <row r="1003">
          <cell r="A1003" t="str">
            <v>LPG-BAY/640-120/00046</v>
          </cell>
          <cell r="B1003" t="str">
            <v>EGE</v>
          </cell>
          <cell r="C1003" t="str">
            <v>TOTAL</v>
          </cell>
        </row>
        <row r="1004">
          <cell r="A1004" t="str">
            <v>LPG-BAY/769-96/03468</v>
          </cell>
          <cell r="B1004" t="str">
            <v>EGE</v>
          </cell>
          <cell r="C1004" t="str">
            <v>TOTAL</v>
          </cell>
        </row>
        <row r="1005">
          <cell r="A1005" t="str">
            <v>LPG-BAY/674-339/00869</v>
          </cell>
          <cell r="B1005" t="str">
            <v>EGE</v>
          </cell>
          <cell r="C1005" t="str">
            <v>TOTAL</v>
          </cell>
        </row>
        <row r="1006">
          <cell r="A1006" t="str">
            <v>LPG-BAY/838-34/05412</v>
          </cell>
          <cell r="B1006" t="str">
            <v>EGE</v>
          </cell>
          <cell r="C1006" t="str">
            <v>TOTAL</v>
          </cell>
        </row>
        <row r="1007">
          <cell r="A1007" t="str">
            <v>LPG-BAY/941-54/12773</v>
          </cell>
          <cell r="B1007" t="str">
            <v>EGE</v>
          </cell>
          <cell r="C1007" t="str">
            <v>TOTAL</v>
          </cell>
        </row>
        <row r="1008">
          <cell r="A1008" t="str">
            <v>LPG-BAY/941-54/12526</v>
          </cell>
          <cell r="B1008" t="str">
            <v>EGE</v>
          </cell>
          <cell r="C1008" t="str">
            <v>TOTAL</v>
          </cell>
        </row>
        <row r="1009">
          <cell r="A1009" t="str">
            <v>LPG-BAY/941-54/12400</v>
          </cell>
          <cell r="B1009" t="str">
            <v>EGE</v>
          </cell>
          <cell r="C1009" t="str">
            <v>TOTAL</v>
          </cell>
        </row>
        <row r="1010">
          <cell r="A1010" t="str">
            <v>LPG-BAY/941-54/12674</v>
          </cell>
          <cell r="B1010" t="str">
            <v>EGE</v>
          </cell>
          <cell r="C1010" t="str">
            <v>TOTAL</v>
          </cell>
        </row>
        <row r="1011">
          <cell r="A1011" t="str">
            <v>LPG-BAY/941-54/12174</v>
          </cell>
          <cell r="B1011" t="str">
            <v>EGE</v>
          </cell>
          <cell r="C1011" t="str">
            <v>TOTAL</v>
          </cell>
        </row>
        <row r="1012">
          <cell r="A1012" t="str">
            <v>LPG-BAY/941-54/10339</v>
          </cell>
          <cell r="B1012" t="str">
            <v>EGE</v>
          </cell>
          <cell r="C1012" t="str">
            <v>TOTAL</v>
          </cell>
        </row>
        <row r="1013">
          <cell r="A1013" t="str">
            <v>LPG-BAY/761-66/03328</v>
          </cell>
          <cell r="B1013" t="str">
            <v>EGE</v>
          </cell>
          <cell r="C1013" t="str">
            <v>TOTAL</v>
          </cell>
        </row>
        <row r="1014">
          <cell r="A1014" t="str">
            <v>LPG-BAY/769-68/03440</v>
          </cell>
          <cell r="B1014" t="str">
            <v>EGE</v>
          </cell>
          <cell r="C1014" t="str">
            <v>TOTAL</v>
          </cell>
        </row>
        <row r="1015">
          <cell r="A1015" t="str">
            <v>LPG-BAY/853-94/05492</v>
          </cell>
          <cell r="B1015" t="str">
            <v>EGE</v>
          </cell>
          <cell r="C1015" t="str">
            <v>TOTAL</v>
          </cell>
        </row>
        <row r="1016">
          <cell r="A1016" t="str">
            <v>LPG-BAY/783-361/04359</v>
          </cell>
          <cell r="B1016" t="str">
            <v>EGE</v>
          </cell>
          <cell r="C1016" t="str">
            <v>TOTAL</v>
          </cell>
        </row>
        <row r="1017">
          <cell r="A1017" t="str">
            <v>LPG-BAY/941-54/09580</v>
          </cell>
          <cell r="B1017" t="str">
            <v>EGE</v>
          </cell>
          <cell r="C1017" t="str">
            <v>TOTAL</v>
          </cell>
        </row>
        <row r="1018">
          <cell r="A1018" t="str">
            <v>LPG-BAY/941-54/09542</v>
          </cell>
          <cell r="B1018" t="str">
            <v>EGE</v>
          </cell>
          <cell r="C1018" t="str">
            <v>TOTAL</v>
          </cell>
        </row>
        <row r="1019">
          <cell r="A1019" t="str">
            <v>LPG-BAY/941-54/06116</v>
          </cell>
          <cell r="B1019" t="str">
            <v>EGE</v>
          </cell>
          <cell r="C1019" t="str">
            <v>TOTAL</v>
          </cell>
        </row>
        <row r="1020">
          <cell r="A1020" t="str">
            <v>LPG-BAY/776-47/03712</v>
          </cell>
          <cell r="B1020" t="str">
            <v>EGE</v>
          </cell>
          <cell r="C1020" t="str">
            <v>TOTAL</v>
          </cell>
        </row>
        <row r="1021">
          <cell r="A1021" t="str">
            <v>LPG-BAY/747-461/02970</v>
          </cell>
          <cell r="B1021" t="str">
            <v>EGE</v>
          </cell>
          <cell r="C1021" t="str">
            <v>TOTAL</v>
          </cell>
        </row>
        <row r="1022">
          <cell r="A1022" t="str">
            <v>LPG-BAY/674-50/00579</v>
          </cell>
          <cell r="B1022" t="str">
            <v>EGE</v>
          </cell>
          <cell r="C1022" t="str">
            <v>TOTAL</v>
          </cell>
        </row>
        <row r="1023">
          <cell r="A1023" t="str">
            <v>LPG-BAY/941-54/07949</v>
          </cell>
          <cell r="B1023" t="str">
            <v>EGE</v>
          </cell>
          <cell r="C1023" t="str">
            <v>TOTAL</v>
          </cell>
        </row>
        <row r="1024">
          <cell r="A1024" t="str">
            <v>LPG-BAY/941-54/07877</v>
          </cell>
          <cell r="B1024" t="str">
            <v>EGE</v>
          </cell>
          <cell r="C1024" t="str">
            <v>TOTAL</v>
          </cell>
        </row>
        <row r="1025">
          <cell r="A1025" t="str">
            <v>LPG-BAY/941-54/13091</v>
          </cell>
          <cell r="B1025" t="str">
            <v>EGE</v>
          </cell>
          <cell r="C1025" t="str">
            <v>TOTAL</v>
          </cell>
        </row>
        <row r="1026">
          <cell r="A1026" t="str">
            <v>LPG-BAY/941-54/11090</v>
          </cell>
          <cell r="B1026" t="str">
            <v>EGE</v>
          </cell>
          <cell r="C1026" t="str">
            <v>TOTAL</v>
          </cell>
        </row>
        <row r="1027">
          <cell r="A1027" t="str">
            <v>LPG-BAY/734-266/02396</v>
          </cell>
          <cell r="B1027" t="str">
            <v>EGE</v>
          </cell>
          <cell r="C1027" t="str">
            <v>TOTAL</v>
          </cell>
        </row>
        <row r="1028">
          <cell r="A1028" t="str">
            <v>LPG-BAY/662-7/00257</v>
          </cell>
          <cell r="B1028" t="str">
            <v>EGE</v>
          </cell>
          <cell r="C1028" t="str">
            <v>TOTAL</v>
          </cell>
        </row>
        <row r="1029">
          <cell r="A1029" t="str">
            <v>LPG-BAY/761-26/03288</v>
          </cell>
          <cell r="B1029" t="str">
            <v>EGE</v>
          </cell>
          <cell r="C1029" t="str">
            <v>TOTAL</v>
          </cell>
        </row>
        <row r="1030">
          <cell r="A1030" t="str">
            <v>LPG-BAY/783-395/04386</v>
          </cell>
          <cell r="B1030" t="str">
            <v>EGE</v>
          </cell>
          <cell r="C1030" t="str">
            <v>TOTAL</v>
          </cell>
        </row>
        <row r="1031">
          <cell r="A1031" t="str">
            <v>LPG-BAY/734-48/02179</v>
          </cell>
          <cell r="B1031" t="str">
            <v>EGE</v>
          </cell>
          <cell r="C1031" t="str">
            <v>TOTAL</v>
          </cell>
        </row>
        <row r="1032">
          <cell r="A1032" t="str">
            <v>LPG-BAY/941-54/10533</v>
          </cell>
          <cell r="B1032" t="str">
            <v>EGE</v>
          </cell>
          <cell r="C1032" t="str">
            <v>TOTAL</v>
          </cell>
        </row>
        <row r="1033">
          <cell r="A1033" t="str">
            <v>LPG-BAY/723-193/02008</v>
          </cell>
          <cell r="B1033" t="str">
            <v>EGE</v>
          </cell>
          <cell r="C1033" t="str">
            <v>TOTAL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35"/>
  <sheetViews>
    <sheetView tabSelected="1" workbookViewId="0">
      <selection activeCell="F1" sqref="F1"/>
    </sheetView>
  </sheetViews>
  <sheetFormatPr defaultRowHeight="15" x14ac:dyDescent="0.25"/>
  <cols>
    <col min="1" max="1" width="22.28515625" bestFit="1" customWidth="1"/>
    <col min="2" max="2" width="12.28515625" bestFit="1" customWidth="1"/>
    <col min="3" max="3" width="10.140625" bestFit="1" customWidth="1"/>
    <col min="4" max="4" width="33.140625" customWidth="1"/>
    <col min="5" max="5" width="63.140625" customWidth="1"/>
    <col min="6" max="6" width="18.28515625" bestFit="1" customWidth="1"/>
    <col min="7" max="7" width="20.5703125" bestFit="1" customWidth="1"/>
    <col min="8" max="8" width="40.28515625" bestFit="1" customWidth="1"/>
    <col min="9" max="9" width="36" bestFit="1" customWidth="1"/>
  </cols>
  <sheetData>
    <row r="1" spans="1:9" x14ac:dyDescent="0.25">
      <c r="A1" s="1" t="s">
        <v>0</v>
      </c>
      <c r="B1" s="2" t="s">
        <v>4761</v>
      </c>
      <c r="C1" s="2" t="s">
        <v>1</v>
      </c>
      <c r="D1" s="1" t="s">
        <v>2</v>
      </c>
      <c r="E1" s="1" t="s">
        <v>3</v>
      </c>
      <c r="F1" s="1" t="s">
        <v>4</v>
      </c>
      <c r="G1" s="1" t="s">
        <v>5</v>
      </c>
      <c r="H1" s="1" t="s">
        <v>6</v>
      </c>
      <c r="I1" s="1" t="s">
        <v>7</v>
      </c>
    </row>
    <row r="2" spans="1:9" x14ac:dyDescent="0.25">
      <c r="A2" t="s">
        <v>8</v>
      </c>
      <c r="B2" s="3" t="s">
        <v>9</v>
      </c>
      <c r="C2" s="3" t="s">
        <v>10</v>
      </c>
      <c r="D2" t="s">
        <v>11</v>
      </c>
      <c r="E2" t="s">
        <v>12</v>
      </c>
      <c r="F2" t="s">
        <v>13</v>
      </c>
      <c r="G2" t="s">
        <v>14</v>
      </c>
      <c r="H2" t="s">
        <v>15</v>
      </c>
      <c r="I2" t="s">
        <v>16</v>
      </c>
    </row>
    <row r="3" spans="1:9" x14ac:dyDescent="0.25">
      <c r="A3" t="s">
        <v>17</v>
      </c>
      <c r="B3" s="3" t="s">
        <v>18</v>
      </c>
      <c r="C3" s="3" t="s">
        <v>10</v>
      </c>
      <c r="D3" t="s">
        <v>19</v>
      </c>
      <c r="E3" t="s">
        <v>20</v>
      </c>
      <c r="F3" t="s">
        <v>21</v>
      </c>
      <c r="G3" t="s">
        <v>22</v>
      </c>
      <c r="H3" t="s">
        <v>15</v>
      </c>
      <c r="I3" t="s">
        <v>23</v>
      </c>
    </row>
    <row r="4" spans="1:9" x14ac:dyDescent="0.25">
      <c r="A4" t="s">
        <v>24</v>
      </c>
      <c r="B4" s="3" t="s">
        <v>25</v>
      </c>
      <c r="C4" s="3" t="s">
        <v>10</v>
      </c>
      <c r="D4" t="s">
        <v>26</v>
      </c>
      <c r="E4" t="s">
        <v>27</v>
      </c>
      <c r="F4" t="s">
        <v>28</v>
      </c>
      <c r="G4" t="s">
        <v>29</v>
      </c>
      <c r="H4" t="s">
        <v>30</v>
      </c>
      <c r="I4" t="s">
        <v>31</v>
      </c>
    </row>
    <row r="5" spans="1:9" x14ac:dyDescent="0.25">
      <c r="A5" t="s">
        <v>32</v>
      </c>
      <c r="B5" t="str">
        <f>VLOOKUP(A5,[1]Sayfa1!A$1:B$65536,2,0)</f>
        <v>İÇ ANADOLU</v>
      </c>
      <c r="C5" t="str">
        <f>VLOOKUP(A5,[1]Sayfa1!A$1:C$65536,3,0)</f>
        <v>TOTAL</v>
      </c>
      <c r="D5" t="s">
        <v>33</v>
      </c>
      <c r="E5" t="s">
        <v>34</v>
      </c>
      <c r="F5" t="s">
        <v>35</v>
      </c>
      <c r="G5" t="s">
        <v>36</v>
      </c>
      <c r="H5" t="s">
        <v>37</v>
      </c>
      <c r="I5" t="s">
        <v>38</v>
      </c>
    </row>
    <row r="6" spans="1:9" x14ac:dyDescent="0.25">
      <c r="A6" t="s">
        <v>39</v>
      </c>
      <c r="B6" t="str">
        <f>VLOOKUP(A6,[1]Sayfa1!A$1:B$65536,2,0)</f>
        <v>EGE</v>
      </c>
      <c r="C6" t="str">
        <f>VLOOKUP(A6,[1]Sayfa1!A$1:C$65536,3,0)</f>
        <v>TOTAL</v>
      </c>
      <c r="D6" t="s">
        <v>40</v>
      </c>
      <c r="E6" t="s">
        <v>41</v>
      </c>
      <c r="F6" t="s">
        <v>42</v>
      </c>
      <c r="G6" t="s">
        <v>43</v>
      </c>
      <c r="H6" t="s">
        <v>44</v>
      </c>
      <c r="I6" t="s">
        <v>45</v>
      </c>
    </row>
    <row r="7" spans="1:9" x14ac:dyDescent="0.25">
      <c r="A7" t="s">
        <v>46</v>
      </c>
      <c r="B7" t="str">
        <f>VLOOKUP(A7,[1]Sayfa1!A$1:B$65536,2,0)</f>
        <v>EGE</v>
      </c>
      <c r="C7" t="str">
        <f>VLOOKUP(A7,[1]Sayfa1!A$1:C$65536,3,0)</f>
        <v>MOİL</v>
      </c>
      <c r="D7" t="s">
        <v>47</v>
      </c>
      <c r="E7" t="s">
        <v>48</v>
      </c>
      <c r="F7" t="s">
        <v>49</v>
      </c>
      <c r="G7" t="s">
        <v>36</v>
      </c>
      <c r="H7" t="s">
        <v>50</v>
      </c>
      <c r="I7" t="s">
        <v>51</v>
      </c>
    </row>
    <row r="8" spans="1:9" x14ac:dyDescent="0.25">
      <c r="A8" t="s">
        <v>52</v>
      </c>
      <c r="B8" t="str">
        <f>VLOOKUP(A8,[1]Sayfa1!A$1:B$65536,2,0)</f>
        <v>EGE</v>
      </c>
      <c r="C8" t="str">
        <f>VLOOKUP(A8,[1]Sayfa1!A$1:C$65536,3,0)</f>
        <v>TOTAL</v>
      </c>
      <c r="D8" t="s">
        <v>53</v>
      </c>
      <c r="E8" t="s">
        <v>54</v>
      </c>
      <c r="F8" t="s">
        <v>42</v>
      </c>
      <c r="G8" t="s">
        <v>55</v>
      </c>
      <c r="H8" t="s">
        <v>56</v>
      </c>
      <c r="I8" t="s">
        <v>57</v>
      </c>
    </row>
    <row r="9" spans="1:9" x14ac:dyDescent="0.25">
      <c r="A9" t="s">
        <v>58</v>
      </c>
      <c r="B9" t="str">
        <f>VLOOKUP(A9,[1]Sayfa1!A$1:B$65536,2,0)</f>
        <v>MARMARA</v>
      </c>
      <c r="C9" t="str">
        <f>VLOOKUP(A9,[1]Sayfa1!A$1:C$65536,3,0)</f>
        <v>TOTAL</v>
      </c>
      <c r="D9" t="s">
        <v>59</v>
      </c>
      <c r="E9" t="s">
        <v>60</v>
      </c>
      <c r="F9" t="s">
        <v>61</v>
      </c>
      <c r="G9" t="s">
        <v>62</v>
      </c>
      <c r="H9" t="s">
        <v>63</v>
      </c>
      <c r="I9" t="s">
        <v>64</v>
      </c>
    </row>
    <row r="10" spans="1:9" x14ac:dyDescent="0.25">
      <c r="A10" t="s">
        <v>65</v>
      </c>
      <c r="B10" t="str">
        <f>VLOOKUP(A10,[1]Sayfa1!A$1:B$65536,2,0)</f>
        <v>GÜNEYDOĞU</v>
      </c>
      <c r="C10" t="str">
        <f>VLOOKUP(A10,[1]Sayfa1!A$1:C$65536,3,0)</f>
        <v>TOTAL</v>
      </c>
      <c r="D10" t="s">
        <v>66</v>
      </c>
      <c r="E10" t="s">
        <v>67</v>
      </c>
      <c r="F10" t="s">
        <v>68</v>
      </c>
      <c r="G10" t="s">
        <v>36</v>
      </c>
      <c r="H10" t="s">
        <v>69</v>
      </c>
      <c r="I10" t="s">
        <v>70</v>
      </c>
    </row>
    <row r="11" spans="1:9" x14ac:dyDescent="0.25">
      <c r="A11" t="s">
        <v>71</v>
      </c>
      <c r="B11" t="str">
        <f>VLOOKUP(A11,[1]Sayfa1!A$1:B$65536,2,0)</f>
        <v>KARADENİZ</v>
      </c>
      <c r="C11" t="str">
        <f>VLOOKUP(A11,[1]Sayfa1!A$1:C$65536,3,0)</f>
        <v>TOTAL</v>
      </c>
      <c r="D11" t="s">
        <v>72</v>
      </c>
      <c r="E11" t="s">
        <v>73</v>
      </c>
      <c r="F11" t="s">
        <v>74</v>
      </c>
      <c r="G11" t="s">
        <v>75</v>
      </c>
      <c r="H11" t="s">
        <v>76</v>
      </c>
      <c r="I11" t="s">
        <v>77</v>
      </c>
    </row>
    <row r="12" spans="1:9" x14ac:dyDescent="0.25">
      <c r="A12" t="s">
        <v>78</v>
      </c>
      <c r="B12" t="str">
        <f>VLOOKUP(A12,[1]Sayfa1!A$1:B$65536,2,0)</f>
        <v>EGE</v>
      </c>
      <c r="C12" t="str">
        <f>VLOOKUP(A12,[1]Sayfa1!A$1:C$65536,3,0)</f>
        <v>TOTAL</v>
      </c>
      <c r="D12" t="s">
        <v>79</v>
      </c>
      <c r="E12" t="s">
        <v>80</v>
      </c>
      <c r="F12" t="s">
        <v>81</v>
      </c>
      <c r="G12" t="s">
        <v>82</v>
      </c>
      <c r="H12" t="s">
        <v>83</v>
      </c>
      <c r="I12" t="s">
        <v>84</v>
      </c>
    </row>
    <row r="13" spans="1:9" x14ac:dyDescent="0.25">
      <c r="A13" t="s">
        <v>85</v>
      </c>
      <c r="B13" t="str">
        <f>VLOOKUP(A13,[1]Sayfa1!A$1:B$65536,2,0)</f>
        <v>GÜNEYDOĞU</v>
      </c>
      <c r="C13" t="str">
        <f>VLOOKUP(A13,[1]Sayfa1!A$1:C$65536,3,0)</f>
        <v>TOTAL</v>
      </c>
      <c r="D13" t="s">
        <v>86</v>
      </c>
      <c r="E13" t="s">
        <v>87</v>
      </c>
      <c r="F13" t="s">
        <v>88</v>
      </c>
      <c r="G13" t="s">
        <v>89</v>
      </c>
      <c r="H13" t="s">
        <v>90</v>
      </c>
      <c r="I13" t="s">
        <v>91</v>
      </c>
    </row>
    <row r="14" spans="1:9" x14ac:dyDescent="0.25">
      <c r="A14" t="s">
        <v>92</v>
      </c>
      <c r="B14" t="str">
        <f>VLOOKUP(A14,[1]Sayfa1!A$1:B$65536,2,0)</f>
        <v>GÜNEYDOĞU</v>
      </c>
      <c r="C14" t="str">
        <f>VLOOKUP(A14,[1]Sayfa1!A$1:C$65536,3,0)</f>
        <v>TOTAL</v>
      </c>
      <c r="D14" t="s">
        <v>93</v>
      </c>
      <c r="E14" t="s">
        <v>94</v>
      </c>
      <c r="F14" t="s">
        <v>95</v>
      </c>
      <c r="G14" t="s">
        <v>96</v>
      </c>
      <c r="H14" t="s">
        <v>97</v>
      </c>
      <c r="I14" t="s">
        <v>98</v>
      </c>
    </row>
    <row r="15" spans="1:9" x14ac:dyDescent="0.25">
      <c r="A15" t="s">
        <v>99</v>
      </c>
      <c r="B15" t="str">
        <f>VLOOKUP(A15,[1]Sayfa1!A$1:B$65536,2,0)</f>
        <v>GÜNEYDOĞU</v>
      </c>
      <c r="C15" t="str">
        <f>VLOOKUP(A15,[1]Sayfa1!A$1:C$65536,3,0)</f>
        <v>TOTAL</v>
      </c>
      <c r="D15" t="s">
        <v>100</v>
      </c>
      <c r="E15" t="s">
        <v>101</v>
      </c>
      <c r="F15" t="s">
        <v>102</v>
      </c>
      <c r="G15" t="s">
        <v>103</v>
      </c>
      <c r="H15" t="s">
        <v>97</v>
      </c>
      <c r="I15" t="s">
        <v>98</v>
      </c>
    </row>
    <row r="16" spans="1:9" x14ac:dyDescent="0.25">
      <c r="A16" t="s">
        <v>104</v>
      </c>
      <c r="B16" t="str">
        <f>VLOOKUP(A16,[1]Sayfa1!A$1:B$65536,2,0)</f>
        <v>GÜNEYDOĞU</v>
      </c>
      <c r="C16" t="str">
        <f>VLOOKUP(A16,[1]Sayfa1!A$1:C$65536,3,0)</f>
        <v>TOTAL</v>
      </c>
      <c r="D16" t="s">
        <v>105</v>
      </c>
      <c r="E16" t="s">
        <v>106</v>
      </c>
      <c r="F16" t="s">
        <v>107</v>
      </c>
      <c r="G16" t="s">
        <v>36</v>
      </c>
      <c r="H16" t="s">
        <v>108</v>
      </c>
      <c r="I16" t="s">
        <v>109</v>
      </c>
    </row>
    <row r="17" spans="1:9" x14ac:dyDescent="0.25">
      <c r="A17" t="s">
        <v>110</v>
      </c>
      <c r="B17" t="str">
        <f>VLOOKUP(A17,[1]Sayfa1!A$1:B$65536,2,0)</f>
        <v>GÜNEYDOĞU</v>
      </c>
      <c r="C17" t="str">
        <f>VLOOKUP(A17,[1]Sayfa1!A$1:C$65536,3,0)</f>
        <v>MOİL</v>
      </c>
      <c r="D17" t="s">
        <v>111</v>
      </c>
      <c r="E17" t="s">
        <v>112</v>
      </c>
      <c r="F17" t="s">
        <v>113</v>
      </c>
      <c r="G17" t="s">
        <v>114</v>
      </c>
      <c r="H17" t="s">
        <v>115</v>
      </c>
      <c r="I17" t="s">
        <v>116</v>
      </c>
    </row>
    <row r="18" spans="1:9" x14ac:dyDescent="0.25">
      <c r="A18" t="s">
        <v>117</v>
      </c>
      <c r="B18" t="str">
        <f>VLOOKUP(A18,[1]Sayfa1!A$1:B$65536,2,0)</f>
        <v>EGE</v>
      </c>
      <c r="C18" t="str">
        <f>VLOOKUP(A18,[1]Sayfa1!A$1:C$65536,3,0)</f>
        <v>TOTAL</v>
      </c>
      <c r="D18" t="s">
        <v>118</v>
      </c>
      <c r="E18" t="s">
        <v>119</v>
      </c>
      <c r="F18" t="s">
        <v>81</v>
      </c>
      <c r="G18" t="s">
        <v>82</v>
      </c>
      <c r="H18" t="s">
        <v>115</v>
      </c>
      <c r="I18" t="s">
        <v>120</v>
      </c>
    </row>
    <row r="19" spans="1:9" x14ac:dyDescent="0.25">
      <c r="A19" t="s">
        <v>121</v>
      </c>
      <c r="B19" t="str">
        <f>VLOOKUP(A19,[1]Sayfa1!A$1:B$65536,2,0)</f>
        <v>KARADENİZ</v>
      </c>
      <c r="C19" t="str">
        <f>VLOOKUP(A19,[1]Sayfa1!A$1:C$65536,3,0)</f>
        <v>TOTAL</v>
      </c>
      <c r="D19" t="s">
        <v>122</v>
      </c>
      <c r="E19" t="s">
        <v>123</v>
      </c>
      <c r="F19" t="s">
        <v>74</v>
      </c>
      <c r="G19" t="s">
        <v>36</v>
      </c>
      <c r="H19" t="s">
        <v>124</v>
      </c>
      <c r="I19" t="s">
        <v>125</v>
      </c>
    </row>
    <row r="20" spans="1:9" x14ac:dyDescent="0.25">
      <c r="A20" t="s">
        <v>126</v>
      </c>
      <c r="B20" t="str">
        <f>VLOOKUP(A20,[1]Sayfa1!A$1:B$65536,2,0)</f>
        <v>MARMARA</v>
      </c>
      <c r="C20" t="str">
        <f>VLOOKUP(A20,[1]Sayfa1!A$1:C$65536,3,0)</f>
        <v>TOTAL</v>
      </c>
      <c r="D20" t="s">
        <v>127</v>
      </c>
      <c r="E20" t="s">
        <v>128</v>
      </c>
      <c r="F20" t="s">
        <v>129</v>
      </c>
      <c r="G20" t="s">
        <v>36</v>
      </c>
      <c r="H20" t="s">
        <v>130</v>
      </c>
      <c r="I20" t="s">
        <v>131</v>
      </c>
    </row>
    <row r="21" spans="1:9" x14ac:dyDescent="0.25">
      <c r="A21" t="s">
        <v>132</v>
      </c>
      <c r="B21" t="str">
        <f>VLOOKUP(A21,[1]Sayfa1!A$1:B$65536,2,0)</f>
        <v>MARMARA</v>
      </c>
      <c r="C21" t="str">
        <f>VLOOKUP(A21,[1]Sayfa1!A$1:C$65536,3,0)</f>
        <v>TOTAL</v>
      </c>
      <c r="D21" t="s">
        <v>127</v>
      </c>
      <c r="E21" t="s">
        <v>133</v>
      </c>
      <c r="F21" t="s">
        <v>129</v>
      </c>
      <c r="G21" t="s">
        <v>36</v>
      </c>
      <c r="H21" t="s">
        <v>130</v>
      </c>
      <c r="I21" t="s">
        <v>131</v>
      </c>
    </row>
    <row r="22" spans="1:9" x14ac:dyDescent="0.25">
      <c r="A22" t="s">
        <v>134</v>
      </c>
      <c r="B22" t="str">
        <f>VLOOKUP(A22,[1]Sayfa1!A$1:B$65536,2,0)</f>
        <v>MARMARA</v>
      </c>
      <c r="C22" t="str">
        <f>VLOOKUP(A22,[1]Sayfa1!A$1:C$65536,3,0)</f>
        <v>TOTAL</v>
      </c>
      <c r="D22" t="s">
        <v>135</v>
      </c>
      <c r="E22" t="s">
        <v>136</v>
      </c>
      <c r="F22" t="s">
        <v>28</v>
      </c>
      <c r="G22" t="s">
        <v>29</v>
      </c>
      <c r="H22" t="s">
        <v>137</v>
      </c>
      <c r="I22" t="s">
        <v>138</v>
      </c>
    </row>
    <row r="23" spans="1:9" x14ac:dyDescent="0.25">
      <c r="A23" t="s">
        <v>139</v>
      </c>
      <c r="B23" t="str">
        <f>VLOOKUP(A23,[1]Sayfa1!A$1:B$65536,2,0)</f>
        <v>EGE</v>
      </c>
      <c r="C23" t="str">
        <f>VLOOKUP(A23,[1]Sayfa1!A$1:C$65536,3,0)</f>
        <v>TOTAL</v>
      </c>
      <c r="D23" t="s">
        <v>140</v>
      </c>
      <c r="E23" t="s">
        <v>141</v>
      </c>
      <c r="F23" t="s">
        <v>142</v>
      </c>
      <c r="G23" t="s">
        <v>143</v>
      </c>
      <c r="H23" t="s">
        <v>144</v>
      </c>
      <c r="I23" t="s">
        <v>145</v>
      </c>
    </row>
    <row r="24" spans="1:9" x14ac:dyDescent="0.25">
      <c r="A24" t="s">
        <v>146</v>
      </c>
      <c r="B24" t="str">
        <f>VLOOKUP(A24,[1]Sayfa1!A$1:B$65536,2,0)</f>
        <v>GÜNEYDOĞU</v>
      </c>
      <c r="C24" t="str">
        <f>VLOOKUP(A24,[1]Sayfa1!A$1:C$65536,3,0)</f>
        <v>TOTAL</v>
      </c>
      <c r="D24" t="s">
        <v>147</v>
      </c>
      <c r="E24" t="s">
        <v>148</v>
      </c>
      <c r="F24" t="s">
        <v>149</v>
      </c>
      <c r="G24" t="s">
        <v>150</v>
      </c>
      <c r="H24" t="s">
        <v>151</v>
      </c>
      <c r="I24" t="s">
        <v>152</v>
      </c>
    </row>
    <row r="25" spans="1:9" x14ac:dyDescent="0.25">
      <c r="A25" t="s">
        <v>153</v>
      </c>
      <c r="B25" t="str">
        <f>VLOOKUP(A25,[1]Sayfa1!A$1:B$65536,2,0)</f>
        <v>GÜNEYDOĞU</v>
      </c>
      <c r="C25" t="str">
        <f>VLOOKUP(A25,[1]Sayfa1!A$1:C$65536,3,0)</f>
        <v>TOTAL</v>
      </c>
      <c r="D25" t="s">
        <v>154</v>
      </c>
      <c r="E25" t="s">
        <v>155</v>
      </c>
      <c r="F25" t="s">
        <v>102</v>
      </c>
      <c r="G25" t="s">
        <v>156</v>
      </c>
      <c r="H25" t="s">
        <v>157</v>
      </c>
      <c r="I25" t="s">
        <v>158</v>
      </c>
    </row>
    <row r="26" spans="1:9" x14ac:dyDescent="0.25">
      <c r="A26" t="s">
        <v>159</v>
      </c>
      <c r="B26" t="str">
        <f>VLOOKUP(A26,[1]Sayfa1!A$1:B$65536,2,0)</f>
        <v>MARMARA</v>
      </c>
      <c r="C26" t="str">
        <f>VLOOKUP(A26,[1]Sayfa1!A$1:C$65536,3,0)</f>
        <v>TOTAL</v>
      </c>
      <c r="D26" t="s">
        <v>160</v>
      </c>
      <c r="E26" t="s">
        <v>161</v>
      </c>
      <c r="F26" t="s">
        <v>162</v>
      </c>
      <c r="G26" t="s">
        <v>163</v>
      </c>
      <c r="H26" t="s">
        <v>164</v>
      </c>
      <c r="I26" t="s">
        <v>165</v>
      </c>
    </row>
    <row r="27" spans="1:9" x14ac:dyDescent="0.25">
      <c r="A27" t="s">
        <v>166</v>
      </c>
      <c r="B27" t="str">
        <f>VLOOKUP(A27,[1]Sayfa1!A$1:B$65536,2,0)</f>
        <v>KARADENİZ</v>
      </c>
      <c r="C27" t="str">
        <f>VLOOKUP(A27,[1]Sayfa1!A$1:C$65536,3,0)</f>
        <v>TOTAL</v>
      </c>
      <c r="D27" t="s">
        <v>167</v>
      </c>
      <c r="E27" t="s">
        <v>168</v>
      </c>
      <c r="F27" t="s">
        <v>169</v>
      </c>
      <c r="G27" t="s">
        <v>36</v>
      </c>
      <c r="H27" t="s">
        <v>151</v>
      </c>
      <c r="I27" t="s">
        <v>170</v>
      </c>
    </row>
    <row r="28" spans="1:9" x14ac:dyDescent="0.25">
      <c r="A28" t="s">
        <v>171</v>
      </c>
      <c r="B28" t="str">
        <f>VLOOKUP(A28,[1]Sayfa1!A$1:B$65536,2,0)</f>
        <v>MARMARA</v>
      </c>
      <c r="C28" t="str">
        <f>VLOOKUP(A28,[1]Sayfa1!A$1:C$65536,3,0)</f>
        <v>MOİL</v>
      </c>
      <c r="D28" t="s">
        <v>172</v>
      </c>
      <c r="E28" t="s">
        <v>173</v>
      </c>
      <c r="F28" t="s">
        <v>174</v>
      </c>
      <c r="G28" t="s">
        <v>175</v>
      </c>
      <c r="H28" t="s">
        <v>176</v>
      </c>
      <c r="I28" t="s">
        <v>177</v>
      </c>
    </row>
    <row r="29" spans="1:9" x14ac:dyDescent="0.25">
      <c r="A29" t="s">
        <v>178</v>
      </c>
      <c r="B29" t="str">
        <f>VLOOKUP(A29,[1]Sayfa1!A$1:B$65536,2,0)</f>
        <v>GÜNEYDOĞU</v>
      </c>
      <c r="C29" t="str">
        <f>VLOOKUP(A29,[1]Sayfa1!A$1:C$65536,3,0)</f>
        <v>TOTAL</v>
      </c>
      <c r="D29" t="s">
        <v>179</v>
      </c>
      <c r="E29" t="s">
        <v>180</v>
      </c>
      <c r="F29" t="s">
        <v>88</v>
      </c>
      <c r="G29" t="s">
        <v>181</v>
      </c>
      <c r="H29" t="s">
        <v>182</v>
      </c>
      <c r="I29" t="s">
        <v>183</v>
      </c>
    </row>
    <row r="30" spans="1:9" x14ac:dyDescent="0.25">
      <c r="A30" t="s">
        <v>184</v>
      </c>
      <c r="B30" t="str">
        <f>VLOOKUP(A30,[1]Sayfa1!A$1:B$65536,2,0)</f>
        <v>İÇ ANADOLU</v>
      </c>
      <c r="C30" t="str">
        <f>VLOOKUP(A30,[1]Sayfa1!A$1:C$65536,3,0)</f>
        <v>TOTAL</v>
      </c>
      <c r="D30" t="s">
        <v>185</v>
      </c>
      <c r="E30" t="s">
        <v>186</v>
      </c>
      <c r="F30" t="s">
        <v>187</v>
      </c>
      <c r="G30" t="s">
        <v>188</v>
      </c>
      <c r="H30" t="s">
        <v>189</v>
      </c>
      <c r="I30" t="s">
        <v>190</v>
      </c>
    </row>
    <row r="31" spans="1:9" x14ac:dyDescent="0.25">
      <c r="A31" t="s">
        <v>191</v>
      </c>
      <c r="B31" t="str">
        <f>VLOOKUP(A31,[1]Sayfa1!A$1:B$65536,2,0)</f>
        <v>GÜNEYDOĞU</v>
      </c>
      <c r="C31" t="str">
        <f>VLOOKUP(A31,[1]Sayfa1!A$1:C$65536,3,0)</f>
        <v>MOİL</v>
      </c>
      <c r="D31" t="s">
        <v>192</v>
      </c>
      <c r="E31" t="s">
        <v>193</v>
      </c>
      <c r="F31" t="s">
        <v>194</v>
      </c>
      <c r="G31" t="s">
        <v>36</v>
      </c>
      <c r="H31" t="s">
        <v>195</v>
      </c>
      <c r="I31" t="s">
        <v>196</v>
      </c>
    </row>
    <row r="32" spans="1:9" x14ac:dyDescent="0.25">
      <c r="A32" t="s">
        <v>197</v>
      </c>
      <c r="B32" t="str">
        <f>VLOOKUP(A32,[1]Sayfa1!A$1:B$65536,2,0)</f>
        <v>EGE</v>
      </c>
      <c r="C32" t="str">
        <f>VLOOKUP(A32,[1]Sayfa1!A$1:C$65536,3,0)</f>
        <v>TOTAL</v>
      </c>
      <c r="D32" t="s">
        <v>198</v>
      </c>
      <c r="E32" t="s">
        <v>199</v>
      </c>
      <c r="F32" t="s">
        <v>13</v>
      </c>
      <c r="G32" t="s">
        <v>200</v>
      </c>
      <c r="H32" t="s">
        <v>201</v>
      </c>
      <c r="I32" t="s">
        <v>202</v>
      </c>
    </row>
    <row r="33" spans="1:9" x14ac:dyDescent="0.25">
      <c r="A33" t="s">
        <v>203</v>
      </c>
      <c r="B33" t="str">
        <f>VLOOKUP(A33,[1]Sayfa1!A$1:B$65536,2,0)</f>
        <v>İÇ ANADOLU</v>
      </c>
      <c r="C33" t="str">
        <f>VLOOKUP(A33,[1]Sayfa1!A$1:C$65536,3,0)</f>
        <v>TOTAL</v>
      </c>
      <c r="D33" t="s">
        <v>204</v>
      </c>
      <c r="E33" t="s">
        <v>205</v>
      </c>
      <c r="F33" t="s">
        <v>206</v>
      </c>
      <c r="G33" t="s">
        <v>36</v>
      </c>
      <c r="H33" t="s">
        <v>207</v>
      </c>
      <c r="I33" t="s">
        <v>208</v>
      </c>
    </row>
    <row r="34" spans="1:9" x14ac:dyDescent="0.25">
      <c r="A34" t="s">
        <v>209</v>
      </c>
      <c r="B34" t="str">
        <f>VLOOKUP(A34,[1]Sayfa1!A$1:B$65536,2,0)</f>
        <v>KARADENİZ</v>
      </c>
      <c r="C34" t="str">
        <f>VLOOKUP(A34,[1]Sayfa1!A$1:C$65536,3,0)</f>
        <v>TOTAL</v>
      </c>
      <c r="D34" t="s">
        <v>210</v>
      </c>
      <c r="E34" t="s">
        <v>211</v>
      </c>
      <c r="F34" t="s">
        <v>212</v>
      </c>
      <c r="G34" t="s">
        <v>36</v>
      </c>
      <c r="H34" t="s">
        <v>213</v>
      </c>
      <c r="I34" t="s">
        <v>214</v>
      </c>
    </row>
    <row r="35" spans="1:9" x14ac:dyDescent="0.25">
      <c r="A35" t="s">
        <v>215</v>
      </c>
      <c r="B35" t="str">
        <f>VLOOKUP(A35,[1]Sayfa1!A$1:B$65536,2,0)</f>
        <v>MARMARA</v>
      </c>
      <c r="C35" t="str">
        <f>VLOOKUP(A35,[1]Sayfa1!A$1:C$65536,3,0)</f>
        <v>TOTAL</v>
      </c>
      <c r="D35" t="s">
        <v>216</v>
      </c>
      <c r="E35" t="s">
        <v>217</v>
      </c>
      <c r="F35" t="s">
        <v>218</v>
      </c>
      <c r="G35" t="s">
        <v>219</v>
      </c>
      <c r="H35" t="s">
        <v>220</v>
      </c>
      <c r="I35" t="s">
        <v>221</v>
      </c>
    </row>
    <row r="36" spans="1:9" x14ac:dyDescent="0.25">
      <c r="A36" t="s">
        <v>222</v>
      </c>
      <c r="B36" t="str">
        <f>VLOOKUP(A36,[1]Sayfa1!A$1:B$65536,2,0)</f>
        <v>KARADENİZ</v>
      </c>
      <c r="C36" t="str">
        <f>VLOOKUP(A36,[1]Sayfa1!A$1:C$65536,3,0)</f>
        <v>TOTAL</v>
      </c>
      <c r="D36" t="s">
        <v>160</v>
      </c>
      <c r="E36" t="s">
        <v>223</v>
      </c>
      <c r="F36" t="s">
        <v>224</v>
      </c>
      <c r="G36" t="s">
        <v>225</v>
      </c>
      <c r="H36" t="s">
        <v>226</v>
      </c>
      <c r="I36" t="s">
        <v>227</v>
      </c>
    </row>
    <row r="37" spans="1:9" x14ac:dyDescent="0.25">
      <c r="A37" t="s">
        <v>228</v>
      </c>
      <c r="B37" t="str">
        <f>VLOOKUP(A37,[1]Sayfa1!A$1:B$65536,2,0)</f>
        <v>İÇ ANADOLU</v>
      </c>
      <c r="C37" t="str">
        <f>VLOOKUP(A37,[1]Sayfa1!A$1:C$65536,3,0)</f>
        <v>TOTAL</v>
      </c>
      <c r="D37" t="s">
        <v>160</v>
      </c>
      <c r="E37" t="s">
        <v>229</v>
      </c>
      <c r="F37" t="s">
        <v>230</v>
      </c>
      <c r="G37" t="s">
        <v>231</v>
      </c>
      <c r="H37" t="s">
        <v>232</v>
      </c>
      <c r="I37" t="s">
        <v>233</v>
      </c>
    </row>
    <row r="38" spans="1:9" x14ac:dyDescent="0.25">
      <c r="A38" t="s">
        <v>234</v>
      </c>
      <c r="B38" t="str">
        <f>VLOOKUP(A38,[1]Sayfa1!A$1:B$65536,2,0)</f>
        <v>İÇ ANADOLU</v>
      </c>
      <c r="C38" t="str">
        <f>VLOOKUP(A38,[1]Sayfa1!A$1:C$65536,3,0)</f>
        <v>TOTAL</v>
      </c>
      <c r="D38" t="s">
        <v>235</v>
      </c>
      <c r="E38" t="s">
        <v>236</v>
      </c>
      <c r="F38" t="s">
        <v>237</v>
      </c>
      <c r="G38" t="s">
        <v>36</v>
      </c>
      <c r="H38" t="s">
        <v>232</v>
      </c>
      <c r="I38" t="s">
        <v>233</v>
      </c>
    </row>
    <row r="39" spans="1:9" x14ac:dyDescent="0.25">
      <c r="A39" t="s">
        <v>238</v>
      </c>
      <c r="B39" t="str">
        <f>VLOOKUP(A39,[1]Sayfa1!A$1:B$65536,2,0)</f>
        <v>İÇ ANADOLU</v>
      </c>
      <c r="C39" t="str">
        <f>VLOOKUP(A39,[1]Sayfa1!A$1:C$65536,3,0)</f>
        <v>DİĞER</v>
      </c>
      <c r="D39" t="s">
        <v>239</v>
      </c>
      <c r="E39" t="s">
        <v>240</v>
      </c>
      <c r="F39" t="s">
        <v>241</v>
      </c>
      <c r="G39" t="s">
        <v>242</v>
      </c>
      <c r="H39" t="s">
        <v>243</v>
      </c>
      <c r="I39" t="s">
        <v>244</v>
      </c>
    </row>
    <row r="40" spans="1:9" x14ac:dyDescent="0.25">
      <c r="A40" t="s">
        <v>245</v>
      </c>
      <c r="B40" t="str">
        <f>VLOOKUP(A40,[1]Sayfa1!A$1:B$65536,2,0)</f>
        <v>MARMARA</v>
      </c>
      <c r="C40" t="str">
        <f>VLOOKUP(A40,[1]Sayfa1!A$1:C$65536,3,0)</f>
        <v>MOİL</v>
      </c>
      <c r="D40" t="s">
        <v>246</v>
      </c>
      <c r="E40" t="s">
        <v>247</v>
      </c>
      <c r="F40" t="s">
        <v>218</v>
      </c>
      <c r="G40" t="s">
        <v>248</v>
      </c>
      <c r="H40" t="s">
        <v>249</v>
      </c>
      <c r="I40" t="s">
        <v>250</v>
      </c>
    </row>
    <row r="41" spans="1:9" x14ac:dyDescent="0.25">
      <c r="A41" t="s">
        <v>251</v>
      </c>
      <c r="B41" t="str">
        <f>VLOOKUP(A41,[1]Sayfa1!A$1:B$65536,2,0)</f>
        <v>EGE</v>
      </c>
      <c r="C41" t="str">
        <f>VLOOKUP(A41,[1]Sayfa1!A$1:C$65536,3,0)</f>
        <v>TOTAL</v>
      </c>
      <c r="D41" t="s">
        <v>252</v>
      </c>
      <c r="E41" t="s">
        <v>253</v>
      </c>
      <c r="F41" t="s">
        <v>81</v>
      </c>
      <c r="G41" t="s">
        <v>254</v>
      </c>
      <c r="H41" t="s">
        <v>255</v>
      </c>
      <c r="I41" t="s">
        <v>256</v>
      </c>
    </row>
    <row r="42" spans="1:9" x14ac:dyDescent="0.25">
      <c r="A42" t="s">
        <v>257</v>
      </c>
      <c r="B42" t="str">
        <f>VLOOKUP(A42,[1]Sayfa1!A$1:B$65536,2,0)</f>
        <v>GÜNEYDOĞU</v>
      </c>
      <c r="C42" t="str">
        <f>VLOOKUP(A42,[1]Sayfa1!A$1:C$65536,3,0)</f>
        <v>TOTAL</v>
      </c>
      <c r="D42" t="s">
        <v>258</v>
      </c>
      <c r="E42" t="s">
        <v>259</v>
      </c>
      <c r="F42" t="s">
        <v>88</v>
      </c>
      <c r="G42" t="s">
        <v>181</v>
      </c>
      <c r="H42" t="s">
        <v>260</v>
      </c>
      <c r="I42" t="s">
        <v>261</v>
      </c>
    </row>
    <row r="43" spans="1:9" x14ac:dyDescent="0.25">
      <c r="A43" t="s">
        <v>262</v>
      </c>
      <c r="B43" t="str">
        <f>VLOOKUP(A43,[1]Sayfa1!A$1:B$65536,2,0)</f>
        <v>MARMARA</v>
      </c>
      <c r="C43" t="str">
        <f>VLOOKUP(A43,[1]Sayfa1!A$1:C$65536,3,0)</f>
        <v>TOTAL</v>
      </c>
      <c r="D43" t="s">
        <v>263</v>
      </c>
      <c r="E43" t="s">
        <v>264</v>
      </c>
      <c r="F43" t="s">
        <v>28</v>
      </c>
      <c r="G43" t="s">
        <v>265</v>
      </c>
      <c r="H43" t="s">
        <v>266</v>
      </c>
      <c r="I43" t="s">
        <v>267</v>
      </c>
    </row>
    <row r="44" spans="1:9" x14ac:dyDescent="0.25">
      <c r="A44" t="s">
        <v>268</v>
      </c>
      <c r="B44" t="str">
        <f>VLOOKUP(A44,[1]Sayfa1!A$1:B$65536,2,0)</f>
        <v>KARADENİZ</v>
      </c>
      <c r="C44" t="str">
        <f>VLOOKUP(A44,[1]Sayfa1!A$1:C$65536,3,0)</f>
        <v>TOTAL</v>
      </c>
      <c r="D44" t="s">
        <v>269</v>
      </c>
      <c r="E44" t="s">
        <v>270</v>
      </c>
      <c r="F44" t="s">
        <v>271</v>
      </c>
      <c r="G44" t="s">
        <v>36</v>
      </c>
      <c r="H44" t="s">
        <v>272</v>
      </c>
      <c r="I44" t="s">
        <v>273</v>
      </c>
    </row>
    <row r="45" spans="1:9" x14ac:dyDescent="0.25">
      <c r="A45" t="s">
        <v>274</v>
      </c>
      <c r="B45" t="str">
        <f>VLOOKUP(A45,[1]Sayfa1!A$1:B$65536,2,0)</f>
        <v>EGE</v>
      </c>
      <c r="C45" t="str">
        <f>VLOOKUP(A45,[1]Sayfa1!A$1:C$65536,3,0)</f>
        <v>MOİL</v>
      </c>
      <c r="D45" t="s">
        <v>275</v>
      </c>
      <c r="E45" t="s">
        <v>276</v>
      </c>
      <c r="F45" t="s">
        <v>277</v>
      </c>
      <c r="G45" t="s">
        <v>278</v>
      </c>
      <c r="H45" t="s">
        <v>279</v>
      </c>
      <c r="I45" t="s">
        <v>280</v>
      </c>
    </row>
    <row r="46" spans="1:9" x14ac:dyDescent="0.25">
      <c r="A46" t="s">
        <v>281</v>
      </c>
      <c r="B46" t="str">
        <f>VLOOKUP(A46,[1]Sayfa1!A$1:B$65536,2,0)</f>
        <v>KARADENİZ</v>
      </c>
      <c r="C46" t="str">
        <f>VLOOKUP(A46,[1]Sayfa1!A$1:C$65536,3,0)</f>
        <v>TOTAL</v>
      </c>
      <c r="D46" t="s">
        <v>282</v>
      </c>
      <c r="E46" t="s">
        <v>283</v>
      </c>
      <c r="F46" t="s">
        <v>284</v>
      </c>
      <c r="G46" t="s">
        <v>285</v>
      </c>
      <c r="H46" t="s">
        <v>272</v>
      </c>
      <c r="I46" t="s">
        <v>273</v>
      </c>
    </row>
    <row r="47" spans="1:9" x14ac:dyDescent="0.25">
      <c r="A47" t="s">
        <v>286</v>
      </c>
      <c r="B47" t="str">
        <f>VLOOKUP(A47,[1]Sayfa1!A$1:B$65536,2,0)</f>
        <v>EGE</v>
      </c>
      <c r="C47" t="str">
        <f>VLOOKUP(A47,[1]Sayfa1!A$1:C$65536,3,0)</f>
        <v>MOİL</v>
      </c>
      <c r="D47" t="s">
        <v>275</v>
      </c>
      <c r="E47" t="s">
        <v>287</v>
      </c>
      <c r="F47" t="s">
        <v>277</v>
      </c>
      <c r="G47" t="s">
        <v>278</v>
      </c>
      <c r="H47" t="s">
        <v>279</v>
      </c>
      <c r="I47" t="s">
        <v>288</v>
      </c>
    </row>
    <row r="48" spans="1:9" x14ac:dyDescent="0.25">
      <c r="A48" t="s">
        <v>289</v>
      </c>
      <c r="B48" t="str">
        <f>VLOOKUP(A48,[1]Sayfa1!A$1:B$65536,2,0)</f>
        <v>MARMARA</v>
      </c>
      <c r="C48" t="str">
        <f>VLOOKUP(A48,[1]Sayfa1!A$1:C$65536,3,0)</f>
        <v>DİĞER</v>
      </c>
      <c r="D48" t="s">
        <v>290</v>
      </c>
      <c r="E48" t="s">
        <v>291</v>
      </c>
      <c r="F48" t="s">
        <v>292</v>
      </c>
      <c r="G48" t="s">
        <v>293</v>
      </c>
      <c r="H48" t="s">
        <v>294</v>
      </c>
      <c r="I48" t="s">
        <v>295</v>
      </c>
    </row>
    <row r="49" spans="1:9" x14ac:dyDescent="0.25">
      <c r="A49" t="s">
        <v>296</v>
      </c>
      <c r="B49" t="str">
        <f>VLOOKUP(A49,[1]Sayfa1!A$1:B$65536,2,0)</f>
        <v>GÜNEYDOĞU</v>
      </c>
      <c r="C49" t="str">
        <f>VLOOKUP(A49,[1]Sayfa1!A$1:C$65536,3,0)</f>
        <v>MOİL</v>
      </c>
      <c r="D49" t="s">
        <v>297</v>
      </c>
      <c r="E49" t="s">
        <v>298</v>
      </c>
      <c r="F49" t="s">
        <v>149</v>
      </c>
      <c r="G49" t="s">
        <v>150</v>
      </c>
      <c r="H49" t="s">
        <v>266</v>
      </c>
      <c r="I49" t="s">
        <v>299</v>
      </c>
    </row>
    <row r="50" spans="1:9" x14ac:dyDescent="0.25">
      <c r="A50" t="s">
        <v>300</v>
      </c>
      <c r="B50" t="str">
        <f>VLOOKUP(A50,[1]Sayfa1!A$1:B$65536,2,0)</f>
        <v>İÇ ANADOLU</v>
      </c>
      <c r="C50" t="str">
        <f>VLOOKUP(A50,[1]Sayfa1!A$1:C$65536,3,0)</f>
        <v>DİĞER</v>
      </c>
      <c r="D50" t="s">
        <v>301</v>
      </c>
      <c r="E50" t="s">
        <v>302</v>
      </c>
      <c r="F50" t="s">
        <v>241</v>
      </c>
      <c r="G50" t="s">
        <v>303</v>
      </c>
      <c r="H50" t="s">
        <v>304</v>
      </c>
      <c r="I50" t="s">
        <v>305</v>
      </c>
    </row>
    <row r="51" spans="1:9" x14ac:dyDescent="0.25">
      <c r="A51" t="s">
        <v>306</v>
      </c>
      <c r="B51" t="str">
        <f>VLOOKUP(A51,[1]Sayfa1!A$1:B$65536,2,0)</f>
        <v>KARADENİZ</v>
      </c>
      <c r="C51" t="str">
        <f>VLOOKUP(A51,[1]Sayfa1!A$1:C$65536,3,0)</f>
        <v>TOTAL</v>
      </c>
      <c r="D51" t="s">
        <v>307</v>
      </c>
      <c r="E51" t="s">
        <v>308</v>
      </c>
      <c r="F51" t="s">
        <v>309</v>
      </c>
      <c r="G51" t="s">
        <v>310</v>
      </c>
      <c r="H51" t="s">
        <v>311</v>
      </c>
      <c r="I51" t="s">
        <v>312</v>
      </c>
    </row>
    <row r="52" spans="1:9" x14ac:dyDescent="0.25">
      <c r="A52" t="s">
        <v>313</v>
      </c>
      <c r="B52" t="str">
        <f>VLOOKUP(A52,[1]Sayfa1!A$1:B$65536,2,0)</f>
        <v>EGE</v>
      </c>
      <c r="C52" t="str">
        <f>VLOOKUP(A52,[1]Sayfa1!A$1:C$65536,3,0)</f>
        <v>TOTAL</v>
      </c>
      <c r="D52" t="s">
        <v>314</v>
      </c>
      <c r="E52" t="s">
        <v>315</v>
      </c>
      <c r="F52" t="s">
        <v>81</v>
      </c>
      <c r="G52" t="s">
        <v>316</v>
      </c>
      <c r="H52" t="s">
        <v>317</v>
      </c>
      <c r="I52" t="s">
        <v>318</v>
      </c>
    </row>
    <row r="53" spans="1:9" x14ac:dyDescent="0.25">
      <c r="A53" t="s">
        <v>319</v>
      </c>
      <c r="B53" t="str">
        <f>VLOOKUP(A53,[1]Sayfa1!A$1:B$65536,2,0)</f>
        <v>İÇ ANADOLU</v>
      </c>
      <c r="C53" t="str">
        <f>VLOOKUP(A53,[1]Sayfa1!A$1:C$65536,3,0)</f>
        <v>TOTAL</v>
      </c>
      <c r="D53" t="s">
        <v>320</v>
      </c>
      <c r="E53" t="s">
        <v>321</v>
      </c>
      <c r="F53" t="s">
        <v>322</v>
      </c>
      <c r="G53" t="s">
        <v>323</v>
      </c>
      <c r="H53" t="s">
        <v>324</v>
      </c>
      <c r="I53" t="s">
        <v>325</v>
      </c>
    </row>
    <row r="54" spans="1:9" x14ac:dyDescent="0.25">
      <c r="A54" t="s">
        <v>326</v>
      </c>
      <c r="B54" t="str">
        <f>VLOOKUP(A54,[1]Sayfa1!A$1:B$65536,2,0)</f>
        <v>GÜNEYDOĞU</v>
      </c>
      <c r="C54" t="str">
        <f>VLOOKUP(A54,[1]Sayfa1!A$1:C$65536,3,0)</f>
        <v>MOİL</v>
      </c>
      <c r="D54" t="s">
        <v>327</v>
      </c>
      <c r="E54" t="s">
        <v>328</v>
      </c>
      <c r="F54" t="s">
        <v>329</v>
      </c>
      <c r="G54" t="s">
        <v>330</v>
      </c>
      <c r="H54" t="s">
        <v>331</v>
      </c>
      <c r="I54" t="s">
        <v>332</v>
      </c>
    </row>
    <row r="55" spans="1:9" x14ac:dyDescent="0.25">
      <c r="A55" t="s">
        <v>333</v>
      </c>
      <c r="B55" t="str">
        <f>VLOOKUP(A55,[1]Sayfa1!A$1:B$65536,2,0)</f>
        <v>EGE</v>
      </c>
      <c r="C55" t="str">
        <f>VLOOKUP(A55,[1]Sayfa1!A$1:C$65536,3,0)</f>
        <v>TOTAL</v>
      </c>
      <c r="D55" t="s">
        <v>334</v>
      </c>
      <c r="E55" t="s">
        <v>335</v>
      </c>
      <c r="F55" t="s">
        <v>42</v>
      </c>
      <c r="G55" t="s">
        <v>43</v>
      </c>
      <c r="H55" t="s">
        <v>336</v>
      </c>
      <c r="I55" t="s">
        <v>337</v>
      </c>
    </row>
    <row r="56" spans="1:9" x14ac:dyDescent="0.25">
      <c r="A56" t="s">
        <v>338</v>
      </c>
      <c r="B56" t="str">
        <f>VLOOKUP(A56,[1]Sayfa1!A$1:B$65536,2,0)</f>
        <v>MARMARA</v>
      </c>
      <c r="C56" t="str">
        <f>VLOOKUP(A56,[1]Sayfa1!A$1:C$65536,3,0)</f>
        <v>TOTAL</v>
      </c>
      <c r="D56" t="s">
        <v>160</v>
      </c>
      <c r="E56" t="s">
        <v>339</v>
      </c>
      <c r="F56" t="s">
        <v>162</v>
      </c>
      <c r="G56" t="s">
        <v>340</v>
      </c>
      <c r="H56" t="s">
        <v>341</v>
      </c>
      <c r="I56" t="s">
        <v>342</v>
      </c>
    </row>
    <row r="57" spans="1:9" x14ac:dyDescent="0.25">
      <c r="A57" t="s">
        <v>343</v>
      </c>
      <c r="B57" t="str">
        <f>VLOOKUP(A57,[1]Sayfa1!A$1:B$65536,2,0)</f>
        <v>KARADENİZ</v>
      </c>
      <c r="C57" t="str">
        <f>VLOOKUP(A57,[1]Sayfa1!A$1:C$65536,3,0)</f>
        <v>TOTAL</v>
      </c>
      <c r="D57" t="s">
        <v>344</v>
      </c>
      <c r="E57" t="s">
        <v>345</v>
      </c>
      <c r="F57" t="s">
        <v>309</v>
      </c>
      <c r="G57" t="s">
        <v>346</v>
      </c>
      <c r="H57" t="s">
        <v>347</v>
      </c>
      <c r="I57" t="s">
        <v>348</v>
      </c>
    </row>
    <row r="58" spans="1:9" x14ac:dyDescent="0.25">
      <c r="A58" t="s">
        <v>349</v>
      </c>
      <c r="B58" t="str">
        <f>VLOOKUP(A58,[1]Sayfa1!A$1:B$65536,2,0)</f>
        <v>KARADENİZ</v>
      </c>
      <c r="C58" t="str">
        <f>VLOOKUP(A58,[1]Sayfa1!A$1:C$65536,3,0)</f>
        <v>MOİL</v>
      </c>
      <c r="D58" t="s">
        <v>350</v>
      </c>
      <c r="E58" t="s">
        <v>351</v>
      </c>
      <c r="F58" t="s">
        <v>352</v>
      </c>
      <c r="G58" t="s">
        <v>353</v>
      </c>
      <c r="H58" t="s">
        <v>354</v>
      </c>
      <c r="I58" t="s">
        <v>355</v>
      </c>
    </row>
    <row r="59" spans="1:9" x14ac:dyDescent="0.25">
      <c r="A59" t="s">
        <v>356</v>
      </c>
      <c r="B59" t="str">
        <f>VLOOKUP(A59,[1]Sayfa1!A$1:B$65536,2,0)</f>
        <v>İÇ ANADOLU</v>
      </c>
      <c r="C59" t="str">
        <f>VLOOKUP(A59,[1]Sayfa1!A$1:C$65536,3,0)</f>
        <v>DİĞER</v>
      </c>
      <c r="D59" t="s">
        <v>357</v>
      </c>
      <c r="E59" t="s">
        <v>358</v>
      </c>
      <c r="F59" t="s">
        <v>359</v>
      </c>
      <c r="G59" t="s">
        <v>360</v>
      </c>
      <c r="H59" t="s">
        <v>361</v>
      </c>
      <c r="I59" t="s">
        <v>362</v>
      </c>
    </row>
    <row r="60" spans="1:9" x14ac:dyDescent="0.25">
      <c r="A60" t="s">
        <v>363</v>
      </c>
      <c r="B60" t="str">
        <f>VLOOKUP(A60,[1]Sayfa1!A$1:B$65536,2,0)</f>
        <v>KARADENİZ</v>
      </c>
      <c r="C60" t="str">
        <f>VLOOKUP(A60,[1]Sayfa1!A$1:C$65536,3,0)</f>
        <v>MOİL</v>
      </c>
      <c r="D60" t="s">
        <v>160</v>
      </c>
      <c r="E60" t="s">
        <v>364</v>
      </c>
      <c r="F60" t="s">
        <v>309</v>
      </c>
      <c r="G60" t="s">
        <v>365</v>
      </c>
      <c r="H60" t="s">
        <v>366</v>
      </c>
      <c r="I60" t="s">
        <v>367</v>
      </c>
    </row>
    <row r="61" spans="1:9" x14ac:dyDescent="0.25">
      <c r="A61" t="s">
        <v>368</v>
      </c>
      <c r="B61" t="str">
        <f>VLOOKUP(A61,[1]Sayfa1!A$1:B$65536,2,0)</f>
        <v>GÜNEYDOĞU</v>
      </c>
      <c r="C61" t="str">
        <f>VLOOKUP(A61,[1]Sayfa1!A$1:C$65536,3,0)</f>
        <v>TOTAL</v>
      </c>
      <c r="D61" t="s">
        <v>369</v>
      </c>
      <c r="E61" t="s">
        <v>370</v>
      </c>
      <c r="F61" t="s">
        <v>371</v>
      </c>
      <c r="G61" t="s">
        <v>36</v>
      </c>
      <c r="H61" t="s">
        <v>372</v>
      </c>
      <c r="I61" t="s">
        <v>373</v>
      </c>
    </row>
    <row r="62" spans="1:9" x14ac:dyDescent="0.25">
      <c r="A62" t="s">
        <v>374</v>
      </c>
      <c r="B62" t="str">
        <f>VLOOKUP(A62,[1]Sayfa1!A$1:B$65536,2,0)</f>
        <v>MARMARA</v>
      </c>
      <c r="C62" t="str">
        <f>VLOOKUP(A62,[1]Sayfa1!A$1:C$65536,3,0)</f>
        <v>TOTAL</v>
      </c>
      <c r="D62" t="s">
        <v>375</v>
      </c>
      <c r="E62" t="s">
        <v>376</v>
      </c>
      <c r="F62" t="s">
        <v>377</v>
      </c>
      <c r="G62" t="s">
        <v>36</v>
      </c>
      <c r="H62" t="s">
        <v>366</v>
      </c>
      <c r="I62" t="s">
        <v>367</v>
      </c>
    </row>
    <row r="63" spans="1:9" x14ac:dyDescent="0.25">
      <c r="A63" t="s">
        <v>378</v>
      </c>
      <c r="B63" t="str">
        <f>VLOOKUP(A63,[1]Sayfa1!A$1:B$65536,2,0)</f>
        <v>İÇ ANADOLU</v>
      </c>
      <c r="C63" t="str">
        <f>VLOOKUP(A63,[1]Sayfa1!A$1:C$65536,3,0)</f>
        <v>TOTAL</v>
      </c>
      <c r="D63" t="s">
        <v>379</v>
      </c>
      <c r="E63" t="s">
        <v>380</v>
      </c>
      <c r="F63" t="s">
        <v>381</v>
      </c>
      <c r="G63" t="s">
        <v>382</v>
      </c>
      <c r="H63" t="s">
        <v>383</v>
      </c>
      <c r="I63" t="s">
        <v>384</v>
      </c>
    </row>
    <row r="64" spans="1:9" x14ac:dyDescent="0.25">
      <c r="A64" t="s">
        <v>385</v>
      </c>
      <c r="B64" t="str">
        <f>VLOOKUP(A64,[1]Sayfa1!A$1:B$65536,2,0)</f>
        <v>MARMARA</v>
      </c>
      <c r="C64" t="str">
        <f>VLOOKUP(A64,[1]Sayfa1!A$1:C$65536,3,0)</f>
        <v>TOTAL</v>
      </c>
      <c r="D64" t="s">
        <v>160</v>
      </c>
      <c r="E64" t="s">
        <v>386</v>
      </c>
      <c r="F64" t="s">
        <v>162</v>
      </c>
      <c r="G64" t="s">
        <v>387</v>
      </c>
      <c r="H64" t="s">
        <v>388</v>
      </c>
      <c r="I64" t="s">
        <v>389</v>
      </c>
    </row>
    <row r="65" spans="1:9" x14ac:dyDescent="0.25">
      <c r="A65" t="s">
        <v>390</v>
      </c>
      <c r="B65" t="str">
        <f>VLOOKUP(A65,[1]Sayfa1!A$1:B$65536,2,0)</f>
        <v>MARMARA</v>
      </c>
      <c r="C65" t="str">
        <f>VLOOKUP(A65,[1]Sayfa1!A$1:C$65536,3,0)</f>
        <v>TOTAL</v>
      </c>
      <c r="D65" t="s">
        <v>160</v>
      </c>
      <c r="E65" t="s">
        <v>391</v>
      </c>
      <c r="F65" t="s">
        <v>162</v>
      </c>
      <c r="G65" t="s">
        <v>340</v>
      </c>
      <c r="H65" t="s">
        <v>392</v>
      </c>
      <c r="I65" t="s">
        <v>393</v>
      </c>
    </row>
    <row r="66" spans="1:9" x14ac:dyDescent="0.25">
      <c r="A66" t="s">
        <v>394</v>
      </c>
      <c r="B66" t="str">
        <f>VLOOKUP(A66,[1]Sayfa1!A$1:B$65536,2,0)</f>
        <v>GÜNEYDOĞU</v>
      </c>
      <c r="C66" t="str">
        <f>VLOOKUP(A66,[1]Sayfa1!A$1:C$65536,3,0)</f>
        <v>TOTAL</v>
      </c>
      <c r="D66" t="s">
        <v>395</v>
      </c>
      <c r="E66" t="s">
        <v>396</v>
      </c>
      <c r="F66" t="s">
        <v>397</v>
      </c>
      <c r="G66" t="s">
        <v>398</v>
      </c>
      <c r="H66" t="s">
        <v>399</v>
      </c>
      <c r="I66" t="s">
        <v>400</v>
      </c>
    </row>
    <row r="67" spans="1:9" x14ac:dyDescent="0.25">
      <c r="A67" t="s">
        <v>401</v>
      </c>
      <c r="B67" t="str">
        <f>VLOOKUP(A67,[1]Sayfa1!A$1:B$65536,2,0)</f>
        <v>MARMARA</v>
      </c>
      <c r="C67" t="str">
        <f>VLOOKUP(A67,[1]Sayfa1!A$1:C$65536,3,0)</f>
        <v>TOTAL</v>
      </c>
      <c r="D67" t="s">
        <v>402</v>
      </c>
      <c r="E67" t="s">
        <v>403</v>
      </c>
      <c r="F67" t="s">
        <v>162</v>
      </c>
      <c r="G67" t="s">
        <v>404</v>
      </c>
      <c r="H67" t="s">
        <v>405</v>
      </c>
      <c r="I67" t="s">
        <v>406</v>
      </c>
    </row>
    <row r="68" spans="1:9" x14ac:dyDescent="0.25">
      <c r="A68" t="s">
        <v>407</v>
      </c>
      <c r="B68" t="str">
        <f>VLOOKUP(A68,[1]Sayfa1!A$1:B$65536,2,0)</f>
        <v>İÇ ANADOLU</v>
      </c>
      <c r="C68" t="str">
        <f>VLOOKUP(A68,[1]Sayfa1!A$1:C$65536,3,0)</f>
        <v>TOTAL</v>
      </c>
      <c r="D68" t="s">
        <v>408</v>
      </c>
      <c r="E68" t="s">
        <v>409</v>
      </c>
      <c r="F68" t="s">
        <v>410</v>
      </c>
      <c r="G68" t="s">
        <v>36</v>
      </c>
      <c r="H68" t="s">
        <v>411</v>
      </c>
      <c r="I68" t="s">
        <v>412</v>
      </c>
    </row>
    <row r="69" spans="1:9" x14ac:dyDescent="0.25">
      <c r="A69" t="s">
        <v>413</v>
      </c>
      <c r="B69" t="str">
        <f>VLOOKUP(A69,[1]Sayfa1!A$1:B$65536,2,0)</f>
        <v>İÇ ANADOLU</v>
      </c>
      <c r="C69" t="str">
        <f>VLOOKUP(A69,[1]Sayfa1!A$1:C$65536,3,0)</f>
        <v>DİĞER</v>
      </c>
      <c r="D69" t="s">
        <v>414</v>
      </c>
      <c r="E69" t="s">
        <v>415</v>
      </c>
      <c r="F69" t="s">
        <v>35</v>
      </c>
      <c r="G69" t="s">
        <v>416</v>
      </c>
      <c r="H69" t="s">
        <v>417</v>
      </c>
      <c r="I69" t="s">
        <v>418</v>
      </c>
    </row>
    <row r="70" spans="1:9" x14ac:dyDescent="0.25">
      <c r="A70" t="s">
        <v>419</v>
      </c>
      <c r="B70" t="str">
        <f>VLOOKUP(A70,[1]Sayfa1!A$1:B$65536,2,0)</f>
        <v>MARMARA</v>
      </c>
      <c r="C70" t="str">
        <f>VLOOKUP(A70,[1]Sayfa1!A$1:C$65536,3,0)</f>
        <v>TOTAL</v>
      </c>
      <c r="D70" t="s">
        <v>420</v>
      </c>
      <c r="E70" t="s">
        <v>421</v>
      </c>
      <c r="F70" t="s">
        <v>422</v>
      </c>
      <c r="G70" t="s">
        <v>423</v>
      </c>
      <c r="H70" t="s">
        <v>405</v>
      </c>
      <c r="I70" t="s">
        <v>406</v>
      </c>
    </row>
    <row r="71" spans="1:9" x14ac:dyDescent="0.25">
      <c r="A71" t="s">
        <v>424</v>
      </c>
      <c r="B71" t="str">
        <f>VLOOKUP(A71,[1]Sayfa1!A$1:B$65536,2,0)</f>
        <v>KARADENİZ</v>
      </c>
      <c r="C71" t="str">
        <f>VLOOKUP(A71,[1]Sayfa1!A$1:C$65536,3,0)</f>
        <v>DİĞER</v>
      </c>
      <c r="D71" t="s">
        <v>425</v>
      </c>
      <c r="E71" t="s">
        <v>426</v>
      </c>
      <c r="F71" t="s">
        <v>309</v>
      </c>
      <c r="G71" t="s">
        <v>346</v>
      </c>
      <c r="H71" t="s">
        <v>427</v>
      </c>
      <c r="I71" t="s">
        <v>428</v>
      </c>
    </row>
    <row r="72" spans="1:9" x14ac:dyDescent="0.25">
      <c r="A72" t="s">
        <v>429</v>
      </c>
      <c r="B72" t="str">
        <f>VLOOKUP(A72,[1]Sayfa1!A$1:B$65536,2,0)</f>
        <v>GÜNEYDOĞU</v>
      </c>
      <c r="C72" t="str">
        <f>VLOOKUP(A72,[1]Sayfa1!A$1:C$65536,3,0)</f>
        <v>MOİL</v>
      </c>
      <c r="D72" t="s">
        <v>430</v>
      </c>
      <c r="E72" t="s">
        <v>431</v>
      </c>
      <c r="F72" t="s">
        <v>88</v>
      </c>
      <c r="G72" t="s">
        <v>432</v>
      </c>
      <c r="H72" t="s">
        <v>433</v>
      </c>
      <c r="I72" t="s">
        <v>434</v>
      </c>
    </row>
    <row r="73" spans="1:9" x14ac:dyDescent="0.25">
      <c r="A73" t="s">
        <v>435</v>
      </c>
      <c r="B73" t="str">
        <f>VLOOKUP(A73,[1]Sayfa1!A$1:B$65536,2,0)</f>
        <v>İÇ ANADOLU</v>
      </c>
      <c r="C73" t="str">
        <f>VLOOKUP(A73,[1]Sayfa1!A$1:C$65536,3,0)</f>
        <v>TOTAL</v>
      </c>
      <c r="D73" t="s">
        <v>436</v>
      </c>
      <c r="E73" t="s">
        <v>437</v>
      </c>
      <c r="F73" t="s">
        <v>381</v>
      </c>
      <c r="G73" t="s">
        <v>438</v>
      </c>
      <c r="H73" t="s">
        <v>439</v>
      </c>
      <c r="I73" t="s">
        <v>440</v>
      </c>
    </row>
    <row r="74" spans="1:9" x14ac:dyDescent="0.25">
      <c r="A74" t="s">
        <v>441</v>
      </c>
      <c r="B74" t="str">
        <f>VLOOKUP(A74,[1]Sayfa1!A$1:B$65536,2,0)</f>
        <v>İÇ ANADOLU</v>
      </c>
      <c r="C74" t="str">
        <f>VLOOKUP(A74,[1]Sayfa1!A$1:C$65536,3,0)</f>
        <v>TOTAL</v>
      </c>
      <c r="D74" t="s">
        <v>185</v>
      </c>
      <c r="E74" t="s">
        <v>442</v>
      </c>
      <c r="F74" t="s">
        <v>359</v>
      </c>
      <c r="G74" t="s">
        <v>36</v>
      </c>
      <c r="H74" t="s">
        <v>443</v>
      </c>
      <c r="I74" t="s">
        <v>444</v>
      </c>
    </row>
    <row r="75" spans="1:9" x14ac:dyDescent="0.25">
      <c r="A75" t="s">
        <v>445</v>
      </c>
      <c r="B75" t="str">
        <f>VLOOKUP(A75,[1]Sayfa1!A$1:B$65536,2,0)</f>
        <v>KARADENİZ</v>
      </c>
      <c r="C75" t="str">
        <f>VLOOKUP(A75,[1]Sayfa1!A$1:C$65536,3,0)</f>
        <v>MOİL</v>
      </c>
      <c r="D75" t="s">
        <v>446</v>
      </c>
      <c r="E75" t="s">
        <v>447</v>
      </c>
      <c r="F75" t="s">
        <v>448</v>
      </c>
      <c r="G75" t="s">
        <v>449</v>
      </c>
      <c r="H75" t="s">
        <v>450</v>
      </c>
      <c r="I75" t="s">
        <v>451</v>
      </c>
    </row>
    <row r="76" spans="1:9" x14ac:dyDescent="0.25">
      <c r="A76" t="s">
        <v>452</v>
      </c>
      <c r="B76" t="str">
        <f>VLOOKUP(A76,[1]Sayfa1!A$1:B$65536,2,0)</f>
        <v>MARMARA</v>
      </c>
      <c r="C76" t="str">
        <f>VLOOKUP(A76,[1]Sayfa1!A$1:C$65536,3,0)</f>
        <v>TOTAL</v>
      </c>
      <c r="D76" t="s">
        <v>453</v>
      </c>
      <c r="E76" t="s">
        <v>454</v>
      </c>
      <c r="F76" t="s">
        <v>162</v>
      </c>
      <c r="G76" t="s">
        <v>404</v>
      </c>
      <c r="H76" t="s">
        <v>455</v>
      </c>
      <c r="I76" t="s">
        <v>456</v>
      </c>
    </row>
    <row r="77" spans="1:9" x14ac:dyDescent="0.25">
      <c r="A77" t="s">
        <v>457</v>
      </c>
      <c r="B77" t="str">
        <f>VLOOKUP(A77,[1]Sayfa1!A$1:B$65536,2,0)</f>
        <v>GÜNEYDOĞU</v>
      </c>
      <c r="C77" t="str">
        <f>VLOOKUP(A77,[1]Sayfa1!A$1:C$65536,3,0)</f>
        <v>MOİL</v>
      </c>
      <c r="D77" t="s">
        <v>458</v>
      </c>
      <c r="E77" t="s">
        <v>459</v>
      </c>
      <c r="F77" t="s">
        <v>460</v>
      </c>
      <c r="G77" t="s">
        <v>461</v>
      </c>
      <c r="H77" t="s">
        <v>83</v>
      </c>
      <c r="I77" t="s">
        <v>462</v>
      </c>
    </row>
    <row r="78" spans="1:9" x14ac:dyDescent="0.25">
      <c r="A78" t="s">
        <v>463</v>
      </c>
      <c r="B78" t="str">
        <f>VLOOKUP(A78,[1]Sayfa1!A$1:B$65536,2,0)</f>
        <v>GÜNEYDOĞU</v>
      </c>
      <c r="C78" t="str">
        <f>VLOOKUP(A78,[1]Sayfa1!A$1:C$65536,3,0)</f>
        <v>TOTAL</v>
      </c>
      <c r="D78" t="s">
        <v>464</v>
      </c>
      <c r="E78" t="s">
        <v>465</v>
      </c>
      <c r="F78" t="s">
        <v>466</v>
      </c>
      <c r="G78" t="s">
        <v>36</v>
      </c>
      <c r="H78" t="s">
        <v>467</v>
      </c>
      <c r="I78" t="s">
        <v>468</v>
      </c>
    </row>
    <row r="79" spans="1:9" x14ac:dyDescent="0.25">
      <c r="A79" t="s">
        <v>469</v>
      </c>
      <c r="B79" t="str">
        <f>VLOOKUP(A79,[1]Sayfa1!A$1:B$65536,2,0)</f>
        <v>İÇ ANADOLU</v>
      </c>
      <c r="C79" t="str">
        <f>VLOOKUP(A79,[1]Sayfa1!A$1:C$65536,3,0)</f>
        <v>MOİL</v>
      </c>
      <c r="D79" t="s">
        <v>470</v>
      </c>
      <c r="E79" t="s">
        <v>471</v>
      </c>
      <c r="F79" t="s">
        <v>21</v>
      </c>
      <c r="G79" t="s">
        <v>472</v>
      </c>
      <c r="H79" t="s">
        <v>473</v>
      </c>
      <c r="I79" t="s">
        <v>474</v>
      </c>
    </row>
    <row r="80" spans="1:9" x14ac:dyDescent="0.25">
      <c r="A80" t="s">
        <v>475</v>
      </c>
      <c r="B80" t="str">
        <f>VLOOKUP(A80,[1]Sayfa1!A$1:B$65536,2,0)</f>
        <v>KARADENİZ</v>
      </c>
      <c r="C80" t="str">
        <f>VLOOKUP(A80,[1]Sayfa1!A$1:C$65536,3,0)</f>
        <v>TOTAL</v>
      </c>
      <c r="D80" t="s">
        <v>476</v>
      </c>
      <c r="E80" t="s">
        <v>477</v>
      </c>
      <c r="F80" t="s">
        <v>478</v>
      </c>
      <c r="G80" t="s">
        <v>36</v>
      </c>
      <c r="H80" t="s">
        <v>473</v>
      </c>
      <c r="I80" t="s">
        <v>474</v>
      </c>
    </row>
    <row r="81" spans="1:9" x14ac:dyDescent="0.25">
      <c r="A81" t="s">
        <v>479</v>
      </c>
      <c r="B81" t="str">
        <f>VLOOKUP(A81,[1]Sayfa1!A$1:B$65536,2,0)</f>
        <v>İÇ ANADOLU</v>
      </c>
      <c r="C81" t="str">
        <f>VLOOKUP(A81,[1]Sayfa1!A$1:C$65536,3,0)</f>
        <v>TOTAL</v>
      </c>
      <c r="D81" t="s">
        <v>480</v>
      </c>
      <c r="E81" t="s">
        <v>481</v>
      </c>
      <c r="F81" t="s">
        <v>241</v>
      </c>
      <c r="G81" t="s">
        <v>482</v>
      </c>
      <c r="H81" t="s">
        <v>483</v>
      </c>
      <c r="I81" t="s">
        <v>484</v>
      </c>
    </row>
    <row r="82" spans="1:9" x14ac:dyDescent="0.25">
      <c r="A82" t="s">
        <v>485</v>
      </c>
      <c r="B82" t="str">
        <f>VLOOKUP(A82,[1]Sayfa1!A$1:B$65536,2,0)</f>
        <v>GÜNEYDOĞU</v>
      </c>
      <c r="C82" t="str">
        <f>VLOOKUP(A82,[1]Sayfa1!A$1:C$65536,3,0)</f>
        <v>TOTAL</v>
      </c>
      <c r="D82" t="s">
        <v>486</v>
      </c>
      <c r="E82" t="s">
        <v>487</v>
      </c>
      <c r="F82" t="s">
        <v>397</v>
      </c>
      <c r="G82" t="s">
        <v>488</v>
      </c>
      <c r="H82" t="s">
        <v>489</v>
      </c>
      <c r="I82" t="s">
        <v>490</v>
      </c>
    </row>
    <row r="83" spans="1:9" x14ac:dyDescent="0.25">
      <c r="A83" t="s">
        <v>491</v>
      </c>
      <c r="B83" t="str">
        <f>VLOOKUP(A83,[1]Sayfa1!A$1:B$65536,2,0)</f>
        <v>MARMARA</v>
      </c>
      <c r="C83" t="str">
        <f>VLOOKUP(A83,[1]Sayfa1!A$1:C$65536,3,0)</f>
        <v>TOTAL</v>
      </c>
      <c r="D83" t="s">
        <v>492</v>
      </c>
      <c r="E83" t="s">
        <v>493</v>
      </c>
      <c r="F83" t="s">
        <v>129</v>
      </c>
      <c r="G83" t="s">
        <v>494</v>
      </c>
      <c r="H83" t="s">
        <v>495</v>
      </c>
      <c r="I83" t="s">
        <v>496</v>
      </c>
    </row>
    <row r="84" spans="1:9" x14ac:dyDescent="0.25">
      <c r="A84" t="s">
        <v>497</v>
      </c>
      <c r="B84" t="str">
        <f>VLOOKUP(A84,[1]Sayfa1!A$1:B$65536,2,0)</f>
        <v>GÜNEYDOĞU</v>
      </c>
      <c r="C84" t="str">
        <f>VLOOKUP(A84,[1]Sayfa1!A$1:C$65536,3,0)</f>
        <v>TOTAL</v>
      </c>
      <c r="D84" t="s">
        <v>498</v>
      </c>
      <c r="E84" t="s">
        <v>499</v>
      </c>
      <c r="F84" t="s">
        <v>371</v>
      </c>
      <c r="G84" t="s">
        <v>36</v>
      </c>
      <c r="H84" t="s">
        <v>500</v>
      </c>
      <c r="I84" t="s">
        <v>501</v>
      </c>
    </row>
    <row r="85" spans="1:9" x14ac:dyDescent="0.25">
      <c r="A85" t="s">
        <v>502</v>
      </c>
      <c r="B85" t="str">
        <f>VLOOKUP(A85,[1]Sayfa1!A$1:B$65536,2,0)</f>
        <v>İÇ ANADOLU</v>
      </c>
      <c r="C85" t="str">
        <f>VLOOKUP(A85,[1]Sayfa1!A$1:C$65536,3,0)</f>
        <v>TOTAL</v>
      </c>
      <c r="D85" t="s">
        <v>503</v>
      </c>
      <c r="E85" t="s">
        <v>504</v>
      </c>
      <c r="F85" t="s">
        <v>381</v>
      </c>
      <c r="G85" t="s">
        <v>505</v>
      </c>
      <c r="H85" t="s">
        <v>506</v>
      </c>
      <c r="I85" t="s">
        <v>507</v>
      </c>
    </row>
    <row r="86" spans="1:9" x14ac:dyDescent="0.25">
      <c r="A86" t="s">
        <v>508</v>
      </c>
      <c r="B86" t="str">
        <f>VLOOKUP(A86,[1]Sayfa1!A$1:B$65536,2,0)</f>
        <v>GÜNEYDOĞU</v>
      </c>
      <c r="C86" t="str">
        <f>VLOOKUP(A86,[1]Sayfa1!A$1:C$65536,3,0)</f>
        <v>TOTAL</v>
      </c>
      <c r="D86" t="s">
        <v>509</v>
      </c>
      <c r="E86" t="s">
        <v>510</v>
      </c>
      <c r="F86" t="s">
        <v>511</v>
      </c>
      <c r="G86" t="s">
        <v>512</v>
      </c>
      <c r="H86" t="s">
        <v>513</v>
      </c>
      <c r="I86" t="s">
        <v>514</v>
      </c>
    </row>
    <row r="87" spans="1:9" x14ac:dyDescent="0.25">
      <c r="A87" t="s">
        <v>515</v>
      </c>
      <c r="B87" t="str">
        <f>VLOOKUP(A87,[1]Sayfa1!A$1:B$65536,2,0)</f>
        <v>İÇ ANADOLU</v>
      </c>
      <c r="C87" t="str">
        <f>VLOOKUP(A87,[1]Sayfa1!A$1:C$65536,3,0)</f>
        <v>TOTAL</v>
      </c>
      <c r="D87" t="s">
        <v>516</v>
      </c>
      <c r="E87" t="s">
        <v>517</v>
      </c>
      <c r="F87" t="s">
        <v>410</v>
      </c>
      <c r="G87" t="s">
        <v>518</v>
      </c>
      <c r="H87" t="s">
        <v>519</v>
      </c>
      <c r="I87" t="s">
        <v>183</v>
      </c>
    </row>
    <row r="88" spans="1:9" x14ac:dyDescent="0.25">
      <c r="A88" t="s">
        <v>520</v>
      </c>
      <c r="B88" t="str">
        <f>VLOOKUP(A88,[1]Sayfa1!A$1:B$65536,2,0)</f>
        <v>İÇ ANADOLU</v>
      </c>
      <c r="C88" t="str">
        <f>VLOOKUP(A88,[1]Sayfa1!A$1:C$65536,3,0)</f>
        <v>TOTAL</v>
      </c>
      <c r="D88" t="s">
        <v>516</v>
      </c>
      <c r="E88" t="s">
        <v>521</v>
      </c>
      <c r="F88" t="s">
        <v>410</v>
      </c>
      <c r="G88" t="s">
        <v>518</v>
      </c>
      <c r="H88" t="s">
        <v>519</v>
      </c>
      <c r="I88" t="s">
        <v>183</v>
      </c>
    </row>
    <row r="89" spans="1:9" x14ac:dyDescent="0.25">
      <c r="A89" t="s">
        <v>522</v>
      </c>
      <c r="B89" t="str">
        <f>VLOOKUP(A89,[1]Sayfa1!A$1:B$65536,2,0)</f>
        <v>İÇ ANADOLU</v>
      </c>
      <c r="C89" t="str">
        <f>VLOOKUP(A89,[1]Sayfa1!A$1:C$65536,3,0)</f>
        <v>TOTAL</v>
      </c>
      <c r="D89" t="s">
        <v>503</v>
      </c>
      <c r="E89" t="s">
        <v>523</v>
      </c>
      <c r="F89" t="s">
        <v>381</v>
      </c>
      <c r="G89" t="s">
        <v>524</v>
      </c>
      <c r="H89" t="s">
        <v>525</v>
      </c>
      <c r="I89" t="s">
        <v>526</v>
      </c>
    </row>
    <row r="90" spans="1:9" x14ac:dyDescent="0.25">
      <c r="A90" t="s">
        <v>527</v>
      </c>
      <c r="B90" t="str">
        <f>VLOOKUP(A90,[1]Sayfa1!A$1:B$65536,2,0)</f>
        <v>İÇ ANADOLU</v>
      </c>
      <c r="C90" t="str">
        <f>VLOOKUP(A90,[1]Sayfa1!A$1:C$65536,3,0)</f>
        <v>TOTAL</v>
      </c>
      <c r="D90" t="s">
        <v>503</v>
      </c>
      <c r="E90" t="s">
        <v>528</v>
      </c>
      <c r="F90" t="s">
        <v>381</v>
      </c>
      <c r="G90" t="s">
        <v>524</v>
      </c>
      <c r="H90" t="s">
        <v>525</v>
      </c>
      <c r="I90" t="s">
        <v>526</v>
      </c>
    </row>
    <row r="91" spans="1:9" x14ac:dyDescent="0.25">
      <c r="A91" t="s">
        <v>529</v>
      </c>
      <c r="B91" t="str">
        <f>VLOOKUP(A91,[1]Sayfa1!A$1:B$65536,2,0)</f>
        <v>İÇ ANADOLU</v>
      </c>
      <c r="C91" t="str">
        <f>VLOOKUP(A91,[1]Sayfa1!A$1:C$65536,3,0)</f>
        <v>TOTAL</v>
      </c>
      <c r="D91" t="s">
        <v>503</v>
      </c>
      <c r="E91" t="s">
        <v>530</v>
      </c>
      <c r="F91" t="s">
        <v>381</v>
      </c>
      <c r="G91" t="s">
        <v>505</v>
      </c>
      <c r="H91" t="s">
        <v>525</v>
      </c>
      <c r="I91" t="s">
        <v>526</v>
      </c>
    </row>
    <row r="92" spans="1:9" x14ac:dyDescent="0.25">
      <c r="A92" t="s">
        <v>531</v>
      </c>
      <c r="B92" t="str">
        <f>VLOOKUP(A92,[1]Sayfa1!A$1:B$65536,2,0)</f>
        <v>GÜNEYDOĞU</v>
      </c>
      <c r="C92" t="str">
        <f>VLOOKUP(A92,[1]Sayfa1!A$1:C$65536,3,0)</f>
        <v>TOTAL</v>
      </c>
      <c r="D92" t="s">
        <v>516</v>
      </c>
      <c r="E92" t="s">
        <v>532</v>
      </c>
      <c r="F92" t="s">
        <v>88</v>
      </c>
      <c r="G92" t="s">
        <v>181</v>
      </c>
      <c r="H92" t="s">
        <v>533</v>
      </c>
      <c r="I92" t="s">
        <v>534</v>
      </c>
    </row>
    <row r="93" spans="1:9" x14ac:dyDescent="0.25">
      <c r="A93" t="s">
        <v>535</v>
      </c>
      <c r="B93" t="str">
        <f>VLOOKUP(A93,[1]Sayfa1!A$1:B$65536,2,0)</f>
        <v>MARMARA</v>
      </c>
      <c r="C93" t="str">
        <f>VLOOKUP(A93,[1]Sayfa1!A$1:C$65536,3,0)</f>
        <v>TOTAL</v>
      </c>
      <c r="D93" t="s">
        <v>536</v>
      </c>
      <c r="E93" t="s">
        <v>537</v>
      </c>
      <c r="F93" t="s">
        <v>218</v>
      </c>
      <c r="G93" t="s">
        <v>36</v>
      </c>
      <c r="H93" t="s">
        <v>538</v>
      </c>
      <c r="I93" t="s">
        <v>539</v>
      </c>
    </row>
    <row r="94" spans="1:9" x14ac:dyDescent="0.25">
      <c r="A94" t="s">
        <v>540</v>
      </c>
      <c r="B94" t="str">
        <f>VLOOKUP(A94,[1]Sayfa1!A$1:B$65536,2,0)</f>
        <v>KARADENİZ</v>
      </c>
      <c r="C94" t="str">
        <f>VLOOKUP(A94,[1]Sayfa1!A$1:C$65536,3,0)</f>
        <v>TOTAL</v>
      </c>
      <c r="D94" t="s">
        <v>541</v>
      </c>
      <c r="E94" t="s">
        <v>542</v>
      </c>
      <c r="F94" t="s">
        <v>74</v>
      </c>
      <c r="G94" t="s">
        <v>36</v>
      </c>
      <c r="H94" t="s">
        <v>543</v>
      </c>
      <c r="I94" t="s">
        <v>544</v>
      </c>
    </row>
    <row r="95" spans="1:9" x14ac:dyDescent="0.25">
      <c r="A95" t="s">
        <v>545</v>
      </c>
      <c r="B95" t="str">
        <f>VLOOKUP(A95,[1]Sayfa1!A$1:B$65536,2,0)</f>
        <v>İÇ ANADOLU</v>
      </c>
      <c r="C95" t="str">
        <f>VLOOKUP(A95,[1]Sayfa1!A$1:C$65536,3,0)</f>
        <v>TOTAL</v>
      </c>
      <c r="D95" t="s">
        <v>546</v>
      </c>
      <c r="E95" t="s">
        <v>547</v>
      </c>
      <c r="F95" t="s">
        <v>548</v>
      </c>
      <c r="G95" t="s">
        <v>36</v>
      </c>
      <c r="H95" t="s">
        <v>549</v>
      </c>
      <c r="I95" t="s">
        <v>550</v>
      </c>
    </row>
    <row r="96" spans="1:9" x14ac:dyDescent="0.25">
      <c r="A96" t="s">
        <v>551</v>
      </c>
      <c r="B96" t="str">
        <f>VLOOKUP(A96,[1]Sayfa1!A$1:B$65536,2,0)</f>
        <v>KARADENİZ</v>
      </c>
      <c r="C96" t="str">
        <f>VLOOKUP(A96,[1]Sayfa1!A$1:C$65536,3,0)</f>
        <v>TOTAL</v>
      </c>
      <c r="D96" t="s">
        <v>160</v>
      </c>
      <c r="E96" t="s">
        <v>552</v>
      </c>
      <c r="F96" t="s">
        <v>284</v>
      </c>
      <c r="G96" t="s">
        <v>36</v>
      </c>
      <c r="H96" t="s">
        <v>553</v>
      </c>
      <c r="I96" t="s">
        <v>554</v>
      </c>
    </row>
    <row r="97" spans="1:9" x14ac:dyDescent="0.25">
      <c r="A97" t="s">
        <v>555</v>
      </c>
      <c r="B97" t="str">
        <f>VLOOKUP(A97,[1]Sayfa1!A$1:B$65536,2,0)</f>
        <v>EGE</v>
      </c>
      <c r="C97" t="str">
        <f>VLOOKUP(A97,[1]Sayfa1!A$1:C$65536,3,0)</f>
        <v>TOTAL</v>
      </c>
      <c r="D97" t="s">
        <v>556</v>
      </c>
      <c r="E97" t="s">
        <v>557</v>
      </c>
      <c r="F97" t="s">
        <v>13</v>
      </c>
      <c r="G97" t="s">
        <v>558</v>
      </c>
      <c r="H97" t="s">
        <v>559</v>
      </c>
      <c r="I97" t="s">
        <v>560</v>
      </c>
    </row>
    <row r="98" spans="1:9" x14ac:dyDescent="0.25">
      <c r="A98" t="s">
        <v>561</v>
      </c>
      <c r="B98" t="str">
        <f>VLOOKUP(A98,[1]Sayfa1!A$1:B$65536,2,0)</f>
        <v>İÇ ANADOLU</v>
      </c>
      <c r="C98" t="str">
        <f>VLOOKUP(A98,[1]Sayfa1!A$1:C$65536,3,0)</f>
        <v>TOTAL</v>
      </c>
      <c r="D98" t="s">
        <v>562</v>
      </c>
      <c r="E98" t="s">
        <v>563</v>
      </c>
      <c r="F98" t="s">
        <v>241</v>
      </c>
      <c r="G98" t="s">
        <v>482</v>
      </c>
      <c r="H98" t="s">
        <v>564</v>
      </c>
      <c r="I98" t="s">
        <v>565</v>
      </c>
    </row>
    <row r="99" spans="1:9" x14ac:dyDescent="0.25">
      <c r="A99" t="s">
        <v>566</v>
      </c>
      <c r="B99" t="str">
        <f>VLOOKUP(A99,[1]Sayfa1!A$1:B$65536,2,0)</f>
        <v>MARMARA</v>
      </c>
      <c r="C99" t="str">
        <f>VLOOKUP(A99,[1]Sayfa1!A$1:C$65536,3,0)</f>
        <v>TOTAL</v>
      </c>
      <c r="D99" t="s">
        <v>567</v>
      </c>
      <c r="E99" t="s">
        <v>568</v>
      </c>
      <c r="F99" t="s">
        <v>129</v>
      </c>
      <c r="G99" t="s">
        <v>569</v>
      </c>
      <c r="H99" t="s">
        <v>570</v>
      </c>
      <c r="I99" t="s">
        <v>571</v>
      </c>
    </row>
    <row r="100" spans="1:9" x14ac:dyDescent="0.25">
      <c r="A100" t="s">
        <v>572</v>
      </c>
      <c r="B100" t="str">
        <f>VLOOKUP(A100,[1]Sayfa1!A$1:B$65536,2,0)</f>
        <v>EGE</v>
      </c>
      <c r="C100" t="str">
        <f>VLOOKUP(A100,[1]Sayfa1!A$1:C$65536,3,0)</f>
        <v>TOTAL</v>
      </c>
      <c r="D100" t="s">
        <v>140</v>
      </c>
      <c r="E100" t="s">
        <v>573</v>
      </c>
      <c r="F100" t="s">
        <v>142</v>
      </c>
      <c r="G100" t="s">
        <v>574</v>
      </c>
      <c r="H100" t="s">
        <v>575</v>
      </c>
      <c r="I100" t="s">
        <v>576</v>
      </c>
    </row>
    <row r="101" spans="1:9" x14ac:dyDescent="0.25">
      <c r="A101" t="s">
        <v>577</v>
      </c>
      <c r="B101" t="str">
        <f>VLOOKUP(A101,[1]Sayfa1!A$1:B$65536,2,0)</f>
        <v>İÇ ANADOLU</v>
      </c>
      <c r="C101" t="str">
        <f>VLOOKUP(A101,[1]Sayfa1!A$1:C$65536,3,0)</f>
        <v>DİĞER</v>
      </c>
      <c r="D101" t="s">
        <v>578</v>
      </c>
      <c r="E101" t="s">
        <v>579</v>
      </c>
      <c r="F101" t="s">
        <v>241</v>
      </c>
      <c r="G101" t="s">
        <v>482</v>
      </c>
      <c r="H101" t="s">
        <v>580</v>
      </c>
      <c r="I101" t="s">
        <v>581</v>
      </c>
    </row>
    <row r="102" spans="1:9" x14ac:dyDescent="0.25">
      <c r="A102" t="s">
        <v>582</v>
      </c>
      <c r="B102" t="str">
        <f>VLOOKUP(A102,[1]Sayfa1!A$1:B$65536,2,0)</f>
        <v>İÇ ANADOLU</v>
      </c>
      <c r="C102" t="str">
        <f>VLOOKUP(A102,[1]Sayfa1!A$1:C$65536,3,0)</f>
        <v>TOTAL</v>
      </c>
      <c r="D102" t="s">
        <v>583</v>
      </c>
      <c r="E102" t="s">
        <v>584</v>
      </c>
      <c r="F102" t="s">
        <v>585</v>
      </c>
      <c r="G102" t="s">
        <v>36</v>
      </c>
      <c r="H102" t="s">
        <v>586</v>
      </c>
      <c r="I102" t="s">
        <v>587</v>
      </c>
    </row>
    <row r="103" spans="1:9" x14ac:dyDescent="0.25">
      <c r="A103" t="s">
        <v>588</v>
      </c>
      <c r="B103" t="str">
        <f>VLOOKUP(A103,[1]Sayfa1!A$1:B$65536,2,0)</f>
        <v>İÇ ANADOLU</v>
      </c>
      <c r="C103" t="str">
        <f>VLOOKUP(A103,[1]Sayfa1!A$1:C$65536,3,0)</f>
        <v>TOTAL</v>
      </c>
      <c r="D103" t="s">
        <v>379</v>
      </c>
      <c r="E103" t="s">
        <v>589</v>
      </c>
      <c r="F103" t="s">
        <v>381</v>
      </c>
      <c r="G103" t="s">
        <v>505</v>
      </c>
      <c r="H103" t="s">
        <v>590</v>
      </c>
      <c r="I103" t="s">
        <v>591</v>
      </c>
    </row>
    <row r="104" spans="1:9" x14ac:dyDescent="0.25">
      <c r="A104" t="s">
        <v>592</v>
      </c>
      <c r="B104" t="str">
        <f>VLOOKUP(A104,[1]Sayfa1!A$1:B$65536,2,0)</f>
        <v>MARMARA</v>
      </c>
      <c r="C104" t="str">
        <f>VLOOKUP(A104,[1]Sayfa1!A$1:C$65536,3,0)</f>
        <v>TOTAL</v>
      </c>
      <c r="D104" t="s">
        <v>593</v>
      </c>
      <c r="E104" t="s">
        <v>594</v>
      </c>
      <c r="F104" t="s">
        <v>595</v>
      </c>
      <c r="G104" t="s">
        <v>596</v>
      </c>
      <c r="H104" t="s">
        <v>590</v>
      </c>
      <c r="I104" t="s">
        <v>591</v>
      </c>
    </row>
    <row r="105" spans="1:9" x14ac:dyDescent="0.25">
      <c r="A105" t="s">
        <v>597</v>
      </c>
      <c r="B105" t="str">
        <f>VLOOKUP(A105,[1]Sayfa1!A$1:B$65536,2,0)</f>
        <v>MARMARA</v>
      </c>
      <c r="C105" t="str">
        <f>VLOOKUP(A105,[1]Sayfa1!A$1:C$65536,3,0)</f>
        <v>TOTAL</v>
      </c>
      <c r="D105" t="s">
        <v>593</v>
      </c>
      <c r="E105" t="s">
        <v>598</v>
      </c>
      <c r="F105" t="s">
        <v>595</v>
      </c>
      <c r="G105" t="s">
        <v>596</v>
      </c>
      <c r="H105" t="s">
        <v>590</v>
      </c>
      <c r="I105" t="s">
        <v>591</v>
      </c>
    </row>
    <row r="106" spans="1:9" x14ac:dyDescent="0.25">
      <c r="A106" t="s">
        <v>599</v>
      </c>
      <c r="B106" t="str">
        <f>VLOOKUP(A106,[1]Sayfa1!A$1:B$65536,2,0)</f>
        <v>KARADENİZ</v>
      </c>
      <c r="C106" t="str">
        <f>VLOOKUP(A106,[1]Sayfa1!A$1:C$65536,3,0)</f>
        <v>TOTAL</v>
      </c>
      <c r="D106" t="s">
        <v>600</v>
      </c>
      <c r="E106" t="s">
        <v>601</v>
      </c>
      <c r="F106" t="s">
        <v>478</v>
      </c>
      <c r="G106" t="s">
        <v>602</v>
      </c>
      <c r="H106" t="s">
        <v>603</v>
      </c>
      <c r="I106" t="s">
        <v>604</v>
      </c>
    </row>
    <row r="107" spans="1:9" x14ac:dyDescent="0.25">
      <c r="A107" t="s">
        <v>605</v>
      </c>
      <c r="B107" t="str">
        <f>VLOOKUP(A107,[1]Sayfa1!A$1:B$65536,2,0)</f>
        <v>EGE</v>
      </c>
      <c r="C107" t="str">
        <f>VLOOKUP(A107,[1]Sayfa1!A$1:C$65536,3,0)</f>
        <v>TOTAL</v>
      </c>
      <c r="D107" t="s">
        <v>606</v>
      </c>
      <c r="E107" t="s">
        <v>607</v>
      </c>
      <c r="F107" t="s">
        <v>42</v>
      </c>
      <c r="G107" t="s">
        <v>608</v>
      </c>
      <c r="H107" t="s">
        <v>603</v>
      </c>
      <c r="I107" t="s">
        <v>609</v>
      </c>
    </row>
    <row r="108" spans="1:9" x14ac:dyDescent="0.25">
      <c r="A108" t="s">
        <v>610</v>
      </c>
      <c r="B108" t="str">
        <f>VLOOKUP(A108,[1]Sayfa1!A$1:B$65536,2,0)</f>
        <v>KARADENİZ</v>
      </c>
      <c r="C108" t="str">
        <f>VLOOKUP(A108,[1]Sayfa1!A$1:C$65536,3,0)</f>
        <v>MOİL</v>
      </c>
      <c r="D108" t="s">
        <v>611</v>
      </c>
      <c r="E108" t="s">
        <v>612</v>
      </c>
      <c r="F108" t="s">
        <v>613</v>
      </c>
      <c r="G108" t="s">
        <v>614</v>
      </c>
      <c r="H108" t="s">
        <v>615</v>
      </c>
      <c r="I108" t="s">
        <v>616</v>
      </c>
    </row>
    <row r="109" spans="1:9" x14ac:dyDescent="0.25">
      <c r="A109" t="s">
        <v>617</v>
      </c>
      <c r="B109" t="str">
        <f>VLOOKUP(A109,[1]Sayfa1!A$1:B$65536,2,0)</f>
        <v>KARADENİZ</v>
      </c>
      <c r="C109" t="str">
        <f>VLOOKUP(A109,[1]Sayfa1!A$1:C$65536,3,0)</f>
        <v>TOTAL</v>
      </c>
      <c r="D109" t="s">
        <v>618</v>
      </c>
      <c r="E109" t="s">
        <v>619</v>
      </c>
      <c r="F109" t="s">
        <v>620</v>
      </c>
      <c r="G109" t="s">
        <v>621</v>
      </c>
      <c r="H109" t="s">
        <v>622</v>
      </c>
      <c r="I109" t="s">
        <v>623</v>
      </c>
    </row>
    <row r="110" spans="1:9" x14ac:dyDescent="0.25">
      <c r="A110" t="s">
        <v>624</v>
      </c>
      <c r="B110" t="str">
        <f>VLOOKUP(A110,[1]Sayfa1!A$1:B$65536,2,0)</f>
        <v>MARMARA</v>
      </c>
      <c r="C110" t="str">
        <f>VLOOKUP(A110,[1]Sayfa1!A$1:C$65536,3,0)</f>
        <v>TOTAL</v>
      </c>
      <c r="D110" t="s">
        <v>625</v>
      </c>
      <c r="E110" t="s">
        <v>626</v>
      </c>
      <c r="F110" t="s">
        <v>162</v>
      </c>
      <c r="G110" t="s">
        <v>627</v>
      </c>
      <c r="H110" t="s">
        <v>628</v>
      </c>
      <c r="I110" t="s">
        <v>629</v>
      </c>
    </row>
    <row r="111" spans="1:9" x14ac:dyDescent="0.25">
      <c r="A111" t="s">
        <v>630</v>
      </c>
      <c r="B111" t="str">
        <f>VLOOKUP(A111,[1]Sayfa1!A$1:B$65536,2,0)</f>
        <v>İÇ ANADOLU</v>
      </c>
      <c r="C111" t="str">
        <f>VLOOKUP(A111,[1]Sayfa1!A$1:C$65536,3,0)</f>
        <v>TOTAL</v>
      </c>
      <c r="D111" t="s">
        <v>631</v>
      </c>
      <c r="E111" t="s">
        <v>632</v>
      </c>
      <c r="F111" t="s">
        <v>187</v>
      </c>
      <c r="G111" t="s">
        <v>633</v>
      </c>
      <c r="H111" t="s">
        <v>628</v>
      </c>
      <c r="I111" t="s">
        <v>634</v>
      </c>
    </row>
    <row r="112" spans="1:9" x14ac:dyDescent="0.25">
      <c r="A112" t="s">
        <v>635</v>
      </c>
      <c r="B112" t="str">
        <f>VLOOKUP(A112,[1]Sayfa1!A$1:B$65536,2,0)</f>
        <v>İÇ ANADOLU</v>
      </c>
      <c r="C112" t="str">
        <f>VLOOKUP(A112,[1]Sayfa1!A$1:C$65536,3,0)</f>
        <v>MOİL</v>
      </c>
      <c r="D112" t="s">
        <v>636</v>
      </c>
      <c r="E112" t="s">
        <v>637</v>
      </c>
      <c r="F112" t="s">
        <v>237</v>
      </c>
      <c r="G112" t="s">
        <v>638</v>
      </c>
      <c r="H112" t="s">
        <v>639</v>
      </c>
      <c r="I112" t="s">
        <v>640</v>
      </c>
    </row>
    <row r="113" spans="1:9" x14ac:dyDescent="0.25">
      <c r="A113" t="s">
        <v>641</v>
      </c>
      <c r="B113" t="str">
        <f>VLOOKUP(A113,[1]Sayfa1!A$1:B$65536,2,0)</f>
        <v>EGE</v>
      </c>
      <c r="C113" t="str">
        <f>VLOOKUP(A113,[1]Sayfa1!A$1:C$65536,3,0)</f>
        <v>TOTAL</v>
      </c>
      <c r="D113" t="s">
        <v>486</v>
      </c>
      <c r="E113" t="s">
        <v>642</v>
      </c>
      <c r="F113" t="s">
        <v>643</v>
      </c>
      <c r="G113" t="s">
        <v>644</v>
      </c>
      <c r="H113" t="s">
        <v>645</v>
      </c>
      <c r="I113" t="s">
        <v>646</v>
      </c>
    </row>
    <row r="114" spans="1:9" x14ac:dyDescent="0.25">
      <c r="A114" t="s">
        <v>647</v>
      </c>
      <c r="B114" t="str">
        <f>VLOOKUP(A114,[1]Sayfa1!A$1:B$65536,2,0)</f>
        <v>MARMARA</v>
      </c>
      <c r="C114" t="str">
        <f>VLOOKUP(A114,[1]Sayfa1!A$1:C$65536,3,0)</f>
        <v>TOTAL</v>
      </c>
      <c r="D114" t="s">
        <v>648</v>
      </c>
      <c r="E114" t="s">
        <v>649</v>
      </c>
      <c r="F114" t="s">
        <v>422</v>
      </c>
      <c r="G114" t="s">
        <v>650</v>
      </c>
      <c r="H114" t="s">
        <v>651</v>
      </c>
      <c r="I114" t="s">
        <v>652</v>
      </c>
    </row>
    <row r="115" spans="1:9" x14ac:dyDescent="0.25">
      <c r="A115" t="s">
        <v>653</v>
      </c>
      <c r="B115" t="str">
        <f>VLOOKUP(A115,[1]Sayfa1!A$1:B$65536,2,0)</f>
        <v>İÇ ANADOLU</v>
      </c>
      <c r="C115" t="str">
        <f>VLOOKUP(A115,[1]Sayfa1!A$1:C$65536,3,0)</f>
        <v>MÜNFERİT</v>
      </c>
      <c r="D115" t="s">
        <v>654</v>
      </c>
      <c r="E115" t="s">
        <v>655</v>
      </c>
      <c r="F115" t="s">
        <v>21</v>
      </c>
      <c r="G115" t="s">
        <v>656</v>
      </c>
      <c r="H115" t="s">
        <v>657</v>
      </c>
      <c r="I115" t="s">
        <v>658</v>
      </c>
    </row>
    <row r="116" spans="1:9" x14ac:dyDescent="0.25">
      <c r="A116" t="s">
        <v>659</v>
      </c>
      <c r="B116" t="str">
        <f>VLOOKUP(A116,[1]Sayfa1!A$1:B$65536,2,0)</f>
        <v>İÇ ANADOLU</v>
      </c>
      <c r="C116" t="str">
        <f>VLOOKUP(A116,[1]Sayfa1!A$1:C$65536,3,0)</f>
        <v>DİĞER</v>
      </c>
      <c r="D116" t="s">
        <v>660</v>
      </c>
      <c r="E116" t="s">
        <v>661</v>
      </c>
      <c r="F116" t="s">
        <v>21</v>
      </c>
      <c r="G116" t="s">
        <v>22</v>
      </c>
      <c r="H116" t="s">
        <v>662</v>
      </c>
      <c r="I116" t="s">
        <v>663</v>
      </c>
    </row>
    <row r="117" spans="1:9" x14ac:dyDescent="0.25">
      <c r="A117" t="s">
        <v>664</v>
      </c>
      <c r="B117" t="str">
        <f>VLOOKUP(A117,[1]Sayfa1!A$1:B$65536,2,0)</f>
        <v>EGE</v>
      </c>
      <c r="C117" t="str">
        <f>VLOOKUP(A117,[1]Sayfa1!A$1:C$65536,3,0)</f>
        <v>TOTAL</v>
      </c>
      <c r="D117" t="s">
        <v>665</v>
      </c>
      <c r="E117" t="s">
        <v>666</v>
      </c>
      <c r="F117" t="s">
        <v>142</v>
      </c>
      <c r="G117" t="s">
        <v>667</v>
      </c>
      <c r="H117" t="s">
        <v>668</v>
      </c>
      <c r="I117" t="s">
        <v>669</v>
      </c>
    </row>
    <row r="118" spans="1:9" x14ac:dyDescent="0.25">
      <c r="A118" t="s">
        <v>670</v>
      </c>
      <c r="B118" t="str">
        <f>VLOOKUP(A118,[1]Sayfa1!A$1:B$65536,2,0)</f>
        <v>EGE</v>
      </c>
      <c r="C118" t="str">
        <f>VLOOKUP(A118,[1]Sayfa1!A$1:C$65536,3,0)</f>
        <v>TOTAL</v>
      </c>
      <c r="D118" t="s">
        <v>671</v>
      </c>
      <c r="E118" t="s">
        <v>672</v>
      </c>
      <c r="F118" t="s">
        <v>81</v>
      </c>
      <c r="G118" t="s">
        <v>673</v>
      </c>
      <c r="H118" t="s">
        <v>674</v>
      </c>
      <c r="I118" t="s">
        <v>675</v>
      </c>
    </row>
    <row r="119" spans="1:9" x14ac:dyDescent="0.25">
      <c r="A119" t="s">
        <v>676</v>
      </c>
      <c r="B119" t="str">
        <f>VLOOKUP(A119,[1]Sayfa1!A$1:B$65536,2,0)</f>
        <v>İÇ ANADOLU</v>
      </c>
      <c r="C119" t="str">
        <f>VLOOKUP(A119,[1]Sayfa1!A$1:C$65536,3,0)</f>
        <v>MOİL</v>
      </c>
      <c r="D119" t="s">
        <v>677</v>
      </c>
      <c r="E119" t="s">
        <v>678</v>
      </c>
      <c r="F119" t="s">
        <v>322</v>
      </c>
      <c r="G119" t="s">
        <v>36</v>
      </c>
      <c r="H119" t="s">
        <v>679</v>
      </c>
      <c r="I119" t="s">
        <v>680</v>
      </c>
    </row>
    <row r="120" spans="1:9" x14ac:dyDescent="0.25">
      <c r="A120" t="s">
        <v>681</v>
      </c>
      <c r="B120" t="str">
        <f>VLOOKUP(A120,[1]Sayfa1!A$1:B$65536,2,0)</f>
        <v>KARADENİZ</v>
      </c>
      <c r="C120" t="str">
        <f>VLOOKUP(A120,[1]Sayfa1!A$1:C$65536,3,0)</f>
        <v>DİĞER</v>
      </c>
      <c r="D120" t="s">
        <v>682</v>
      </c>
      <c r="E120" t="s">
        <v>683</v>
      </c>
      <c r="F120" t="s">
        <v>684</v>
      </c>
      <c r="G120" t="s">
        <v>685</v>
      </c>
      <c r="H120" t="s">
        <v>686</v>
      </c>
      <c r="I120" t="s">
        <v>687</v>
      </c>
    </row>
    <row r="121" spans="1:9" x14ac:dyDescent="0.25">
      <c r="A121" t="s">
        <v>688</v>
      </c>
      <c r="B121" t="str">
        <f>VLOOKUP(A121,[1]Sayfa1!A$1:B$65536,2,0)</f>
        <v>İÇ ANADOLU</v>
      </c>
      <c r="C121" t="str">
        <f>VLOOKUP(A121,[1]Sayfa1!A$1:C$65536,3,0)</f>
        <v>MOİL</v>
      </c>
      <c r="D121" t="s">
        <v>689</v>
      </c>
      <c r="E121" t="s">
        <v>690</v>
      </c>
      <c r="F121" t="s">
        <v>241</v>
      </c>
      <c r="G121" t="s">
        <v>691</v>
      </c>
      <c r="H121" t="s">
        <v>692</v>
      </c>
      <c r="I121" t="s">
        <v>693</v>
      </c>
    </row>
    <row r="122" spans="1:9" x14ac:dyDescent="0.25">
      <c r="A122" t="s">
        <v>694</v>
      </c>
      <c r="B122" t="str">
        <f>VLOOKUP(A122,[1]Sayfa1!A$1:B$65536,2,0)</f>
        <v>EGE</v>
      </c>
      <c r="C122" t="str">
        <f>VLOOKUP(A122,[1]Sayfa1!A$1:C$65536,3,0)</f>
        <v>TOTAL</v>
      </c>
      <c r="D122" t="s">
        <v>695</v>
      </c>
      <c r="E122" t="s">
        <v>696</v>
      </c>
      <c r="F122" t="s">
        <v>42</v>
      </c>
      <c r="G122" t="s">
        <v>55</v>
      </c>
      <c r="H122" t="s">
        <v>697</v>
      </c>
      <c r="I122" t="s">
        <v>698</v>
      </c>
    </row>
    <row r="123" spans="1:9" x14ac:dyDescent="0.25">
      <c r="A123" t="s">
        <v>699</v>
      </c>
      <c r="B123" t="str">
        <f>VLOOKUP(A123,[1]Sayfa1!A$1:B$65536,2,0)</f>
        <v>KARADENİZ</v>
      </c>
      <c r="C123" t="str">
        <f>VLOOKUP(A123,[1]Sayfa1!A$1:C$65536,3,0)</f>
        <v>TOTAL</v>
      </c>
      <c r="D123" t="s">
        <v>33</v>
      </c>
      <c r="E123" t="s">
        <v>700</v>
      </c>
      <c r="F123" t="s">
        <v>613</v>
      </c>
      <c r="G123" t="s">
        <v>701</v>
      </c>
      <c r="H123" t="s">
        <v>702</v>
      </c>
      <c r="I123" t="s">
        <v>703</v>
      </c>
    </row>
    <row r="124" spans="1:9" x14ac:dyDescent="0.25">
      <c r="A124" t="s">
        <v>704</v>
      </c>
      <c r="B124" t="str">
        <f>VLOOKUP(A124,[1]Sayfa1!A$1:B$65536,2,0)</f>
        <v>İÇ ANADOLU</v>
      </c>
      <c r="C124" t="str">
        <f>VLOOKUP(A124,[1]Sayfa1!A$1:C$65536,3,0)</f>
        <v>MOİL</v>
      </c>
      <c r="D124" t="s">
        <v>705</v>
      </c>
      <c r="E124" t="s">
        <v>706</v>
      </c>
      <c r="F124" t="s">
        <v>237</v>
      </c>
      <c r="G124" t="s">
        <v>707</v>
      </c>
      <c r="H124" t="s">
        <v>708</v>
      </c>
      <c r="I124" t="s">
        <v>709</v>
      </c>
    </row>
    <row r="125" spans="1:9" x14ac:dyDescent="0.25">
      <c r="A125" t="s">
        <v>710</v>
      </c>
      <c r="B125" t="str">
        <f>VLOOKUP(A125,[1]Sayfa1!A$1:B$65536,2,0)</f>
        <v>MARMARA</v>
      </c>
      <c r="C125" t="str">
        <f>VLOOKUP(A125,[1]Sayfa1!A$1:C$65536,3,0)</f>
        <v>TOTAL</v>
      </c>
      <c r="D125" t="s">
        <v>648</v>
      </c>
      <c r="E125" t="s">
        <v>711</v>
      </c>
      <c r="F125" t="s">
        <v>28</v>
      </c>
      <c r="G125" t="s">
        <v>712</v>
      </c>
      <c r="H125" t="s">
        <v>713</v>
      </c>
      <c r="I125" t="s">
        <v>714</v>
      </c>
    </row>
    <row r="126" spans="1:9" x14ac:dyDescent="0.25">
      <c r="A126" t="s">
        <v>715</v>
      </c>
      <c r="B126" t="str">
        <f>VLOOKUP(A126,[1]Sayfa1!A$1:B$65536,2,0)</f>
        <v>GÜNEYDOĞU</v>
      </c>
      <c r="C126" t="str">
        <f>VLOOKUP(A126,[1]Sayfa1!A$1:C$65536,3,0)</f>
        <v>TOTAL</v>
      </c>
      <c r="D126" t="s">
        <v>716</v>
      </c>
      <c r="E126" t="s">
        <v>717</v>
      </c>
      <c r="F126" t="s">
        <v>460</v>
      </c>
      <c r="G126" t="s">
        <v>718</v>
      </c>
      <c r="H126" t="s">
        <v>719</v>
      </c>
      <c r="I126" t="s">
        <v>709</v>
      </c>
    </row>
    <row r="127" spans="1:9" x14ac:dyDescent="0.25">
      <c r="A127" t="s">
        <v>720</v>
      </c>
      <c r="B127" t="str">
        <f>VLOOKUP(A127,[1]Sayfa1!A$1:B$65536,2,0)</f>
        <v>KARADENİZ</v>
      </c>
      <c r="C127" t="str">
        <f>VLOOKUP(A127,[1]Sayfa1!A$1:C$65536,3,0)</f>
        <v>TOTAL</v>
      </c>
      <c r="D127" t="s">
        <v>721</v>
      </c>
      <c r="E127" t="s">
        <v>722</v>
      </c>
      <c r="F127" t="s">
        <v>74</v>
      </c>
      <c r="G127" t="s">
        <v>723</v>
      </c>
      <c r="H127" t="s">
        <v>724</v>
      </c>
      <c r="I127" t="s">
        <v>725</v>
      </c>
    </row>
    <row r="128" spans="1:9" x14ac:dyDescent="0.25">
      <c r="A128" t="s">
        <v>726</v>
      </c>
      <c r="B128" t="str">
        <f>VLOOKUP(A128,[1]Sayfa1!A$1:B$65536,2,0)</f>
        <v>KARADENİZ</v>
      </c>
      <c r="C128" t="str">
        <f>VLOOKUP(A128,[1]Sayfa1!A$1:C$65536,3,0)</f>
        <v>TOTAL</v>
      </c>
      <c r="D128" t="s">
        <v>727</v>
      </c>
      <c r="E128" t="s">
        <v>728</v>
      </c>
      <c r="F128" t="s">
        <v>169</v>
      </c>
      <c r="G128" t="s">
        <v>36</v>
      </c>
      <c r="H128" t="s">
        <v>729</v>
      </c>
      <c r="I128" t="s">
        <v>730</v>
      </c>
    </row>
    <row r="129" spans="1:9" x14ac:dyDescent="0.25">
      <c r="A129" t="s">
        <v>731</v>
      </c>
      <c r="B129" t="str">
        <f>VLOOKUP(A129,[1]Sayfa1!A$1:B$65536,2,0)</f>
        <v>MARMARA</v>
      </c>
      <c r="C129" t="str">
        <f>VLOOKUP(A129,[1]Sayfa1!A$1:C$65536,3,0)</f>
        <v>TOTAL</v>
      </c>
      <c r="D129" t="s">
        <v>732</v>
      </c>
      <c r="E129" t="s">
        <v>733</v>
      </c>
      <c r="F129" t="s">
        <v>28</v>
      </c>
      <c r="G129" t="s">
        <v>734</v>
      </c>
      <c r="H129" t="s">
        <v>735</v>
      </c>
      <c r="I129" t="s">
        <v>736</v>
      </c>
    </row>
    <row r="130" spans="1:9" x14ac:dyDescent="0.25">
      <c r="A130" t="s">
        <v>737</v>
      </c>
      <c r="B130" t="str">
        <f>VLOOKUP(A130,[1]Sayfa1!A$1:B$65536,2,0)</f>
        <v>GÜNEYDOĞU</v>
      </c>
      <c r="C130" t="str">
        <f>VLOOKUP(A130,[1]Sayfa1!A$1:C$65536,3,0)</f>
        <v>TOTAL</v>
      </c>
      <c r="D130" t="s">
        <v>738</v>
      </c>
      <c r="E130" t="s">
        <v>739</v>
      </c>
      <c r="F130" t="s">
        <v>329</v>
      </c>
      <c r="G130" t="s">
        <v>740</v>
      </c>
      <c r="H130" t="s">
        <v>427</v>
      </c>
      <c r="I130" t="s">
        <v>428</v>
      </c>
    </row>
    <row r="131" spans="1:9" x14ac:dyDescent="0.25">
      <c r="A131" t="s">
        <v>741</v>
      </c>
      <c r="B131" t="str">
        <f>VLOOKUP(A131,[1]Sayfa1!A$1:B$65536,2,0)</f>
        <v>KARADENİZ</v>
      </c>
      <c r="C131" t="str">
        <f>VLOOKUP(A131,[1]Sayfa1!A$1:C$65536,3,0)</f>
        <v>TOTAL</v>
      </c>
      <c r="D131" t="s">
        <v>742</v>
      </c>
      <c r="E131" t="s">
        <v>743</v>
      </c>
      <c r="F131" t="s">
        <v>224</v>
      </c>
      <c r="G131" t="s">
        <v>744</v>
      </c>
      <c r="H131" t="s">
        <v>745</v>
      </c>
      <c r="I131" t="s">
        <v>746</v>
      </c>
    </row>
    <row r="132" spans="1:9" x14ac:dyDescent="0.25">
      <c r="A132" t="s">
        <v>747</v>
      </c>
      <c r="B132" t="str">
        <f>VLOOKUP(A132,[1]Sayfa1!A$1:B$65536,2,0)</f>
        <v>İÇ ANADOLU</v>
      </c>
      <c r="C132" t="str">
        <f>VLOOKUP(A132,[1]Sayfa1!A$1:C$65536,3,0)</f>
        <v>DİĞER</v>
      </c>
      <c r="D132" t="s">
        <v>748</v>
      </c>
      <c r="E132" t="s">
        <v>749</v>
      </c>
      <c r="F132" t="s">
        <v>241</v>
      </c>
      <c r="G132" t="s">
        <v>750</v>
      </c>
      <c r="H132" t="s">
        <v>751</v>
      </c>
      <c r="I132" t="s">
        <v>752</v>
      </c>
    </row>
    <row r="133" spans="1:9" x14ac:dyDescent="0.25">
      <c r="A133" t="s">
        <v>753</v>
      </c>
      <c r="B133" t="str">
        <f>VLOOKUP(A133,[1]Sayfa1!A$1:B$65536,2,0)</f>
        <v>GÜNEYDOĞU</v>
      </c>
      <c r="C133" t="str">
        <f>VLOOKUP(A133,[1]Sayfa1!A$1:C$65536,3,0)</f>
        <v>TOTAL</v>
      </c>
      <c r="D133" t="s">
        <v>754</v>
      </c>
      <c r="E133" t="s">
        <v>755</v>
      </c>
      <c r="F133" t="s">
        <v>194</v>
      </c>
      <c r="G133" t="s">
        <v>36</v>
      </c>
      <c r="H133" t="s">
        <v>756</v>
      </c>
      <c r="I133" t="s">
        <v>757</v>
      </c>
    </row>
    <row r="134" spans="1:9" x14ac:dyDescent="0.25">
      <c r="A134" t="s">
        <v>758</v>
      </c>
      <c r="B134" t="str">
        <f>VLOOKUP(A134,[1]Sayfa1!A$1:B$65536,2,0)</f>
        <v>KARADENİZ</v>
      </c>
      <c r="C134" t="str">
        <f>VLOOKUP(A134,[1]Sayfa1!A$1:C$65536,3,0)</f>
        <v>MOİL</v>
      </c>
      <c r="D134" t="s">
        <v>759</v>
      </c>
      <c r="E134" t="s">
        <v>760</v>
      </c>
      <c r="F134" t="s">
        <v>448</v>
      </c>
      <c r="G134" t="s">
        <v>761</v>
      </c>
      <c r="H134" t="s">
        <v>762</v>
      </c>
      <c r="I134" t="s">
        <v>709</v>
      </c>
    </row>
    <row r="135" spans="1:9" x14ac:dyDescent="0.25">
      <c r="A135" t="s">
        <v>763</v>
      </c>
      <c r="B135" t="str">
        <f>VLOOKUP(A135,[1]Sayfa1!A$1:B$65536,2,0)</f>
        <v>İÇ ANADOLU</v>
      </c>
      <c r="C135" t="str">
        <f>VLOOKUP(A135,[1]Sayfa1!A$1:C$65536,3,0)</f>
        <v>DİĞER</v>
      </c>
      <c r="D135" t="s">
        <v>764</v>
      </c>
      <c r="E135" t="s">
        <v>765</v>
      </c>
      <c r="F135" t="s">
        <v>237</v>
      </c>
      <c r="G135" t="s">
        <v>638</v>
      </c>
      <c r="H135" t="s">
        <v>766</v>
      </c>
      <c r="I135" t="s">
        <v>767</v>
      </c>
    </row>
    <row r="136" spans="1:9" x14ac:dyDescent="0.25">
      <c r="A136" t="s">
        <v>768</v>
      </c>
      <c r="B136" t="str">
        <f>VLOOKUP(A136,[1]Sayfa1!A$1:B$65536,2,0)</f>
        <v>İÇ ANADOLU</v>
      </c>
      <c r="C136" t="str">
        <f>VLOOKUP(A136,[1]Sayfa1!A$1:C$65536,3,0)</f>
        <v>TOTAL</v>
      </c>
      <c r="D136" t="s">
        <v>185</v>
      </c>
      <c r="E136" t="s">
        <v>769</v>
      </c>
      <c r="F136" t="s">
        <v>21</v>
      </c>
      <c r="G136" t="s">
        <v>22</v>
      </c>
      <c r="H136" t="s">
        <v>232</v>
      </c>
      <c r="I136" t="s">
        <v>233</v>
      </c>
    </row>
    <row r="137" spans="1:9" x14ac:dyDescent="0.25">
      <c r="A137" t="s">
        <v>770</v>
      </c>
      <c r="B137" t="str">
        <f>VLOOKUP(A137,[1]Sayfa1!A$1:B$65536,2,0)</f>
        <v>KARADENİZ</v>
      </c>
      <c r="C137" t="str">
        <f>VLOOKUP(A137,[1]Sayfa1!A$1:C$65536,3,0)</f>
        <v>TOTAL</v>
      </c>
      <c r="D137" t="s">
        <v>771</v>
      </c>
      <c r="E137" t="s">
        <v>772</v>
      </c>
      <c r="F137" t="s">
        <v>613</v>
      </c>
      <c r="G137" t="s">
        <v>773</v>
      </c>
      <c r="H137" t="s">
        <v>774</v>
      </c>
      <c r="I137" t="s">
        <v>775</v>
      </c>
    </row>
    <row r="138" spans="1:9" x14ac:dyDescent="0.25">
      <c r="A138" t="s">
        <v>776</v>
      </c>
      <c r="B138" t="str">
        <f>VLOOKUP(A138,[1]Sayfa1!A$1:B$65536,2,0)</f>
        <v>MARMARA</v>
      </c>
      <c r="C138" t="str">
        <f>VLOOKUP(A138,[1]Sayfa1!A$1:C$65536,3,0)</f>
        <v>TOTAL</v>
      </c>
      <c r="D138" t="s">
        <v>160</v>
      </c>
      <c r="E138" t="s">
        <v>777</v>
      </c>
      <c r="F138" t="s">
        <v>162</v>
      </c>
      <c r="G138" t="s">
        <v>387</v>
      </c>
      <c r="H138" t="s">
        <v>778</v>
      </c>
      <c r="I138" t="s">
        <v>779</v>
      </c>
    </row>
    <row r="139" spans="1:9" x14ac:dyDescent="0.25">
      <c r="A139" t="s">
        <v>780</v>
      </c>
      <c r="B139" t="str">
        <f>VLOOKUP(A139,[1]Sayfa1!A$1:B$65536,2,0)</f>
        <v>KARADENİZ</v>
      </c>
      <c r="C139" t="str">
        <f>VLOOKUP(A139,[1]Sayfa1!A$1:C$65536,3,0)</f>
        <v>TOTAL</v>
      </c>
      <c r="D139" t="s">
        <v>781</v>
      </c>
      <c r="E139" t="s">
        <v>782</v>
      </c>
      <c r="F139" t="s">
        <v>352</v>
      </c>
      <c r="G139" t="s">
        <v>36</v>
      </c>
      <c r="H139" t="s">
        <v>783</v>
      </c>
      <c r="I139" t="s">
        <v>784</v>
      </c>
    </row>
    <row r="140" spans="1:9" x14ac:dyDescent="0.25">
      <c r="A140" t="s">
        <v>785</v>
      </c>
      <c r="B140" t="str">
        <f>VLOOKUP(A140,[1]Sayfa1!A$1:B$65536,2,0)</f>
        <v>MARMARA</v>
      </c>
      <c r="C140" t="str">
        <f>VLOOKUP(A140,[1]Sayfa1!A$1:C$65536,3,0)</f>
        <v>MOİL</v>
      </c>
      <c r="D140" t="s">
        <v>786</v>
      </c>
      <c r="E140" t="s">
        <v>787</v>
      </c>
      <c r="F140" t="s">
        <v>218</v>
      </c>
      <c r="G140" t="s">
        <v>788</v>
      </c>
      <c r="H140" t="s">
        <v>789</v>
      </c>
      <c r="I140" t="s">
        <v>790</v>
      </c>
    </row>
    <row r="141" spans="1:9" x14ac:dyDescent="0.25">
      <c r="A141" t="s">
        <v>791</v>
      </c>
      <c r="B141" t="str">
        <f>VLOOKUP(A141,[1]Sayfa1!A$1:B$65536,2,0)</f>
        <v>EGE</v>
      </c>
      <c r="C141" t="str">
        <f>VLOOKUP(A141,[1]Sayfa1!A$1:C$65536,3,0)</f>
        <v>TOTAL</v>
      </c>
      <c r="D141" t="s">
        <v>792</v>
      </c>
      <c r="E141" t="s">
        <v>793</v>
      </c>
      <c r="F141" t="s">
        <v>42</v>
      </c>
      <c r="G141" t="s">
        <v>794</v>
      </c>
      <c r="H141" t="s">
        <v>795</v>
      </c>
      <c r="I141" t="s">
        <v>796</v>
      </c>
    </row>
    <row r="142" spans="1:9" x14ac:dyDescent="0.25">
      <c r="A142" t="s">
        <v>797</v>
      </c>
      <c r="B142" t="str">
        <f>VLOOKUP(A142,[1]Sayfa1!A$1:B$65536,2,0)</f>
        <v>KARADENİZ</v>
      </c>
      <c r="C142" t="str">
        <f>VLOOKUP(A142,[1]Sayfa1!A$1:C$65536,3,0)</f>
        <v>MOİL</v>
      </c>
      <c r="D142" t="s">
        <v>798</v>
      </c>
      <c r="E142" t="s">
        <v>799</v>
      </c>
      <c r="F142" t="s">
        <v>613</v>
      </c>
      <c r="G142" t="s">
        <v>773</v>
      </c>
      <c r="H142" t="s">
        <v>800</v>
      </c>
      <c r="I142" t="s">
        <v>801</v>
      </c>
    </row>
    <row r="143" spans="1:9" x14ac:dyDescent="0.25">
      <c r="A143" t="s">
        <v>802</v>
      </c>
      <c r="B143" t="str">
        <f>VLOOKUP(A143,[1]Sayfa1!A$1:B$65536,2,0)</f>
        <v>MARMARA</v>
      </c>
      <c r="C143" t="str">
        <f>VLOOKUP(A143,[1]Sayfa1!A$1:C$65536,3,0)</f>
        <v>TOTAL</v>
      </c>
      <c r="D143" t="s">
        <v>803</v>
      </c>
      <c r="E143" t="s">
        <v>804</v>
      </c>
      <c r="F143" t="s">
        <v>174</v>
      </c>
      <c r="G143" t="s">
        <v>805</v>
      </c>
      <c r="H143" t="s">
        <v>806</v>
      </c>
      <c r="I143" t="s">
        <v>807</v>
      </c>
    </row>
    <row r="144" spans="1:9" x14ac:dyDescent="0.25">
      <c r="A144" t="s">
        <v>808</v>
      </c>
      <c r="B144" t="str">
        <f>VLOOKUP(A144,[1]Sayfa1!A$1:B$65536,2,0)</f>
        <v>GÜNEYDOĞU</v>
      </c>
      <c r="C144" t="str">
        <f>VLOOKUP(A144,[1]Sayfa1!A$1:C$65536,3,0)</f>
        <v>TOTAL</v>
      </c>
      <c r="D144" t="s">
        <v>809</v>
      </c>
      <c r="E144" t="s">
        <v>810</v>
      </c>
      <c r="F144" t="s">
        <v>811</v>
      </c>
      <c r="G144" t="s">
        <v>36</v>
      </c>
      <c r="H144" t="s">
        <v>812</v>
      </c>
      <c r="I144" t="s">
        <v>813</v>
      </c>
    </row>
    <row r="145" spans="1:9" x14ac:dyDescent="0.25">
      <c r="A145" t="s">
        <v>814</v>
      </c>
      <c r="B145" t="str">
        <f>VLOOKUP(A145,[1]Sayfa1!A$1:B$65536,2,0)</f>
        <v>İÇ ANADOLU</v>
      </c>
      <c r="C145" t="str">
        <f>VLOOKUP(A145,[1]Sayfa1!A$1:C$65536,3,0)</f>
        <v>TOTAL</v>
      </c>
      <c r="D145" t="s">
        <v>541</v>
      </c>
      <c r="E145" t="s">
        <v>815</v>
      </c>
      <c r="F145" t="s">
        <v>230</v>
      </c>
      <c r="G145" t="s">
        <v>816</v>
      </c>
      <c r="H145" t="s">
        <v>795</v>
      </c>
      <c r="I145" t="s">
        <v>817</v>
      </c>
    </row>
    <row r="146" spans="1:9" x14ac:dyDescent="0.25">
      <c r="A146" t="s">
        <v>818</v>
      </c>
      <c r="B146" t="str">
        <f>VLOOKUP(A146,[1]Sayfa1!A$1:B$65536,2,0)</f>
        <v>GÜNEYDOĞU</v>
      </c>
      <c r="C146" t="str">
        <f>VLOOKUP(A146,[1]Sayfa1!A$1:C$65536,3,0)</f>
        <v>TOTAL</v>
      </c>
      <c r="D146" t="s">
        <v>819</v>
      </c>
      <c r="E146" t="s">
        <v>820</v>
      </c>
      <c r="F146" t="s">
        <v>329</v>
      </c>
      <c r="G146" t="s">
        <v>821</v>
      </c>
      <c r="H146" t="s">
        <v>822</v>
      </c>
      <c r="I146" t="s">
        <v>434</v>
      </c>
    </row>
    <row r="147" spans="1:9" x14ac:dyDescent="0.25">
      <c r="A147" t="s">
        <v>823</v>
      </c>
      <c r="B147" t="str">
        <f>VLOOKUP(A147,[1]Sayfa1!A$1:B$65536,2,0)</f>
        <v>KARADENİZ</v>
      </c>
      <c r="C147" t="str">
        <f>VLOOKUP(A147,[1]Sayfa1!A$1:C$65536,3,0)</f>
        <v>TOTAL</v>
      </c>
      <c r="D147" t="s">
        <v>824</v>
      </c>
      <c r="E147" t="s">
        <v>825</v>
      </c>
      <c r="F147" t="s">
        <v>613</v>
      </c>
      <c r="G147" t="s">
        <v>826</v>
      </c>
      <c r="H147" t="s">
        <v>827</v>
      </c>
      <c r="I147" t="s">
        <v>828</v>
      </c>
    </row>
    <row r="148" spans="1:9" x14ac:dyDescent="0.25">
      <c r="A148" t="s">
        <v>829</v>
      </c>
      <c r="B148" t="str">
        <f>VLOOKUP(A148,[1]Sayfa1!A$1:B$65536,2,0)</f>
        <v>İÇ ANADOLU</v>
      </c>
      <c r="C148" t="str">
        <f>VLOOKUP(A148,[1]Sayfa1!A$1:C$65536,3,0)</f>
        <v>TOTAL</v>
      </c>
      <c r="D148" t="s">
        <v>830</v>
      </c>
      <c r="E148" t="s">
        <v>831</v>
      </c>
      <c r="F148" t="s">
        <v>241</v>
      </c>
      <c r="G148" t="s">
        <v>482</v>
      </c>
      <c r="H148" t="s">
        <v>832</v>
      </c>
      <c r="I148" t="s">
        <v>833</v>
      </c>
    </row>
    <row r="149" spans="1:9" x14ac:dyDescent="0.25">
      <c r="A149" t="s">
        <v>834</v>
      </c>
      <c r="B149" t="str">
        <f>VLOOKUP(A149,[1]Sayfa1!A$1:B$65536,2,0)</f>
        <v>İÇ ANADOLU</v>
      </c>
      <c r="C149" t="str">
        <f>VLOOKUP(A149,[1]Sayfa1!A$1:C$65536,3,0)</f>
        <v>MOİL</v>
      </c>
      <c r="D149" t="s">
        <v>835</v>
      </c>
      <c r="E149" t="s">
        <v>836</v>
      </c>
      <c r="F149" t="s">
        <v>35</v>
      </c>
      <c r="G149" t="s">
        <v>837</v>
      </c>
      <c r="H149" t="s">
        <v>838</v>
      </c>
      <c r="I149" t="s">
        <v>839</v>
      </c>
    </row>
    <row r="150" spans="1:9" x14ac:dyDescent="0.25">
      <c r="A150" t="s">
        <v>840</v>
      </c>
      <c r="B150" t="str">
        <f>VLOOKUP(A150,[1]Sayfa1!A$1:B$65536,2,0)</f>
        <v>KARADENİZ</v>
      </c>
      <c r="C150" t="str">
        <f>VLOOKUP(A150,[1]Sayfa1!A$1:C$65536,3,0)</f>
        <v>MOİL</v>
      </c>
      <c r="D150" t="s">
        <v>841</v>
      </c>
      <c r="E150" t="s">
        <v>842</v>
      </c>
      <c r="F150" t="s">
        <v>284</v>
      </c>
      <c r="G150" t="s">
        <v>285</v>
      </c>
      <c r="H150" t="s">
        <v>843</v>
      </c>
      <c r="I150" t="s">
        <v>828</v>
      </c>
    </row>
    <row r="151" spans="1:9" x14ac:dyDescent="0.25">
      <c r="A151" t="s">
        <v>844</v>
      </c>
      <c r="B151" t="str">
        <f>VLOOKUP(A151,[1]Sayfa1!A$1:B$65536,2,0)</f>
        <v>MARMARA</v>
      </c>
      <c r="C151" t="str">
        <f>VLOOKUP(A151,[1]Sayfa1!A$1:C$65536,3,0)</f>
        <v>TOTAL</v>
      </c>
      <c r="D151" t="s">
        <v>160</v>
      </c>
      <c r="E151" t="s">
        <v>845</v>
      </c>
      <c r="F151" t="s">
        <v>162</v>
      </c>
      <c r="G151" t="s">
        <v>846</v>
      </c>
      <c r="H151" t="s">
        <v>847</v>
      </c>
      <c r="I151" t="s">
        <v>848</v>
      </c>
    </row>
    <row r="152" spans="1:9" x14ac:dyDescent="0.25">
      <c r="A152" t="s">
        <v>849</v>
      </c>
      <c r="B152" t="str">
        <f>VLOOKUP(A152,[1]Sayfa1!A$1:B$65536,2,0)</f>
        <v>GÜNEYDOĞU</v>
      </c>
      <c r="C152" t="str">
        <f>VLOOKUP(A152,[1]Sayfa1!A$1:C$65536,3,0)</f>
        <v>TOTAL</v>
      </c>
      <c r="D152" t="s">
        <v>850</v>
      </c>
      <c r="E152" t="s">
        <v>851</v>
      </c>
      <c r="F152" t="s">
        <v>852</v>
      </c>
      <c r="G152" t="s">
        <v>853</v>
      </c>
      <c r="H152" t="s">
        <v>854</v>
      </c>
      <c r="I152" t="s">
        <v>855</v>
      </c>
    </row>
    <row r="153" spans="1:9" x14ac:dyDescent="0.25">
      <c r="A153" t="s">
        <v>856</v>
      </c>
      <c r="B153" t="str">
        <f>VLOOKUP(A153,[1]Sayfa1!A$1:B$65536,2,0)</f>
        <v>İÇ ANADOLU</v>
      </c>
      <c r="C153" t="str">
        <f>VLOOKUP(A153,[1]Sayfa1!A$1:C$65536,3,0)</f>
        <v>TOTAL</v>
      </c>
      <c r="D153" t="s">
        <v>857</v>
      </c>
      <c r="E153" t="s">
        <v>858</v>
      </c>
      <c r="F153" t="s">
        <v>859</v>
      </c>
      <c r="G153" t="s">
        <v>36</v>
      </c>
      <c r="H153" t="s">
        <v>854</v>
      </c>
      <c r="I153" t="s">
        <v>855</v>
      </c>
    </row>
    <row r="154" spans="1:9" x14ac:dyDescent="0.25">
      <c r="A154" t="s">
        <v>860</v>
      </c>
      <c r="B154" t="str">
        <f>VLOOKUP(A154,[1]Sayfa1!A$1:B$65536,2,0)</f>
        <v>İÇ ANADOLU</v>
      </c>
      <c r="C154" t="str">
        <f>VLOOKUP(A154,[1]Sayfa1!A$1:C$65536,3,0)</f>
        <v>TOTAL</v>
      </c>
      <c r="D154" t="s">
        <v>861</v>
      </c>
      <c r="E154" t="s">
        <v>862</v>
      </c>
      <c r="F154" t="s">
        <v>206</v>
      </c>
      <c r="G154" t="s">
        <v>863</v>
      </c>
      <c r="H154" t="s">
        <v>864</v>
      </c>
      <c r="I154" t="s">
        <v>865</v>
      </c>
    </row>
    <row r="155" spans="1:9" x14ac:dyDescent="0.25">
      <c r="A155" t="s">
        <v>866</v>
      </c>
      <c r="B155" t="str">
        <f>VLOOKUP(A155,[1]Sayfa1!A$1:B$65536,2,0)</f>
        <v>MARMARA</v>
      </c>
      <c r="C155" t="str">
        <f>VLOOKUP(A155,[1]Sayfa1!A$1:C$65536,3,0)</f>
        <v>TOTAL</v>
      </c>
      <c r="D155" t="s">
        <v>867</v>
      </c>
      <c r="E155" t="s">
        <v>868</v>
      </c>
      <c r="F155" t="s">
        <v>595</v>
      </c>
      <c r="G155" t="s">
        <v>869</v>
      </c>
      <c r="H155" t="s">
        <v>870</v>
      </c>
      <c r="I155" t="s">
        <v>871</v>
      </c>
    </row>
    <row r="156" spans="1:9" x14ac:dyDescent="0.25">
      <c r="A156" t="s">
        <v>872</v>
      </c>
      <c r="B156" t="str">
        <f>VLOOKUP(A156,[1]Sayfa1!A$1:B$65536,2,0)</f>
        <v>GÜNEYDOĞU</v>
      </c>
      <c r="C156" t="str">
        <f>VLOOKUP(A156,[1]Sayfa1!A$1:C$65536,3,0)</f>
        <v>TOTAL</v>
      </c>
      <c r="D156" t="s">
        <v>873</v>
      </c>
      <c r="E156" t="s">
        <v>874</v>
      </c>
      <c r="F156" t="s">
        <v>329</v>
      </c>
      <c r="G156" t="s">
        <v>875</v>
      </c>
      <c r="H156" t="s">
        <v>864</v>
      </c>
      <c r="I156" t="s">
        <v>876</v>
      </c>
    </row>
    <row r="157" spans="1:9" x14ac:dyDescent="0.25">
      <c r="A157" t="s">
        <v>877</v>
      </c>
      <c r="B157" t="str">
        <f>VLOOKUP(A157,[1]Sayfa1!A$1:B$65536,2,0)</f>
        <v>GÜNEYDOĞU</v>
      </c>
      <c r="C157" t="str">
        <f>VLOOKUP(A157,[1]Sayfa1!A$1:C$65536,3,0)</f>
        <v>TOTAL</v>
      </c>
      <c r="D157" t="s">
        <v>878</v>
      </c>
      <c r="E157" t="s">
        <v>879</v>
      </c>
      <c r="F157" t="s">
        <v>113</v>
      </c>
      <c r="G157" t="s">
        <v>36</v>
      </c>
      <c r="H157" t="s">
        <v>880</v>
      </c>
      <c r="I157" t="s">
        <v>881</v>
      </c>
    </row>
    <row r="158" spans="1:9" x14ac:dyDescent="0.25">
      <c r="A158" t="s">
        <v>882</v>
      </c>
      <c r="B158" t="str">
        <f>VLOOKUP(A158,[1]Sayfa1!A$1:B$65536,2,0)</f>
        <v>EGE</v>
      </c>
      <c r="C158" t="str">
        <f>VLOOKUP(A158,[1]Sayfa1!A$1:C$65536,3,0)</f>
        <v>TOTAL</v>
      </c>
      <c r="D158" t="s">
        <v>883</v>
      </c>
      <c r="E158" t="s">
        <v>884</v>
      </c>
      <c r="F158" t="s">
        <v>13</v>
      </c>
      <c r="G158" t="s">
        <v>885</v>
      </c>
      <c r="H158" t="s">
        <v>176</v>
      </c>
      <c r="I158" t="s">
        <v>886</v>
      </c>
    </row>
    <row r="159" spans="1:9" x14ac:dyDescent="0.25">
      <c r="A159" t="s">
        <v>887</v>
      </c>
      <c r="B159" t="str">
        <f>VLOOKUP(A159,[1]Sayfa1!A$1:B$65536,2,0)</f>
        <v>MARMARA</v>
      </c>
      <c r="C159" t="str">
        <f>VLOOKUP(A159,[1]Sayfa1!A$1:C$65536,3,0)</f>
        <v>TOTAL</v>
      </c>
      <c r="D159" t="s">
        <v>11</v>
      </c>
      <c r="E159" t="s">
        <v>888</v>
      </c>
      <c r="F159" t="s">
        <v>292</v>
      </c>
      <c r="G159" t="s">
        <v>889</v>
      </c>
      <c r="H159" t="s">
        <v>827</v>
      </c>
      <c r="I159" t="s">
        <v>828</v>
      </c>
    </row>
    <row r="160" spans="1:9" x14ac:dyDescent="0.25">
      <c r="A160" t="s">
        <v>890</v>
      </c>
      <c r="B160" t="str">
        <f>VLOOKUP(A160,[1]Sayfa1!A$1:B$65536,2,0)</f>
        <v>KARADENİZ</v>
      </c>
      <c r="C160" t="str">
        <f>VLOOKUP(A160,[1]Sayfa1!A$1:C$65536,3,0)</f>
        <v>TOTAL</v>
      </c>
      <c r="D160" t="s">
        <v>891</v>
      </c>
      <c r="E160" t="s">
        <v>892</v>
      </c>
      <c r="F160" t="s">
        <v>893</v>
      </c>
      <c r="G160" t="s">
        <v>894</v>
      </c>
      <c r="H160" t="s">
        <v>895</v>
      </c>
      <c r="I160" t="s">
        <v>896</v>
      </c>
    </row>
    <row r="161" spans="1:9" x14ac:dyDescent="0.25">
      <c r="A161" t="s">
        <v>897</v>
      </c>
      <c r="B161" t="str">
        <f>VLOOKUP(A161,[1]Sayfa1!A$1:B$65536,2,0)</f>
        <v>MARMARA</v>
      </c>
      <c r="C161" t="str">
        <f>VLOOKUP(A161,[1]Sayfa1!A$1:C$65536,3,0)</f>
        <v>TOTAL</v>
      </c>
      <c r="D161" t="s">
        <v>898</v>
      </c>
      <c r="E161" t="s">
        <v>899</v>
      </c>
      <c r="F161" t="s">
        <v>162</v>
      </c>
      <c r="G161" t="s">
        <v>900</v>
      </c>
      <c r="H161" t="s">
        <v>901</v>
      </c>
      <c r="I161" t="s">
        <v>902</v>
      </c>
    </row>
    <row r="162" spans="1:9" x14ac:dyDescent="0.25">
      <c r="A162" t="s">
        <v>903</v>
      </c>
      <c r="B162" t="str">
        <f>VLOOKUP(A162,[1]Sayfa1!A$1:B$65536,2,0)</f>
        <v>İÇ ANADOLU</v>
      </c>
      <c r="C162" t="str">
        <f>VLOOKUP(A162,[1]Sayfa1!A$1:C$65536,3,0)</f>
        <v>TOTAL</v>
      </c>
      <c r="D162" t="s">
        <v>904</v>
      </c>
      <c r="E162" t="s">
        <v>905</v>
      </c>
      <c r="F162" t="s">
        <v>410</v>
      </c>
      <c r="G162" t="s">
        <v>36</v>
      </c>
      <c r="H162" t="s">
        <v>906</v>
      </c>
      <c r="I162" t="s">
        <v>907</v>
      </c>
    </row>
    <row r="163" spans="1:9" x14ac:dyDescent="0.25">
      <c r="A163" t="s">
        <v>908</v>
      </c>
      <c r="B163" t="str">
        <f>VLOOKUP(A163,[1]Sayfa1!A$1:B$65536,2,0)</f>
        <v>İÇ ANADOLU</v>
      </c>
      <c r="C163" t="str">
        <f>VLOOKUP(A163,[1]Sayfa1!A$1:C$65536,3,0)</f>
        <v>TOTAL</v>
      </c>
      <c r="D163" t="s">
        <v>909</v>
      </c>
      <c r="E163" t="s">
        <v>910</v>
      </c>
      <c r="F163" t="s">
        <v>381</v>
      </c>
      <c r="G163" t="s">
        <v>505</v>
      </c>
      <c r="H163" t="s">
        <v>911</v>
      </c>
      <c r="I163" t="s">
        <v>912</v>
      </c>
    </row>
    <row r="164" spans="1:9" x14ac:dyDescent="0.25">
      <c r="A164" t="s">
        <v>913</v>
      </c>
      <c r="B164" t="str">
        <f>VLOOKUP(A164,[1]Sayfa1!A$1:B$65536,2,0)</f>
        <v>MARMARA</v>
      </c>
      <c r="C164" t="str">
        <f>VLOOKUP(A164,[1]Sayfa1!A$1:C$65536,3,0)</f>
        <v>TOTAL</v>
      </c>
      <c r="D164" t="s">
        <v>914</v>
      </c>
      <c r="E164" t="s">
        <v>915</v>
      </c>
      <c r="F164" t="s">
        <v>595</v>
      </c>
      <c r="G164" t="s">
        <v>181</v>
      </c>
      <c r="H164" t="s">
        <v>916</v>
      </c>
      <c r="I164" t="s">
        <v>917</v>
      </c>
    </row>
    <row r="165" spans="1:9" x14ac:dyDescent="0.25">
      <c r="A165" t="s">
        <v>918</v>
      </c>
      <c r="B165" t="str">
        <f>VLOOKUP(A165,[1]Sayfa1!A$1:B$65536,2,0)</f>
        <v>GÜNEYDOĞU</v>
      </c>
      <c r="C165" t="str">
        <f>VLOOKUP(A165,[1]Sayfa1!A$1:C$65536,3,0)</f>
        <v>TOTAL</v>
      </c>
      <c r="D165" t="s">
        <v>919</v>
      </c>
      <c r="E165" t="s">
        <v>920</v>
      </c>
      <c r="F165" t="s">
        <v>88</v>
      </c>
      <c r="G165" t="s">
        <v>921</v>
      </c>
      <c r="H165" t="s">
        <v>922</v>
      </c>
      <c r="I165" t="s">
        <v>923</v>
      </c>
    </row>
    <row r="166" spans="1:9" x14ac:dyDescent="0.25">
      <c r="A166" t="s">
        <v>924</v>
      </c>
      <c r="B166" t="str">
        <f>VLOOKUP(A166,[1]Sayfa1!A$1:B$65536,2,0)</f>
        <v>KARADENİZ</v>
      </c>
      <c r="C166" t="str">
        <f>VLOOKUP(A166,[1]Sayfa1!A$1:C$65536,3,0)</f>
        <v>TOTAL</v>
      </c>
      <c r="D166" t="s">
        <v>925</v>
      </c>
      <c r="E166" t="s">
        <v>926</v>
      </c>
      <c r="F166" t="s">
        <v>169</v>
      </c>
      <c r="G166" t="s">
        <v>927</v>
      </c>
      <c r="H166" t="s">
        <v>928</v>
      </c>
      <c r="I166" t="s">
        <v>929</v>
      </c>
    </row>
    <row r="167" spans="1:9" x14ac:dyDescent="0.25">
      <c r="A167" t="s">
        <v>930</v>
      </c>
      <c r="B167" t="str">
        <f>VLOOKUP(A167,[1]Sayfa1!A$1:B$65536,2,0)</f>
        <v>MARMARA</v>
      </c>
      <c r="C167" t="str">
        <f>VLOOKUP(A167,[1]Sayfa1!A$1:C$65536,3,0)</f>
        <v>TOTAL</v>
      </c>
      <c r="D167" t="s">
        <v>931</v>
      </c>
      <c r="E167" t="s">
        <v>932</v>
      </c>
      <c r="F167" t="s">
        <v>595</v>
      </c>
      <c r="G167" t="s">
        <v>933</v>
      </c>
      <c r="H167" t="s">
        <v>934</v>
      </c>
      <c r="I167" t="s">
        <v>935</v>
      </c>
    </row>
    <row r="168" spans="1:9" x14ac:dyDescent="0.25">
      <c r="A168" t="s">
        <v>936</v>
      </c>
      <c r="B168" t="str">
        <f>VLOOKUP(A168,[1]Sayfa1!A$1:B$65536,2,0)</f>
        <v>GÜNEYDOĞU</v>
      </c>
      <c r="C168" t="str">
        <f>VLOOKUP(A168,[1]Sayfa1!A$1:C$65536,3,0)</f>
        <v>TOTAL</v>
      </c>
      <c r="D168" t="s">
        <v>937</v>
      </c>
      <c r="E168" t="s">
        <v>938</v>
      </c>
      <c r="F168" t="s">
        <v>939</v>
      </c>
      <c r="G168" t="s">
        <v>734</v>
      </c>
      <c r="H168" t="s">
        <v>940</v>
      </c>
      <c r="I168" t="s">
        <v>941</v>
      </c>
    </row>
    <row r="169" spans="1:9" x14ac:dyDescent="0.25">
      <c r="A169" t="s">
        <v>942</v>
      </c>
      <c r="B169" t="str">
        <f>VLOOKUP(A169,[1]Sayfa1!A$1:B$65536,2,0)</f>
        <v>MARMARA</v>
      </c>
      <c r="C169" t="str">
        <f>VLOOKUP(A169,[1]Sayfa1!A$1:C$65536,3,0)</f>
        <v>TOTAL</v>
      </c>
      <c r="D169" t="s">
        <v>943</v>
      </c>
      <c r="E169" t="s">
        <v>944</v>
      </c>
      <c r="F169" t="s">
        <v>162</v>
      </c>
      <c r="G169" t="s">
        <v>945</v>
      </c>
      <c r="H169" t="s">
        <v>946</v>
      </c>
      <c r="I169" t="s">
        <v>947</v>
      </c>
    </row>
    <row r="170" spans="1:9" x14ac:dyDescent="0.25">
      <c r="A170" t="s">
        <v>948</v>
      </c>
      <c r="B170" t="str">
        <f>VLOOKUP(A170,[1]Sayfa1!A$1:B$65536,2,0)</f>
        <v>İÇ ANADOLU</v>
      </c>
      <c r="C170" t="str">
        <f>VLOOKUP(A170,[1]Sayfa1!A$1:C$65536,3,0)</f>
        <v>MOİL</v>
      </c>
      <c r="D170" t="s">
        <v>949</v>
      </c>
      <c r="E170" t="s">
        <v>950</v>
      </c>
      <c r="F170" t="s">
        <v>548</v>
      </c>
      <c r="G170" t="s">
        <v>951</v>
      </c>
      <c r="H170" t="s">
        <v>952</v>
      </c>
      <c r="I170" t="s">
        <v>953</v>
      </c>
    </row>
    <row r="171" spans="1:9" x14ac:dyDescent="0.25">
      <c r="A171" t="s">
        <v>954</v>
      </c>
      <c r="B171" t="str">
        <f>VLOOKUP(A171,[1]Sayfa1!A$1:B$65536,2,0)</f>
        <v>EGE</v>
      </c>
      <c r="C171" t="str">
        <f>VLOOKUP(A171,[1]Sayfa1!A$1:C$65536,3,0)</f>
        <v>TOTAL</v>
      </c>
      <c r="D171" t="s">
        <v>955</v>
      </c>
      <c r="E171" t="s">
        <v>956</v>
      </c>
      <c r="F171" t="s">
        <v>643</v>
      </c>
      <c r="G171" t="s">
        <v>957</v>
      </c>
      <c r="H171" t="s">
        <v>958</v>
      </c>
      <c r="I171" t="s">
        <v>959</v>
      </c>
    </row>
    <row r="172" spans="1:9" x14ac:dyDescent="0.25">
      <c r="A172" t="s">
        <v>960</v>
      </c>
      <c r="B172" t="str">
        <f>VLOOKUP(A172,[1]Sayfa1!A$1:B$65536,2,0)</f>
        <v>KARADENİZ</v>
      </c>
      <c r="C172" t="str">
        <f>VLOOKUP(A172,[1]Sayfa1!A$1:C$65536,3,0)</f>
        <v>TOTAL</v>
      </c>
      <c r="D172" t="s">
        <v>961</v>
      </c>
      <c r="E172" t="s">
        <v>962</v>
      </c>
      <c r="F172" t="s">
        <v>613</v>
      </c>
      <c r="G172" t="s">
        <v>701</v>
      </c>
      <c r="H172" t="s">
        <v>702</v>
      </c>
      <c r="I172" t="s">
        <v>703</v>
      </c>
    </row>
    <row r="173" spans="1:9" x14ac:dyDescent="0.25">
      <c r="A173" t="s">
        <v>963</v>
      </c>
      <c r="B173" t="str">
        <f>VLOOKUP(A173,[1]Sayfa1!A$1:B$65536,2,0)</f>
        <v>GÜNEYDOĞU</v>
      </c>
      <c r="C173" t="str">
        <f>VLOOKUP(A173,[1]Sayfa1!A$1:C$65536,3,0)</f>
        <v>TOTAL</v>
      </c>
      <c r="D173" t="s">
        <v>964</v>
      </c>
      <c r="E173" t="s">
        <v>965</v>
      </c>
      <c r="F173" t="s">
        <v>397</v>
      </c>
      <c r="G173" t="s">
        <v>966</v>
      </c>
      <c r="H173" t="s">
        <v>189</v>
      </c>
      <c r="I173" t="s">
        <v>190</v>
      </c>
    </row>
    <row r="174" spans="1:9" x14ac:dyDescent="0.25">
      <c r="A174" t="s">
        <v>967</v>
      </c>
      <c r="B174" t="str">
        <f>VLOOKUP(A174,[1]Sayfa1!A$1:B$65536,2,0)</f>
        <v>GÜNEYDOĞU</v>
      </c>
      <c r="C174" t="str">
        <f>VLOOKUP(A174,[1]Sayfa1!A$1:C$65536,3,0)</f>
        <v>TOTAL</v>
      </c>
      <c r="D174" t="s">
        <v>968</v>
      </c>
      <c r="E174" t="s">
        <v>969</v>
      </c>
      <c r="F174" t="s">
        <v>460</v>
      </c>
      <c r="G174" t="s">
        <v>970</v>
      </c>
      <c r="H174" t="s">
        <v>971</v>
      </c>
      <c r="I174" t="s">
        <v>972</v>
      </c>
    </row>
    <row r="175" spans="1:9" x14ac:dyDescent="0.25">
      <c r="A175" t="s">
        <v>973</v>
      </c>
      <c r="B175" t="str">
        <f>VLOOKUP(A175,[1]Sayfa1!A$1:B$65536,2,0)</f>
        <v>KARADENİZ</v>
      </c>
      <c r="C175" t="str">
        <f>VLOOKUP(A175,[1]Sayfa1!A$1:C$65536,3,0)</f>
        <v>TOTAL</v>
      </c>
      <c r="D175" t="s">
        <v>974</v>
      </c>
      <c r="E175" t="s">
        <v>975</v>
      </c>
      <c r="F175" t="s">
        <v>478</v>
      </c>
      <c r="G175" t="s">
        <v>36</v>
      </c>
      <c r="H175" t="s">
        <v>827</v>
      </c>
      <c r="I175" t="s">
        <v>828</v>
      </c>
    </row>
    <row r="176" spans="1:9" x14ac:dyDescent="0.25">
      <c r="A176" t="s">
        <v>976</v>
      </c>
      <c r="B176" t="str">
        <f>VLOOKUP(A176,[1]Sayfa1!A$1:B$65536,2,0)</f>
        <v>İÇ ANADOLU</v>
      </c>
      <c r="C176" t="str">
        <f>VLOOKUP(A176,[1]Sayfa1!A$1:C$65536,3,0)</f>
        <v>TOTAL</v>
      </c>
      <c r="D176" t="s">
        <v>977</v>
      </c>
      <c r="E176" t="s">
        <v>978</v>
      </c>
      <c r="F176" t="s">
        <v>979</v>
      </c>
      <c r="G176" t="s">
        <v>36</v>
      </c>
      <c r="H176" t="s">
        <v>980</v>
      </c>
      <c r="I176" t="s">
        <v>981</v>
      </c>
    </row>
    <row r="177" spans="1:9" x14ac:dyDescent="0.25">
      <c r="A177" t="s">
        <v>982</v>
      </c>
      <c r="B177" t="str">
        <f>VLOOKUP(A177,[1]Sayfa1!A$1:B$65536,2,0)</f>
        <v>KARADENİZ</v>
      </c>
      <c r="C177" t="str">
        <f>VLOOKUP(A177,[1]Sayfa1!A$1:C$65536,3,0)</f>
        <v>TOTAL</v>
      </c>
      <c r="D177" t="s">
        <v>983</v>
      </c>
      <c r="E177" t="s">
        <v>984</v>
      </c>
      <c r="F177" t="s">
        <v>448</v>
      </c>
      <c r="G177" t="s">
        <v>761</v>
      </c>
      <c r="H177" t="s">
        <v>980</v>
      </c>
      <c r="I177" t="s">
        <v>985</v>
      </c>
    </row>
    <row r="178" spans="1:9" x14ac:dyDescent="0.25">
      <c r="A178" t="s">
        <v>986</v>
      </c>
      <c r="B178" t="str">
        <f>VLOOKUP(A178,[1]Sayfa1!A$1:B$65536,2,0)</f>
        <v>MARMARA</v>
      </c>
      <c r="C178" t="str">
        <f>VLOOKUP(A178,[1]Sayfa1!A$1:C$65536,3,0)</f>
        <v>TOTAL</v>
      </c>
      <c r="D178" t="s">
        <v>160</v>
      </c>
      <c r="E178" t="s">
        <v>987</v>
      </c>
      <c r="F178" t="s">
        <v>162</v>
      </c>
      <c r="G178" t="s">
        <v>900</v>
      </c>
      <c r="H178" t="s">
        <v>988</v>
      </c>
      <c r="I178" t="s">
        <v>989</v>
      </c>
    </row>
    <row r="179" spans="1:9" x14ac:dyDescent="0.25">
      <c r="A179" t="s">
        <v>990</v>
      </c>
      <c r="B179" t="str">
        <f>VLOOKUP(A179,[1]Sayfa1!A$1:B$65536,2,0)</f>
        <v>GÜNEYDOĞU</v>
      </c>
      <c r="C179" t="str">
        <f>VLOOKUP(A179,[1]Sayfa1!A$1:C$65536,3,0)</f>
        <v>TOTAL</v>
      </c>
      <c r="D179" t="s">
        <v>991</v>
      </c>
      <c r="E179" t="s">
        <v>992</v>
      </c>
      <c r="F179" t="s">
        <v>939</v>
      </c>
      <c r="G179" t="s">
        <v>993</v>
      </c>
      <c r="H179" t="s">
        <v>994</v>
      </c>
      <c r="I179" t="s">
        <v>995</v>
      </c>
    </row>
    <row r="180" spans="1:9" x14ac:dyDescent="0.25">
      <c r="A180" t="s">
        <v>996</v>
      </c>
      <c r="B180" t="str">
        <f>VLOOKUP(A180,[1]Sayfa1!A$1:B$65536,2,0)</f>
        <v>İÇ ANADOLU</v>
      </c>
      <c r="C180" t="str">
        <f>VLOOKUP(A180,[1]Sayfa1!A$1:C$65536,3,0)</f>
        <v>TOTAL</v>
      </c>
      <c r="D180" t="s">
        <v>997</v>
      </c>
      <c r="E180" t="s">
        <v>998</v>
      </c>
      <c r="F180" t="s">
        <v>35</v>
      </c>
      <c r="G180" t="s">
        <v>999</v>
      </c>
      <c r="H180" t="s">
        <v>1000</v>
      </c>
      <c r="I180" t="s">
        <v>1001</v>
      </c>
    </row>
    <row r="181" spans="1:9" x14ac:dyDescent="0.25">
      <c r="A181" t="s">
        <v>1002</v>
      </c>
      <c r="B181" t="str">
        <f>VLOOKUP(A181,[1]Sayfa1!A$1:B$65536,2,0)</f>
        <v>İÇ ANADOLU</v>
      </c>
      <c r="C181" t="str">
        <f>VLOOKUP(A181,[1]Sayfa1!A$1:C$65536,3,0)</f>
        <v>TOTAL</v>
      </c>
      <c r="D181" t="s">
        <v>541</v>
      </c>
      <c r="E181" t="s">
        <v>1003</v>
      </c>
      <c r="F181" t="s">
        <v>230</v>
      </c>
      <c r="G181" t="s">
        <v>816</v>
      </c>
      <c r="H181" t="s">
        <v>63</v>
      </c>
      <c r="I181" t="s">
        <v>64</v>
      </c>
    </row>
    <row r="182" spans="1:9" x14ac:dyDescent="0.25">
      <c r="A182" t="s">
        <v>1004</v>
      </c>
      <c r="B182" t="str">
        <f>VLOOKUP(A182,[1]Sayfa1!A$1:B$65536,2,0)</f>
        <v>GÜNEYDOĞU</v>
      </c>
      <c r="C182" t="str">
        <f>VLOOKUP(A182,[1]Sayfa1!A$1:C$65536,3,0)</f>
        <v>MOİL</v>
      </c>
      <c r="D182" t="s">
        <v>1005</v>
      </c>
      <c r="E182" t="s">
        <v>1006</v>
      </c>
      <c r="F182" t="s">
        <v>939</v>
      </c>
      <c r="G182" t="s">
        <v>1007</v>
      </c>
      <c r="H182" t="s">
        <v>1008</v>
      </c>
      <c r="I182" t="s">
        <v>1009</v>
      </c>
    </row>
    <row r="183" spans="1:9" x14ac:dyDescent="0.25">
      <c r="A183" t="s">
        <v>1010</v>
      </c>
      <c r="B183" t="str">
        <f>VLOOKUP(A183,[1]Sayfa1!A$1:B$65536,2,0)</f>
        <v>KARADENİZ</v>
      </c>
      <c r="C183" t="str">
        <f>VLOOKUP(A183,[1]Sayfa1!A$1:C$65536,3,0)</f>
        <v>TOTAL</v>
      </c>
      <c r="D183" t="s">
        <v>1011</v>
      </c>
      <c r="E183" t="s">
        <v>1012</v>
      </c>
      <c r="F183" t="s">
        <v>613</v>
      </c>
      <c r="G183" t="s">
        <v>1013</v>
      </c>
      <c r="H183" t="s">
        <v>702</v>
      </c>
      <c r="I183" t="s">
        <v>703</v>
      </c>
    </row>
    <row r="184" spans="1:9" x14ac:dyDescent="0.25">
      <c r="A184" t="s">
        <v>1014</v>
      </c>
      <c r="B184" t="str">
        <f>VLOOKUP(A184,[1]Sayfa1!A$1:B$65536,2,0)</f>
        <v>GÜNEYDOĞU</v>
      </c>
      <c r="C184" t="str">
        <f>VLOOKUP(A184,[1]Sayfa1!A$1:C$65536,3,0)</f>
        <v>MOİL</v>
      </c>
      <c r="D184" t="s">
        <v>1015</v>
      </c>
      <c r="E184" t="s">
        <v>1016</v>
      </c>
      <c r="F184" t="s">
        <v>939</v>
      </c>
      <c r="G184" t="s">
        <v>1017</v>
      </c>
      <c r="H184" t="s">
        <v>1018</v>
      </c>
      <c r="I184" t="s">
        <v>23</v>
      </c>
    </row>
    <row r="185" spans="1:9" x14ac:dyDescent="0.25">
      <c r="A185" t="s">
        <v>1019</v>
      </c>
      <c r="B185" t="str">
        <f>VLOOKUP(A185,[1]Sayfa1!A$1:B$65536,2,0)</f>
        <v>KARADENİZ</v>
      </c>
      <c r="C185" t="str">
        <f>VLOOKUP(A185,[1]Sayfa1!A$1:C$65536,3,0)</f>
        <v>TOTAL</v>
      </c>
      <c r="D185" t="s">
        <v>1020</v>
      </c>
      <c r="E185" t="s">
        <v>1021</v>
      </c>
      <c r="F185" t="s">
        <v>284</v>
      </c>
      <c r="G185" t="s">
        <v>1022</v>
      </c>
      <c r="H185" t="s">
        <v>1018</v>
      </c>
      <c r="I185" t="s">
        <v>1023</v>
      </c>
    </row>
    <row r="186" spans="1:9" x14ac:dyDescent="0.25">
      <c r="A186" t="s">
        <v>1024</v>
      </c>
      <c r="B186" t="str">
        <f>VLOOKUP(A186,[1]Sayfa1!A$1:B$65536,2,0)</f>
        <v>KARADENİZ</v>
      </c>
      <c r="C186" t="str">
        <f>VLOOKUP(A186,[1]Sayfa1!A$1:C$65536,3,0)</f>
        <v>TOTAL</v>
      </c>
      <c r="D186" t="s">
        <v>961</v>
      </c>
      <c r="E186" t="s">
        <v>1025</v>
      </c>
      <c r="F186" t="s">
        <v>613</v>
      </c>
      <c r="G186" t="s">
        <v>614</v>
      </c>
      <c r="H186" t="s">
        <v>1026</v>
      </c>
      <c r="I186" t="s">
        <v>1027</v>
      </c>
    </row>
    <row r="187" spans="1:9" x14ac:dyDescent="0.25">
      <c r="A187" t="s">
        <v>1028</v>
      </c>
      <c r="B187" t="s">
        <v>18</v>
      </c>
      <c r="C187" t="s">
        <v>4762</v>
      </c>
      <c r="D187" t="s">
        <v>1029</v>
      </c>
      <c r="E187" t="s">
        <v>1030</v>
      </c>
      <c r="F187" t="s">
        <v>585</v>
      </c>
      <c r="G187" t="s">
        <v>1031</v>
      </c>
      <c r="H187" t="s">
        <v>1032</v>
      </c>
      <c r="I187" t="s">
        <v>1033</v>
      </c>
    </row>
    <row r="188" spans="1:9" x14ac:dyDescent="0.25">
      <c r="A188" t="s">
        <v>1034</v>
      </c>
      <c r="B188" t="str">
        <f>VLOOKUP(A188,[1]Sayfa1!A$1:B$65536,2,0)</f>
        <v>KARADENİZ</v>
      </c>
      <c r="C188" t="str">
        <f>VLOOKUP(A188,[1]Sayfa1!A$1:C$65536,3,0)</f>
        <v>TOTAL</v>
      </c>
      <c r="D188" t="s">
        <v>1035</v>
      </c>
      <c r="E188" t="s">
        <v>1036</v>
      </c>
      <c r="F188" t="s">
        <v>1037</v>
      </c>
      <c r="G188" t="s">
        <v>1038</v>
      </c>
      <c r="H188" t="s">
        <v>1032</v>
      </c>
      <c r="I188" t="s">
        <v>1039</v>
      </c>
    </row>
    <row r="189" spans="1:9" x14ac:dyDescent="0.25">
      <c r="A189" t="s">
        <v>1040</v>
      </c>
      <c r="B189" t="str">
        <f>VLOOKUP(A189,[1]Sayfa1!A$1:B$65536,2,0)</f>
        <v>KARADENİZ</v>
      </c>
      <c r="C189" t="str">
        <f>VLOOKUP(A189,[1]Sayfa1!A$1:C$65536,3,0)</f>
        <v>TOTAL</v>
      </c>
      <c r="D189" t="s">
        <v>1041</v>
      </c>
      <c r="E189" t="s">
        <v>1042</v>
      </c>
      <c r="F189" t="s">
        <v>613</v>
      </c>
      <c r="G189" t="s">
        <v>1043</v>
      </c>
      <c r="H189" t="s">
        <v>1044</v>
      </c>
      <c r="I189" t="s">
        <v>1045</v>
      </c>
    </row>
    <row r="190" spans="1:9" x14ac:dyDescent="0.25">
      <c r="A190" t="s">
        <v>1046</v>
      </c>
      <c r="B190" t="str">
        <f>VLOOKUP(A190,[1]Sayfa1!A$1:B$65536,2,0)</f>
        <v>İÇ ANADOLU</v>
      </c>
      <c r="C190" t="str">
        <f>VLOOKUP(A190,[1]Sayfa1!A$1:C$65536,3,0)</f>
        <v>TOTAL</v>
      </c>
      <c r="D190" t="s">
        <v>160</v>
      </c>
      <c r="E190" t="s">
        <v>1047</v>
      </c>
      <c r="F190" t="s">
        <v>21</v>
      </c>
      <c r="G190" t="s">
        <v>1048</v>
      </c>
      <c r="H190" t="s">
        <v>1049</v>
      </c>
      <c r="I190" t="s">
        <v>1050</v>
      </c>
    </row>
    <row r="191" spans="1:9" x14ac:dyDescent="0.25">
      <c r="A191" t="s">
        <v>1051</v>
      </c>
      <c r="B191" t="str">
        <f>VLOOKUP(A191,[1]Sayfa1!A$1:B$65536,2,0)</f>
        <v>İÇ ANADOLU</v>
      </c>
      <c r="C191" t="str">
        <f>VLOOKUP(A191,[1]Sayfa1!A$1:C$65536,3,0)</f>
        <v>TOTAL</v>
      </c>
      <c r="D191" t="s">
        <v>160</v>
      </c>
      <c r="E191" t="s">
        <v>1052</v>
      </c>
      <c r="F191" t="s">
        <v>21</v>
      </c>
      <c r="G191" t="s">
        <v>1048</v>
      </c>
      <c r="H191" t="s">
        <v>1049</v>
      </c>
      <c r="I191" t="s">
        <v>1050</v>
      </c>
    </row>
    <row r="192" spans="1:9" x14ac:dyDescent="0.25">
      <c r="A192" t="s">
        <v>1053</v>
      </c>
      <c r="B192" t="str">
        <f>VLOOKUP(A192,[1]Sayfa1!A$1:B$65536,2,0)</f>
        <v>MARMARA</v>
      </c>
      <c r="C192" t="str">
        <f>VLOOKUP(A192,[1]Sayfa1!A$1:C$65536,3,0)</f>
        <v>TOTAL</v>
      </c>
      <c r="D192" t="s">
        <v>1054</v>
      </c>
      <c r="E192" t="s">
        <v>1055</v>
      </c>
      <c r="F192" t="s">
        <v>422</v>
      </c>
      <c r="G192" t="s">
        <v>1056</v>
      </c>
      <c r="H192" t="s">
        <v>1057</v>
      </c>
      <c r="I192" t="s">
        <v>1058</v>
      </c>
    </row>
    <row r="193" spans="1:9" x14ac:dyDescent="0.25">
      <c r="A193" t="s">
        <v>1059</v>
      </c>
      <c r="B193" t="str">
        <f>VLOOKUP(A193,[1]Sayfa1!A$1:B$65536,2,0)</f>
        <v>İÇ ANADOLU</v>
      </c>
      <c r="C193" t="str">
        <f>VLOOKUP(A193,[1]Sayfa1!A$1:C$65536,3,0)</f>
        <v>TOTAL</v>
      </c>
      <c r="D193" t="s">
        <v>1060</v>
      </c>
      <c r="E193" t="s">
        <v>1061</v>
      </c>
      <c r="F193" t="s">
        <v>35</v>
      </c>
      <c r="G193" t="s">
        <v>36</v>
      </c>
      <c r="H193" t="s">
        <v>1062</v>
      </c>
      <c r="I193" t="s">
        <v>1063</v>
      </c>
    </row>
    <row r="194" spans="1:9" x14ac:dyDescent="0.25">
      <c r="A194" t="s">
        <v>1064</v>
      </c>
      <c r="B194" t="str">
        <f>VLOOKUP(A194,[1]Sayfa1!A$1:B$65536,2,0)</f>
        <v>GÜNEYDOĞU</v>
      </c>
      <c r="C194" t="str">
        <f>VLOOKUP(A194,[1]Sayfa1!A$1:C$65536,3,0)</f>
        <v>TOTAL</v>
      </c>
      <c r="D194" t="s">
        <v>1065</v>
      </c>
      <c r="E194" t="s">
        <v>1066</v>
      </c>
      <c r="F194" t="s">
        <v>102</v>
      </c>
      <c r="G194" t="s">
        <v>1067</v>
      </c>
      <c r="H194" t="s">
        <v>1068</v>
      </c>
      <c r="I194" t="s">
        <v>1069</v>
      </c>
    </row>
    <row r="195" spans="1:9" x14ac:dyDescent="0.25">
      <c r="A195" t="s">
        <v>1070</v>
      </c>
      <c r="B195" t="str">
        <f>VLOOKUP(A195,[1]Sayfa1!A$1:B$65536,2,0)</f>
        <v>GÜNEYDOĞU</v>
      </c>
      <c r="C195" t="str">
        <f>VLOOKUP(A195,[1]Sayfa1!A$1:C$65536,3,0)</f>
        <v>TOTAL</v>
      </c>
      <c r="D195" t="s">
        <v>1071</v>
      </c>
      <c r="E195" t="s">
        <v>1072</v>
      </c>
      <c r="F195" t="s">
        <v>88</v>
      </c>
      <c r="G195" t="s">
        <v>432</v>
      </c>
      <c r="H195" t="s">
        <v>1073</v>
      </c>
      <c r="I195" t="s">
        <v>1074</v>
      </c>
    </row>
    <row r="196" spans="1:9" x14ac:dyDescent="0.25">
      <c r="A196" t="s">
        <v>1075</v>
      </c>
      <c r="B196" t="str">
        <f>VLOOKUP(A196,[1]Sayfa1!A$1:B$65536,2,0)</f>
        <v>GÜNEYDOĞU</v>
      </c>
      <c r="C196" t="str">
        <f>VLOOKUP(A196,[1]Sayfa1!A$1:C$65536,3,0)</f>
        <v>TOTAL</v>
      </c>
      <c r="D196" t="s">
        <v>1076</v>
      </c>
      <c r="E196" t="s">
        <v>1077</v>
      </c>
      <c r="F196" t="s">
        <v>460</v>
      </c>
      <c r="G196" t="s">
        <v>1078</v>
      </c>
      <c r="H196" t="s">
        <v>1079</v>
      </c>
      <c r="I196" t="s">
        <v>1080</v>
      </c>
    </row>
    <row r="197" spans="1:9" x14ac:dyDescent="0.25">
      <c r="A197" t="s">
        <v>1081</v>
      </c>
      <c r="B197" t="str">
        <f>VLOOKUP(A197,[1]Sayfa1!A$1:B$65536,2,0)</f>
        <v>İÇ ANADOLU</v>
      </c>
      <c r="C197" t="str">
        <f>VLOOKUP(A197,[1]Sayfa1!A$1:C$65536,3,0)</f>
        <v>DİĞER</v>
      </c>
      <c r="D197" t="s">
        <v>1082</v>
      </c>
      <c r="E197" t="s">
        <v>1083</v>
      </c>
      <c r="F197" t="s">
        <v>548</v>
      </c>
      <c r="G197" t="s">
        <v>36</v>
      </c>
      <c r="H197" t="s">
        <v>1084</v>
      </c>
      <c r="I197" t="s">
        <v>1085</v>
      </c>
    </row>
    <row r="198" spans="1:9" x14ac:dyDescent="0.25">
      <c r="A198" t="s">
        <v>1086</v>
      </c>
      <c r="B198" t="str">
        <f>VLOOKUP(A198,[1]Sayfa1!A$1:B$65536,2,0)</f>
        <v>İÇ ANADOLU</v>
      </c>
      <c r="C198" t="str">
        <f>VLOOKUP(A198,[1]Sayfa1!A$1:C$65536,3,0)</f>
        <v>TOTAL</v>
      </c>
      <c r="D198" t="s">
        <v>160</v>
      </c>
      <c r="E198" t="s">
        <v>1087</v>
      </c>
      <c r="F198" t="s">
        <v>241</v>
      </c>
      <c r="G198" t="s">
        <v>691</v>
      </c>
      <c r="H198" t="s">
        <v>1084</v>
      </c>
      <c r="I198" t="s">
        <v>1085</v>
      </c>
    </row>
    <row r="199" spans="1:9" x14ac:dyDescent="0.25">
      <c r="A199" t="s">
        <v>1088</v>
      </c>
      <c r="B199" t="str">
        <f>VLOOKUP(A199,[1]Sayfa1!A$1:B$65536,2,0)</f>
        <v>MARMARA</v>
      </c>
      <c r="C199" t="str">
        <f>VLOOKUP(A199,[1]Sayfa1!A$1:C$65536,3,0)</f>
        <v>TOTAL</v>
      </c>
      <c r="D199" t="s">
        <v>1089</v>
      </c>
      <c r="E199" t="s">
        <v>1090</v>
      </c>
      <c r="F199" t="s">
        <v>595</v>
      </c>
      <c r="G199" t="s">
        <v>596</v>
      </c>
      <c r="H199" t="s">
        <v>1091</v>
      </c>
      <c r="I199" t="s">
        <v>576</v>
      </c>
    </row>
    <row r="200" spans="1:9" x14ac:dyDescent="0.25">
      <c r="A200" t="s">
        <v>1092</v>
      </c>
      <c r="B200" t="str">
        <f>VLOOKUP(A200,[1]Sayfa1!A$1:B$65536,2,0)</f>
        <v>İÇ ANADOLU</v>
      </c>
      <c r="C200" t="str">
        <f>VLOOKUP(A200,[1]Sayfa1!A$1:C$65536,3,0)</f>
        <v>TOTAL</v>
      </c>
      <c r="D200" t="s">
        <v>1093</v>
      </c>
      <c r="E200" t="s">
        <v>1094</v>
      </c>
      <c r="F200" t="s">
        <v>237</v>
      </c>
      <c r="G200" t="s">
        <v>36</v>
      </c>
      <c r="H200" t="s">
        <v>1095</v>
      </c>
      <c r="I200" t="s">
        <v>1096</v>
      </c>
    </row>
    <row r="201" spans="1:9" x14ac:dyDescent="0.25">
      <c r="A201" t="s">
        <v>1097</v>
      </c>
      <c r="B201" t="str">
        <f>VLOOKUP(A201,[1]Sayfa1!A$1:B$65536,2,0)</f>
        <v>MARMARA</v>
      </c>
      <c r="C201" t="str">
        <f>VLOOKUP(A201,[1]Sayfa1!A$1:C$65536,3,0)</f>
        <v>TOTAL</v>
      </c>
      <c r="D201" t="s">
        <v>1098</v>
      </c>
      <c r="E201" t="s">
        <v>1099</v>
      </c>
      <c r="F201" t="s">
        <v>61</v>
      </c>
      <c r="G201" t="s">
        <v>62</v>
      </c>
      <c r="H201" t="s">
        <v>1100</v>
      </c>
      <c r="I201" t="s">
        <v>1101</v>
      </c>
    </row>
    <row r="202" spans="1:9" x14ac:dyDescent="0.25">
      <c r="A202" t="s">
        <v>1102</v>
      </c>
      <c r="B202" t="str">
        <f>VLOOKUP(A202,[1]Sayfa1!A$1:B$65536,2,0)</f>
        <v>İÇ ANADOLU</v>
      </c>
      <c r="C202" t="str">
        <f>VLOOKUP(A202,[1]Sayfa1!A$1:C$65536,3,0)</f>
        <v>MOİL</v>
      </c>
      <c r="D202" t="s">
        <v>1103</v>
      </c>
      <c r="E202" t="s">
        <v>1104</v>
      </c>
      <c r="F202" t="s">
        <v>230</v>
      </c>
      <c r="G202" t="s">
        <v>816</v>
      </c>
      <c r="H202" t="s">
        <v>1105</v>
      </c>
      <c r="I202" t="s">
        <v>1106</v>
      </c>
    </row>
    <row r="203" spans="1:9" x14ac:dyDescent="0.25">
      <c r="A203" t="s">
        <v>1107</v>
      </c>
      <c r="B203" t="str">
        <f>VLOOKUP(A203,[1]Sayfa1!A$1:B$65536,2,0)</f>
        <v>GÜNEYDOĞU</v>
      </c>
      <c r="C203" t="str">
        <f>VLOOKUP(A203,[1]Sayfa1!A$1:C$65536,3,0)</f>
        <v>TOTAL</v>
      </c>
      <c r="D203" t="s">
        <v>1108</v>
      </c>
      <c r="E203" t="s">
        <v>1109</v>
      </c>
      <c r="F203" t="s">
        <v>1110</v>
      </c>
      <c r="G203" t="s">
        <v>1111</v>
      </c>
      <c r="H203" t="s">
        <v>1112</v>
      </c>
      <c r="I203" t="s">
        <v>1113</v>
      </c>
    </row>
    <row r="204" spans="1:9" x14ac:dyDescent="0.25">
      <c r="A204" t="s">
        <v>1114</v>
      </c>
      <c r="B204" t="str">
        <f>VLOOKUP(A204,[1]Sayfa1!A$1:B$65536,2,0)</f>
        <v>EGE</v>
      </c>
      <c r="C204" t="str">
        <f>VLOOKUP(A204,[1]Sayfa1!A$1:C$65536,3,0)</f>
        <v>TOTAL</v>
      </c>
      <c r="D204" t="s">
        <v>1115</v>
      </c>
      <c r="E204" t="s">
        <v>1116</v>
      </c>
      <c r="F204" t="s">
        <v>81</v>
      </c>
      <c r="G204" t="s">
        <v>1117</v>
      </c>
      <c r="H204" t="s">
        <v>1118</v>
      </c>
      <c r="I204" t="s">
        <v>1119</v>
      </c>
    </row>
    <row r="205" spans="1:9" x14ac:dyDescent="0.25">
      <c r="A205" t="s">
        <v>1120</v>
      </c>
      <c r="B205" t="str">
        <f>VLOOKUP(A205,[1]Sayfa1!A$1:B$65536,2,0)</f>
        <v>İÇ ANADOLU</v>
      </c>
      <c r="C205" t="str">
        <f>VLOOKUP(A205,[1]Sayfa1!A$1:C$65536,3,0)</f>
        <v>TOTAL</v>
      </c>
      <c r="D205" t="s">
        <v>1121</v>
      </c>
      <c r="E205" t="s">
        <v>1122</v>
      </c>
      <c r="F205" t="s">
        <v>1123</v>
      </c>
      <c r="G205" t="s">
        <v>36</v>
      </c>
      <c r="H205" t="s">
        <v>76</v>
      </c>
      <c r="I205" t="s">
        <v>1124</v>
      </c>
    </row>
    <row r="206" spans="1:9" x14ac:dyDescent="0.25">
      <c r="A206" t="s">
        <v>1125</v>
      </c>
      <c r="B206" t="str">
        <f>VLOOKUP(A206,[1]Sayfa1!A$1:B$65536,2,0)</f>
        <v>EGE</v>
      </c>
      <c r="C206" t="str">
        <f>VLOOKUP(A206,[1]Sayfa1!A$1:C$65536,3,0)</f>
        <v>TOTAL</v>
      </c>
      <c r="D206" t="s">
        <v>1126</v>
      </c>
      <c r="E206" t="s">
        <v>1127</v>
      </c>
      <c r="F206" t="s">
        <v>13</v>
      </c>
      <c r="G206" t="s">
        <v>1128</v>
      </c>
      <c r="H206" t="s">
        <v>1129</v>
      </c>
      <c r="I206" t="s">
        <v>1130</v>
      </c>
    </row>
    <row r="207" spans="1:9" x14ac:dyDescent="0.25">
      <c r="A207" t="s">
        <v>1131</v>
      </c>
      <c r="B207" t="str">
        <f>VLOOKUP(A207,[1]Sayfa1!A$1:B$65536,2,0)</f>
        <v>GÜNEYDOĞU</v>
      </c>
      <c r="C207" t="str">
        <f>VLOOKUP(A207,[1]Sayfa1!A$1:C$65536,3,0)</f>
        <v>DİĞER</v>
      </c>
      <c r="D207" t="s">
        <v>1132</v>
      </c>
      <c r="E207" t="s">
        <v>1133</v>
      </c>
      <c r="F207" t="s">
        <v>88</v>
      </c>
      <c r="G207" t="s">
        <v>1134</v>
      </c>
      <c r="H207" t="s">
        <v>1135</v>
      </c>
      <c r="I207" t="s">
        <v>1136</v>
      </c>
    </row>
    <row r="208" spans="1:9" x14ac:dyDescent="0.25">
      <c r="A208" t="s">
        <v>1137</v>
      </c>
      <c r="B208" t="str">
        <f>VLOOKUP(A208,[1]Sayfa1!A$1:B$65536,2,0)</f>
        <v>MARMARA</v>
      </c>
      <c r="C208" t="str">
        <f>VLOOKUP(A208,[1]Sayfa1!A$1:C$65536,3,0)</f>
        <v>TOTAL</v>
      </c>
      <c r="D208" t="s">
        <v>1138</v>
      </c>
      <c r="E208" t="s">
        <v>1139</v>
      </c>
      <c r="F208" t="s">
        <v>292</v>
      </c>
      <c r="G208" t="s">
        <v>1140</v>
      </c>
      <c r="H208" t="s">
        <v>1141</v>
      </c>
      <c r="I208" t="s">
        <v>1142</v>
      </c>
    </row>
    <row r="209" spans="1:9" x14ac:dyDescent="0.25">
      <c r="A209" t="s">
        <v>1143</v>
      </c>
      <c r="B209" t="str">
        <f>VLOOKUP(A209,[1]Sayfa1!A$1:B$65536,2,0)</f>
        <v>KARADENİZ</v>
      </c>
      <c r="C209" t="str">
        <f>VLOOKUP(A209,[1]Sayfa1!A$1:C$65536,3,0)</f>
        <v>MOİL</v>
      </c>
      <c r="D209" t="s">
        <v>1144</v>
      </c>
      <c r="E209" t="s">
        <v>1145</v>
      </c>
      <c r="F209" t="s">
        <v>224</v>
      </c>
      <c r="G209" t="s">
        <v>1146</v>
      </c>
      <c r="H209" t="s">
        <v>1147</v>
      </c>
      <c r="I209" t="s">
        <v>1148</v>
      </c>
    </row>
    <row r="210" spans="1:9" x14ac:dyDescent="0.25">
      <c r="A210" t="s">
        <v>1149</v>
      </c>
      <c r="B210" t="str">
        <f>VLOOKUP(A210,[1]Sayfa1!A$1:B$65536,2,0)</f>
        <v>EGE</v>
      </c>
      <c r="C210" t="str">
        <f>VLOOKUP(A210,[1]Sayfa1!A$1:C$65536,3,0)</f>
        <v>TOTAL</v>
      </c>
      <c r="D210" t="s">
        <v>1150</v>
      </c>
      <c r="E210" t="s">
        <v>1151</v>
      </c>
      <c r="F210" t="s">
        <v>81</v>
      </c>
      <c r="G210" t="s">
        <v>1117</v>
      </c>
      <c r="H210" t="s">
        <v>1152</v>
      </c>
      <c r="I210" t="s">
        <v>1153</v>
      </c>
    </row>
    <row r="211" spans="1:9" x14ac:dyDescent="0.25">
      <c r="A211" t="s">
        <v>1154</v>
      </c>
      <c r="B211" t="str">
        <f>VLOOKUP(A211,[1]Sayfa1!A$1:B$65536,2,0)</f>
        <v>EGE</v>
      </c>
      <c r="C211" t="str">
        <f>VLOOKUP(A211,[1]Sayfa1!A$1:C$65536,3,0)</f>
        <v>MOİL</v>
      </c>
      <c r="D211" t="s">
        <v>1155</v>
      </c>
      <c r="E211" t="s">
        <v>1156</v>
      </c>
      <c r="F211" t="s">
        <v>13</v>
      </c>
      <c r="G211" t="s">
        <v>1157</v>
      </c>
      <c r="H211" t="s">
        <v>1158</v>
      </c>
      <c r="I211" t="s">
        <v>1159</v>
      </c>
    </row>
    <row r="212" spans="1:9" x14ac:dyDescent="0.25">
      <c r="A212" t="s">
        <v>1160</v>
      </c>
      <c r="B212" t="str">
        <f>VLOOKUP(A212,[1]Sayfa1!A$1:B$65536,2,0)</f>
        <v>EGE</v>
      </c>
      <c r="C212" t="str">
        <f>VLOOKUP(A212,[1]Sayfa1!A$1:C$65536,3,0)</f>
        <v>TOTAL</v>
      </c>
      <c r="D212" t="s">
        <v>1161</v>
      </c>
      <c r="E212" t="s">
        <v>1162</v>
      </c>
      <c r="F212" t="s">
        <v>49</v>
      </c>
      <c r="G212" t="s">
        <v>1163</v>
      </c>
      <c r="H212" t="s">
        <v>1164</v>
      </c>
      <c r="I212" t="s">
        <v>725</v>
      </c>
    </row>
    <row r="213" spans="1:9" x14ac:dyDescent="0.25">
      <c r="A213" t="s">
        <v>1165</v>
      </c>
      <c r="B213" t="str">
        <f>VLOOKUP(A213,[1]Sayfa1!A$1:B$65536,2,0)</f>
        <v>GÜNEYDOĞU</v>
      </c>
      <c r="C213" t="str">
        <f>VLOOKUP(A213,[1]Sayfa1!A$1:C$65536,3,0)</f>
        <v>TOTAL</v>
      </c>
      <c r="D213" t="s">
        <v>1166</v>
      </c>
      <c r="E213" t="s">
        <v>1167</v>
      </c>
      <c r="F213" t="s">
        <v>102</v>
      </c>
      <c r="G213" t="s">
        <v>103</v>
      </c>
      <c r="H213" t="s">
        <v>1168</v>
      </c>
      <c r="I213" t="s">
        <v>1169</v>
      </c>
    </row>
    <row r="214" spans="1:9" x14ac:dyDescent="0.25">
      <c r="A214" t="s">
        <v>1170</v>
      </c>
      <c r="B214" t="str">
        <f>VLOOKUP(A214,[1]Sayfa1!A$1:B$65536,2,0)</f>
        <v>MARMARA</v>
      </c>
      <c r="C214" t="str">
        <f>VLOOKUP(A214,[1]Sayfa1!A$1:C$65536,3,0)</f>
        <v>DİĞER</v>
      </c>
      <c r="D214" t="s">
        <v>1171</v>
      </c>
      <c r="E214" t="s">
        <v>1172</v>
      </c>
      <c r="F214" t="s">
        <v>422</v>
      </c>
      <c r="G214" t="s">
        <v>1173</v>
      </c>
      <c r="H214" t="s">
        <v>1174</v>
      </c>
      <c r="I214" t="s">
        <v>876</v>
      </c>
    </row>
    <row r="215" spans="1:9" x14ac:dyDescent="0.25">
      <c r="A215" t="s">
        <v>1175</v>
      </c>
      <c r="B215" t="str">
        <f>VLOOKUP(A215,[1]Sayfa1!A$1:B$65536,2,0)</f>
        <v>İÇ ANADOLU</v>
      </c>
      <c r="C215" t="str">
        <f>VLOOKUP(A215,[1]Sayfa1!A$1:C$65536,3,0)</f>
        <v>DİĞER</v>
      </c>
      <c r="D215" t="s">
        <v>1176</v>
      </c>
      <c r="E215" t="s">
        <v>1177</v>
      </c>
      <c r="F215" t="s">
        <v>859</v>
      </c>
      <c r="G215" t="s">
        <v>1178</v>
      </c>
      <c r="H215" t="s">
        <v>1179</v>
      </c>
      <c r="I215" t="s">
        <v>1180</v>
      </c>
    </row>
    <row r="216" spans="1:9" x14ac:dyDescent="0.25">
      <c r="A216" t="s">
        <v>1181</v>
      </c>
      <c r="B216" t="str">
        <f>VLOOKUP(A216,[1]Sayfa1!A$1:B$65536,2,0)</f>
        <v>İÇ ANADOLU</v>
      </c>
      <c r="C216" t="str">
        <f>VLOOKUP(A216,[1]Sayfa1!A$1:C$65536,3,0)</f>
        <v>MOİL</v>
      </c>
      <c r="D216" t="s">
        <v>1182</v>
      </c>
      <c r="E216" t="s">
        <v>1183</v>
      </c>
      <c r="F216" t="s">
        <v>241</v>
      </c>
      <c r="G216" t="s">
        <v>1184</v>
      </c>
      <c r="H216" t="s">
        <v>1152</v>
      </c>
      <c r="I216" t="s">
        <v>1185</v>
      </c>
    </row>
    <row r="217" spans="1:9" x14ac:dyDescent="0.25">
      <c r="A217" t="s">
        <v>1186</v>
      </c>
      <c r="B217" t="str">
        <f>VLOOKUP(A217,[1]Sayfa1!A$1:B$65536,2,0)</f>
        <v>GÜNEYDOĞU</v>
      </c>
      <c r="C217" t="str">
        <f>VLOOKUP(A217,[1]Sayfa1!A$1:C$65536,3,0)</f>
        <v>TOTAL</v>
      </c>
      <c r="D217" t="s">
        <v>1187</v>
      </c>
      <c r="E217" t="s">
        <v>1188</v>
      </c>
      <c r="F217" t="s">
        <v>939</v>
      </c>
      <c r="G217" t="s">
        <v>1017</v>
      </c>
      <c r="H217" t="s">
        <v>1091</v>
      </c>
      <c r="I217" t="s">
        <v>1189</v>
      </c>
    </row>
    <row r="218" spans="1:9" x14ac:dyDescent="0.25">
      <c r="A218" t="s">
        <v>1190</v>
      </c>
      <c r="B218" t="str">
        <f>VLOOKUP(A218,[1]Sayfa1!A$1:B$65536,2,0)</f>
        <v>MARMARA</v>
      </c>
      <c r="C218" t="str">
        <f>VLOOKUP(A218,[1]Sayfa1!A$1:C$65536,3,0)</f>
        <v>TOTAL</v>
      </c>
      <c r="D218" t="s">
        <v>1191</v>
      </c>
      <c r="E218" t="s">
        <v>1192</v>
      </c>
      <c r="F218" t="s">
        <v>162</v>
      </c>
      <c r="G218" t="s">
        <v>1193</v>
      </c>
      <c r="H218" t="s">
        <v>1194</v>
      </c>
      <c r="I218" t="s">
        <v>1185</v>
      </c>
    </row>
    <row r="219" spans="1:9" x14ac:dyDescent="0.25">
      <c r="A219" t="s">
        <v>1195</v>
      </c>
      <c r="B219" t="str">
        <f>VLOOKUP(A219,[1]Sayfa1!A$1:B$65536,2,0)</f>
        <v>İÇ ANADOLU</v>
      </c>
      <c r="C219" t="str">
        <f>VLOOKUP(A219,[1]Sayfa1!A$1:C$65536,3,0)</f>
        <v>TOTAL</v>
      </c>
      <c r="D219" t="s">
        <v>1196</v>
      </c>
      <c r="E219" t="s">
        <v>1197</v>
      </c>
      <c r="F219" t="s">
        <v>241</v>
      </c>
      <c r="G219" t="s">
        <v>1198</v>
      </c>
      <c r="H219" t="s">
        <v>1199</v>
      </c>
      <c r="I219" t="s">
        <v>1200</v>
      </c>
    </row>
    <row r="220" spans="1:9" x14ac:dyDescent="0.25">
      <c r="A220" t="s">
        <v>1201</v>
      </c>
      <c r="B220" t="str">
        <f>VLOOKUP(A220,[1]Sayfa1!A$1:B$65536,2,0)</f>
        <v>İÇ ANADOLU</v>
      </c>
      <c r="C220" t="str">
        <f>VLOOKUP(A220,[1]Sayfa1!A$1:C$65536,3,0)</f>
        <v>DİĞER</v>
      </c>
      <c r="D220" t="s">
        <v>1176</v>
      </c>
      <c r="E220" t="s">
        <v>1202</v>
      </c>
      <c r="F220" t="s">
        <v>1123</v>
      </c>
      <c r="G220" t="s">
        <v>1203</v>
      </c>
      <c r="H220" t="s">
        <v>1204</v>
      </c>
      <c r="I220" t="s">
        <v>1205</v>
      </c>
    </row>
    <row r="221" spans="1:9" x14ac:dyDescent="0.25">
      <c r="A221" t="s">
        <v>1206</v>
      </c>
      <c r="B221" t="str">
        <f>VLOOKUP(A221,[1]Sayfa1!A$1:B$65536,2,0)</f>
        <v>EGE</v>
      </c>
      <c r="C221" t="str">
        <f>VLOOKUP(A221,[1]Sayfa1!A$1:C$65536,3,0)</f>
        <v>DİĞER</v>
      </c>
      <c r="D221" t="s">
        <v>1207</v>
      </c>
      <c r="E221" t="s">
        <v>1208</v>
      </c>
      <c r="F221" t="s">
        <v>643</v>
      </c>
      <c r="G221" t="s">
        <v>1209</v>
      </c>
      <c r="H221" t="s">
        <v>1210</v>
      </c>
      <c r="I221" t="s">
        <v>1211</v>
      </c>
    </row>
    <row r="222" spans="1:9" x14ac:dyDescent="0.25">
      <c r="A222" t="s">
        <v>1212</v>
      </c>
      <c r="B222" t="str">
        <f>VLOOKUP(A222,[1]Sayfa1!A$1:B$65536,2,0)</f>
        <v>MARMARA</v>
      </c>
      <c r="C222" t="str">
        <f>VLOOKUP(A222,[1]Sayfa1!A$1:C$65536,3,0)</f>
        <v>TOTAL</v>
      </c>
      <c r="D222" t="s">
        <v>1213</v>
      </c>
      <c r="E222" t="s">
        <v>1214</v>
      </c>
      <c r="F222" t="s">
        <v>292</v>
      </c>
      <c r="G222" t="s">
        <v>1215</v>
      </c>
      <c r="H222" t="s">
        <v>427</v>
      </c>
      <c r="I222" t="s">
        <v>428</v>
      </c>
    </row>
    <row r="223" spans="1:9" x14ac:dyDescent="0.25">
      <c r="A223" t="s">
        <v>1216</v>
      </c>
      <c r="B223" t="str">
        <f>VLOOKUP(A223,[1]Sayfa1!A$1:B$65536,2,0)</f>
        <v>GÜNEYDOĞU</v>
      </c>
      <c r="C223" t="str">
        <f>VLOOKUP(A223,[1]Sayfa1!A$1:C$65536,3,0)</f>
        <v>MOİL</v>
      </c>
      <c r="D223" t="s">
        <v>1217</v>
      </c>
      <c r="E223" t="s">
        <v>1218</v>
      </c>
      <c r="F223" t="s">
        <v>1219</v>
      </c>
      <c r="G223" t="s">
        <v>1220</v>
      </c>
      <c r="H223" t="s">
        <v>1221</v>
      </c>
      <c r="I223" t="s">
        <v>1222</v>
      </c>
    </row>
    <row r="224" spans="1:9" x14ac:dyDescent="0.25">
      <c r="A224" t="s">
        <v>1223</v>
      </c>
      <c r="B224" t="str">
        <f>VLOOKUP(A224,[1]Sayfa1!A$1:B$65536,2,0)</f>
        <v>EGE</v>
      </c>
      <c r="C224" t="str">
        <f>VLOOKUP(A224,[1]Sayfa1!A$1:C$65536,3,0)</f>
        <v>DİĞER</v>
      </c>
      <c r="D224" t="s">
        <v>1224</v>
      </c>
      <c r="E224" t="s">
        <v>1225</v>
      </c>
      <c r="F224" t="s">
        <v>277</v>
      </c>
      <c r="G224" t="s">
        <v>1226</v>
      </c>
      <c r="H224" t="s">
        <v>1227</v>
      </c>
      <c r="I224" t="s">
        <v>1228</v>
      </c>
    </row>
    <row r="225" spans="1:9" x14ac:dyDescent="0.25">
      <c r="A225" t="s">
        <v>1229</v>
      </c>
      <c r="B225" t="str">
        <f>VLOOKUP(A225,[1]Sayfa1!A$1:B$65536,2,0)</f>
        <v>İÇ ANADOLU</v>
      </c>
      <c r="C225" t="str">
        <f>VLOOKUP(A225,[1]Sayfa1!A$1:C$65536,3,0)</f>
        <v>MÜNFERİT</v>
      </c>
      <c r="D225" t="s">
        <v>1230</v>
      </c>
      <c r="E225" t="s">
        <v>1231</v>
      </c>
      <c r="F225" t="s">
        <v>1123</v>
      </c>
      <c r="G225" t="s">
        <v>36</v>
      </c>
      <c r="H225" t="s">
        <v>1232</v>
      </c>
      <c r="I225" t="s">
        <v>1233</v>
      </c>
    </row>
    <row r="226" spans="1:9" x14ac:dyDescent="0.25">
      <c r="A226" t="s">
        <v>1234</v>
      </c>
      <c r="B226" t="str">
        <f>VLOOKUP(A226,[1]Sayfa1!A$1:B$65536,2,0)</f>
        <v>MARMARA</v>
      </c>
      <c r="C226" t="str">
        <f>VLOOKUP(A226,[1]Sayfa1!A$1:C$65536,3,0)</f>
        <v>TOTAL</v>
      </c>
      <c r="D226" t="s">
        <v>11</v>
      </c>
      <c r="E226" t="s">
        <v>1235</v>
      </c>
      <c r="F226" t="s">
        <v>292</v>
      </c>
      <c r="G226" t="s">
        <v>1236</v>
      </c>
      <c r="H226" t="s">
        <v>1044</v>
      </c>
      <c r="I226" t="s">
        <v>1237</v>
      </c>
    </row>
    <row r="227" spans="1:9" x14ac:dyDescent="0.25">
      <c r="A227" t="s">
        <v>1238</v>
      </c>
      <c r="B227" t="str">
        <f>VLOOKUP(A227,[1]Sayfa1!A$1:B$65536,2,0)</f>
        <v>GÜNEYDOĞU</v>
      </c>
      <c r="C227" t="str">
        <f>VLOOKUP(A227,[1]Sayfa1!A$1:C$65536,3,0)</f>
        <v>TOTAL</v>
      </c>
      <c r="D227" t="s">
        <v>1239</v>
      </c>
      <c r="E227" t="s">
        <v>1240</v>
      </c>
      <c r="F227" t="s">
        <v>88</v>
      </c>
      <c r="G227" t="s">
        <v>1241</v>
      </c>
      <c r="H227" t="s">
        <v>1242</v>
      </c>
      <c r="I227" t="s">
        <v>1243</v>
      </c>
    </row>
    <row r="228" spans="1:9" x14ac:dyDescent="0.25">
      <c r="A228" t="s">
        <v>1244</v>
      </c>
      <c r="B228" t="str">
        <f>VLOOKUP(A228,[1]Sayfa1!A$1:B$65536,2,0)</f>
        <v>KARADENİZ</v>
      </c>
      <c r="C228" t="str">
        <f>VLOOKUP(A228,[1]Sayfa1!A$1:C$65536,3,0)</f>
        <v>TOTAL</v>
      </c>
      <c r="D228" t="s">
        <v>1245</v>
      </c>
      <c r="E228" t="s">
        <v>1246</v>
      </c>
      <c r="F228" t="s">
        <v>478</v>
      </c>
      <c r="G228" t="s">
        <v>1247</v>
      </c>
      <c r="H228" t="s">
        <v>1248</v>
      </c>
      <c r="I228" t="s">
        <v>1249</v>
      </c>
    </row>
    <row r="229" spans="1:9" x14ac:dyDescent="0.25">
      <c r="A229" t="s">
        <v>1250</v>
      </c>
      <c r="B229" t="str">
        <f>VLOOKUP(A229,[1]Sayfa1!A$1:B$65536,2,0)</f>
        <v>İÇ ANADOLU</v>
      </c>
      <c r="C229" t="str">
        <f>VLOOKUP(A229,[1]Sayfa1!A$1:C$65536,3,0)</f>
        <v>DİĞER</v>
      </c>
      <c r="D229" t="s">
        <v>1251</v>
      </c>
      <c r="E229" t="s">
        <v>1252</v>
      </c>
      <c r="F229" t="s">
        <v>548</v>
      </c>
      <c r="G229" t="s">
        <v>1253</v>
      </c>
      <c r="H229" t="s">
        <v>1254</v>
      </c>
      <c r="I229" t="s">
        <v>1255</v>
      </c>
    </row>
    <row r="230" spans="1:9" x14ac:dyDescent="0.25">
      <c r="A230" t="s">
        <v>1256</v>
      </c>
      <c r="B230" t="str">
        <f>VLOOKUP(A230,[1]Sayfa1!A$1:B$65536,2,0)</f>
        <v>EGE</v>
      </c>
      <c r="C230" t="str">
        <f>VLOOKUP(A230,[1]Sayfa1!A$1:C$65536,3,0)</f>
        <v>TOTAL</v>
      </c>
      <c r="D230" t="s">
        <v>160</v>
      </c>
      <c r="E230" t="s">
        <v>1257</v>
      </c>
      <c r="F230" t="s">
        <v>81</v>
      </c>
      <c r="G230" t="s">
        <v>1117</v>
      </c>
      <c r="H230" t="s">
        <v>1258</v>
      </c>
      <c r="I230" t="s">
        <v>1259</v>
      </c>
    </row>
    <row r="231" spans="1:9" x14ac:dyDescent="0.25">
      <c r="A231" t="s">
        <v>1260</v>
      </c>
      <c r="B231" t="str">
        <f>VLOOKUP(A231,[1]Sayfa1!A$1:B$65536,2,0)</f>
        <v>EGE</v>
      </c>
      <c r="C231" t="str">
        <f>VLOOKUP(A231,[1]Sayfa1!A$1:C$65536,3,0)</f>
        <v>TOTAL</v>
      </c>
      <c r="D231" t="s">
        <v>1261</v>
      </c>
      <c r="E231" t="s">
        <v>1262</v>
      </c>
      <c r="F231" t="s">
        <v>1263</v>
      </c>
      <c r="G231" t="s">
        <v>36</v>
      </c>
      <c r="H231" t="s">
        <v>1264</v>
      </c>
      <c r="I231" t="s">
        <v>1265</v>
      </c>
    </row>
    <row r="232" spans="1:9" x14ac:dyDescent="0.25">
      <c r="A232" t="s">
        <v>1266</v>
      </c>
      <c r="B232" t="str">
        <f>VLOOKUP(A232,[1]Sayfa1!A$1:B$65536,2,0)</f>
        <v>MARMARA</v>
      </c>
      <c r="C232" t="str">
        <f>VLOOKUP(A232,[1]Sayfa1!A$1:C$65536,3,0)</f>
        <v>TOTAL</v>
      </c>
      <c r="D232" t="s">
        <v>1267</v>
      </c>
      <c r="E232" t="s">
        <v>1268</v>
      </c>
      <c r="F232" t="s">
        <v>422</v>
      </c>
      <c r="G232" t="s">
        <v>1269</v>
      </c>
      <c r="H232" t="s">
        <v>1270</v>
      </c>
      <c r="I232" t="s">
        <v>1271</v>
      </c>
    </row>
    <row r="233" spans="1:9" x14ac:dyDescent="0.25">
      <c r="A233" t="s">
        <v>1272</v>
      </c>
      <c r="B233" t="str">
        <f>VLOOKUP(A233,[1]Sayfa1!A$1:B$65536,2,0)</f>
        <v>MARMARA</v>
      </c>
      <c r="C233" t="str">
        <f>VLOOKUP(A233,[1]Sayfa1!A$1:C$65536,3,0)</f>
        <v>DİĞER</v>
      </c>
      <c r="D233" t="s">
        <v>1273</v>
      </c>
      <c r="E233" t="s">
        <v>1274</v>
      </c>
      <c r="F233" t="s">
        <v>174</v>
      </c>
      <c r="G233" t="s">
        <v>1275</v>
      </c>
      <c r="H233" t="s">
        <v>1276</v>
      </c>
      <c r="I233" t="s">
        <v>1277</v>
      </c>
    </row>
    <row r="234" spans="1:9" x14ac:dyDescent="0.25">
      <c r="A234" t="s">
        <v>1278</v>
      </c>
      <c r="B234" t="str">
        <f>VLOOKUP(A234,[1]Sayfa1!A$1:B$65536,2,0)</f>
        <v>EGE</v>
      </c>
      <c r="C234" t="str">
        <f>VLOOKUP(A234,[1]Sayfa1!A$1:C$65536,3,0)</f>
        <v>TOTAL</v>
      </c>
      <c r="D234" t="s">
        <v>1279</v>
      </c>
      <c r="E234" t="s">
        <v>1280</v>
      </c>
      <c r="F234" t="s">
        <v>1263</v>
      </c>
      <c r="G234" t="s">
        <v>1281</v>
      </c>
      <c r="H234" t="s">
        <v>1282</v>
      </c>
      <c r="I234" t="s">
        <v>1283</v>
      </c>
    </row>
    <row r="235" spans="1:9" x14ac:dyDescent="0.25">
      <c r="A235" t="s">
        <v>1284</v>
      </c>
      <c r="B235" t="str">
        <f>VLOOKUP(A235,[1]Sayfa1!A$1:B$65536,2,0)</f>
        <v>EGE</v>
      </c>
      <c r="C235" t="str">
        <f>VLOOKUP(A235,[1]Sayfa1!A$1:C$65536,3,0)</f>
        <v>TOTAL</v>
      </c>
      <c r="D235" t="s">
        <v>1285</v>
      </c>
      <c r="E235" t="s">
        <v>1286</v>
      </c>
      <c r="F235" t="s">
        <v>643</v>
      </c>
      <c r="G235" t="s">
        <v>1287</v>
      </c>
      <c r="H235" t="s">
        <v>1288</v>
      </c>
      <c r="I235" t="s">
        <v>1289</v>
      </c>
    </row>
    <row r="236" spans="1:9" x14ac:dyDescent="0.25">
      <c r="A236" t="s">
        <v>1290</v>
      </c>
      <c r="B236" t="str">
        <f>VLOOKUP(A236,[1]Sayfa1!A$1:B$65536,2,0)</f>
        <v>EGE</v>
      </c>
      <c r="C236" t="str">
        <f>VLOOKUP(A236,[1]Sayfa1!A$1:C$65536,3,0)</f>
        <v>DİĞER</v>
      </c>
      <c r="D236" t="s">
        <v>1224</v>
      </c>
      <c r="E236" t="s">
        <v>1291</v>
      </c>
      <c r="F236" t="s">
        <v>277</v>
      </c>
      <c r="G236" t="s">
        <v>1292</v>
      </c>
      <c r="H236" t="s">
        <v>1227</v>
      </c>
      <c r="I236" t="s">
        <v>1228</v>
      </c>
    </row>
    <row r="237" spans="1:9" x14ac:dyDescent="0.25">
      <c r="A237" t="s">
        <v>1293</v>
      </c>
      <c r="B237" t="str">
        <f>VLOOKUP(A237,[1]Sayfa1!A$1:B$65536,2,0)</f>
        <v>İÇ ANADOLU</v>
      </c>
      <c r="C237" t="str">
        <f>VLOOKUP(A237,[1]Sayfa1!A$1:C$65536,3,0)</f>
        <v>MOİL</v>
      </c>
      <c r="D237" t="s">
        <v>1294</v>
      </c>
      <c r="E237" t="s">
        <v>1295</v>
      </c>
      <c r="F237" t="s">
        <v>35</v>
      </c>
      <c r="G237" t="s">
        <v>1296</v>
      </c>
      <c r="H237" t="s">
        <v>1297</v>
      </c>
      <c r="I237" t="s">
        <v>1298</v>
      </c>
    </row>
    <row r="238" spans="1:9" x14ac:dyDescent="0.25">
      <c r="A238" t="s">
        <v>1299</v>
      </c>
      <c r="B238" t="str">
        <f>VLOOKUP(A238,[1]Sayfa1!A$1:B$65536,2,0)</f>
        <v>EGE</v>
      </c>
      <c r="C238" t="str">
        <f>VLOOKUP(A238,[1]Sayfa1!A$1:C$65536,3,0)</f>
        <v>TOTAL</v>
      </c>
      <c r="D238" t="s">
        <v>1300</v>
      </c>
      <c r="E238" t="s">
        <v>1301</v>
      </c>
      <c r="F238" t="s">
        <v>277</v>
      </c>
      <c r="G238" t="s">
        <v>1302</v>
      </c>
      <c r="H238" t="s">
        <v>1303</v>
      </c>
      <c r="I238" t="s">
        <v>947</v>
      </c>
    </row>
    <row r="239" spans="1:9" x14ac:dyDescent="0.25">
      <c r="A239" t="s">
        <v>1304</v>
      </c>
      <c r="B239" t="str">
        <f>VLOOKUP(A239,[1]Sayfa1!A$1:B$65536,2,0)</f>
        <v>İÇ ANADOLU</v>
      </c>
      <c r="C239" t="str">
        <f>VLOOKUP(A239,[1]Sayfa1!A$1:C$65536,3,0)</f>
        <v>TOTAL</v>
      </c>
      <c r="D239" t="s">
        <v>1305</v>
      </c>
      <c r="E239" t="s">
        <v>1306</v>
      </c>
      <c r="F239" t="s">
        <v>548</v>
      </c>
      <c r="G239" t="s">
        <v>1253</v>
      </c>
      <c r="H239" t="s">
        <v>1307</v>
      </c>
      <c r="I239" t="s">
        <v>1308</v>
      </c>
    </row>
    <row r="240" spans="1:9" x14ac:dyDescent="0.25">
      <c r="A240" t="s">
        <v>1309</v>
      </c>
      <c r="B240" t="str">
        <f>VLOOKUP(A240,[1]Sayfa1!A$1:B$65536,2,0)</f>
        <v>GÜNEYDOĞU</v>
      </c>
      <c r="C240" t="str">
        <f>VLOOKUP(A240,[1]Sayfa1!A$1:C$65536,3,0)</f>
        <v>TOTAL</v>
      </c>
      <c r="D240" t="s">
        <v>1310</v>
      </c>
      <c r="E240" t="s">
        <v>1311</v>
      </c>
      <c r="F240" t="s">
        <v>194</v>
      </c>
      <c r="G240" t="s">
        <v>1312</v>
      </c>
      <c r="H240" t="s">
        <v>1313</v>
      </c>
      <c r="I240" t="s">
        <v>1314</v>
      </c>
    </row>
    <row r="241" spans="1:9" x14ac:dyDescent="0.25">
      <c r="A241" t="s">
        <v>1315</v>
      </c>
      <c r="B241" t="str">
        <f>VLOOKUP(A241,[1]Sayfa1!A$1:B$65536,2,0)</f>
        <v>EGE</v>
      </c>
      <c r="C241" t="str">
        <f>VLOOKUP(A241,[1]Sayfa1!A$1:C$65536,3,0)</f>
        <v>TOTAL</v>
      </c>
      <c r="D241" t="s">
        <v>1316</v>
      </c>
      <c r="E241" t="s">
        <v>1317</v>
      </c>
      <c r="F241" t="s">
        <v>1318</v>
      </c>
      <c r="G241" t="s">
        <v>36</v>
      </c>
      <c r="H241" t="s">
        <v>1319</v>
      </c>
      <c r="I241" t="s">
        <v>1320</v>
      </c>
    </row>
    <row r="242" spans="1:9" x14ac:dyDescent="0.25">
      <c r="A242" t="s">
        <v>1321</v>
      </c>
      <c r="B242" t="str">
        <f>VLOOKUP(A242,[1]Sayfa1!A$1:B$65536,2,0)</f>
        <v>GÜNEYDOĞU</v>
      </c>
      <c r="C242" t="str">
        <f>VLOOKUP(A242,[1]Sayfa1!A$1:C$65536,3,0)</f>
        <v>MOİL</v>
      </c>
      <c r="D242" t="s">
        <v>1322</v>
      </c>
      <c r="E242" t="s">
        <v>1323</v>
      </c>
      <c r="F242" t="s">
        <v>95</v>
      </c>
      <c r="G242" t="s">
        <v>1324</v>
      </c>
      <c r="H242" t="s">
        <v>1325</v>
      </c>
      <c r="I242" t="s">
        <v>1326</v>
      </c>
    </row>
    <row r="243" spans="1:9" x14ac:dyDescent="0.25">
      <c r="A243" t="s">
        <v>1327</v>
      </c>
      <c r="B243" t="str">
        <f>VLOOKUP(A243,[1]Sayfa1!A$1:B$65536,2,0)</f>
        <v>EGE</v>
      </c>
      <c r="C243" t="str">
        <f>VLOOKUP(A243,[1]Sayfa1!A$1:C$65536,3,0)</f>
        <v>TOTAL</v>
      </c>
      <c r="D243" t="s">
        <v>1328</v>
      </c>
      <c r="E243" t="s">
        <v>1329</v>
      </c>
      <c r="F243" t="s">
        <v>643</v>
      </c>
      <c r="G243" t="s">
        <v>1330</v>
      </c>
      <c r="H243" t="s">
        <v>1331</v>
      </c>
      <c r="I243" t="s">
        <v>1332</v>
      </c>
    </row>
    <row r="244" spans="1:9" x14ac:dyDescent="0.25">
      <c r="A244" t="s">
        <v>1333</v>
      </c>
      <c r="B244" t="str">
        <f>VLOOKUP(A244,[1]Sayfa1!A$1:B$65536,2,0)</f>
        <v>MARMARA</v>
      </c>
      <c r="C244" t="str">
        <f>VLOOKUP(A244,[1]Sayfa1!A$1:C$65536,3,0)</f>
        <v>TOTAL</v>
      </c>
      <c r="D244" t="s">
        <v>1334</v>
      </c>
      <c r="E244" t="s">
        <v>1335</v>
      </c>
      <c r="F244" t="s">
        <v>162</v>
      </c>
      <c r="G244" t="s">
        <v>627</v>
      </c>
      <c r="H244" t="s">
        <v>1336</v>
      </c>
      <c r="I244" t="s">
        <v>1337</v>
      </c>
    </row>
    <row r="245" spans="1:9" x14ac:dyDescent="0.25">
      <c r="A245" t="s">
        <v>1338</v>
      </c>
      <c r="B245" t="str">
        <f>VLOOKUP(A245,[1]Sayfa1!A$1:B$65536,2,0)</f>
        <v>İÇ ANADOLU</v>
      </c>
      <c r="C245" t="str">
        <f>VLOOKUP(A245,[1]Sayfa1!A$1:C$65536,3,0)</f>
        <v>MOİL</v>
      </c>
      <c r="D245" t="s">
        <v>1339</v>
      </c>
      <c r="E245" t="s">
        <v>1340</v>
      </c>
      <c r="F245" t="s">
        <v>322</v>
      </c>
      <c r="G245" t="s">
        <v>1341</v>
      </c>
      <c r="H245" t="s">
        <v>1342</v>
      </c>
      <c r="I245" t="s">
        <v>1343</v>
      </c>
    </row>
    <row r="246" spans="1:9" x14ac:dyDescent="0.25">
      <c r="A246" t="s">
        <v>1344</v>
      </c>
      <c r="B246" t="str">
        <f>VLOOKUP(A246,[1]Sayfa1!A$1:B$65536,2,0)</f>
        <v>EGE</v>
      </c>
      <c r="C246" t="str">
        <f>VLOOKUP(A246,[1]Sayfa1!A$1:C$65536,3,0)</f>
        <v>TOTAL</v>
      </c>
      <c r="D246" t="s">
        <v>1345</v>
      </c>
      <c r="E246" t="s">
        <v>1346</v>
      </c>
      <c r="F246" t="s">
        <v>643</v>
      </c>
      <c r="G246" t="s">
        <v>1347</v>
      </c>
      <c r="H246" t="s">
        <v>1348</v>
      </c>
      <c r="I246" t="s">
        <v>1349</v>
      </c>
    </row>
    <row r="247" spans="1:9" x14ac:dyDescent="0.25">
      <c r="A247" t="s">
        <v>1350</v>
      </c>
      <c r="B247" t="str">
        <f>VLOOKUP(A247,[1]Sayfa1!A$1:B$65536,2,0)</f>
        <v>GÜNEYDOĞU</v>
      </c>
      <c r="C247" t="str">
        <f>VLOOKUP(A247,[1]Sayfa1!A$1:C$65536,3,0)</f>
        <v>TOTAL</v>
      </c>
      <c r="D247" t="s">
        <v>1351</v>
      </c>
      <c r="E247" t="s">
        <v>1352</v>
      </c>
      <c r="F247" t="s">
        <v>1353</v>
      </c>
      <c r="G247" t="s">
        <v>36</v>
      </c>
      <c r="H247" t="s">
        <v>1354</v>
      </c>
      <c r="I247" t="s">
        <v>1355</v>
      </c>
    </row>
    <row r="248" spans="1:9" x14ac:dyDescent="0.25">
      <c r="A248" t="s">
        <v>1356</v>
      </c>
      <c r="B248" t="str">
        <f>VLOOKUP(A248,[1]Sayfa1!A$1:B$65536,2,0)</f>
        <v>İÇ ANADOLU</v>
      </c>
      <c r="C248" t="str">
        <f>VLOOKUP(A248,[1]Sayfa1!A$1:C$65536,3,0)</f>
        <v>TOTAL</v>
      </c>
      <c r="D248" t="s">
        <v>1357</v>
      </c>
      <c r="E248" t="s">
        <v>1358</v>
      </c>
      <c r="F248" t="s">
        <v>21</v>
      </c>
      <c r="G248" t="s">
        <v>1359</v>
      </c>
      <c r="H248" t="s">
        <v>1164</v>
      </c>
      <c r="I248" t="s">
        <v>1360</v>
      </c>
    </row>
    <row r="249" spans="1:9" x14ac:dyDescent="0.25">
      <c r="A249" t="s">
        <v>1361</v>
      </c>
      <c r="B249" t="str">
        <f>VLOOKUP(A249,[1]Sayfa1!A$1:B$65536,2,0)</f>
        <v>KARADENİZ</v>
      </c>
      <c r="C249" t="str">
        <f>VLOOKUP(A249,[1]Sayfa1!A$1:C$65536,3,0)</f>
        <v>TOTAL</v>
      </c>
      <c r="D249" t="s">
        <v>1362</v>
      </c>
      <c r="E249" t="s">
        <v>1363</v>
      </c>
      <c r="F249" t="s">
        <v>1037</v>
      </c>
      <c r="G249" t="s">
        <v>1364</v>
      </c>
      <c r="H249" t="s">
        <v>1365</v>
      </c>
      <c r="I249" t="s">
        <v>1366</v>
      </c>
    </row>
    <row r="250" spans="1:9" x14ac:dyDescent="0.25">
      <c r="A250" t="s">
        <v>1367</v>
      </c>
      <c r="B250" t="str">
        <f>VLOOKUP(A250,[1]Sayfa1!A$1:B$65536,2,0)</f>
        <v>EGE</v>
      </c>
      <c r="C250" t="str">
        <f>VLOOKUP(A250,[1]Sayfa1!A$1:C$65536,3,0)</f>
        <v>MÜNFERİT</v>
      </c>
      <c r="D250" t="s">
        <v>1368</v>
      </c>
      <c r="E250" t="s">
        <v>1369</v>
      </c>
      <c r="F250" t="s">
        <v>13</v>
      </c>
      <c r="G250" t="s">
        <v>14</v>
      </c>
      <c r="H250" t="s">
        <v>1370</v>
      </c>
      <c r="I250" t="s">
        <v>1371</v>
      </c>
    </row>
    <row r="251" spans="1:9" x14ac:dyDescent="0.25">
      <c r="A251" t="s">
        <v>1372</v>
      </c>
      <c r="B251" t="str">
        <f>VLOOKUP(A251,[1]Sayfa1!A$1:B$65536,2,0)</f>
        <v>GÜNEYDOĞU</v>
      </c>
      <c r="C251" t="str">
        <f>VLOOKUP(A251,[1]Sayfa1!A$1:C$65536,3,0)</f>
        <v>TOTAL</v>
      </c>
      <c r="D251" t="s">
        <v>1373</v>
      </c>
      <c r="E251" t="s">
        <v>1374</v>
      </c>
      <c r="F251" t="s">
        <v>68</v>
      </c>
      <c r="G251" t="s">
        <v>1375</v>
      </c>
      <c r="H251" t="s">
        <v>1376</v>
      </c>
      <c r="I251" t="s">
        <v>1377</v>
      </c>
    </row>
    <row r="252" spans="1:9" x14ac:dyDescent="0.25">
      <c r="A252" t="s">
        <v>1378</v>
      </c>
      <c r="B252" t="str">
        <f>VLOOKUP(A252,[1]Sayfa1!A$1:B$65536,2,0)</f>
        <v>İÇ ANADOLU</v>
      </c>
      <c r="C252" t="str">
        <f>VLOOKUP(A252,[1]Sayfa1!A$1:C$65536,3,0)</f>
        <v>TOTAL</v>
      </c>
      <c r="D252" t="s">
        <v>1379</v>
      </c>
      <c r="E252" t="s">
        <v>1380</v>
      </c>
      <c r="F252" t="s">
        <v>241</v>
      </c>
      <c r="G252" t="s">
        <v>1184</v>
      </c>
      <c r="H252" t="s">
        <v>1381</v>
      </c>
      <c r="I252" t="s">
        <v>1382</v>
      </c>
    </row>
    <row r="253" spans="1:9" x14ac:dyDescent="0.25">
      <c r="A253" t="s">
        <v>1383</v>
      </c>
      <c r="B253" t="str">
        <f>VLOOKUP(A253,[1]Sayfa1!A$1:B$65536,2,0)</f>
        <v>GÜNEYDOĞU</v>
      </c>
      <c r="C253" t="str">
        <f>VLOOKUP(A253,[1]Sayfa1!A$1:C$65536,3,0)</f>
        <v>TOTAL</v>
      </c>
      <c r="D253" t="s">
        <v>1384</v>
      </c>
      <c r="E253" t="s">
        <v>1385</v>
      </c>
      <c r="F253" t="s">
        <v>460</v>
      </c>
      <c r="G253" t="s">
        <v>181</v>
      </c>
      <c r="H253" t="s">
        <v>1386</v>
      </c>
      <c r="I253" t="s">
        <v>1387</v>
      </c>
    </row>
    <row r="254" spans="1:9" x14ac:dyDescent="0.25">
      <c r="A254" t="s">
        <v>1388</v>
      </c>
      <c r="B254" t="str">
        <f>VLOOKUP(A254,[1]Sayfa1!A$1:B$65536,2,0)</f>
        <v>İÇ ANADOLU</v>
      </c>
      <c r="C254" t="str">
        <f>VLOOKUP(A254,[1]Sayfa1!A$1:C$65536,3,0)</f>
        <v>DİĞER</v>
      </c>
      <c r="D254" t="s">
        <v>1389</v>
      </c>
      <c r="E254" t="s">
        <v>1390</v>
      </c>
      <c r="F254" t="s">
        <v>21</v>
      </c>
      <c r="G254" t="s">
        <v>22</v>
      </c>
      <c r="H254" t="s">
        <v>1391</v>
      </c>
      <c r="I254" t="s">
        <v>663</v>
      </c>
    </row>
    <row r="255" spans="1:9" x14ac:dyDescent="0.25">
      <c r="A255" t="s">
        <v>1392</v>
      </c>
      <c r="B255" t="str">
        <f>VLOOKUP(A255,[1]Sayfa1!A$1:B$65536,2,0)</f>
        <v>İÇ ANADOLU</v>
      </c>
      <c r="C255" t="str">
        <f>VLOOKUP(A255,[1]Sayfa1!A$1:C$65536,3,0)</f>
        <v>MOİL</v>
      </c>
      <c r="D255" t="s">
        <v>1393</v>
      </c>
      <c r="E255" t="s">
        <v>1394</v>
      </c>
      <c r="F255" t="s">
        <v>548</v>
      </c>
      <c r="G255" t="s">
        <v>36</v>
      </c>
      <c r="H255" t="s">
        <v>1395</v>
      </c>
      <c r="I255" t="s">
        <v>1396</v>
      </c>
    </row>
    <row r="256" spans="1:9" x14ac:dyDescent="0.25">
      <c r="A256" t="s">
        <v>1397</v>
      </c>
      <c r="B256" t="str">
        <f>VLOOKUP(A256,[1]Sayfa1!A$1:B$65536,2,0)</f>
        <v>EGE</v>
      </c>
      <c r="C256" t="str">
        <f>VLOOKUP(A256,[1]Sayfa1!A$1:C$65536,3,0)</f>
        <v>TOTAL</v>
      </c>
      <c r="D256" t="s">
        <v>1398</v>
      </c>
      <c r="E256" t="s">
        <v>1399</v>
      </c>
      <c r="F256" t="s">
        <v>277</v>
      </c>
      <c r="G256" t="s">
        <v>1226</v>
      </c>
      <c r="H256" t="s">
        <v>1400</v>
      </c>
      <c r="I256" t="s">
        <v>1401</v>
      </c>
    </row>
    <row r="257" spans="1:9" x14ac:dyDescent="0.25">
      <c r="A257" t="s">
        <v>1402</v>
      </c>
      <c r="B257" t="str">
        <f>VLOOKUP(A257,[1]Sayfa1!A$1:B$65536,2,0)</f>
        <v>MARMARA</v>
      </c>
      <c r="C257" t="str">
        <f>VLOOKUP(A257,[1]Sayfa1!A$1:C$65536,3,0)</f>
        <v>TOTAL</v>
      </c>
      <c r="D257" t="s">
        <v>160</v>
      </c>
      <c r="E257" t="s">
        <v>1403</v>
      </c>
      <c r="F257" t="s">
        <v>292</v>
      </c>
      <c r="G257" t="s">
        <v>1215</v>
      </c>
      <c r="H257" t="s">
        <v>988</v>
      </c>
      <c r="I257" t="s">
        <v>989</v>
      </c>
    </row>
    <row r="258" spans="1:9" x14ac:dyDescent="0.25">
      <c r="A258" t="s">
        <v>1404</v>
      </c>
      <c r="B258" t="str">
        <f>VLOOKUP(A258,[1]Sayfa1!A$1:B$65536,2,0)</f>
        <v>MARMARA</v>
      </c>
      <c r="C258" t="str">
        <f>VLOOKUP(A258,[1]Sayfa1!A$1:C$65536,3,0)</f>
        <v>TOTAL</v>
      </c>
      <c r="D258" t="s">
        <v>160</v>
      </c>
      <c r="E258" t="s">
        <v>1405</v>
      </c>
      <c r="F258" t="s">
        <v>292</v>
      </c>
      <c r="G258" t="s">
        <v>1215</v>
      </c>
      <c r="H258" t="s">
        <v>988</v>
      </c>
      <c r="I258" t="s">
        <v>989</v>
      </c>
    </row>
    <row r="259" spans="1:9" x14ac:dyDescent="0.25">
      <c r="A259" t="s">
        <v>1406</v>
      </c>
      <c r="B259" t="str">
        <f>VLOOKUP(A259,[1]Sayfa1!A$1:B$65536,2,0)</f>
        <v>GÜNEYDOĞU</v>
      </c>
      <c r="C259" t="str">
        <f>VLOOKUP(A259,[1]Sayfa1!A$1:C$65536,3,0)</f>
        <v>TOTAL</v>
      </c>
      <c r="D259" t="s">
        <v>1407</v>
      </c>
      <c r="E259" t="s">
        <v>1408</v>
      </c>
      <c r="F259" t="s">
        <v>460</v>
      </c>
      <c r="G259" t="s">
        <v>718</v>
      </c>
      <c r="H259" t="s">
        <v>1409</v>
      </c>
      <c r="I259" t="s">
        <v>1410</v>
      </c>
    </row>
    <row r="260" spans="1:9" x14ac:dyDescent="0.25">
      <c r="A260" t="s">
        <v>1411</v>
      </c>
      <c r="B260" t="str">
        <f>VLOOKUP(A260,[1]Sayfa1!A$1:B$65536,2,0)</f>
        <v>MARMARA</v>
      </c>
      <c r="C260" t="str">
        <f>VLOOKUP(A260,[1]Sayfa1!A$1:C$65536,3,0)</f>
        <v>TOTAL</v>
      </c>
      <c r="D260" t="s">
        <v>1412</v>
      </c>
      <c r="E260" t="s">
        <v>1413</v>
      </c>
      <c r="F260" t="s">
        <v>162</v>
      </c>
      <c r="G260" t="s">
        <v>1414</v>
      </c>
      <c r="H260" t="s">
        <v>1415</v>
      </c>
      <c r="I260" t="s">
        <v>1416</v>
      </c>
    </row>
    <row r="261" spans="1:9" x14ac:dyDescent="0.25">
      <c r="A261" t="s">
        <v>1417</v>
      </c>
      <c r="B261" t="str">
        <f>VLOOKUP(A261,[1]Sayfa1!A$1:B$65536,2,0)</f>
        <v>KARADENİZ</v>
      </c>
      <c r="C261" t="str">
        <f>VLOOKUP(A261,[1]Sayfa1!A$1:C$65536,3,0)</f>
        <v>TOTAL</v>
      </c>
      <c r="D261" t="s">
        <v>1418</v>
      </c>
      <c r="E261" t="s">
        <v>1419</v>
      </c>
      <c r="F261" t="s">
        <v>1420</v>
      </c>
      <c r="G261" t="s">
        <v>36</v>
      </c>
      <c r="H261" t="s">
        <v>1421</v>
      </c>
      <c r="I261" t="s">
        <v>1422</v>
      </c>
    </row>
    <row r="262" spans="1:9" x14ac:dyDescent="0.25">
      <c r="A262" t="s">
        <v>1423</v>
      </c>
      <c r="B262" t="str">
        <f>VLOOKUP(A262,[1]Sayfa1!A$1:B$65536,2,0)</f>
        <v>MARMARA</v>
      </c>
      <c r="C262" t="str">
        <f>VLOOKUP(A262,[1]Sayfa1!A$1:C$65536,3,0)</f>
        <v>TOTAL</v>
      </c>
      <c r="D262" t="s">
        <v>1424</v>
      </c>
      <c r="E262" t="s">
        <v>1425</v>
      </c>
      <c r="F262" t="s">
        <v>162</v>
      </c>
      <c r="G262" t="s">
        <v>1426</v>
      </c>
      <c r="H262" t="s">
        <v>1427</v>
      </c>
      <c r="I262" t="s">
        <v>1428</v>
      </c>
    </row>
    <row r="263" spans="1:9" x14ac:dyDescent="0.25">
      <c r="A263" t="s">
        <v>1429</v>
      </c>
      <c r="B263" t="str">
        <f>VLOOKUP(A263,[1]Sayfa1!A$1:B$65536,2,0)</f>
        <v>EGE</v>
      </c>
      <c r="C263" t="str">
        <f>VLOOKUP(A263,[1]Sayfa1!A$1:C$65536,3,0)</f>
        <v>MOİL</v>
      </c>
      <c r="D263" t="s">
        <v>1430</v>
      </c>
      <c r="E263" t="s">
        <v>1431</v>
      </c>
      <c r="F263" t="s">
        <v>42</v>
      </c>
      <c r="G263" t="s">
        <v>1432</v>
      </c>
      <c r="H263" t="s">
        <v>1433</v>
      </c>
      <c r="I263" t="s">
        <v>1434</v>
      </c>
    </row>
    <row r="264" spans="1:9" x14ac:dyDescent="0.25">
      <c r="A264" t="s">
        <v>1435</v>
      </c>
      <c r="B264" t="str">
        <f>VLOOKUP(A264,[1]Sayfa1!A$1:B$65536,2,0)</f>
        <v>MARMARA</v>
      </c>
      <c r="C264" t="str">
        <f>VLOOKUP(A264,[1]Sayfa1!A$1:C$65536,3,0)</f>
        <v>TOTAL</v>
      </c>
      <c r="D264" t="s">
        <v>1436</v>
      </c>
      <c r="E264" t="s">
        <v>1437</v>
      </c>
      <c r="F264" t="s">
        <v>28</v>
      </c>
      <c r="G264" t="s">
        <v>1438</v>
      </c>
      <c r="H264" t="s">
        <v>1427</v>
      </c>
      <c r="I264" t="s">
        <v>1439</v>
      </c>
    </row>
    <row r="265" spans="1:9" x14ac:dyDescent="0.25">
      <c r="A265" t="s">
        <v>1440</v>
      </c>
      <c r="B265" t="str">
        <f>VLOOKUP(A265,[1]Sayfa1!A$1:B$65536,2,0)</f>
        <v>MARMARA</v>
      </c>
      <c r="C265" t="str">
        <f>VLOOKUP(A265,[1]Sayfa1!A$1:C$65536,3,0)</f>
        <v>TOTAL</v>
      </c>
      <c r="D265" t="s">
        <v>1441</v>
      </c>
      <c r="E265" t="s">
        <v>1442</v>
      </c>
      <c r="F265" t="s">
        <v>218</v>
      </c>
      <c r="G265" t="s">
        <v>1443</v>
      </c>
      <c r="H265" t="s">
        <v>1444</v>
      </c>
      <c r="I265" t="s">
        <v>1445</v>
      </c>
    </row>
    <row r="266" spans="1:9" x14ac:dyDescent="0.25">
      <c r="A266" t="s">
        <v>1446</v>
      </c>
      <c r="B266" t="str">
        <f>VLOOKUP(A266,[1]Sayfa1!A$1:B$65536,2,0)</f>
        <v>KARADENİZ</v>
      </c>
      <c r="C266" t="str">
        <f>VLOOKUP(A266,[1]Sayfa1!A$1:C$65536,3,0)</f>
        <v>MOİL</v>
      </c>
      <c r="D266" t="s">
        <v>1447</v>
      </c>
      <c r="E266" t="s">
        <v>1448</v>
      </c>
      <c r="F266" t="s">
        <v>352</v>
      </c>
      <c r="G266" t="s">
        <v>36</v>
      </c>
      <c r="H266" t="s">
        <v>1444</v>
      </c>
      <c r="I266" t="s">
        <v>1445</v>
      </c>
    </row>
    <row r="267" spans="1:9" x14ac:dyDescent="0.25">
      <c r="A267" t="s">
        <v>1449</v>
      </c>
      <c r="B267" t="str">
        <f>VLOOKUP(A267,[1]Sayfa1!A$1:B$65536,2,0)</f>
        <v>KARADENİZ</v>
      </c>
      <c r="C267" t="str">
        <f>VLOOKUP(A267,[1]Sayfa1!A$1:C$65536,3,0)</f>
        <v>TOTAL</v>
      </c>
      <c r="D267" t="s">
        <v>1450</v>
      </c>
      <c r="E267" t="s">
        <v>1451</v>
      </c>
      <c r="F267" t="s">
        <v>613</v>
      </c>
      <c r="G267" t="s">
        <v>1452</v>
      </c>
      <c r="H267" t="s">
        <v>1453</v>
      </c>
      <c r="I267" t="s">
        <v>1439</v>
      </c>
    </row>
    <row r="268" spans="1:9" x14ac:dyDescent="0.25">
      <c r="A268" t="s">
        <v>1454</v>
      </c>
      <c r="B268" t="str">
        <f>VLOOKUP(A268,[1]Sayfa1!A$1:B$65536,2,0)</f>
        <v>MARMARA</v>
      </c>
      <c r="C268" t="str">
        <f>VLOOKUP(A268,[1]Sayfa1!A$1:C$65536,3,0)</f>
        <v>TOTAL</v>
      </c>
      <c r="D268" t="s">
        <v>1455</v>
      </c>
      <c r="E268" t="s">
        <v>1456</v>
      </c>
      <c r="F268" t="s">
        <v>292</v>
      </c>
      <c r="G268" t="s">
        <v>1236</v>
      </c>
      <c r="H268" t="s">
        <v>1457</v>
      </c>
      <c r="I268" t="s">
        <v>1458</v>
      </c>
    </row>
    <row r="269" spans="1:9" x14ac:dyDescent="0.25">
      <c r="A269" t="s">
        <v>1459</v>
      </c>
      <c r="B269" t="str">
        <f>VLOOKUP(A269,[1]Sayfa1!A$1:B$65536,2,0)</f>
        <v>GÜNEYDOĞU</v>
      </c>
      <c r="C269" t="str">
        <f>VLOOKUP(A269,[1]Sayfa1!A$1:C$65536,3,0)</f>
        <v>TOTAL</v>
      </c>
      <c r="D269" t="s">
        <v>1460</v>
      </c>
      <c r="E269" t="s">
        <v>1461</v>
      </c>
      <c r="F269" t="s">
        <v>1219</v>
      </c>
      <c r="G269" t="s">
        <v>1462</v>
      </c>
      <c r="H269" t="s">
        <v>1463</v>
      </c>
      <c r="I269" t="s">
        <v>1464</v>
      </c>
    </row>
    <row r="270" spans="1:9" x14ac:dyDescent="0.25">
      <c r="A270" t="s">
        <v>1465</v>
      </c>
      <c r="B270" t="str">
        <f>VLOOKUP(A270,[1]Sayfa1!A$1:B$65536,2,0)</f>
        <v>İÇ ANADOLU</v>
      </c>
      <c r="C270" t="str">
        <f>VLOOKUP(A270,[1]Sayfa1!A$1:C$65536,3,0)</f>
        <v>TOTAL</v>
      </c>
      <c r="D270" t="s">
        <v>1466</v>
      </c>
      <c r="E270" t="s">
        <v>1467</v>
      </c>
      <c r="F270" t="s">
        <v>381</v>
      </c>
      <c r="G270" t="s">
        <v>1468</v>
      </c>
      <c r="H270" t="s">
        <v>674</v>
      </c>
      <c r="I270" t="s">
        <v>1469</v>
      </c>
    </row>
    <row r="271" spans="1:9" x14ac:dyDescent="0.25">
      <c r="A271" t="s">
        <v>1470</v>
      </c>
      <c r="B271" t="str">
        <f>VLOOKUP(A271,[1]Sayfa1!A$1:B$65536,2,0)</f>
        <v>EGE</v>
      </c>
      <c r="C271" t="str">
        <f>VLOOKUP(A271,[1]Sayfa1!A$1:C$65536,3,0)</f>
        <v>TOTAL</v>
      </c>
      <c r="D271" t="s">
        <v>1471</v>
      </c>
      <c r="E271" t="s">
        <v>1472</v>
      </c>
      <c r="F271" t="s">
        <v>81</v>
      </c>
      <c r="G271" t="s">
        <v>316</v>
      </c>
      <c r="H271" t="s">
        <v>1473</v>
      </c>
      <c r="I271" t="s">
        <v>1474</v>
      </c>
    </row>
    <row r="272" spans="1:9" x14ac:dyDescent="0.25">
      <c r="A272" t="s">
        <v>1475</v>
      </c>
      <c r="B272" t="str">
        <f>VLOOKUP(A272,[1]Sayfa1!A$1:B$65536,2,0)</f>
        <v>GÜNEYDOĞU</v>
      </c>
      <c r="C272" t="str">
        <f>VLOOKUP(A272,[1]Sayfa1!A$1:C$65536,3,0)</f>
        <v>TOTAL</v>
      </c>
      <c r="D272" t="s">
        <v>1476</v>
      </c>
      <c r="E272" t="s">
        <v>1477</v>
      </c>
      <c r="F272" t="s">
        <v>88</v>
      </c>
      <c r="G272" t="s">
        <v>432</v>
      </c>
      <c r="H272" t="s">
        <v>1478</v>
      </c>
      <c r="I272" t="s">
        <v>1479</v>
      </c>
    </row>
    <row r="273" spans="1:9" x14ac:dyDescent="0.25">
      <c r="A273" t="s">
        <v>1480</v>
      </c>
      <c r="B273" t="str">
        <f>VLOOKUP(A273,[1]Sayfa1!A$1:B$65536,2,0)</f>
        <v>MARMARA</v>
      </c>
      <c r="C273" t="str">
        <f>VLOOKUP(A273,[1]Sayfa1!A$1:C$65536,3,0)</f>
        <v>TOTAL</v>
      </c>
      <c r="D273" t="s">
        <v>1213</v>
      </c>
      <c r="E273" t="s">
        <v>1481</v>
      </c>
      <c r="F273" t="s">
        <v>292</v>
      </c>
      <c r="G273" t="s">
        <v>1140</v>
      </c>
      <c r="H273" t="s">
        <v>1482</v>
      </c>
      <c r="I273" t="s">
        <v>1483</v>
      </c>
    </row>
    <row r="274" spans="1:9" x14ac:dyDescent="0.25">
      <c r="A274" t="s">
        <v>1484</v>
      </c>
      <c r="B274" t="str">
        <f>VLOOKUP(A274,[1]Sayfa1!A$1:B$65536,2,0)</f>
        <v>MARMARA</v>
      </c>
      <c r="C274" t="str">
        <f>VLOOKUP(A274,[1]Sayfa1!A$1:C$65536,3,0)</f>
        <v>TOTAL</v>
      </c>
      <c r="D274" t="s">
        <v>1485</v>
      </c>
      <c r="E274" t="s">
        <v>1486</v>
      </c>
      <c r="F274" t="s">
        <v>162</v>
      </c>
      <c r="G274" t="s">
        <v>1426</v>
      </c>
      <c r="H274" t="s">
        <v>519</v>
      </c>
      <c r="I274" t="s">
        <v>1487</v>
      </c>
    </row>
    <row r="275" spans="1:9" x14ac:dyDescent="0.25">
      <c r="A275" t="s">
        <v>1488</v>
      </c>
      <c r="B275" t="str">
        <f>VLOOKUP(A275,[1]Sayfa1!A$1:B$65536,2,0)</f>
        <v>EGE</v>
      </c>
      <c r="C275" t="str">
        <f>VLOOKUP(A275,[1]Sayfa1!A$1:C$65536,3,0)</f>
        <v>TOTAL</v>
      </c>
      <c r="D275" t="s">
        <v>1489</v>
      </c>
      <c r="E275" t="s">
        <v>1490</v>
      </c>
      <c r="F275" t="s">
        <v>13</v>
      </c>
      <c r="G275" t="s">
        <v>1491</v>
      </c>
      <c r="H275" t="s">
        <v>467</v>
      </c>
      <c r="I275" t="s">
        <v>468</v>
      </c>
    </row>
    <row r="276" spans="1:9" x14ac:dyDescent="0.25">
      <c r="A276" t="s">
        <v>1492</v>
      </c>
      <c r="B276" t="str">
        <f>VLOOKUP(A276,[1]Sayfa1!A$1:B$65536,2,0)</f>
        <v>GÜNEYDOĞU</v>
      </c>
      <c r="C276" t="str">
        <f>VLOOKUP(A276,[1]Sayfa1!A$1:C$65536,3,0)</f>
        <v>TOTAL</v>
      </c>
      <c r="D276" t="s">
        <v>1239</v>
      </c>
      <c r="E276" t="s">
        <v>1493</v>
      </c>
      <c r="F276" t="s">
        <v>88</v>
      </c>
      <c r="G276" t="s">
        <v>181</v>
      </c>
      <c r="H276" t="s">
        <v>1494</v>
      </c>
      <c r="I276" t="s">
        <v>1495</v>
      </c>
    </row>
    <row r="277" spans="1:9" x14ac:dyDescent="0.25">
      <c r="A277" t="s">
        <v>1496</v>
      </c>
      <c r="B277" t="str">
        <f>VLOOKUP(A277,[1]Sayfa1!A$1:B$65536,2,0)</f>
        <v>EGE</v>
      </c>
      <c r="C277" t="str">
        <f>VLOOKUP(A277,[1]Sayfa1!A$1:C$65536,3,0)</f>
        <v>MOİL</v>
      </c>
      <c r="D277" t="s">
        <v>1497</v>
      </c>
      <c r="E277" t="s">
        <v>1498</v>
      </c>
      <c r="F277" t="s">
        <v>142</v>
      </c>
      <c r="G277" t="s">
        <v>1499</v>
      </c>
      <c r="H277" t="s">
        <v>124</v>
      </c>
      <c r="I277" t="s">
        <v>1500</v>
      </c>
    </row>
    <row r="278" spans="1:9" x14ac:dyDescent="0.25">
      <c r="A278" t="s">
        <v>1501</v>
      </c>
      <c r="B278" t="str">
        <f>VLOOKUP(A278,[1]Sayfa1!A$1:B$65536,2,0)</f>
        <v>EGE</v>
      </c>
      <c r="C278" t="str">
        <f>VLOOKUP(A278,[1]Sayfa1!A$1:C$65536,3,0)</f>
        <v>TOTAL</v>
      </c>
      <c r="D278" t="s">
        <v>1502</v>
      </c>
      <c r="E278" t="s">
        <v>1503</v>
      </c>
      <c r="F278" t="s">
        <v>1263</v>
      </c>
      <c r="G278" t="s">
        <v>36</v>
      </c>
      <c r="H278" t="s">
        <v>1504</v>
      </c>
      <c r="I278" t="s">
        <v>1505</v>
      </c>
    </row>
    <row r="279" spans="1:9" x14ac:dyDescent="0.25">
      <c r="A279" t="s">
        <v>1506</v>
      </c>
      <c r="B279" t="str">
        <f>VLOOKUP(A279,[1]Sayfa1!A$1:B$65536,2,0)</f>
        <v>MARMARA</v>
      </c>
      <c r="C279" t="str">
        <f>VLOOKUP(A279,[1]Sayfa1!A$1:C$65536,3,0)</f>
        <v>TOTAL</v>
      </c>
      <c r="D279" t="s">
        <v>1507</v>
      </c>
      <c r="E279" t="s">
        <v>1508</v>
      </c>
      <c r="F279" t="s">
        <v>162</v>
      </c>
      <c r="G279" t="s">
        <v>1509</v>
      </c>
      <c r="H279" t="s">
        <v>1307</v>
      </c>
      <c r="I279" t="s">
        <v>1510</v>
      </c>
    </row>
    <row r="280" spans="1:9" x14ac:dyDescent="0.25">
      <c r="A280" t="s">
        <v>1511</v>
      </c>
      <c r="B280" t="str">
        <f>VLOOKUP(A280,[1]Sayfa1!A$1:B$65536,2,0)</f>
        <v>İÇ ANADOLU</v>
      </c>
      <c r="C280" t="str">
        <f>VLOOKUP(A280,[1]Sayfa1!A$1:C$65536,3,0)</f>
        <v>TOTAL</v>
      </c>
      <c r="D280" t="s">
        <v>1512</v>
      </c>
      <c r="E280" t="s">
        <v>1513</v>
      </c>
      <c r="F280" t="s">
        <v>381</v>
      </c>
      <c r="G280" t="s">
        <v>505</v>
      </c>
      <c r="H280" t="s">
        <v>1514</v>
      </c>
      <c r="I280" t="s">
        <v>1033</v>
      </c>
    </row>
    <row r="281" spans="1:9" x14ac:dyDescent="0.25">
      <c r="A281" t="s">
        <v>1515</v>
      </c>
      <c r="B281" t="str">
        <f>VLOOKUP(A281,[1]Sayfa1!A$1:B$65536,2,0)</f>
        <v>İÇ ANADOLU</v>
      </c>
      <c r="C281" t="str">
        <f>VLOOKUP(A281,[1]Sayfa1!A$1:C$65536,3,0)</f>
        <v>MOİL</v>
      </c>
      <c r="D281" t="s">
        <v>1516</v>
      </c>
      <c r="E281" t="s">
        <v>1517</v>
      </c>
      <c r="F281" t="s">
        <v>237</v>
      </c>
      <c r="G281" t="s">
        <v>638</v>
      </c>
      <c r="H281" t="s">
        <v>1518</v>
      </c>
      <c r="I281" t="s">
        <v>1519</v>
      </c>
    </row>
    <row r="282" spans="1:9" x14ac:dyDescent="0.25">
      <c r="A282" t="s">
        <v>1520</v>
      </c>
      <c r="B282" t="str">
        <f>VLOOKUP(A282,[1]Sayfa1!A$1:B$65536,2,0)</f>
        <v>EGE</v>
      </c>
      <c r="C282" t="str">
        <f>VLOOKUP(A282,[1]Sayfa1!A$1:C$65536,3,0)</f>
        <v>TOTAL</v>
      </c>
      <c r="D282" t="s">
        <v>1521</v>
      </c>
      <c r="E282" t="s">
        <v>1522</v>
      </c>
      <c r="F282" t="s">
        <v>643</v>
      </c>
      <c r="G282" t="s">
        <v>644</v>
      </c>
      <c r="H282" t="s">
        <v>63</v>
      </c>
      <c r="I282" t="s">
        <v>64</v>
      </c>
    </row>
    <row r="283" spans="1:9" x14ac:dyDescent="0.25">
      <c r="A283" t="s">
        <v>1523</v>
      </c>
      <c r="B283" t="str">
        <f>VLOOKUP(A283,[1]Sayfa1!A$1:B$65536,2,0)</f>
        <v>İÇ ANADOLU</v>
      </c>
      <c r="C283" t="str">
        <f>VLOOKUP(A283,[1]Sayfa1!A$1:C$65536,3,0)</f>
        <v>DİĞER</v>
      </c>
      <c r="D283" t="s">
        <v>1524</v>
      </c>
      <c r="E283" t="s">
        <v>1525</v>
      </c>
      <c r="F283" t="s">
        <v>21</v>
      </c>
      <c r="G283" t="s">
        <v>1526</v>
      </c>
      <c r="H283" t="s">
        <v>1527</v>
      </c>
      <c r="I283" t="s">
        <v>1528</v>
      </c>
    </row>
    <row r="284" spans="1:9" x14ac:dyDescent="0.25">
      <c r="A284" t="s">
        <v>1529</v>
      </c>
      <c r="B284" t="str">
        <f>VLOOKUP(A284,[1]Sayfa1!A$1:B$65536,2,0)</f>
        <v>MARMARA</v>
      </c>
      <c r="C284" t="str">
        <f>VLOOKUP(A284,[1]Sayfa1!A$1:C$65536,3,0)</f>
        <v>TOTAL</v>
      </c>
      <c r="D284" t="s">
        <v>1530</v>
      </c>
      <c r="E284" t="s">
        <v>1531</v>
      </c>
      <c r="F284" t="s">
        <v>292</v>
      </c>
      <c r="G284" t="s">
        <v>1532</v>
      </c>
      <c r="H284" t="s">
        <v>1533</v>
      </c>
      <c r="I284" t="s">
        <v>1534</v>
      </c>
    </row>
    <row r="285" spans="1:9" x14ac:dyDescent="0.25">
      <c r="A285" t="s">
        <v>1535</v>
      </c>
      <c r="B285" t="str">
        <f>VLOOKUP(A285,[1]Sayfa1!A$1:B$65536,2,0)</f>
        <v>KARADENİZ</v>
      </c>
      <c r="C285" t="str">
        <f>VLOOKUP(A285,[1]Sayfa1!A$1:C$65536,3,0)</f>
        <v>TOTAL</v>
      </c>
      <c r="D285" t="s">
        <v>541</v>
      </c>
      <c r="E285" t="s">
        <v>1536</v>
      </c>
      <c r="F285" t="s">
        <v>352</v>
      </c>
      <c r="G285" t="s">
        <v>36</v>
      </c>
      <c r="H285" t="s">
        <v>1537</v>
      </c>
      <c r="I285" t="s">
        <v>1538</v>
      </c>
    </row>
    <row r="286" spans="1:9" x14ac:dyDescent="0.25">
      <c r="A286" t="s">
        <v>1539</v>
      </c>
      <c r="B286" t="str">
        <f>VLOOKUP(A286,[1]Sayfa1!A$1:B$65536,2,0)</f>
        <v>KARADENİZ</v>
      </c>
      <c r="C286" t="str">
        <f>VLOOKUP(A286,[1]Sayfa1!A$1:C$65536,3,0)</f>
        <v>MOİL</v>
      </c>
      <c r="D286" t="s">
        <v>1540</v>
      </c>
      <c r="E286" t="s">
        <v>1541</v>
      </c>
      <c r="F286" t="s">
        <v>309</v>
      </c>
      <c r="G286" t="s">
        <v>1542</v>
      </c>
      <c r="H286" t="s">
        <v>243</v>
      </c>
      <c r="I286" t="s">
        <v>1543</v>
      </c>
    </row>
    <row r="287" spans="1:9" x14ac:dyDescent="0.25">
      <c r="A287" t="s">
        <v>1544</v>
      </c>
      <c r="B287" t="str">
        <f>VLOOKUP(A287,[1]Sayfa1!A$1:B$65536,2,0)</f>
        <v>GÜNEYDOĞU</v>
      </c>
      <c r="C287" t="str">
        <f>VLOOKUP(A287,[1]Sayfa1!A$1:C$65536,3,0)</f>
        <v>DİĞER</v>
      </c>
      <c r="D287" t="s">
        <v>1545</v>
      </c>
      <c r="E287" t="s">
        <v>1546</v>
      </c>
      <c r="F287" t="s">
        <v>149</v>
      </c>
      <c r="G287" t="s">
        <v>150</v>
      </c>
      <c r="H287" t="s">
        <v>1547</v>
      </c>
      <c r="I287" t="s">
        <v>1548</v>
      </c>
    </row>
    <row r="288" spans="1:9" x14ac:dyDescent="0.25">
      <c r="A288" t="s">
        <v>1549</v>
      </c>
      <c r="B288" t="str">
        <f>VLOOKUP(A288,[1]Sayfa1!A$1:B$65536,2,0)</f>
        <v>İÇ ANADOLU</v>
      </c>
      <c r="C288" t="str">
        <f>VLOOKUP(A288,[1]Sayfa1!A$1:C$65536,3,0)</f>
        <v>MOİL</v>
      </c>
      <c r="D288" t="s">
        <v>1550</v>
      </c>
      <c r="E288" t="s">
        <v>1551</v>
      </c>
      <c r="F288" t="s">
        <v>206</v>
      </c>
      <c r="G288" t="s">
        <v>1292</v>
      </c>
      <c r="H288" t="s">
        <v>1552</v>
      </c>
      <c r="I288" t="s">
        <v>1553</v>
      </c>
    </row>
    <row r="289" spans="1:9" x14ac:dyDescent="0.25">
      <c r="A289" t="s">
        <v>1554</v>
      </c>
      <c r="B289" t="str">
        <f>VLOOKUP(A289,[1]Sayfa1!A$1:B$65536,2,0)</f>
        <v>İÇ ANADOLU</v>
      </c>
      <c r="C289" t="str">
        <f>VLOOKUP(A289,[1]Sayfa1!A$1:C$65536,3,0)</f>
        <v>MOİL</v>
      </c>
      <c r="D289" t="s">
        <v>1516</v>
      </c>
      <c r="E289" t="s">
        <v>1555</v>
      </c>
      <c r="F289" t="s">
        <v>237</v>
      </c>
      <c r="G289" t="s">
        <v>36</v>
      </c>
      <c r="H289" t="s">
        <v>1556</v>
      </c>
      <c r="I289" t="s">
        <v>1557</v>
      </c>
    </row>
    <row r="290" spans="1:9" x14ac:dyDescent="0.25">
      <c r="A290" t="s">
        <v>1558</v>
      </c>
      <c r="B290" t="str">
        <f>VLOOKUP(A290,[1]Sayfa1!A$1:B$65536,2,0)</f>
        <v>İÇ ANADOLU</v>
      </c>
      <c r="C290" t="str">
        <f>VLOOKUP(A290,[1]Sayfa1!A$1:C$65536,3,0)</f>
        <v>TOTAL</v>
      </c>
      <c r="D290" t="s">
        <v>1559</v>
      </c>
      <c r="E290" t="s">
        <v>1560</v>
      </c>
      <c r="F290" t="s">
        <v>21</v>
      </c>
      <c r="G290" t="s">
        <v>1561</v>
      </c>
      <c r="H290" t="s">
        <v>1562</v>
      </c>
      <c r="I290" t="s">
        <v>1563</v>
      </c>
    </row>
    <row r="291" spans="1:9" x14ac:dyDescent="0.25">
      <c r="A291" t="s">
        <v>1564</v>
      </c>
      <c r="B291" t="str">
        <f>VLOOKUP(A291,[1]Sayfa1!A$1:B$65536,2,0)</f>
        <v>KARADENİZ</v>
      </c>
      <c r="C291" t="str">
        <f>VLOOKUP(A291,[1]Sayfa1!A$1:C$65536,3,0)</f>
        <v>TOTAL</v>
      </c>
      <c r="D291" t="s">
        <v>1565</v>
      </c>
      <c r="E291" t="s">
        <v>1566</v>
      </c>
      <c r="F291" t="s">
        <v>169</v>
      </c>
      <c r="G291" t="s">
        <v>1567</v>
      </c>
      <c r="H291" t="s">
        <v>1568</v>
      </c>
      <c r="I291" t="s">
        <v>1495</v>
      </c>
    </row>
    <row r="292" spans="1:9" x14ac:dyDescent="0.25">
      <c r="A292" t="s">
        <v>1569</v>
      </c>
      <c r="B292" t="str">
        <f>VLOOKUP(A292,[1]Sayfa1!A$1:B$65536,2,0)</f>
        <v>EGE</v>
      </c>
      <c r="C292" t="str">
        <f>VLOOKUP(A292,[1]Sayfa1!A$1:C$65536,3,0)</f>
        <v>MOİL</v>
      </c>
      <c r="D292" t="s">
        <v>1570</v>
      </c>
      <c r="E292" t="s">
        <v>1571</v>
      </c>
      <c r="F292" t="s">
        <v>81</v>
      </c>
      <c r="G292" t="s">
        <v>82</v>
      </c>
      <c r="H292" t="s">
        <v>1572</v>
      </c>
      <c r="I292" t="s">
        <v>1573</v>
      </c>
    </row>
    <row r="293" spans="1:9" x14ac:dyDescent="0.25">
      <c r="A293" t="s">
        <v>1574</v>
      </c>
      <c r="B293" t="str">
        <f>VLOOKUP(A293,[1]Sayfa1!A$1:B$65536,2,0)</f>
        <v>KARADENİZ</v>
      </c>
      <c r="C293" t="str">
        <f>VLOOKUP(A293,[1]Sayfa1!A$1:C$65536,3,0)</f>
        <v>TOTAL</v>
      </c>
      <c r="D293" t="s">
        <v>1575</v>
      </c>
      <c r="E293" t="s">
        <v>1576</v>
      </c>
      <c r="F293" t="s">
        <v>271</v>
      </c>
      <c r="G293" t="s">
        <v>1577</v>
      </c>
      <c r="H293" t="s">
        <v>1578</v>
      </c>
      <c r="I293" t="s">
        <v>1579</v>
      </c>
    </row>
    <row r="294" spans="1:9" x14ac:dyDescent="0.25">
      <c r="A294" t="s">
        <v>1580</v>
      </c>
      <c r="B294" t="str">
        <f>VLOOKUP(A294,[1]Sayfa1!A$1:B$65536,2,0)</f>
        <v>İÇ ANADOLU</v>
      </c>
      <c r="C294" t="str">
        <f>VLOOKUP(A294,[1]Sayfa1!A$1:C$65536,3,0)</f>
        <v>DİĞER</v>
      </c>
      <c r="D294" t="s">
        <v>1581</v>
      </c>
      <c r="E294" t="s">
        <v>1582</v>
      </c>
      <c r="F294" t="s">
        <v>21</v>
      </c>
      <c r="G294" t="s">
        <v>1583</v>
      </c>
      <c r="H294" t="s">
        <v>570</v>
      </c>
      <c r="I294" t="s">
        <v>571</v>
      </c>
    </row>
    <row r="295" spans="1:9" x14ac:dyDescent="0.25">
      <c r="A295" t="s">
        <v>1584</v>
      </c>
      <c r="B295" t="str">
        <f>VLOOKUP(A295,[1]Sayfa1!A$1:B$65536,2,0)</f>
        <v>EGE</v>
      </c>
      <c r="C295" t="str">
        <f>VLOOKUP(A295,[1]Sayfa1!A$1:C$65536,3,0)</f>
        <v>TOTAL</v>
      </c>
      <c r="D295" t="s">
        <v>1328</v>
      </c>
      <c r="E295" t="s">
        <v>1585</v>
      </c>
      <c r="F295" t="s">
        <v>49</v>
      </c>
      <c r="G295" t="s">
        <v>36</v>
      </c>
      <c r="H295" t="s">
        <v>1586</v>
      </c>
      <c r="I295" t="s">
        <v>1587</v>
      </c>
    </row>
    <row r="296" spans="1:9" x14ac:dyDescent="0.25">
      <c r="A296" t="s">
        <v>1588</v>
      </c>
      <c r="B296" t="str">
        <f>VLOOKUP(A296,[1]Sayfa1!A$1:B$65536,2,0)</f>
        <v>İÇ ANADOLU</v>
      </c>
      <c r="C296" t="str">
        <f>VLOOKUP(A296,[1]Sayfa1!A$1:C$65536,3,0)</f>
        <v>MOİL</v>
      </c>
      <c r="D296" t="s">
        <v>1589</v>
      </c>
      <c r="E296" t="s">
        <v>1590</v>
      </c>
      <c r="F296" t="s">
        <v>585</v>
      </c>
      <c r="G296" t="s">
        <v>36</v>
      </c>
      <c r="H296" t="s">
        <v>1591</v>
      </c>
      <c r="I296" t="s">
        <v>1592</v>
      </c>
    </row>
    <row r="297" spans="1:9" x14ac:dyDescent="0.25">
      <c r="A297" t="s">
        <v>1593</v>
      </c>
      <c r="B297" t="str">
        <f>VLOOKUP(A297,[1]Sayfa1!A$1:B$65536,2,0)</f>
        <v>EGE</v>
      </c>
      <c r="C297" t="str">
        <f>VLOOKUP(A297,[1]Sayfa1!A$1:C$65536,3,0)</f>
        <v>TOTAL</v>
      </c>
      <c r="D297" t="s">
        <v>1430</v>
      </c>
      <c r="E297" t="s">
        <v>1594</v>
      </c>
      <c r="F297" t="s">
        <v>42</v>
      </c>
      <c r="G297" t="s">
        <v>1595</v>
      </c>
      <c r="H297" t="s">
        <v>1596</v>
      </c>
      <c r="I297" t="s">
        <v>1597</v>
      </c>
    </row>
    <row r="298" spans="1:9" x14ac:dyDescent="0.25">
      <c r="A298" t="s">
        <v>1598</v>
      </c>
      <c r="B298" t="str">
        <f>VLOOKUP(A298,[1]Sayfa1!A$1:B$65536,2,0)</f>
        <v>İÇ ANADOLU</v>
      </c>
      <c r="C298" t="str">
        <f>VLOOKUP(A298,[1]Sayfa1!A$1:C$65536,3,0)</f>
        <v>TOTAL</v>
      </c>
      <c r="D298" t="s">
        <v>160</v>
      </c>
      <c r="E298" t="s">
        <v>1599</v>
      </c>
      <c r="F298" t="s">
        <v>21</v>
      </c>
      <c r="G298" t="s">
        <v>1600</v>
      </c>
      <c r="H298" t="s">
        <v>1601</v>
      </c>
      <c r="I298" t="s">
        <v>1602</v>
      </c>
    </row>
    <row r="299" spans="1:9" x14ac:dyDescent="0.25">
      <c r="A299" t="s">
        <v>1603</v>
      </c>
      <c r="B299" t="str">
        <f>VLOOKUP(A299,[1]Sayfa1!A$1:B$65536,2,0)</f>
        <v>İÇ ANADOLU</v>
      </c>
      <c r="C299" t="str">
        <f>VLOOKUP(A299,[1]Sayfa1!A$1:C$65536,3,0)</f>
        <v>TOTAL</v>
      </c>
      <c r="D299" t="s">
        <v>160</v>
      </c>
      <c r="E299" t="s">
        <v>1604</v>
      </c>
      <c r="F299" t="s">
        <v>21</v>
      </c>
      <c r="G299" t="s">
        <v>1600</v>
      </c>
      <c r="H299" t="s">
        <v>1601</v>
      </c>
      <c r="I299" t="s">
        <v>1602</v>
      </c>
    </row>
    <row r="300" spans="1:9" x14ac:dyDescent="0.25">
      <c r="A300" t="s">
        <v>1605</v>
      </c>
      <c r="B300" t="str">
        <f>VLOOKUP(A300,[1]Sayfa1!A$1:B$65536,2,0)</f>
        <v>GÜNEYDOĞU</v>
      </c>
      <c r="C300" t="str">
        <f>VLOOKUP(A300,[1]Sayfa1!A$1:C$65536,3,0)</f>
        <v>MOİL</v>
      </c>
      <c r="D300" t="s">
        <v>1606</v>
      </c>
      <c r="E300" t="s">
        <v>1607</v>
      </c>
      <c r="F300" t="s">
        <v>329</v>
      </c>
      <c r="G300" t="s">
        <v>740</v>
      </c>
      <c r="H300" t="s">
        <v>1591</v>
      </c>
      <c r="I300" t="s">
        <v>1592</v>
      </c>
    </row>
    <row r="301" spans="1:9" x14ac:dyDescent="0.25">
      <c r="A301" t="s">
        <v>1608</v>
      </c>
      <c r="B301" t="str">
        <f>VLOOKUP(A301,[1]Sayfa1!A$1:B$65536,2,0)</f>
        <v>GÜNEYDOĞU</v>
      </c>
      <c r="C301" t="str">
        <f>VLOOKUP(A301,[1]Sayfa1!A$1:C$65536,3,0)</f>
        <v>TOTAL</v>
      </c>
      <c r="D301" t="s">
        <v>1609</v>
      </c>
      <c r="E301" t="s">
        <v>1610</v>
      </c>
      <c r="F301" t="s">
        <v>511</v>
      </c>
      <c r="G301" t="s">
        <v>1611</v>
      </c>
      <c r="H301" t="s">
        <v>1612</v>
      </c>
      <c r="I301" t="s">
        <v>1479</v>
      </c>
    </row>
    <row r="302" spans="1:9" x14ac:dyDescent="0.25">
      <c r="A302" t="s">
        <v>1613</v>
      </c>
      <c r="B302" t="str">
        <f>VLOOKUP(A302,[1]Sayfa1!A$1:B$65536,2,0)</f>
        <v>GÜNEYDOĞU</v>
      </c>
      <c r="C302" t="str">
        <f>VLOOKUP(A302,[1]Sayfa1!A$1:C$65536,3,0)</f>
        <v>TOTAL</v>
      </c>
      <c r="D302" t="s">
        <v>1614</v>
      </c>
      <c r="E302" t="s">
        <v>1615</v>
      </c>
      <c r="F302" t="s">
        <v>460</v>
      </c>
      <c r="G302" t="s">
        <v>1616</v>
      </c>
      <c r="H302" t="s">
        <v>1617</v>
      </c>
      <c r="I302" t="s">
        <v>1618</v>
      </c>
    </row>
    <row r="303" spans="1:9" x14ac:dyDescent="0.25">
      <c r="A303" t="s">
        <v>1619</v>
      </c>
      <c r="B303" t="str">
        <f>VLOOKUP(A303,[1]Sayfa1!A$1:B$65536,2,0)</f>
        <v>İÇ ANADOLU</v>
      </c>
      <c r="C303" t="str">
        <f>VLOOKUP(A303,[1]Sayfa1!A$1:C$65536,3,0)</f>
        <v>TOTAL</v>
      </c>
      <c r="D303" t="s">
        <v>1620</v>
      </c>
      <c r="E303" t="s">
        <v>1621</v>
      </c>
      <c r="F303" t="s">
        <v>35</v>
      </c>
      <c r="G303" t="s">
        <v>36</v>
      </c>
      <c r="H303" t="s">
        <v>1622</v>
      </c>
      <c r="I303" t="s">
        <v>1623</v>
      </c>
    </row>
    <row r="304" spans="1:9" x14ac:dyDescent="0.25">
      <c r="A304" t="s">
        <v>1624</v>
      </c>
      <c r="B304" t="str">
        <f>VLOOKUP(A304,[1]Sayfa1!A$1:B$65536,2,0)</f>
        <v>MARMARA</v>
      </c>
      <c r="C304" t="str">
        <f>VLOOKUP(A304,[1]Sayfa1!A$1:C$65536,3,0)</f>
        <v>TOTAL</v>
      </c>
      <c r="D304" t="s">
        <v>1625</v>
      </c>
      <c r="E304" t="s">
        <v>1626</v>
      </c>
      <c r="F304" t="s">
        <v>129</v>
      </c>
      <c r="G304" t="s">
        <v>1627</v>
      </c>
      <c r="H304" t="s">
        <v>1628</v>
      </c>
      <c r="I304" t="s">
        <v>1479</v>
      </c>
    </row>
    <row r="305" spans="1:9" x14ac:dyDescent="0.25">
      <c r="A305" t="s">
        <v>1629</v>
      </c>
      <c r="B305" t="str">
        <f>VLOOKUP(A305,[1]Sayfa1!A$1:B$65536,2,0)</f>
        <v>EGE</v>
      </c>
      <c r="C305" t="str">
        <f>VLOOKUP(A305,[1]Sayfa1!A$1:C$65536,3,0)</f>
        <v>DİĞER</v>
      </c>
      <c r="D305" t="s">
        <v>1630</v>
      </c>
      <c r="E305" t="s">
        <v>1631</v>
      </c>
      <c r="F305" t="s">
        <v>142</v>
      </c>
      <c r="G305" t="s">
        <v>1632</v>
      </c>
      <c r="H305" t="s">
        <v>1633</v>
      </c>
      <c r="I305" t="s">
        <v>1543</v>
      </c>
    </row>
    <row r="306" spans="1:9" x14ac:dyDescent="0.25">
      <c r="A306" t="s">
        <v>1634</v>
      </c>
      <c r="B306" t="str">
        <f>VLOOKUP(A306,[1]Sayfa1!A$1:B$65536,2,0)</f>
        <v>EGE</v>
      </c>
      <c r="C306" t="str">
        <f>VLOOKUP(A306,[1]Sayfa1!A$1:C$65536,3,0)</f>
        <v>TOTAL</v>
      </c>
      <c r="D306" t="s">
        <v>1635</v>
      </c>
      <c r="E306" t="s">
        <v>1636</v>
      </c>
      <c r="F306" t="s">
        <v>643</v>
      </c>
      <c r="G306" t="s">
        <v>1330</v>
      </c>
      <c r="H306" t="s">
        <v>1637</v>
      </c>
      <c r="I306" t="s">
        <v>1638</v>
      </c>
    </row>
    <row r="307" spans="1:9" x14ac:dyDescent="0.25">
      <c r="A307" t="s">
        <v>1639</v>
      </c>
      <c r="B307" t="str">
        <f>VLOOKUP(A307,[1]Sayfa1!A$1:B$65536,2,0)</f>
        <v>EGE</v>
      </c>
      <c r="C307" t="str">
        <f>VLOOKUP(A307,[1]Sayfa1!A$1:C$65536,3,0)</f>
        <v>TOTAL</v>
      </c>
      <c r="D307" t="s">
        <v>1150</v>
      </c>
      <c r="E307" t="s">
        <v>1640</v>
      </c>
      <c r="F307" t="s">
        <v>81</v>
      </c>
      <c r="G307" t="s">
        <v>316</v>
      </c>
      <c r="H307" t="s">
        <v>1641</v>
      </c>
      <c r="I307" t="s">
        <v>1642</v>
      </c>
    </row>
    <row r="308" spans="1:9" x14ac:dyDescent="0.25">
      <c r="A308" t="s">
        <v>1643</v>
      </c>
      <c r="B308" t="str">
        <f>VLOOKUP(A308,[1]Sayfa1!A$1:B$65536,2,0)</f>
        <v>MARMARA</v>
      </c>
      <c r="C308" t="str">
        <f>VLOOKUP(A308,[1]Sayfa1!A$1:C$65536,3,0)</f>
        <v>TOTAL</v>
      </c>
      <c r="D308" t="s">
        <v>1644</v>
      </c>
      <c r="E308" t="s">
        <v>1645</v>
      </c>
      <c r="F308" t="s">
        <v>162</v>
      </c>
      <c r="G308" t="s">
        <v>163</v>
      </c>
      <c r="H308" t="s">
        <v>525</v>
      </c>
      <c r="I308" t="s">
        <v>526</v>
      </c>
    </row>
    <row r="309" spans="1:9" x14ac:dyDescent="0.25">
      <c r="A309" t="s">
        <v>1646</v>
      </c>
      <c r="B309" t="str">
        <f>VLOOKUP(A309,[1]Sayfa1!A$1:B$65536,2,0)</f>
        <v>KARADENİZ</v>
      </c>
      <c r="C309" t="str">
        <f>VLOOKUP(A309,[1]Sayfa1!A$1:C$65536,3,0)</f>
        <v>MOİL</v>
      </c>
      <c r="D309" t="s">
        <v>1647</v>
      </c>
      <c r="E309" t="s">
        <v>1648</v>
      </c>
      <c r="F309" t="s">
        <v>613</v>
      </c>
      <c r="G309" t="s">
        <v>1649</v>
      </c>
      <c r="H309" t="s">
        <v>1650</v>
      </c>
      <c r="I309" t="s">
        <v>1651</v>
      </c>
    </row>
    <row r="310" spans="1:9" x14ac:dyDescent="0.25">
      <c r="A310" t="s">
        <v>1652</v>
      </c>
      <c r="B310" t="str">
        <f>VLOOKUP(A310,[1]Sayfa1!A$1:B$65536,2,0)</f>
        <v>İÇ ANADOLU</v>
      </c>
      <c r="C310" t="str">
        <f>VLOOKUP(A310,[1]Sayfa1!A$1:C$65536,3,0)</f>
        <v>MOİL</v>
      </c>
      <c r="D310" t="s">
        <v>1653</v>
      </c>
      <c r="E310" t="s">
        <v>1654</v>
      </c>
      <c r="F310" t="s">
        <v>548</v>
      </c>
      <c r="G310" t="s">
        <v>1253</v>
      </c>
      <c r="H310" t="s">
        <v>1655</v>
      </c>
      <c r="I310" t="s">
        <v>1656</v>
      </c>
    </row>
    <row r="311" spans="1:9" x14ac:dyDescent="0.25">
      <c r="A311" t="s">
        <v>1657</v>
      </c>
      <c r="B311" t="str">
        <f>VLOOKUP(A311,[1]Sayfa1!A$1:B$65536,2,0)</f>
        <v>EGE</v>
      </c>
      <c r="C311" t="str">
        <f>VLOOKUP(A311,[1]Sayfa1!A$1:C$65536,3,0)</f>
        <v>DİĞER</v>
      </c>
      <c r="D311" t="s">
        <v>1658</v>
      </c>
      <c r="E311" t="s">
        <v>1659</v>
      </c>
      <c r="F311" t="s">
        <v>142</v>
      </c>
      <c r="G311" t="s">
        <v>1660</v>
      </c>
      <c r="H311" t="s">
        <v>1633</v>
      </c>
      <c r="I311" t="s">
        <v>1543</v>
      </c>
    </row>
    <row r="312" spans="1:9" x14ac:dyDescent="0.25">
      <c r="A312" t="s">
        <v>1661</v>
      </c>
      <c r="B312" t="str">
        <f>VLOOKUP(A312,[1]Sayfa1!A$1:B$65536,2,0)</f>
        <v>GÜNEYDOĞU</v>
      </c>
      <c r="C312" t="str">
        <f>VLOOKUP(A312,[1]Sayfa1!A$1:C$65536,3,0)</f>
        <v>TOTAL</v>
      </c>
      <c r="D312" t="s">
        <v>1662</v>
      </c>
      <c r="E312" t="s">
        <v>1663</v>
      </c>
      <c r="F312" t="s">
        <v>1219</v>
      </c>
      <c r="G312" t="s">
        <v>1664</v>
      </c>
      <c r="H312" t="s">
        <v>806</v>
      </c>
      <c r="I312" t="s">
        <v>1665</v>
      </c>
    </row>
    <row r="313" spans="1:9" x14ac:dyDescent="0.25">
      <c r="A313" t="s">
        <v>1666</v>
      </c>
      <c r="B313" t="str">
        <f>VLOOKUP(A313,[1]Sayfa1!A$1:B$65536,2,0)</f>
        <v>MARMARA</v>
      </c>
      <c r="C313" t="str">
        <f>VLOOKUP(A313,[1]Sayfa1!A$1:C$65536,3,0)</f>
        <v>TOTAL</v>
      </c>
      <c r="D313" t="s">
        <v>1667</v>
      </c>
      <c r="E313" t="s">
        <v>1668</v>
      </c>
      <c r="F313" t="s">
        <v>162</v>
      </c>
      <c r="G313" t="s">
        <v>1669</v>
      </c>
      <c r="H313" t="s">
        <v>1670</v>
      </c>
      <c r="I313" t="s">
        <v>663</v>
      </c>
    </row>
    <row r="314" spans="1:9" x14ac:dyDescent="0.25">
      <c r="A314" t="s">
        <v>1671</v>
      </c>
      <c r="B314" t="str">
        <f>VLOOKUP(A314,[1]Sayfa1!A$1:B$65536,2,0)</f>
        <v>İÇ ANADOLU</v>
      </c>
      <c r="C314" t="str">
        <f>VLOOKUP(A314,[1]Sayfa1!A$1:C$65536,3,0)</f>
        <v>TOTAL</v>
      </c>
      <c r="D314" t="s">
        <v>1672</v>
      </c>
      <c r="E314" t="s">
        <v>1673</v>
      </c>
      <c r="F314" t="s">
        <v>187</v>
      </c>
      <c r="G314" t="s">
        <v>1674</v>
      </c>
      <c r="H314" t="s">
        <v>1675</v>
      </c>
      <c r="I314" t="s">
        <v>1676</v>
      </c>
    </row>
    <row r="315" spans="1:9" x14ac:dyDescent="0.25">
      <c r="A315" t="s">
        <v>1677</v>
      </c>
      <c r="B315" t="str">
        <f>VLOOKUP(A315,[1]Sayfa1!A$1:B$65536,2,0)</f>
        <v>MARMARA</v>
      </c>
      <c r="C315" t="str">
        <f>VLOOKUP(A315,[1]Sayfa1!A$1:C$65536,3,0)</f>
        <v>DİĞER</v>
      </c>
      <c r="D315" t="s">
        <v>1176</v>
      </c>
      <c r="E315" t="s">
        <v>1678</v>
      </c>
      <c r="F315" t="s">
        <v>422</v>
      </c>
      <c r="G315" t="s">
        <v>1679</v>
      </c>
      <c r="H315" t="s">
        <v>1680</v>
      </c>
      <c r="I315" t="s">
        <v>1681</v>
      </c>
    </row>
    <row r="316" spans="1:9" x14ac:dyDescent="0.25">
      <c r="A316" t="s">
        <v>1682</v>
      </c>
      <c r="B316" t="str">
        <f>VLOOKUP(A316,[1]Sayfa1!A$1:B$65536,2,0)</f>
        <v>İÇ ANADOLU</v>
      </c>
      <c r="C316" t="str">
        <f>VLOOKUP(A316,[1]Sayfa1!A$1:C$65536,3,0)</f>
        <v>TOTAL</v>
      </c>
      <c r="D316" t="s">
        <v>1683</v>
      </c>
      <c r="E316" t="s">
        <v>1684</v>
      </c>
      <c r="F316" t="s">
        <v>21</v>
      </c>
      <c r="G316" t="s">
        <v>1526</v>
      </c>
      <c r="H316" t="s">
        <v>1504</v>
      </c>
      <c r="I316" t="s">
        <v>1505</v>
      </c>
    </row>
    <row r="317" spans="1:9" x14ac:dyDescent="0.25">
      <c r="A317" t="s">
        <v>1685</v>
      </c>
      <c r="B317" t="str">
        <f>VLOOKUP(A317,[1]Sayfa1!A$1:B$65536,2,0)</f>
        <v>MARMARA</v>
      </c>
      <c r="C317" t="str">
        <f>VLOOKUP(A317,[1]Sayfa1!A$1:C$65536,3,0)</f>
        <v>TOTAL</v>
      </c>
      <c r="D317" t="s">
        <v>1436</v>
      </c>
      <c r="E317" t="s">
        <v>1686</v>
      </c>
      <c r="F317" t="s">
        <v>28</v>
      </c>
      <c r="G317" t="s">
        <v>1687</v>
      </c>
      <c r="H317" t="s">
        <v>1026</v>
      </c>
      <c r="I317" t="s">
        <v>1027</v>
      </c>
    </row>
    <row r="318" spans="1:9" x14ac:dyDescent="0.25">
      <c r="A318" t="s">
        <v>1688</v>
      </c>
      <c r="B318" t="str">
        <f>VLOOKUP(A318,[1]Sayfa1!A$1:B$65536,2,0)</f>
        <v>KARADENİZ</v>
      </c>
      <c r="C318" t="str">
        <f>VLOOKUP(A318,[1]Sayfa1!A$1:C$65536,3,0)</f>
        <v>TOTAL</v>
      </c>
      <c r="D318" t="s">
        <v>446</v>
      </c>
      <c r="E318" t="s">
        <v>1689</v>
      </c>
      <c r="F318" t="s">
        <v>613</v>
      </c>
      <c r="G318" t="s">
        <v>701</v>
      </c>
      <c r="H318" t="s">
        <v>50</v>
      </c>
      <c r="I318" t="s">
        <v>1690</v>
      </c>
    </row>
    <row r="319" spans="1:9" x14ac:dyDescent="0.25">
      <c r="A319" t="s">
        <v>1691</v>
      </c>
      <c r="B319" t="str">
        <f>VLOOKUP(A319,[1]Sayfa1!A$1:B$65536,2,0)</f>
        <v>KARADENİZ</v>
      </c>
      <c r="C319" t="str">
        <f>VLOOKUP(A319,[1]Sayfa1!A$1:C$65536,3,0)</f>
        <v>MOİL</v>
      </c>
      <c r="D319" t="s">
        <v>1692</v>
      </c>
      <c r="E319" t="s">
        <v>1693</v>
      </c>
      <c r="F319" t="s">
        <v>613</v>
      </c>
      <c r="G319" t="s">
        <v>1649</v>
      </c>
      <c r="H319" t="s">
        <v>50</v>
      </c>
      <c r="I319" t="s">
        <v>1651</v>
      </c>
    </row>
    <row r="320" spans="1:9" x14ac:dyDescent="0.25">
      <c r="A320" t="s">
        <v>1694</v>
      </c>
      <c r="B320" t="str">
        <f>VLOOKUP(A320,[1]Sayfa1!A$1:B$65536,2,0)</f>
        <v>GÜNEYDOĞU</v>
      </c>
      <c r="C320" t="str">
        <f>VLOOKUP(A320,[1]Sayfa1!A$1:C$65536,3,0)</f>
        <v>TOTAL</v>
      </c>
      <c r="D320" t="s">
        <v>1695</v>
      </c>
      <c r="E320" t="s">
        <v>1696</v>
      </c>
      <c r="F320" t="s">
        <v>88</v>
      </c>
      <c r="G320" t="s">
        <v>181</v>
      </c>
      <c r="H320" t="s">
        <v>762</v>
      </c>
      <c r="I320" t="s">
        <v>709</v>
      </c>
    </row>
    <row r="321" spans="1:9" x14ac:dyDescent="0.25">
      <c r="A321" t="s">
        <v>1697</v>
      </c>
      <c r="B321" t="str">
        <f>VLOOKUP(A321,[1]Sayfa1!A$1:B$65536,2,0)</f>
        <v>EGE</v>
      </c>
      <c r="C321" t="str">
        <f>VLOOKUP(A321,[1]Sayfa1!A$1:C$65536,3,0)</f>
        <v>TOTAL</v>
      </c>
      <c r="D321" t="s">
        <v>1698</v>
      </c>
      <c r="E321" t="s">
        <v>1699</v>
      </c>
      <c r="F321" t="s">
        <v>13</v>
      </c>
      <c r="G321" t="s">
        <v>1700</v>
      </c>
      <c r="H321" t="s">
        <v>1701</v>
      </c>
      <c r="I321" t="s">
        <v>1702</v>
      </c>
    </row>
    <row r="322" spans="1:9" x14ac:dyDescent="0.25">
      <c r="A322" t="s">
        <v>1703</v>
      </c>
      <c r="B322" t="str">
        <f>VLOOKUP(A322,[1]Sayfa1!A$1:B$65536,2,0)</f>
        <v>GÜNEYDOĞU</v>
      </c>
      <c r="C322" t="str">
        <f>VLOOKUP(A322,[1]Sayfa1!A$1:C$65536,3,0)</f>
        <v>MOİL</v>
      </c>
      <c r="D322" t="s">
        <v>1704</v>
      </c>
      <c r="E322" t="s">
        <v>1705</v>
      </c>
      <c r="F322" t="s">
        <v>329</v>
      </c>
      <c r="G322" t="s">
        <v>1706</v>
      </c>
      <c r="H322" t="s">
        <v>405</v>
      </c>
      <c r="I322" t="s">
        <v>406</v>
      </c>
    </row>
    <row r="323" spans="1:9" x14ac:dyDescent="0.25">
      <c r="A323" t="s">
        <v>1707</v>
      </c>
      <c r="B323" t="str">
        <f>VLOOKUP(A323,[1]Sayfa1!A$1:B$65536,2,0)</f>
        <v>MARMARA</v>
      </c>
      <c r="C323" t="str">
        <f>VLOOKUP(A323,[1]Sayfa1!A$1:C$65536,3,0)</f>
        <v>TOTAL</v>
      </c>
      <c r="D323" t="s">
        <v>1708</v>
      </c>
      <c r="E323" t="s">
        <v>1709</v>
      </c>
      <c r="F323" t="s">
        <v>292</v>
      </c>
      <c r="G323" t="s">
        <v>1532</v>
      </c>
      <c r="H323" t="s">
        <v>1710</v>
      </c>
      <c r="I323" t="s">
        <v>1711</v>
      </c>
    </row>
    <row r="324" spans="1:9" x14ac:dyDescent="0.25">
      <c r="A324" t="s">
        <v>1712</v>
      </c>
      <c r="B324" t="str">
        <f>VLOOKUP(A324,[1]Sayfa1!A$1:B$65536,2,0)</f>
        <v>MARMARA</v>
      </c>
      <c r="C324" t="str">
        <f>VLOOKUP(A324,[1]Sayfa1!A$1:C$65536,3,0)</f>
        <v>TOTAL</v>
      </c>
      <c r="D324" t="s">
        <v>1713</v>
      </c>
      <c r="E324" t="s">
        <v>1714</v>
      </c>
      <c r="F324" t="s">
        <v>422</v>
      </c>
      <c r="G324" t="s">
        <v>1715</v>
      </c>
      <c r="H324" t="s">
        <v>1716</v>
      </c>
      <c r="I324" t="s">
        <v>1717</v>
      </c>
    </row>
    <row r="325" spans="1:9" x14ac:dyDescent="0.25">
      <c r="A325" t="s">
        <v>1718</v>
      </c>
      <c r="B325" t="str">
        <f>VLOOKUP(A325,[1]Sayfa1!A$1:B$65536,2,0)</f>
        <v>EGE</v>
      </c>
      <c r="C325" t="str">
        <f>VLOOKUP(A325,[1]Sayfa1!A$1:C$65536,3,0)</f>
        <v>DİĞER</v>
      </c>
      <c r="D325" t="s">
        <v>1719</v>
      </c>
      <c r="E325" t="s">
        <v>1720</v>
      </c>
      <c r="F325" t="s">
        <v>13</v>
      </c>
      <c r="G325" t="s">
        <v>1721</v>
      </c>
      <c r="H325" t="s">
        <v>1722</v>
      </c>
      <c r="I325" t="s">
        <v>1723</v>
      </c>
    </row>
    <row r="326" spans="1:9" x14ac:dyDescent="0.25">
      <c r="A326" t="s">
        <v>1724</v>
      </c>
      <c r="B326" t="str">
        <f>VLOOKUP(A326,[1]Sayfa1!A$1:B$65536,2,0)</f>
        <v>MARMARA</v>
      </c>
      <c r="C326" t="str">
        <f>VLOOKUP(A326,[1]Sayfa1!A$1:C$65536,3,0)</f>
        <v>TOTAL</v>
      </c>
      <c r="D326" t="s">
        <v>11</v>
      </c>
      <c r="E326" t="s">
        <v>1725</v>
      </c>
      <c r="F326" t="s">
        <v>292</v>
      </c>
      <c r="G326" t="s">
        <v>1215</v>
      </c>
      <c r="H326" t="s">
        <v>1726</v>
      </c>
      <c r="I326" t="s">
        <v>1727</v>
      </c>
    </row>
    <row r="327" spans="1:9" x14ac:dyDescent="0.25">
      <c r="A327" t="s">
        <v>1728</v>
      </c>
      <c r="B327" t="str">
        <f>VLOOKUP(A327,[1]Sayfa1!A$1:B$65536,2,0)</f>
        <v>MARMARA</v>
      </c>
      <c r="C327" t="str">
        <f>VLOOKUP(A327,[1]Sayfa1!A$1:C$65536,3,0)</f>
        <v>TOTAL</v>
      </c>
      <c r="D327" t="s">
        <v>1708</v>
      </c>
      <c r="E327" t="s">
        <v>1729</v>
      </c>
      <c r="F327" t="s">
        <v>292</v>
      </c>
      <c r="G327" t="s">
        <v>1140</v>
      </c>
      <c r="H327" t="s">
        <v>1044</v>
      </c>
      <c r="I327" t="s">
        <v>1159</v>
      </c>
    </row>
    <row r="328" spans="1:9" x14ac:dyDescent="0.25">
      <c r="A328" t="s">
        <v>1730</v>
      </c>
      <c r="B328" t="str">
        <f>VLOOKUP(A328,[1]Sayfa1!A$1:B$65536,2,0)</f>
        <v>GÜNEYDOĞU</v>
      </c>
      <c r="C328" t="str">
        <f>VLOOKUP(A328,[1]Sayfa1!A$1:C$65536,3,0)</f>
        <v>TOTAL</v>
      </c>
      <c r="D328" t="s">
        <v>1731</v>
      </c>
      <c r="E328" t="s">
        <v>1732</v>
      </c>
      <c r="F328" t="s">
        <v>149</v>
      </c>
      <c r="G328" t="s">
        <v>36</v>
      </c>
      <c r="H328" t="s">
        <v>590</v>
      </c>
      <c r="I328" t="s">
        <v>591</v>
      </c>
    </row>
    <row r="329" spans="1:9" x14ac:dyDescent="0.25">
      <c r="A329" t="s">
        <v>1733</v>
      </c>
      <c r="B329" t="str">
        <f>VLOOKUP(A329,[1]Sayfa1!A$1:B$65536,2,0)</f>
        <v>İÇ ANADOLU</v>
      </c>
      <c r="C329" t="str">
        <f>VLOOKUP(A329,[1]Sayfa1!A$1:C$65536,3,0)</f>
        <v>TOTAL</v>
      </c>
      <c r="D329" t="s">
        <v>379</v>
      </c>
      <c r="E329" t="s">
        <v>1734</v>
      </c>
      <c r="F329" t="s">
        <v>381</v>
      </c>
      <c r="G329" t="s">
        <v>438</v>
      </c>
      <c r="H329" t="s">
        <v>1735</v>
      </c>
      <c r="I329" t="s">
        <v>1736</v>
      </c>
    </row>
    <row r="330" spans="1:9" x14ac:dyDescent="0.25">
      <c r="A330" t="s">
        <v>1737</v>
      </c>
      <c r="B330" t="str">
        <f>VLOOKUP(A330,[1]Sayfa1!A$1:B$65536,2,0)</f>
        <v>GÜNEYDOĞU</v>
      </c>
      <c r="C330" t="str">
        <f>VLOOKUP(A330,[1]Sayfa1!A$1:C$65536,3,0)</f>
        <v>TOTAL</v>
      </c>
      <c r="D330" t="s">
        <v>1738</v>
      </c>
      <c r="E330" t="s">
        <v>1739</v>
      </c>
      <c r="F330" t="s">
        <v>113</v>
      </c>
      <c r="G330" t="s">
        <v>36</v>
      </c>
      <c r="H330" t="s">
        <v>1740</v>
      </c>
      <c r="I330" t="s">
        <v>1741</v>
      </c>
    </row>
    <row r="331" spans="1:9" x14ac:dyDescent="0.25">
      <c r="A331" t="s">
        <v>1742</v>
      </c>
      <c r="B331" t="str">
        <f>VLOOKUP(A331,[1]Sayfa1!A$1:B$65536,2,0)</f>
        <v>GÜNEYDOĞU</v>
      </c>
      <c r="C331" t="str">
        <f>VLOOKUP(A331,[1]Sayfa1!A$1:C$65536,3,0)</f>
        <v>MOİL</v>
      </c>
      <c r="D331" t="s">
        <v>1743</v>
      </c>
      <c r="E331" t="s">
        <v>1744</v>
      </c>
      <c r="F331" t="s">
        <v>460</v>
      </c>
      <c r="G331" t="s">
        <v>1745</v>
      </c>
      <c r="H331" t="s">
        <v>1746</v>
      </c>
      <c r="I331" t="s">
        <v>1747</v>
      </c>
    </row>
    <row r="332" spans="1:9" x14ac:dyDescent="0.25">
      <c r="A332" t="s">
        <v>1748</v>
      </c>
      <c r="B332" t="str">
        <f>VLOOKUP(A332,[1]Sayfa1!A$1:B$65536,2,0)</f>
        <v>MARMARA</v>
      </c>
      <c r="C332" t="str">
        <f>VLOOKUP(A332,[1]Sayfa1!A$1:C$65536,3,0)</f>
        <v>DİĞER</v>
      </c>
      <c r="D332" t="s">
        <v>1749</v>
      </c>
      <c r="E332" t="s">
        <v>1750</v>
      </c>
      <c r="F332" t="s">
        <v>28</v>
      </c>
      <c r="G332" t="s">
        <v>1751</v>
      </c>
      <c r="H332" t="s">
        <v>341</v>
      </c>
      <c r="I332" t="s">
        <v>1752</v>
      </c>
    </row>
    <row r="333" spans="1:9" x14ac:dyDescent="0.25">
      <c r="A333" t="s">
        <v>1753</v>
      </c>
      <c r="B333" t="str">
        <f>VLOOKUP(A333,[1]Sayfa1!A$1:B$65536,2,0)</f>
        <v>KARADENİZ</v>
      </c>
      <c r="C333" t="str">
        <f>VLOOKUP(A333,[1]Sayfa1!A$1:C$65536,3,0)</f>
        <v>TOTAL</v>
      </c>
      <c r="D333" t="s">
        <v>1754</v>
      </c>
      <c r="E333" t="s">
        <v>1755</v>
      </c>
      <c r="F333" t="s">
        <v>169</v>
      </c>
      <c r="G333" t="s">
        <v>1756</v>
      </c>
      <c r="H333" t="s">
        <v>1757</v>
      </c>
      <c r="I333" t="s">
        <v>1758</v>
      </c>
    </row>
    <row r="334" spans="1:9" x14ac:dyDescent="0.25">
      <c r="A334" t="s">
        <v>1759</v>
      </c>
      <c r="B334" t="str">
        <f>VLOOKUP(A334,[1]Sayfa1!A$1:B$65536,2,0)</f>
        <v>GÜNEYDOĞU</v>
      </c>
      <c r="C334" t="str">
        <f>VLOOKUP(A334,[1]Sayfa1!A$1:C$65536,3,0)</f>
        <v>DİĞER</v>
      </c>
      <c r="D334" t="s">
        <v>1760</v>
      </c>
      <c r="E334" t="s">
        <v>1761</v>
      </c>
      <c r="F334" t="s">
        <v>511</v>
      </c>
      <c r="G334" t="s">
        <v>1762</v>
      </c>
      <c r="H334" t="s">
        <v>916</v>
      </c>
      <c r="I334" t="s">
        <v>1763</v>
      </c>
    </row>
    <row r="335" spans="1:9" x14ac:dyDescent="0.25">
      <c r="A335" t="s">
        <v>1764</v>
      </c>
      <c r="B335" t="str">
        <f>VLOOKUP(A335,[1]Sayfa1!A$1:B$65536,2,0)</f>
        <v>EGE</v>
      </c>
      <c r="C335" t="str">
        <f>VLOOKUP(A335,[1]Sayfa1!A$1:C$65536,3,0)</f>
        <v>DİĞER</v>
      </c>
      <c r="D335" t="s">
        <v>290</v>
      </c>
      <c r="E335" t="s">
        <v>1765</v>
      </c>
      <c r="F335" t="s">
        <v>643</v>
      </c>
      <c r="G335" t="s">
        <v>1766</v>
      </c>
      <c r="H335" t="s">
        <v>331</v>
      </c>
      <c r="I335" t="s">
        <v>1767</v>
      </c>
    </row>
    <row r="336" spans="1:9" x14ac:dyDescent="0.25">
      <c r="A336" t="s">
        <v>1768</v>
      </c>
      <c r="B336" t="str">
        <f>VLOOKUP(A336,[1]Sayfa1!A$1:B$65536,2,0)</f>
        <v>EGE</v>
      </c>
      <c r="C336" t="str">
        <f>VLOOKUP(A336,[1]Sayfa1!A$1:C$65536,3,0)</f>
        <v>DİĞER</v>
      </c>
      <c r="D336" t="s">
        <v>290</v>
      </c>
      <c r="E336" t="s">
        <v>1769</v>
      </c>
      <c r="F336" t="s">
        <v>643</v>
      </c>
      <c r="G336" t="s">
        <v>1766</v>
      </c>
      <c r="H336" t="s">
        <v>331</v>
      </c>
      <c r="I336" t="s">
        <v>1767</v>
      </c>
    </row>
    <row r="337" spans="1:9" x14ac:dyDescent="0.25">
      <c r="A337" t="s">
        <v>1770</v>
      </c>
      <c r="B337" t="str">
        <f>VLOOKUP(A337,[1]Sayfa1!A$1:B$65536,2,0)</f>
        <v>İÇ ANADOLU</v>
      </c>
      <c r="C337" t="str">
        <f>VLOOKUP(A337,[1]Sayfa1!A$1:C$65536,3,0)</f>
        <v>DİĞER</v>
      </c>
      <c r="D337" t="s">
        <v>1771</v>
      </c>
      <c r="E337" t="s">
        <v>1772</v>
      </c>
      <c r="F337" t="s">
        <v>359</v>
      </c>
      <c r="G337" t="s">
        <v>1773</v>
      </c>
      <c r="H337" t="s">
        <v>1774</v>
      </c>
      <c r="I337" t="s">
        <v>1775</v>
      </c>
    </row>
    <row r="338" spans="1:9" x14ac:dyDescent="0.25">
      <c r="A338" t="s">
        <v>1776</v>
      </c>
      <c r="B338" t="str">
        <f>VLOOKUP(A338,[1]Sayfa1!A$1:B$65536,2,0)</f>
        <v>İÇ ANADOLU</v>
      </c>
      <c r="C338" t="str">
        <f>VLOOKUP(A338,[1]Sayfa1!A$1:C$65536,3,0)</f>
        <v>TOTAL</v>
      </c>
      <c r="D338" t="s">
        <v>1777</v>
      </c>
      <c r="E338" t="s">
        <v>1778</v>
      </c>
      <c r="F338" t="s">
        <v>230</v>
      </c>
      <c r="G338" t="s">
        <v>816</v>
      </c>
      <c r="H338" t="s">
        <v>1779</v>
      </c>
      <c r="I338" t="s">
        <v>177</v>
      </c>
    </row>
    <row r="339" spans="1:9" x14ac:dyDescent="0.25">
      <c r="A339" t="s">
        <v>1780</v>
      </c>
      <c r="B339" t="str">
        <f>VLOOKUP(A339,[1]Sayfa1!A$1:B$65536,2,0)</f>
        <v>EGE</v>
      </c>
      <c r="C339" t="str">
        <f>VLOOKUP(A339,[1]Sayfa1!A$1:C$65536,3,0)</f>
        <v>TOTAL</v>
      </c>
      <c r="D339" t="s">
        <v>1781</v>
      </c>
      <c r="E339" t="s">
        <v>1782</v>
      </c>
      <c r="F339" t="s">
        <v>42</v>
      </c>
      <c r="G339" t="s">
        <v>794</v>
      </c>
      <c r="H339" t="s">
        <v>164</v>
      </c>
      <c r="I339" t="s">
        <v>165</v>
      </c>
    </row>
    <row r="340" spans="1:9" x14ac:dyDescent="0.25">
      <c r="A340" t="s">
        <v>1783</v>
      </c>
      <c r="B340" t="str">
        <f>VLOOKUP(A340,[1]Sayfa1!A$1:B$65536,2,0)</f>
        <v>MARMARA</v>
      </c>
      <c r="C340" t="str">
        <f>VLOOKUP(A340,[1]Sayfa1!A$1:C$65536,3,0)</f>
        <v>DİĞER</v>
      </c>
      <c r="D340" t="s">
        <v>1784</v>
      </c>
      <c r="E340" t="s">
        <v>1785</v>
      </c>
      <c r="F340" t="s">
        <v>129</v>
      </c>
      <c r="G340" t="s">
        <v>1627</v>
      </c>
      <c r="H340" t="s">
        <v>1331</v>
      </c>
      <c r="I340" t="s">
        <v>1332</v>
      </c>
    </row>
    <row r="341" spans="1:9" x14ac:dyDescent="0.25">
      <c r="A341" t="s">
        <v>1786</v>
      </c>
      <c r="B341" t="str">
        <f>VLOOKUP(A341,[1]Sayfa1!A$1:B$65536,2,0)</f>
        <v>İÇ ANADOLU</v>
      </c>
      <c r="C341" t="str">
        <f>VLOOKUP(A341,[1]Sayfa1!A$1:C$65536,3,0)</f>
        <v>TOTAL</v>
      </c>
      <c r="D341" t="s">
        <v>1787</v>
      </c>
      <c r="E341" t="s">
        <v>1788</v>
      </c>
      <c r="F341" t="s">
        <v>21</v>
      </c>
      <c r="G341" t="s">
        <v>22</v>
      </c>
      <c r="H341" t="s">
        <v>1789</v>
      </c>
      <c r="I341" t="s">
        <v>1790</v>
      </c>
    </row>
    <row r="342" spans="1:9" x14ac:dyDescent="0.25">
      <c r="A342" t="s">
        <v>1791</v>
      </c>
      <c r="B342" t="str">
        <f>VLOOKUP(A342,[1]Sayfa1!A$1:B$65536,2,0)</f>
        <v>EGE</v>
      </c>
      <c r="C342" t="str">
        <f>VLOOKUP(A342,[1]Sayfa1!A$1:C$65536,3,0)</f>
        <v>MOİL</v>
      </c>
      <c r="D342" t="s">
        <v>1792</v>
      </c>
      <c r="E342" t="s">
        <v>1793</v>
      </c>
      <c r="F342" t="s">
        <v>277</v>
      </c>
      <c r="G342" t="s">
        <v>1794</v>
      </c>
      <c r="H342" t="s">
        <v>1562</v>
      </c>
      <c r="I342" t="s">
        <v>1563</v>
      </c>
    </row>
    <row r="343" spans="1:9" x14ac:dyDescent="0.25">
      <c r="A343" t="s">
        <v>1795</v>
      </c>
      <c r="B343" t="str">
        <f>VLOOKUP(A343,[1]Sayfa1!A$1:B$65536,2,0)</f>
        <v>EGE</v>
      </c>
      <c r="C343" t="str">
        <f>VLOOKUP(A343,[1]Sayfa1!A$1:C$65536,3,0)</f>
        <v>MOİL</v>
      </c>
      <c r="D343" t="s">
        <v>1796</v>
      </c>
      <c r="E343" t="s">
        <v>1797</v>
      </c>
      <c r="F343" t="s">
        <v>1798</v>
      </c>
      <c r="G343" t="s">
        <v>1799</v>
      </c>
      <c r="H343" t="s">
        <v>1800</v>
      </c>
      <c r="I343" t="s">
        <v>1801</v>
      </c>
    </row>
    <row r="344" spans="1:9" x14ac:dyDescent="0.25">
      <c r="A344" t="s">
        <v>1802</v>
      </c>
      <c r="B344" t="str">
        <f>VLOOKUP(A344,[1]Sayfa1!A$1:B$65536,2,0)</f>
        <v>KARADENİZ</v>
      </c>
      <c r="C344" t="str">
        <f>VLOOKUP(A344,[1]Sayfa1!A$1:C$65536,3,0)</f>
        <v>DİĞER</v>
      </c>
      <c r="D344" t="s">
        <v>1803</v>
      </c>
      <c r="E344" t="s">
        <v>1804</v>
      </c>
      <c r="F344" t="s">
        <v>352</v>
      </c>
      <c r="G344" t="s">
        <v>1805</v>
      </c>
      <c r="H344" t="s">
        <v>1806</v>
      </c>
      <c r="I344" t="s">
        <v>1807</v>
      </c>
    </row>
    <row r="345" spans="1:9" x14ac:dyDescent="0.25">
      <c r="A345" t="s">
        <v>1808</v>
      </c>
      <c r="B345" t="str">
        <f>VLOOKUP(A345,[1]Sayfa1!A$1:B$65536,2,0)</f>
        <v>KARADENİZ</v>
      </c>
      <c r="C345" t="str">
        <f>VLOOKUP(A345,[1]Sayfa1!A$1:C$65536,3,0)</f>
        <v>TOTAL</v>
      </c>
      <c r="D345" t="s">
        <v>1809</v>
      </c>
      <c r="E345" t="s">
        <v>1810</v>
      </c>
      <c r="F345" t="s">
        <v>169</v>
      </c>
      <c r="G345" t="s">
        <v>36</v>
      </c>
      <c r="H345" t="s">
        <v>1811</v>
      </c>
      <c r="I345" t="s">
        <v>995</v>
      </c>
    </row>
    <row r="346" spans="1:9" x14ac:dyDescent="0.25">
      <c r="A346" t="s">
        <v>1812</v>
      </c>
      <c r="B346" t="str">
        <f>VLOOKUP(A346,[1]Sayfa1!A$1:B$65536,2,0)</f>
        <v>EGE</v>
      </c>
      <c r="C346" t="str">
        <f>VLOOKUP(A346,[1]Sayfa1!A$1:C$65536,3,0)</f>
        <v>MOİL</v>
      </c>
      <c r="D346" t="s">
        <v>1813</v>
      </c>
      <c r="E346" t="s">
        <v>1814</v>
      </c>
      <c r="F346" t="s">
        <v>13</v>
      </c>
      <c r="G346" t="s">
        <v>1815</v>
      </c>
      <c r="H346" t="s">
        <v>1816</v>
      </c>
      <c r="I346" t="s">
        <v>1817</v>
      </c>
    </row>
    <row r="347" spans="1:9" x14ac:dyDescent="0.25">
      <c r="A347" t="s">
        <v>1818</v>
      </c>
      <c r="B347" t="str">
        <f>VLOOKUP(A347,[1]Sayfa1!A$1:B$65536,2,0)</f>
        <v>KARADENİZ</v>
      </c>
      <c r="C347" t="str">
        <f>VLOOKUP(A347,[1]Sayfa1!A$1:C$65536,3,0)</f>
        <v>TOTAL</v>
      </c>
      <c r="D347" t="s">
        <v>1819</v>
      </c>
      <c r="E347" t="s">
        <v>1820</v>
      </c>
      <c r="F347" t="s">
        <v>169</v>
      </c>
      <c r="G347" t="s">
        <v>1821</v>
      </c>
      <c r="H347" t="s">
        <v>1822</v>
      </c>
      <c r="I347" t="s">
        <v>1314</v>
      </c>
    </row>
    <row r="348" spans="1:9" x14ac:dyDescent="0.25">
      <c r="A348" t="s">
        <v>1823</v>
      </c>
      <c r="B348" t="str">
        <f>VLOOKUP(A348,[1]Sayfa1!A$1:B$65536,2,0)</f>
        <v>MARMARA</v>
      </c>
      <c r="C348" t="str">
        <f>VLOOKUP(A348,[1]Sayfa1!A$1:C$65536,3,0)</f>
        <v>TOTAL</v>
      </c>
      <c r="D348" t="s">
        <v>1824</v>
      </c>
      <c r="E348" t="s">
        <v>1825</v>
      </c>
      <c r="F348" t="s">
        <v>162</v>
      </c>
      <c r="G348" t="s">
        <v>1826</v>
      </c>
      <c r="H348" t="s">
        <v>1827</v>
      </c>
      <c r="I348" t="s">
        <v>1828</v>
      </c>
    </row>
    <row r="349" spans="1:9" x14ac:dyDescent="0.25">
      <c r="A349" t="s">
        <v>1829</v>
      </c>
      <c r="B349" t="str">
        <f>VLOOKUP(A349,[1]Sayfa1!A$1:B$65536,2,0)</f>
        <v>MARMARA</v>
      </c>
      <c r="C349" t="str">
        <f>VLOOKUP(A349,[1]Sayfa1!A$1:C$65536,3,0)</f>
        <v>TOTAL</v>
      </c>
      <c r="D349" t="s">
        <v>1830</v>
      </c>
      <c r="E349" t="s">
        <v>1831</v>
      </c>
      <c r="F349" t="s">
        <v>292</v>
      </c>
      <c r="G349" t="s">
        <v>293</v>
      </c>
      <c r="H349" t="s">
        <v>1655</v>
      </c>
      <c r="I349" t="s">
        <v>1832</v>
      </c>
    </row>
    <row r="350" spans="1:9" x14ac:dyDescent="0.25">
      <c r="A350" t="s">
        <v>1833</v>
      </c>
      <c r="B350" t="str">
        <f>VLOOKUP(A350,[1]Sayfa1!A$1:B$65536,2,0)</f>
        <v>KARADENİZ</v>
      </c>
      <c r="C350" t="str">
        <f>VLOOKUP(A350,[1]Sayfa1!A$1:C$65536,3,0)</f>
        <v>MOİL</v>
      </c>
      <c r="D350" t="s">
        <v>1834</v>
      </c>
      <c r="E350" t="s">
        <v>1835</v>
      </c>
      <c r="F350" t="s">
        <v>352</v>
      </c>
      <c r="G350" t="s">
        <v>1836</v>
      </c>
      <c r="H350" t="s">
        <v>1837</v>
      </c>
      <c r="I350" t="s">
        <v>1838</v>
      </c>
    </row>
    <row r="351" spans="1:9" x14ac:dyDescent="0.25">
      <c r="A351" t="s">
        <v>1839</v>
      </c>
      <c r="B351" t="str">
        <f>VLOOKUP(A351,[1]Sayfa1!A$1:B$65536,2,0)</f>
        <v>MARMARA</v>
      </c>
      <c r="C351" t="str">
        <f>VLOOKUP(A351,[1]Sayfa1!A$1:C$65536,3,0)</f>
        <v>TOTAL</v>
      </c>
      <c r="D351" t="s">
        <v>1840</v>
      </c>
      <c r="E351" t="s">
        <v>1841</v>
      </c>
      <c r="F351" t="s">
        <v>595</v>
      </c>
      <c r="G351" t="s">
        <v>1842</v>
      </c>
      <c r="H351" t="s">
        <v>1843</v>
      </c>
      <c r="I351" t="s">
        <v>1844</v>
      </c>
    </row>
    <row r="352" spans="1:9" x14ac:dyDescent="0.25">
      <c r="A352" t="s">
        <v>1845</v>
      </c>
      <c r="B352" t="str">
        <f>VLOOKUP(A352,[1]Sayfa1!A$1:B$65536,2,0)</f>
        <v>KARADENİZ</v>
      </c>
      <c r="C352" t="str">
        <f>VLOOKUP(A352,[1]Sayfa1!A$1:C$65536,3,0)</f>
        <v>TOTAL</v>
      </c>
      <c r="D352" t="s">
        <v>1846</v>
      </c>
      <c r="E352" t="s">
        <v>1847</v>
      </c>
      <c r="F352" t="s">
        <v>352</v>
      </c>
      <c r="G352" t="s">
        <v>1848</v>
      </c>
      <c r="H352" t="s">
        <v>1026</v>
      </c>
      <c r="I352" t="s">
        <v>1027</v>
      </c>
    </row>
    <row r="353" spans="1:9" x14ac:dyDescent="0.25">
      <c r="A353" t="s">
        <v>1849</v>
      </c>
      <c r="B353" t="str">
        <f>VLOOKUP(A353,[1]Sayfa1!A$1:B$65536,2,0)</f>
        <v>KARADENİZ</v>
      </c>
      <c r="C353" t="str">
        <f>VLOOKUP(A353,[1]Sayfa1!A$1:C$65536,3,0)</f>
        <v>TOTAL</v>
      </c>
      <c r="D353" t="s">
        <v>1011</v>
      </c>
      <c r="E353" t="s">
        <v>1850</v>
      </c>
      <c r="F353" t="s">
        <v>284</v>
      </c>
      <c r="G353" t="s">
        <v>1851</v>
      </c>
      <c r="H353" t="s">
        <v>1026</v>
      </c>
      <c r="I353" t="s">
        <v>1027</v>
      </c>
    </row>
    <row r="354" spans="1:9" x14ac:dyDescent="0.25">
      <c r="A354" t="s">
        <v>1852</v>
      </c>
      <c r="B354" t="str">
        <f>VLOOKUP(A354,[1]Sayfa1!A$1:B$65536,2,0)</f>
        <v>GÜNEYDOĞU</v>
      </c>
      <c r="C354" t="str">
        <f>VLOOKUP(A354,[1]Sayfa1!A$1:C$65536,3,0)</f>
        <v>TOTAL</v>
      </c>
      <c r="D354" t="s">
        <v>1853</v>
      </c>
      <c r="E354" t="s">
        <v>1854</v>
      </c>
      <c r="F354" t="s">
        <v>1855</v>
      </c>
      <c r="G354" t="s">
        <v>1856</v>
      </c>
      <c r="H354" t="s">
        <v>1857</v>
      </c>
      <c r="I354" t="s">
        <v>1858</v>
      </c>
    </row>
    <row r="355" spans="1:9" x14ac:dyDescent="0.25">
      <c r="A355" t="s">
        <v>1859</v>
      </c>
      <c r="B355" t="str">
        <f>VLOOKUP(A355,[1]Sayfa1!A$1:B$65536,2,0)</f>
        <v>KARADENİZ</v>
      </c>
      <c r="C355" t="str">
        <f>VLOOKUP(A355,[1]Sayfa1!A$1:C$65536,3,0)</f>
        <v>TOTAL</v>
      </c>
      <c r="D355" t="s">
        <v>1860</v>
      </c>
      <c r="E355" t="s">
        <v>1861</v>
      </c>
      <c r="F355" t="s">
        <v>613</v>
      </c>
      <c r="G355" t="s">
        <v>614</v>
      </c>
      <c r="H355" t="s">
        <v>1026</v>
      </c>
      <c r="I355" t="s">
        <v>1027</v>
      </c>
    </row>
    <row r="356" spans="1:9" x14ac:dyDescent="0.25">
      <c r="A356" t="s">
        <v>1862</v>
      </c>
      <c r="B356" t="str">
        <f>VLOOKUP(A356,[1]Sayfa1!A$1:B$65536,2,0)</f>
        <v>EGE</v>
      </c>
      <c r="C356" t="str">
        <f>VLOOKUP(A356,[1]Sayfa1!A$1:C$65536,3,0)</f>
        <v>DİĞER</v>
      </c>
      <c r="D356" t="s">
        <v>1863</v>
      </c>
      <c r="E356" t="s">
        <v>1864</v>
      </c>
      <c r="F356" t="s">
        <v>13</v>
      </c>
      <c r="G356" t="s">
        <v>1815</v>
      </c>
      <c r="H356" t="s">
        <v>388</v>
      </c>
      <c r="I356" t="s">
        <v>389</v>
      </c>
    </row>
    <row r="357" spans="1:9" x14ac:dyDescent="0.25">
      <c r="A357" t="s">
        <v>1865</v>
      </c>
      <c r="B357" t="str">
        <f>VLOOKUP(A357,[1]Sayfa1!A$1:B$65536,2,0)</f>
        <v>KARADENİZ</v>
      </c>
      <c r="C357" t="str">
        <f>VLOOKUP(A357,[1]Sayfa1!A$1:C$65536,3,0)</f>
        <v>TOTAL</v>
      </c>
      <c r="D357" t="s">
        <v>1866</v>
      </c>
      <c r="E357" t="s">
        <v>1867</v>
      </c>
      <c r="F357" t="s">
        <v>284</v>
      </c>
      <c r="G357" t="s">
        <v>1868</v>
      </c>
      <c r="H357" t="s">
        <v>1869</v>
      </c>
      <c r="I357" t="s">
        <v>1870</v>
      </c>
    </row>
    <row r="358" spans="1:9" x14ac:dyDescent="0.25">
      <c r="A358" t="s">
        <v>1871</v>
      </c>
      <c r="B358" t="str">
        <f>VLOOKUP(A358,[1]Sayfa1!A$1:B$65536,2,0)</f>
        <v>MARMARA</v>
      </c>
      <c r="C358" t="str">
        <f>VLOOKUP(A358,[1]Sayfa1!A$1:C$65536,3,0)</f>
        <v>DİĞER</v>
      </c>
      <c r="D358" t="s">
        <v>1872</v>
      </c>
      <c r="E358" t="s">
        <v>1873</v>
      </c>
      <c r="F358" t="s">
        <v>28</v>
      </c>
      <c r="G358" t="s">
        <v>265</v>
      </c>
      <c r="H358" t="s">
        <v>1874</v>
      </c>
      <c r="I358" t="s">
        <v>1875</v>
      </c>
    </row>
    <row r="359" spans="1:9" x14ac:dyDescent="0.25">
      <c r="A359" t="s">
        <v>1876</v>
      </c>
      <c r="B359" t="str">
        <f>VLOOKUP(A359,[1]Sayfa1!A$1:B$65536,2,0)</f>
        <v>İÇ ANADOLU</v>
      </c>
      <c r="C359" t="str">
        <f>VLOOKUP(A359,[1]Sayfa1!A$1:C$65536,3,0)</f>
        <v>TOTAL</v>
      </c>
      <c r="D359" t="s">
        <v>1877</v>
      </c>
      <c r="E359" t="s">
        <v>1878</v>
      </c>
      <c r="F359" t="s">
        <v>21</v>
      </c>
      <c r="G359" t="s">
        <v>1526</v>
      </c>
      <c r="H359" t="s">
        <v>1879</v>
      </c>
      <c r="I359" t="s">
        <v>1880</v>
      </c>
    </row>
    <row r="360" spans="1:9" x14ac:dyDescent="0.25">
      <c r="A360" t="s">
        <v>1881</v>
      </c>
      <c r="B360" t="str">
        <f>VLOOKUP(A360,[1]Sayfa1!A$1:B$65536,2,0)</f>
        <v>MARMARA</v>
      </c>
      <c r="C360" t="str">
        <f>VLOOKUP(A360,[1]Sayfa1!A$1:C$65536,3,0)</f>
        <v>DİĞER</v>
      </c>
      <c r="D360" t="s">
        <v>290</v>
      </c>
      <c r="E360" t="s">
        <v>1882</v>
      </c>
      <c r="F360" t="s">
        <v>292</v>
      </c>
      <c r="G360" t="s">
        <v>1883</v>
      </c>
      <c r="H360" t="s">
        <v>331</v>
      </c>
      <c r="I360" t="s">
        <v>1767</v>
      </c>
    </row>
    <row r="361" spans="1:9" x14ac:dyDescent="0.25">
      <c r="A361" t="s">
        <v>1884</v>
      </c>
      <c r="B361" t="str">
        <f>VLOOKUP(A361,[1]Sayfa1!A$1:B$65536,2,0)</f>
        <v>MARMARA</v>
      </c>
      <c r="C361" t="str">
        <f>VLOOKUP(A361,[1]Sayfa1!A$1:C$65536,3,0)</f>
        <v>DİĞER</v>
      </c>
      <c r="D361" t="s">
        <v>290</v>
      </c>
      <c r="E361" t="s">
        <v>1885</v>
      </c>
      <c r="F361" t="s">
        <v>292</v>
      </c>
      <c r="G361" t="s">
        <v>1883</v>
      </c>
      <c r="H361" t="s">
        <v>331</v>
      </c>
      <c r="I361" t="s">
        <v>1767</v>
      </c>
    </row>
    <row r="362" spans="1:9" x14ac:dyDescent="0.25">
      <c r="A362" t="s">
        <v>1886</v>
      </c>
      <c r="B362" t="str">
        <f>VLOOKUP(A362,[1]Sayfa1!A$1:B$65536,2,0)</f>
        <v>KARADENİZ</v>
      </c>
      <c r="C362" t="str">
        <f>VLOOKUP(A362,[1]Sayfa1!A$1:C$65536,3,0)</f>
        <v>MOİL</v>
      </c>
      <c r="D362" t="s">
        <v>1887</v>
      </c>
      <c r="E362" t="s">
        <v>1888</v>
      </c>
      <c r="F362" t="s">
        <v>352</v>
      </c>
      <c r="G362" t="s">
        <v>1889</v>
      </c>
      <c r="H362" t="s">
        <v>1890</v>
      </c>
      <c r="I362" t="s">
        <v>1891</v>
      </c>
    </row>
    <row r="363" spans="1:9" x14ac:dyDescent="0.25">
      <c r="A363" t="s">
        <v>1892</v>
      </c>
      <c r="B363" t="str">
        <f>VLOOKUP(A363,[1]Sayfa1!A$1:B$65536,2,0)</f>
        <v>EGE</v>
      </c>
      <c r="C363" t="str">
        <f>VLOOKUP(A363,[1]Sayfa1!A$1:C$65536,3,0)</f>
        <v>TOTAL</v>
      </c>
      <c r="D363" t="s">
        <v>1893</v>
      </c>
      <c r="E363" t="s">
        <v>1894</v>
      </c>
      <c r="F363" t="s">
        <v>81</v>
      </c>
      <c r="G363" t="s">
        <v>1895</v>
      </c>
      <c r="H363" t="s">
        <v>1896</v>
      </c>
      <c r="I363" t="s">
        <v>1897</v>
      </c>
    </row>
    <row r="364" spans="1:9" x14ac:dyDescent="0.25">
      <c r="A364" t="s">
        <v>1898</v>
      </c>
      <c r="B364" t="str">
        <f>VLOOKUP(A364,[1]Sayfa1!A$1:B$65536,2,0)</f>
        <v>EGE</v>
      </c>
      <c r="C364" t="str">
        <f>VLOOKUP(A364,[1]Sayfa1!A$1:C$65536,3,0)</f>
        <v>DİĞER</v>
      </c>
      <c r="D364" t="s">
        <v>1899</v>
      </c>
      <c r="E364" t="s">
        <v>1900</v>
      </c>
      <c r="F364" t="s">
        <v>13</v>
      </c>
      <c r="G364" t="s">
        <v>1815</v>
      </c>
      <c r="H364" t="s">
        <v>1901</v>
      </c>
      <c r="I364" t="s">
        <v>1902</v>
      </c>
    </row>
    <row r="365" spans="1:9" x14ac:dyDescent="0.25">
      <c r="A365" t="s">
        <v>1903</v>
      </c>
      <c r="B365" t="str">
        <f>VLOOKUP(A365,[1]Sayfa1!A$1:B$65536,2,0)</f>
        <v>EGE</v>
      </c>
      <c r="C365" t="str">
        <f>VLOOKUP(A365,[1]Sayfa1!A$1:C$65536,3,0)</f>
        <v>DİĞER</v>
      </c>
      <c r="D365" t="s">
        <v>1904</v>
      </c>
      <c r="E365" t="s">
        <v>1905</v>
      </c>
      <c r="F365" t="s">
        <v>277</v>
      </c>
      <c r="G365" t="s">
        <v>1906</v>
      </c>
      <c r="H365" t="s">
        <v>1907</v>
      </c>
      <c r="I365" t="s">
        <v>1908</v>
      </c>
    </row>
    <row r="366" spans="1:9" x14ac:dyDescent="0.25">
      <c r="A366" t="s">
        <v>1909</v>
      </c>
      <c r="B366" t="str">
        <f>VLOOKUP(A366,[1]Sayfa1!A$1:B$65536,2,0)</f>
        <v>İÇ ANADOLU</v>
      </c>
      <c r="C366" t="str">
        <f>VLOOKUP(A366,[1]Sayfa1!A$1:C$65536,3,0)</f>
        <v>TOTAL</v>
      </c>
      <c r="D366" t="s">
        <v>11</v>
      </c>
      <c r="E366" t="s">
        <v>1910</v>
      </c>
      <c r="F366" t="s">
        <v>187</v>
      </c>
      <c r="G366" t="s">
        <v>1184</v>
      </c>
      <c r="H366" t="s">
        <v>1911</v>
      </c>
      <c r="I366" t="s">
        <v>1912</v>
      </c>
    </row>
    <row r="367" spans="1:9" x14ac:dyDescent="0.25">
      <c r="A367" t="s">
        <v>1913</v>
      </c>
      <c r="B367" t="str">
        <f>VLOOKUP(A367,[1]Sayfa1!A$1:B$65536,2,0)</f>
        <v>İÇ ANADOLU</v>
      </c>
      <c r="C367" t="str">
        <f>VLOOKUP(A367,[1]Sayfa1!A$1:C$65536,3,0)</f>
        <v>TOTAL</v>
      </c>
      <c r="D367" t="s">
        <v>1914</v>
      </c>
      <c r="E367" t="s">
        <v>1915</v>
      </c>
      <c r="F367" t="s">
        <v>359</v>
      </c>
      <c r="G367" t="s">
        <v>1916</v>
      </c>
      <c r="H367" t="s">
        <v>1917</v>
      </c>
      <c r="I367" t="s">
        <v>1918</v>
      </c>
    </row>
    <row r="368" spans="1:9" x14ac:dyDescent="0.25">
      <c r="A368" t="s">
        <v>1919</v>
      </c>
      <c r="B368" t="str">
        <f>VLOOKUP(A368,[1]Sayfa1!A$1:B$65536,2,0)</f>
        <v>EGE</v>
      </c>
      <c r="C368" t="str">
        <f>VLOOKUP(A368,[1]Sayfa1!A$1:C$65536,3,0)</f>
        <v>DİĞER</v>
      </c>
      <c r="D368" t="s">
        <v>1920</v>
      </c>
      <c r="E368" t="s">
        <v>1921</v>
      </c>
      <c r="F368" t="s">
        <v>643</v>
      </c>
      <c r="G368" t="s">
        <v>1922</v>
      </c>
      <c r="H368" t="s">
        <v>1923</v>
      </c>
      <c r="I368" t="s">
        <v>1924</v>
      </c>
    </row>
    <row r="369" spans="1:9" x14ac:dyDescent="0.25">
      <c r="A369" t="s">
        <v>1925</v>
      </c>
      <c r="B369" t="str">
        <f>VLOOKUP(A369,[1]Sayfa1!A$1:B$65536,2,0)</f>
        <v>KARADENİZ</v>
      </c>
      <c r="C369" t="str">
        <f>VLOOKUP(A369,[1]Sayfa1!A$1:C$65536,3,0)</f>
        <v>TOTAL</v>
      </c>
      <c r="D369" t="s">
        <v>1926</v>
      </c>
      <c r="E369" t="s">
        <v>1927</v>
      </c>
      <c r="F369" t="s">
        <v>352</v>
      </c>
      <c r="G369" t="s">
        <v>36</v>
      </c>
      <c r="H369" t="s">
        <v>1026</v>
      </c>
      <c r="I369" t="s">
        <v>1027</v>
      </c>
    </row>
    <row r="370" spans="1:9" x14ac:dyDescent="0.25">
      <c r="A370" t="s">
        <v>1928</v>
      </c>
      <c r="B370" t="str">
        <f>VLOOKUP(A370,[1]Sayfa1!A$1:B$65536,2,0)</f>
        <v>GÜNEYDOĞU</v>
      </c>
      <c r="C370" t="str">
        <f>VLOOKUP(A370,[1]Sayfa1!A$1:C$65536,3,0)</f>
        <v>TOTAL</v>
      </c>
      <c r="D370" t="s">
        <v>1929</v>
      </c>
      <c r="E370" t="s">
        <v>1930</v>
      </c>
      <c r="F370" t="s">
        <v>939</v>
      </c>
      <c r="G370" t="s">
        <v>993</v>
      </c>
      <c r="H370" t="s">
        <v>1931</v>
      </c>
      <c r="I370" t="s">
        <v>1932</v>
      </c>
    </row>
    <row r="371" spans="1:9" x14ac:dyDescent="0.25">
      <c r="A371" t="s">
        <v>1933</v>
      </c>
      <c r="B371" t="str">
        <f>VLOOKUP(A371,[1]Sayfa1!A$1:B$65536,2,0)</f>
        <v>MARMARA</v>
      </c>
      <c r="C371" t="str">
        <f>VLOOKUP(A371,[1]Sayfa1!A$1:C$65536,3,0)</f>
        <v>DİĞER</v>
      </c>
      <c r="D371" t="s">
        <v>1934</v>
      </c>
      <c r="E371" t="s">
        <v>1935</v>
      </c>
      <c r="F371" t="s">
        <v>28</v>
      </c>
      <c r="G371" t="s">
        <v>1281</v>
      </c>
      <c r="H371" t="s">
        <v>1336</v>
      </c>
      <c r="I371" t="s">
        <v>1337</v>
      </c>
    </row>
    <row r="372" spans="1:9" x14ac:dyDescent="0.25">
      <c r="A372" t="s">
        <v>1936</v>
      </c>
      <c r="B372" t="str">
        <f>VLOOKUP(A372,[1]Sayfa1!A$1:B$65536,2,0)</f>
        <v>MARMARA</v>
      </c>
      <c r="C372" t="str">
        <f>VLOOKUP(A372,[1]Sayfa1!A$1:C$65536,3,0)</f>
        <v>TOTAL</v>
      </c>
      <c r="D372" t="s">
        <v>1937</v>
      </c>
      <c r="E372" t="s">
        <v>1938</v>
      </c>
      <c r="F372" t="s">
        <v>422</v>
      </c>
      <c r="G372" t="s">
        <v>1939</v>
      </c>
      <c r="H372" t="s">
        <v>1940</v>
      </c>
      <c r="I372" t="s">
        <v>1941</v>
      </c>
    </row>
    <row r="373" spans="1:9" x14ac:dyDescent="0.25">
      <c r="A373" t="s">
        <v>1942</v>
      </c>
      <c r="B373" t="str">
        <f>VLOOKUP(A373,[1]Sayfa1!A$1:B$65536,2,0)</f>
        <v>MARMARA</v>
      </c>
      <c r="C373" t="str">
        <f>VLOOKUP(A373,[1]Sayfa1!A$1:C$65536,3,0)</f>
        <v>TOTAL</v>
      </c>
      <c r="D373" t="s">
        <v>1943</v>
      </c>
      <c r="E373" t="s">
        <v>1944</v>
      </c>
      <c r="F373" t="s">
        <v>162</v>
      </c>
      <c r="G373" t="s">
        <v>1945</v>
      </c>
      <c r="H373" t="s">
        <v>1946</v>
      </c>
      <c r="I373" t="s">
        <v>1947</v>
      </c>
    </row>
    <row r="374" spans="1:9" x14ac:dyDescent="0.25">
      <c r="A374" t="s">
        <v>1948</v>
      </c>
      <c r="B374" t="str">
        <f>VLOOKUP(A374,[1]Sayfa1!A$1:B$65536,2,0)</f>
        <v>GÜNEYDOĞU</v>
      </c>
      <c r="C374" t="str">
        <f>VLOOKUP(A374,[1]Sayfa1!A$1:C$65536,3,0)</f>
        <v>DİĞER</v>
      </c>
      <c r="D374" t="s">
        <v>1949</v>
      </c>
      <c r="E374" t="s">
        <v>1950</v>
      </c>
      <c r="F374" t="s">
        <v>1219</v>
      </c>
      <c r="G374" t="s">
        <v>1664</v>
      </c>
      <c r="H374" t="s">
        <v>1951</v>
      </c>
      <c r="I374" t="s">
        <v>1952</v>
      </c>
    </row>
    <row r="375" spans="1:9" x14ac:dyDescent="0.25">
      <c r="A375" t="s">
        <v>1953</v>
      </c>
      <c r="B375" t="str">
        <f>VLOOKUP(A375,[1]Sayfa1!A$1:B$65536,2,0)</f>
        <v>EGE</v>
      </c>
      <c r="C375" t="str">
        <f>VLOOKUP(A375,[1]Sayfa1!A$1:C$65536,3,0)</f>
        <v>MOİL</v>
      </c>
      <c r="D375" t="s">
        <v>1954</v>
      </c>
      <c r="E375" t="s">
        <v>1955</v>
      </c>
      <c r="F375" t="s">
        <v>81</v>
      </c>
      <c r="G375" t="s">
        <v>1956</v>
      </c>
      <c r="H375" t="s">
        <v>249</v>
      </c>
      <c r="I375" t="s">
        <v>1924</v>
      </c>
    </row>
    <row r="376" spans="1:9" x14ac:dyDescent="0.25">
      <c r="A376" t="s">
        <v>1957</v>
      </c>
      <c r="B376" t="str">
        <f>VLOOKUP(A376,[1]Sayfa1!A$1:B$65536,2,0)</f>
        <v>İÇ ANADOLU</v>
      </c>
      <c r="C376" t="str">
        <f>VLOOKUP(A376,[1]Sayfa1!A$1:C$65536,3,0)</f>
        <v>TOTAL</v>
      </c>
      <c r="D376" t="s">
        <v>1958</v>
      </c>
      <c r="E376" t="s">
        <v>1959</v>
      </c>
      <c r="F376" t="s">
        <v>410</v>
      </c>
      <c r="G376" t="s">
        <v>36</v>
      </c>
      <c r="H376" t="s">
        <v>1960</v>
      </c>
      <c r="I376" t="s">
        <v>1961</v>
      </c>
    </row>
    <row r="377" spans="1:9" x14ac:dyDescent="0.25">
      <c r="A377" t="s">
        <v>1962</v>
      </c>
      <c r="B377" t="str">
        <f>VLOOKUP(A377,[1]Sayfa1!A$1:B$65536,2,0)</f>
        <v>İÇ ANADOLU</v>
      </c>
      <c r="C377" t="str">
        <f>VLOOKUP(A377,[1]Sayfa1!A$1:C$65536,3,0)</f>
        <v>TOTAL</v>
      </c>
      <c r="D377" t="s">
        <v>1963</v>
      </c>
      <c r="E377" t="s">
        <v>1964</v>
      </c>
      <c r="F377" t="s">
        <v>381</v>
      </c>
      <c r="G377" t="s">
        <v>438</v>
      </c>
      <c r="H377" t="s">
        <v>1965</v>
      </c>
      <c r="I377" t="s">
        <v>1966</v>
      </c>
    </row>
    <row r="378" spans="1:9" x14ac:dyDescent="0.25">
      <c r="A378" t="s">
        <v>1967</v>
      </c>
      <c r="B378" t="str">
        <f>VLOOKUP(A378,[1]Sayfa1!A$1:B$65536,2,0)</f>
        <v>GÜNEYDOĞU</v>
      </c>
      <c r="C378" t="str">
        <f>VLOOKUP(A378,[1]Sayfa1!A$1:C$65536,3,0)</f>
        <v>TOTAL</v>
      </c>
      <c r="D378" t="s">
        <v>1968</v>
      </c>
      <c r="E378" t="s">
        <v>1969</v>
      </c>
      <c r="F378" t="s">
        <v>511</v>
      </c>
      <c r="G378" t="s">
        <v>1611</v>
      </c>
      <c r="H378" t="s">
        <v>1970</v>
      </c>
      <c r="I378" t="s">
        <v>1971</v>
      </c>
    </row>
    <row r="379" spans="1:9" x14ac:dyDescent="0.25">
      <c r="A379" t="s">
        <v>1972</v>
      </c>
      <c r="B379" t="str">
        <f>VLOOKUP(A379,[1]Sayfa1!A$1:B$65536,2,0)</f>
        <v>GÜNEYDOĞU</v>
      </c>
      <c r="C379" t="str">
        <f>VLOOKUP(A379,[1]Sayfa1!A$1:C$65536,3,0)</f>
        <v>TOTAL</v>
      </c>
      <c r="D379" t="s">
        <v>1929</v>
      </c>
      <c r="E379" t="s">
        <v>1973</v>
      </c>
      <c r="F379" t="s">
        <v>811</v>
      </c>
      <c r="G379" t="s">
        <v>1974</v>
      </c>
      <c r="H379" t="s">
        <v>1931</v>
      </c>
      <c r="I379" t="s">
        <v>1932</v>
      </c>
    </row>
    <row r="380" spans="1:9" x14ac:dyDescent="0.25">
      <c r="A380" t="s">
        <v>1975</v>
      </c>
      <c r="B380" t="str">
        <f>VLOOKUP(A380,[1]Sayfa1!A$1:B$65536,2,0)</f>
        <v>İÇ ANADOLU</v>
      </c>
      <c r="C380" t="str">
        <f>VLOOKUP(A380,[1]Sayfa1!A$1:C$65536,3,0)</f>
        <v>TOTAL</v>
      </c>
      <c r="D380" t="s">
        <v>1976</v>
      </c>
      <c r="E380" t="s">
        <v>1977</v>
      </c>
      <c r="F380" t="s">
        <v>21</v>
      </c>
      <c r="G380" t="s">
        <v>22</v>
      </c>
      <c r="H380" t="s">
        <v>1527</v>
      </c>
      <c r="I380" t="s">
        <v>1978</v>
      </c>
    </row>
    <row r="381" spans="1:9" x14ac:dyDescent="0.25">
      <c r="A381" t="s">
        <v>1979</v>
      </c>
      <c r="B381" t="str">
        <f>VLOOKUP(A381,[1]Sayfa1!A$1:B$65536,2,0)</f>
        <v>EGE</v>
      </c>
      <c r="C381" t="str">
        <f>VLOOKUP(A381,[1]Sayfa1!A$1:C$65536,3,0)</f>
        <v>DİĞER</v>
      </c>
      <c r="D381" t="s">
        <v>1980</v>
      </c>
      <c r="E381" t="s">
        <v>1981</v>
      </c>
      <c r="F381" t="s">
        <v>49</v>
      </c>
      <c r="G381" t="s">
        <v>1982</v>
      </c>
      <c r="H381" t="s">
        <v>1983</v>
      </c>
      <c r="I381" t="s">
        <v>1984</v>
      </c>
    </row>
    <row r="382" spans="1:9" x14ac:dyDescent="0.25">
      <c r="A382" t="s">
        <v>1985</v>
      </c>
      <c r="B382" t="str">
        <f>VLOOKUP(A382,[1]Sayfa1!A$1:B$65536,2,0)</f>
        <v>EGE</v>
      </c>
      <c r="C382" t="str">
        <f>VLOOKUP(A382,[1]Sayfa1!A$1:C$65536,3,0)</f>
        <v>MOİL</v>
      </c>
      <c r="D382" t="s">
        <v>1986</v>
      </c>
      <c r="E382" t="s">
        <v>1987</v>
      </c>
      <c r="F382" t="s">
        <v>42</v>
      </c>
      <c r="G382" t="s">
        <v>1988</v>
      </c>
      <c r="H382" t="s">
        <v>1989</v>
      </c>
      <c r="I382" t="s">
        <v>1326</v>
      </c>
    </row>
    <row r="383" spans="1:9" x14ac:dyDescent="0.25">
      <c r="A383" t="s">
        <v>1990</v>
      </c>
      <c r="B383" t="str">
        <f>VLOOKUP(A383,[1]Sayfa1!A$1:B$65536,2,0)</f>
        <v>GÜNEYDOĞU</v>
      </c>
      <c r="C383" t="str">
        <f>VLOOKUP(A383,[1]Sayfa1!A$1:C$65536,3,0)</f>
        <v>DİĞER</v>
      </c>
      <c r="D383" t="s">
        <v>1949</v>
      </c>
      <c r="E383" t="s">
        <v>1991</v>
      </c>
      <c r="F383" t="s">
        <v>149</v>
      </c>
      <c r="G383" t="s">
        <v>150</v>
      </c>
      <c r="H383" t="s">
        <v>1129</v>
      </c>
      <c r="I383" t="s">
        <v>1891</v>
      </c>
    </row>
    <row r="384" spans="1:9" x14ac:dyDescent="0.25">
      <c r="A384" t="s">
        <v>1992</v>
      </c>
      <c r="B384" t="str">
        <f>VLOOKUP(A384,[1]Sayfa1!A$1:B$65536,2,0)</f>
        <v>GÜNEYDOĞU</v>
      </c>
      <c r="C384" t="str">
        <f>VLOOKUP(A384,[1]Sayfa1!A$1:C$65536,3,0)</f>
        <v>TOTAL</v>
      </c>
      <c r="D384" t="s">
        <v>1993</v>
      </c>
      <c r="E384" t="s">
        <v>1994</v>
      </c>
      <c r="F384" t="s">
        <v>1855</v>
      </c>
      <c r="G384" t="s">
        <v>36</v>
      </c>
      <c r="H384" t="s">
        <v>1210</v>
      </c>
      <c r="I384" t="s">
        <v>1995</v>
      </c>
    </row>
    <row r="385" spans="1:9" x14ac:dyDescent="0.25">
      <c r="A385" t="s">
        <v>1996</v>
      </c>
      <c r="B385" t="str">
        <f>VLOOKUP(A385,[1]Sayfa1!A$1:B$65536,2,0)</f>
        <v>EGE</v>
      </c>
      <c r="C385" t="str">
        <f>VLOOKUP(A385,[1]Sayfa1!A$1:C$65536,3,0)</f>
        <v>DİĞER</v>
      </c>
      <c r="D385" t="s">
        <v>1997</v>
      </c>
      <c r="E385" t="s">
        <v>1998</v>
      </c>
      <c r="F385" t="s">
        <v>277</v>
      </c>
      <c r="G385" t="s">
        <v>1226</v>
      </c>
      <c r="H385" t="s">
        <v>1227</v>
      </c>
      <c r="I385" t="s">
        <v>1228</v>
      </c>
    </row>
    <row r="386" spans="1:9" x14ac:dyDescent="0.25">
      <c r="A386" t="s">
        <v>1999</v>
      </c>
      <c r="B386" t="str">
        <f>VLOOKUP(A386,[1]Sayfa1!A$1:B$65536,2,0)</f>
        <v>MARMARA</v>
      </c>
      <c r="C386" t="str">
        <f>VLOOKUP(A386,[1]Sayfa1!A$1:C$65536,3,0)</f>
        <v>MOİL</v>
      </c>
      <c r="D386" t="s">
        <v>2000</v>
      </c>
      <c r="E386" t="s">
        <v>2001</v>
      </c>
      <c r="F386" t="s">
        <v>174</v>
      </c>
      <c r="G386" t="s">
        <v>805</v>
      </c>
      <c r="H386" t="s">
        <v>2002</v>
      </c>
      <c r="I386" t="s">
        <v>2003</v>
      </c>
    </row>
    <row r="387" spans="1:9" x14ac:dyDescent="0.25">
      <c r="A387" t="s">
        <v>2004</v>
      </c>
      <c r="B387" t="str">
        <f>VLOOKUP(A387,[1]Sayfa1!A$1:B$65536,2,0)</f>
        <v>MARMARA</v>
      </c>
      <c r="C387" t="str">
        <f>VLOOKUP(A387,[1]Sayfa1!A$1:C$65536,3,0)</f>
        <v>MOİL</v>
      </c>
      <c r="D387" t="s">
        <v>2000</v>
      </c>
      <c r="E387" t="s">
        <v>2005</v>
      </c>
      <c r="F387" t="s">
        <v>174</v>
      </c>
      <c r="G387" t="s">
        <v>805</v>
      </c>
      <c r="H387" t="s">
        <v>2002</v>
      </c>
      <c r="I387" t="s">
        <v>2003</v>
      </c>
    </row>
    <row r="388" spans="1:9" x14ac:dyDescent="0.25">
      <c r="A388" t="s">
        <v>2006</v>
      </c>
      <c r="B388" t="str">
        <f>VLOOKUP(A388,[1]Sayfa1!A$1:B$65536,2,0)</f>
        <v>KARADENİZ</v>
      </c>
      <c r="C388" t="str">
        <f>VLOOKUP(A388,[1]Sayfa1!A$1:C$65536,3,0)</f>
        <v>TOTAL</v>
      </c>
      <c r="D388" t="s">
        <v>2007</v>
      </c>
      <c r="E388" t="s">
        <v>2008</v>
      </c>
      <c r="F388" t="s">
        <v>448</v>
      </c>
      <c r="G388" t="s">
        <v>36</v>
      </c>
      <c r="H388" t="s">
        <v>1026</v>
      </c>
      <c r="I388" t="s">
        <v>1027</v>
      </c>
    </row>
    <row r="389" spans="1:9" x14ac:dyDescent="0.25">
      <c r="A389" t="s">
        <v>2009</v>
      </c>
      <c r="B389" t="str">
        <f>VLOOKUP(A389,[1]Sayfa1!A$1:B$65536,2,0)</f>
        <v>İÇ ANADOLU</v>
      </c>
      <c r="C389" t="str">
        <f>VLOOKUP(A389,[1]Sayfa1!A$1:C$65536,3,0)</f>
        <v>TOTAL</v>
      </c>
      <c r="D389" t="s">
        <v>2010</v>
      </c>
      <c r="E389" t="s">
        <v>2011</v>
      </c>
      <c r="F389" t="s">
        <v>2012</v>
      </c>
      <c r="G389" t="s">
        <v>2013</v>
      </c>
      <c r="H389" t="s">
        <v>525</v>
      </c>
      <c r="I389" t="s">
        <v>526</v>
      </c>
    </row>
    <row r="390" spans="1:9" x14ac:dyDescent="0.25">
      <c r="A390" t="s">
        <v>2014</v>
      </c>
      <c r="B390" t="str">
        <f>VLOOKUP(A390,[1]Sayfa1!A$1:B$65536,2,0)</f>
        <v>MARMARA</v>
      </c>
      <c r="C390" t="str">
        <f>VLOOKUP(A390,[1]Sayfa1!A$1:C$65536,3,0)</f>
        <v>DİĞER</v>
      </c>
      <c r="D390" t="s">
        <v>290</v>
      </c>
      <c r="E390" t="s">
        <v>2015</v>
      </c>
      <c r="F390" t="s">
        <v>162</v>
      </c>
      <c r="G390" t="s">
        <v>900</v>
      </c>
      <c r="H390" t="s">
        <v>331</v>
      </c>
      <c r="I390" t="s">
        <v>1767</v>
      </c>
    </row>
    <row r="391" spans="1:9" x14ac:dyDescent="0.25">
      <c r="A391" t="s">
        <v>2016</v>
      </c>
      <c r="B391" t="str">
        <f>VLOOKUP(A391,[1]Sayfa1!A$1:B$65536,2,0)</f>
        <v>MARMARA</v>
      </c>
      <c r="C391" t="str">
        <f>VLOOKUP(A391,[1]Sayfa1!A$1:C$65536,3,0)</f>
        <v>TOTAL</v>
      </c>
      <c r="D391" t="s">
        <v>2017</v>
      </c>
      <c r="E391" t="s">
        <v>2018</v>
      </c>
      <c r="F391" t="s">
        <v>28</v>
      </c>
      <c r="G391" t="s">
        <v>2019</v>
      </c>
      <c r="H391" t="s">
        <v>2020</v>
      </c>
      <c r="I391" t="s">
        <v>2021</v>
      </c>
    </row>
    <row r="392" spans="1:9" x14ac:dyDescent="0.25">
      <c r="A392" t="s">
        <v>2022</v>
      </c>
      <c r="B392" t="str">
        <f>VLOOKUP(A392,[1]Sayfa1!A$1:B$65536,2,0)</f>
        <v>MARMARA</v>
      </c>
      <c r="C392" t="str">
        <f>VLOOKUP(A392,[1]Sayfa1!A$1:C$65536,3,0)</f>
        <v>TOTAL</v>
      </c>
      <c r="D392" t="s">
        <v>160</v>
      </c>
      <c r="E392" t="s">
        <v>2023</v>
      </c>
      <c r="F392" t="s">
        <v>162</v>
      </c>
      <c r="G392" t="s">
        <v>900</v>
      </c>
      <c r="H392" t="s">
        <v>988</v>
      </c>
      <c r="I392" t="s">
        <v>989</v>
      </c>
    </row>
    <row r="393" spans="1:9" x14ac:dyDescent="0.25">
      <c r="A393" t="s">
        <v>2024</v>
      </c>
      <c r="B393" t="str">
        <f>VLOOKUP(A393,[1]Sayfa1!A$1:B$65536,2,0)</f>
        <v>MARMARA</v>
      </c>
      <c r="C393" t="str">
        <f>VLOOKUP(A393,[1]Sayfa1!A$1:C$65536,3,0)</f>
        <v>TOTAL</v>
      </c>
      <c r="D393" t="s">
        <v>1530</v>
      </c>
      <c r="E393" t="s">
        <v>2025</v>
      </c>
      <c r="F393" t="s">
        <v>422</v>
      </c>
      <c r="G393" t="s">
        <v>1939</v>
      </c>
      <c r="H393" t="s">
        <v>2026</v>
      </c>
      <c r="I393" t="s">
        <v>2027</v>
      </c>
    </row>
    <row r="394" spans="1:9" x14ac:dyDescent="0.25">
      <c r="A394" t="s">
        <v>2028</v>
      </c>
      <c r="B394" t="str">
        <f>VLOOKUP(A394,[1]Sayfa1!A$1:B$65536,2,0)</f>
        <v>İÇ ANADOLU</v>
      </c>
      <c r="C394" t="str">
        <f>VLOOKUP(A394,[1]Sayfa1!A$1:C$65536,3,0)</f>
        <v>MÜNFERİT</v>
      </c>
      <c r="D394" t="s">
        <v>2029</v>
      </c>
      <c r="E394" t="s">
        <v>2030</v>
      </c>
      <c r="F394" t="s">
        <v>381</v>
      </c>
      <c r="G394" t="s">
        <v>505</v>
      </c>
      <c r="H394" t="s">
        <v>2031</v>
      </c>
      <c r="I394" t="s">
        <v>2032</v>
      </c>
    </row>
    <row r="395" spans="1:9" x14ac:dyDescent="0.25">
      <c r="A395" t="s">
        <v>2033</v>
      </c>
      <c r="B395" t="str">
        <f>VLOOKUP(A395,[1]Sayfa1!A$1:B$65536,2,0)</f>
        <v>İÇ ANADOLU</v>
      </c>
      <c r="C395" t="str">
        <f>VLOOKUP(A395,[1]Sayfa1!A$1:C$65536,3,0)</f>
        <v>TOTAL</v>
      </c>
      <c r="D395" t="s">
        <v>2034</v>
      </c>
      <c r="E395" t="s">
        <v>2035</v>
      </c>
      <c r="F395" t="s">
        <v>206</v>
      </c>
      <c r="G395" t="s">
        <v>2036</v>
      </c>
      <c r="H395" t="s">
        <v>2037</v>
      </c>
      <c r="I395" t="s">
        <v>2038</v>
      </c>
    </row>
    <row r="396" spans="1:9" x14ac:dyDescent="0.25">
      <c r="A396" t="s">
        <v>2039</v>
      </c>
      <c r="B396" t="str">
        <f>VLOOKUP(A396,[1]Sayfa1!A$1:B$65536,2,0)</f>
        <v>MARMARA</v>
      </c>
      <c r="C396" t="str">
        <f>VLOOKUP(A396,[1]Sayfa1!A$1:C$65536,3,0)</f>
        <v>TOTAL</v>
      </c>
      <c r="D396" t="s">
        <v>2040</v>
      </c>
      <c r="E396" t="s">
        <v>2041</v>
      </c>
      <c r="F396" t="s">
        <v>162</v>
      </c>
      <c r="G396" t="s">
        <v>2042</v>
      </c>
      <c r="H396" t="s">
        <v>2043</v>
      </c>
      <c r="I396" t="s">
        <v>941</v>
      </c>
    </row>
    <row r="397" spans="1:9" x14ac:dyDescent="0.25">
      <c r="A397" t="s">
        <v>2044</v>
      </c>
      <c r="B397" t="str">
        <f>VLOOKUP(A397,[1]Sayfa1!A$1:B$65536,2,0)</f>
        <v>GÜNEYDOĞU</v>
      </c>
      <c r="C397" t="str">
        <f>VLOOKUP(A397,[1]Sayfa1!A$1:C$65536,3,0)</f>
        <v>MOİL</v>
      </c>
      <c r="D397" t="s">
        <v>2045</v>
      </c>
      <c r="E397" t="s">
        <v>2046</v>
      </c>
      <c r="F397" t="s">
        <v>194</v>
      </c>
      <c r="G397" t="s">
        <v>2047</v>
      </c>
      <c r="H397" t="s">
        <v>2048</v>
      </c>
      <c r="I397" t="s">
        <v>2049</v>
      </c>
    </row>
    <row r="398" spans="1:9" x14ac:dyDescent="0.25">
      <c r="A398" t="s">
        <v>2050</v>
      </c>
      <c r="B398" t="str">
        <f>VLOOKUP(A398,[1]Sayfa1!A$1:B$65536,2,0)</f>
        <v>GÜNEYDOĞU</v>
      </c>
      <c r="C398" t="str">
        <f>VLOOKUP(A398,[1]Sayfa1!A$1:C$65536,3,0)</f>
        <v>TOTAL</v>
      </c>
      <c r="D398" t="s">
        <v>2051</v>
      </c>
      <c r="E398" t="s">
        <v>2052</v>
      </c>
      <c r="F398" t="s">
        <v>460</v>
      </c>
      <c r="G398" t="s">
        <v>1078</v>
      </c>
      <c r="H398" t="s">
        <v>2053</v>
      </c>
      <c r="I398" t="s">
        <v>2054</v>
      </c>
    </row>
    <row r="399" spans="1:9" x14ac:dyDescent="0.25">
      <c r="A399" t="s">
        <v>2055</v>
      </c>
      <c r="B399" t="str">
        <f>VLOOKUP(A399,[1]Sayfa1!A$1:B$65536,2,0)</f>
        <v>İÇ ANADOLU</v>
      </c>
      <c r="C399" t="str">
        <f>VLOOKUP(A399,[1]Sayfa1!A$1:C$65536,3,0)</f>
        <v>MOİL</v>
      </c>
      <c r="D399" t="s">
        <v>2056</v>
      </c>
      <c r="E399" t="s">
        <v>2057</v>
      </c>
      <c r="F399" t="s">
        <v>2012</v>
      </c>
      <c r="G399" t="s">
        <v>2058</v>
      </c>
      <c r="H399" t="s">
        <v>2059</v>
      </c>
      <c r="I399" t="s">
        <v>2060</v>
      </c>
    </row>
    <row r="400" spans="1:9" x14ac:dyDescent="0.25">
      <c r="A400" t="s">
        <v>2061</v>
      </c>
      <c r="B400" t="str">
        <f>VLOOKUP(A400,[1]Sayfa1!A$1:B$65536,2,0)</f>
        <v>MARMARA</v>
      </c>
      <c r="C400" t="str">
        <f>VLOOKUP(A400,[1]Sayfa1!A$1:C$65536,3,0)</f>
        <v>TOTAL</v>
      </c>
      <c r="D400" t="s">
        <v>160</v>
      </c>
      <c r="E400" t="s">
        <v>2062</v>
      </c>
      <c r="F400" t="s">
        <v>162</v>
      </c>
      <c r="G400" t="s">
        <v>900</v>
      </c>
      <c r="H400" t="s">
        <v>766</v>
      </c>
      <c r="I400" t="s">
        <v>767</v>
      </c>
    </row>
    <row r="401" spans="1:9" x14ac:dyDescent="0.25">
      <c r="A401" t="s">
        <v>2063</v>
      </c>
      <c r="B401" t="str">
        <f>VLOOKUP(A401,[1]Sayfa1!A$1:B$65536,2,0)</f>
        <v>KARADENİZ</v>
      </c>
      <c r="C401" t="str">
        <f>VLOOKUP(A401,[1]Sayfa1!A$1:C$65536,3,0)</f>
        <v>TOTAL</v>
      </c>
      <c r="D401" t="s">
        <v>2064</v>
      </c>
      <c r="E401" t="s">
        <v>2065</v>
      </c>
      <c r="F401" t="s">
        <v>613</v>
      </c>
      <c r="G401" t="s">
        <v>1013</v>
      </c>
      <c r="H401" t="s">
        <v>2066</v>
      </c>
      <c r="I401" t="s">
        <v>2067</v>
      </c>
    </row>
    <row r="402" spans="1:9" x14ac:dyDescent="0.25">
      <c r="A402" t="s">
        <v>2068</v>
      </c>
      <c r="B402" t="str">
        <f>VLOOKUP(A402,[1]Sayfa1!A$1:B$65536,2,0)</f>
        <v>KARADENİZ</v>
      </c>
      <c r="C402" t="str">
        <f>VLOOKUP(A402,[1]Sayfa1!A$1:C$65536,3,0)</f>
        <v>TOTAL</v>
      </c>
      <c r="D402" t="s">
        <v>2069</v>
      </c>
      <c r="E402" t="s">
        <v>2070</v>
      </c>
      <c r="F402" t="s">
        <v>352</v>
      </c>
      <c r="G402" t="s">
        <v>36</v>
      </c>
      <c r="H402" t="s">
        <v>2071</v>
      </c>
      <c r="I402" t="s">
        <v>2072</v>
      </c>
    </row>
    <row r="403" spans="1:9" x14ac:dyDescent="0.25">
      <c r="A403" t="s">
        <v>2073</v>
      </c>
      <c r="B403" t="str">
        <f>VLOOKUP(A403,[1]Sayfa1!A$1:B$65536,2,0)</f>
        <v>İÇ ANADOLU</v>
      </c>
      <c r="C403" t="str">
        <f>VLOOKUP(A403,[1]Sayfa1!A$1:C$65536,3,0)</f>
        <v>TOTAL</v>
      </c>
      <c r="D403" t="s">
        <v>2074</v>
      </c>
      <c r="E403" t="s">
        <v>2075</v>
      </c>
      <c r="F403" t="s">
        <v>2076</v>
      </c>
      <c r="G403" t="s">
        <v>36</v>
      </c>
      <c r="H403" t="s">
        <v>2077</v>
      </c>
      <c r="I403" t="s">
        <v>972</v>
      </c>
    </row>
    <row r="404" spans="1:9" x14ac:dyDescent="0.25">
      <c r="A404" t="s">
        <v>2078</v>
      </c>
      <c r="B404" t="str">
        <f>VLOOKUP(A404,[1]Sayfa1!A$1:B$65536,2,0)</f>
        <v>GÜNEYDOĞU</v>
      </c>
      <c r="C404" t="str">
        <f>VLOOKUP(A404,[1]Sayfa1!A$1:C$65536,3,0)</f>
        <v>MOİL</v>
      </c>
      <c r="D404" t="s">
        <v>2079</v>
      </c>
      <c r="E404" t="s">
        <v>2080</v>
      </c>
      <c r="F404" t="s">
        <v>329</v>
      </c>
      <c r="G404" t="s">
        <v>740</v>
      </c>
      <c r="H404" t="s">
        <v>2081</v>
      </c>
      <c r="I404" t="s">
        <v>1681</v>
      </c>
    </row>
    <row r="405" spans="1:9" x14ac:dyDescent="0.25">
      <c r="A405" t="s">
        <v>2082</v>
      </c>
      <c r="B405" t="str">
        <f>VLOOKUP(A405,[1]Sayfa1!A$1:B$65536,2,0)</f>
        <v>EGE</v>
      </c>
      <c r="C405" t="str">
        <f>VLOOKUP(A405,[1]Sayfa1!A$1:C$65536,3,0)</f>
        <v>TOTAL</v>
      </c>
      <c r="D405" t="s">
        <v>671</v>
      </c>
      <c r="E405" t="s">
        <v>2083</v>
      </c>
      <c r="F405" t="s">
        <v>81</v>
      </c>
      <c r="G405" t="s">
        <v>673</v>
      </c>
      <c r="H405" t="s">
        <v>2084</v>
      </c>
      <c r="I405" t="s">
        <v>261</v>
      </c>
    </row>
    <row r="406" spans="1:9" x14ac:dyDescent="0.25">
      <c r="A406" t="s">
        <v>2085</v>
      </c>
      <c r="B406" t="str">
        <f>VLOOKUP(A406,[1]Sayfa1!A$1:B$65536,2,0)</f>
        <v>İÇ ANADOLU</v>
      </c>
      <c r="C406" t="str">
        <f>VLOOKUP(A406,[1]Sayfa1!A$1:C$65536,3,0)</f>
        <v>TOTAL</v>
      </c>
      <c r="D406" t="s">
        <v>160</v>
      </c>
      <c r="E406" t="s">
        <v>2086</v>
      </c>
      <c r="F406" t="s">
        <v>241</v>
      </c>
      <c r="G406" t="s">
        <v>2087</v>
      </c>
      <c r="H406" t="s">
        <v>1204</v>
      </c>
      <c r="I406" t="s">
        <v>1205</v>
      </c>
    </row>
    <row r="407" spans="1:9" x14ac:dyDescent="0.25">
      <c r="A407" t="s">
        <v>2088</v>
      </c>
      <c r="B407" t="str">
        <f>VLOOKUP(A407,[1]Sayfa1!A$1:B$65536,2,0)</f>
        <v>İÇ ANADOLU</v>
      </c>
      <c r="C407" t="str">
        <f>VLOOKUP(A407,[1]Sayfa1!A$1:C$65536,3,0)</f>
        <v>TOTAL</v>
      </c>
      <c r="D407" t="s">
        <v>2089</v>
      </c>
      <c r="E407" t="s">
        <v>2090</v>
      </c>
      <c r="F407" t="s">
        <v>21</v>
      </c>
      <c r="G407" t="s">
        <v>2091</v>
      </c>
      <c r="H407" t="s">
        <v>1365</v>
      </c>
      <c r="I407" t="s">
        <v>2092</v>
      </c>
    </row>
    <row r="408" spans="1:9" x14ac:dyDescent="0.25">
      <c r="A408" t="s">
        <v>2093</v>
      </c>
      <c r="B408" t="str">
        <f>VLOOKUP(A408,[1]Sayfa1!A$1:B$65536,2,0)</f>
        <v>İÇ ANADOLU</v>
      </c>
      <c r="C408" t="str">
        <f>VLOOKUP(A408,[1]Sayfa1!A$1:C$65536,3,0)</f>
        <v>MOİL</v>
      </c>
      <c r="D408" t="s">
        <v>2094</v>
      </c>
      <c r="E408" t="s">
        <v>2095</v>
      </c>
      <c r="F408" t="s">
        <v>241</v>
      </c>
      <c r="G408" t="s">
        <v>2096</v>
      </c>
      <c r="H408" t="s">
        <v>988</v>
      </c>
      <c r="I408" t="s">
        <v>989</v>
      </c>
    </row>
    <row r="409" spans="1:9" x14ac:dyDescent="0.25">
      <c r="A409" t="s">
        <v>2097</v>
      </c>
      <c r="B409" t="str">
        <f>VLOOKUP(A409,[1]Sayfa1!A$1:B$65536,2,0)</f>
        <v>MARMARA</v>
      </c>
      <c r="C409" t="str">
        <f>VLOOKUP(A409,[1]Sayfa1!A$1:C$65536,3,0)</f>
        <v>TOTAL</v>
      </c>
      <c r="D409" t="s">
        <v>2098</v>
      </c>
      <c r="E409" t="s">
        <v>2099</v>
      </c>
      <c r="F409" t="s">
        <v>422</v>
      </c>
      <c r="G409" t="s">
        <v>1715</v>
      </c>
      <c r="H409" t="s">
        <v>2100</v>
      </c>
      <c r="I409" t="s">
        <v>1439</v>
      </c>
    </row>
    <row r="410" spans="1:9" x14ac:dyDescent="0.25">
      <c r="A410" t="s">
        <v>2101</v>
      </c>
      <c r="B410" t="str">
        <f>VLOOKUP(A410,[1]Sayfa1!A$1:B$65536,2,0)</f>
        <v>EGE</v>
      </c>
      <c r="C410" t="str">
        <f>VLOOKUP(A410,[1]Sayfa1!A$1:C$65536,3,0)</f>
        <v>MOİL</v>
      </c>
      <c r="D410" t="s">
        <v>2102</v>
      </c>
      <c r="E410" t="s">
        <v>2103</v>
      </c>
      <c r="F410" t="s">
        <v>277</v>
      </c>
      <c r="G410" t="s">
        <v>1794</v>
      </c>
      <c r="H410" t="s">
        <v>2104</v>
      </c>
      <c r="I410" t="s">
        <v>2105</v>
      </c>
    </row>
    <row r="411" spans="1:9" x14ac:dyDescent="0.25">
      <c r="A411" t="s">
        <v>2106</v>
      </c>
      <c r="B411" t="str">
        <f>VLOOKUP(A411,[1]Sayfa1!A$1:B$65536,2,0)</f>
        <v>EGE</v>
      </c>
      <c r="C411" t="str">
        <f>VLOOKUP(A411,[1]Sayfa1!A$1:C$65536,3,0)</f>
        <v>TOTAL</v>
      </c>
      <c r="D411" t="s">
        <v>2107</v>
      </c>
      <c r="E411" t="s">
        <v>2108</v>
      </c>
      <c r="F411" t="s">
        <v>81</v>
      </c>
      <c r="G411" t="s">
        <v>316</v>
      </c>
      <c r="H411" t="s">
        <v>2109</v>
      </c>
      <c r="I411" t="s">
        <v>817</v>
      </c>
    </row>
    <row r="412" spans="1:9" x14ac:dyDescent="0.25">
      <c r="A412" t="s">
        <v>2110</v>
      </c>
      <c r="B412" t="str">
        <f>VLOOKUP(A412,[1]Sayfa1!A$1:B$65536,2,0)</f>
        <v>GÜNEYDOĞU</v>
      </c>
      <c r="C412" t="str">
        <f>VLOOKUP(A412,[1]Sayfa1!A$1:C$65536,3,0)</f>
        <v>MOİL</v>
      </c>
      <c r="D412" t="s">
        <v>2111</v>
      </c>
      <c r="E412" t="s">
        <v>2112</v>
      </c>
      <c r="F412" t="s">
        <v>371</v>
      </c>
      <c r="G412" t="s">
        <v>2113</v>
      </c>
      <c r="H412" t="s">
        <v>2114</v>
      </c>
      <c r="I412" t="s">
        <v>2115</v>
      </c>
    </row>
    <row r="413" spans="1:9" x14ac:dyDescent="0.25">
      <c r="A413" t="s">
        <v>2116</v>
      </c>
      <c r="B413" t="str">
        <f>VLOOKUP(A413,[1]Sayfa1!A$1:B$65536,2,0)</f>
        <v>EGE</v>
      </c>
      <c r="C413" t="str">
        <f>VLOOKUP(A413,[1]Sayfa1!A$1:C$65536,3,0)</f>
        <v>TOTAL</v>
      </c>
      <c r="D413" t="s">
        <v>2117</v>
      </c>
      <c r="E413" t="s">
        <v>2118</v>
      </c>
      <c r="F413" t="s">
        <v>643</v>
      </c>
      <c r="G413" t="s">
        <v>644</v>
      </c>
      <c r="H413" t="s">
        <v>2119</v>
      </c>
      <c r="I413" t="s">
        <v>2120</v>
      </c>
    </row>
    <row r="414" spans="1:9" x14ac:dyDescent="0.25">
      <c r="A414" t="s">
        <v>2121</v>
      </c>
      <c r="B414" t="str">
        <f>VLOOKUP(A414,[1]Sayfa1!A$1:B$65536,2,0)</f>
        <v>GÜNEYDOĞU</v>
      </c>
      <c r="C414" t="str">
        <f>VLOOKUP(A414,[1]Sayfa1!A$1:C$65536,3,0)</f>
        <v>TOTAL</v>
      </c>
      <c r="D414" t="s">
        <v>2122</v>
      </c>
      <c r="E414" t="s">
        <v>2123</v>
      </c>
      <c r="F414" t="s">
        <v>397</v>
      </c>
      <c r="G414" t="s">
        <v>2124</v>
      </c>
      <c r="H414" t="s">
        <v>2125</v>
      </c>
      <c r="I414" t="s">
        <v>2126</v>
      </c>
    </row>
    <row r="415" spans="1:9" x14ac:dyDescent="0.25">
      <c r="A415" t="s">
        <v>2127</v>
      </c>
      <c r="B415" t="str">
        <f>VLOOKUP(A415,[1]Sayfa1!A$1:B$65536,2,0)</f>
        <v>EGE</v>
      </c>
      <c r="C415" t="str">
        <f>VLOOKUP(A415,[1]Sayfa1!A$1:C$65536,3,0)</f>
        <v>TOTAL</v>
      </c>
      <c r="D415" t="s">
        <v>2128</v>
      </c>
      <c r="E415" t="s">
        <v>2129</v>
      </c>
      <c r="F415" t="s">
        <v>81</v>
      </c>
      <c r="G415" t="s">
        <v>254</v>
      </c>
      <c r="H415" t="s">
        <v>1473</v>
      </c>
      <c r="I415" t="s">
        <v>2130</v>
      </c>
    </row>
    <row r="416" spans="1:9" x14ac:dyDescent="0.25">
      <c r="A416" t="s">
        <v>2131</v>
      </c>
      <c r="B416" t="str">
        <f>VLOOKUP(A416,[1]Sayfa1!A$1:B$65536,2,0)</f>
        <v>EGE</v>
      </c>
      <c r="C416" t="str">
        <f>VLOOKUP(A416,[1]Sayfa1!A$1:C$65536,3,0)</f>
        <v>MOİL</v>
      </c>
      <c r="D416" t="s">
        <v>2132</v>
      </c>
      <c r="E416" t="s">
        <v>2133</v>
      </c>
      <c r="F416" t="s">
        <v>1263</v>
      </c>
      <c r="G416" t="s">
        <v>2134</v>
      </c>
      <c r="H416" t="s">
        <v>2135</v>
      </c>
      <c r="I416" t="s">
        <v>2136</v>
      </c>
    </row>
    <row r="417" spans="1:9" x14ac:dyDescent="0.25">
      <c r="A417" t="s">
        <v>2137</v>
      </c>
      <c r="B417" t="str">
        <f>VLOOKUP(A417,[1]Sayfa1!A$1:B$65536,2,0)</f>
        <v>GÜNEYDOĞU</v>
      </c>
      <c r="C417" t="str">
        <f>VLOOKUP(A417,[1]Sayfa1!A$1:C$65536,3,0)</f>
        <v>MOİL</v>
      </c>
      <c r="D417" t="s">
        <v>2138</v>
      </c>
      <c r="E417" t="s">
        <v>2139</v>
      </c>
      <c r="F417" t="s">
        <v>88</v>
      </c>
      <c r="G417" t="s">
        <v>1134</v>
      </c>
      <c r="H417" t="s">
        <v>2140</v>
      </c>
      <c r="I417" t="s">
        <v>2141</v>
      </c>
    </row>
    <row r="418" spans="1:9" x14ac:dyDescent="0.25">
      <c r="A418" t="s">
        <v>2142</v>
      </c>
      <c r="B418" t="str">
        <f>VLOOKUP(A418,[1]Sayfa1!A$1:B$65536,2,0)</f>
        <v>MARMARA</v>
      </c>
      <c r="C418" t="str">
        <f>VLOOKUP(A418,[1]Sayfa1!A$1:C$65536,3,0)</f>
        <v>TOTAL</v>
      </c>
      <c r="D418" t="s">
        <v>1138</v>
      </c>
      <c r="E418" t="s">
        <v>2143</v>
      </c>
      <c r="F418" t="s">
        <v>162</v>
      </c>
      <c r="G418" t="s">
        <v>387</v>
      </c>
      <c r="H418" t="s">
        <v>2144</v>
      </c>
      <c r="I418" t="s">
        <v>2145</v>
      </c>
    </row>
    <row r="419" spans="1:9" x14ac:dyDescent="0.25">
      <c r="A419" t="s">
        <v>2146</v>
      </c>
      <c r="B419" t="str">
        <f>VLOOKUP(A419,[1]Sayfa1!A$1:B$65536,2,0)</f>
        <v>GÜNEYDOĞU</v>
      </c>
      <c r="C419" t="str">
        <f>VLOOKUP(A419,[1]Sayfa1!A$1:C$65536,3,0)</f>
        <v>MOİL</v>
      </c>
      <c r="D419" t="s">
        <v>2147</v>
      </c>
      <c r="E419" t="s">
        <v>2148</v>
      </c>
      <c r="F419" t="s">
        <v>329</v>
      </c>
      <c r="G419" t="s">
        <v>821</v>
      </c>
      <c r="H419" t="s">
        <v>2149</v>
      </c>
      <c r="I419" t="s">
        <v>2150</v>
      </c>
    </row>
    <row r="420" spans="1:9" x14ac:dyDescent="0.25">
      <c r="A420" t="s">
        <v>2151</v>
      </c>
      <c r="B420" t="str">
        <f>VLOOKUP(A420,[1]Sayfa1!A$1:B$65536,2,0)</f>
        <v>İÇ ANADOLU</v>
      </c>
      <c r="C420" t="str">
        <f>VLOOKUP(A420,[1]Sayfa1!A$1:C$65536,3,0)</f>
        <v>TOTAL</v>
      </c>
      <c r="D420" t="s">
        <v>2152</v>
      </c>
      <c r="E420" t="s">
        <v>2153</v>
      </c>
      <c r="F420" t="s">
        <v>381</v>
      </c>
      <c r="G420" t="s">
        <v>505</v>
      </c>
      <c r="H420" t="s">
        <v>2154</v>
      </c>
      <c r="I420" t="s">
        <v>2155</v>
      </c>
    </row>
    <row r="421" spans="1:9" x14ac:dyDescent="0.25">
      <c r="A421" t="s">
        <v>2156</v>
      </c>
      <c r="B421" t="str">
        <f>VLOOKUP(A421,[1]Sayfa1!A$1:B$65536,2,0)</f>
        <v>MARMARA</v>
      </c>
      <c r="C421" t="str">
        <f>VLOOKUP(A421,[1]Sayfa1!A$1:C$65536,3,0)</f>
        <v>TOTAL</v>
      </c>
      <c r="D421" t="s">
        <v>2157</v>
      </c>
      <c r="E421" t="s">
        <v>2158</v>
      </c>
      <c r="F421" t="s">
        <v>28</v>
      </c>
      <c r="G421" t="s">
        <v>2159</v>
      </c>
      <c r="H421" t="s">
        <v>2160</v>
      </c>
      <c r="I421" t="s">
        <v>2161</v>
      </c>
    </row>
    <row r="422" spans="1:9" x14ac:dyDescent="0.25">
      <c r="A422" t="s">
        <v>2162</v>
      </c>
      <c r="B422" t="str">
        <f>VLOOKUP(A422,[1]Sayfa1!A$1:B$65536,2,0)</f>
        <v>İÇ ANADOLU</v>
      </c>
      <c r="C422" t="str">
        <f>VLOOKUP(A422,[1]Sayfa1!A$1:C$65536,3,0)</f>
        <v>DİĞER</v>
      </c>
      <c r="D422" t="s">
        <v>2163</v>
      </c>
      <c r="E422" t="s">
        <v>2164</v>
      </c>
      <c r="F422" t="s">
        <v>2012</v>
      </c>
      <c r="G422" t="s">
        <v>36</v>
      </c>
      <c r="H422" t="s">
        <v>2165</v>
      </c>
      <c r="I422" t="s">
        <v>2166</v>
      </c>
    </row>
    <row r="423" spans="1:9" x14ac:dyDescent="0.25">
      <c r="A423" t="s">
        <v>2167</v>
      </c>
      <c r="B423" t="str">
        <f>VLOOKUP(A423,[1]Sayfa1!A$1:B$65536,2,0)</f>
        <v>İÇ ANADOLU</v>
      </c>
      <c r="C423" t="str">
        <f>VLOOKUP(A423,[1]Sayfa1!A$1:C$65536,3,0)</f>
        <v>MOİL</v>
      </c>
      <c r="D423" t="s">
        <v>2168</v>
      </c>
      <c r="E423" t="s">
        <v>2169</v>
      </c>
      <c r="F423" t="s">
        <v>35</v>
      </c>
      <c r="G423" t="s">
        <v>2170</v>
      </c>
      <c r="H423" t="s">
        <v>2171</v>
      </c>
      <c r="I423" t="s">
        <v>2172</v>
      </c>
    </row>
    <row r="424" spans="1:9" x14ac:dyDescent="0.25">
      <c r="A424" t="s">
        <v>2173</v>
      </c>
      <c r="B424" t="str">
        <f>VLOOKUP(A424,[1]Sayfa1!A$1:B$65536,2,0)</f>
        <v>EGE</v>
      </c>
      <c r="C424" t="str">
        <f>VLOOKUP(A424,[1]Sayfa1!A$1:C$65536,3,0)</f>
        <v>DİĞER</v>
      </c>
      <c r="D424" t="s">
        <v>2174</v>
      </c>
      <c r="E424" t="s">
        <v>2175</v>
      </c>
      <c r="F424" t="s">
        <v>142</v>
      </c>
      <c r="G424" t="s">
        <v>667</v>
      </c>
      <c r="H424" t="s">
        <v>2176</v>
      </c>
      <c r="I424" t="s">
        <v>2177</v>
      </c>
    </row>
    <row r="425" spans="1:9" x14ac:dyDescent="0.25">
      <c r="A425" t="s">
        <v>2178</v>
      </c>
      <c r="B425" t="str">
        <f>VLOOKUP(A425,[1]Sayfa1!A$1:B$65536,2,0)</f>
        <v>MARMARA</v>
      </c>
      <c r="C425" t="str">
        <f>VLOOKUP(A425,[1]Sayfa1!A$1:C$65536,3,0)</f>
        <v>TOTAL</v>
      </c>
      <c r="D425" t="s">
        <v>2179</v>
      </c>
      <c r="E425" t="s">
        <v>2180</v>
      </c>
      <c r="F425" t="s">
        <v>595</v>
      </c>
      <c r="G425" t="s">
        <v>596</v>
      </c>
      <c r="H425" t="s">
        <v>2181</v>
      </c>
      <c r="I425" t="s">
        <v>2182</v>
      </c>
    </row>
    <row r="426" spans="1:9" x14ac:dyDescent="0.25">
      <c r="A426" t="s">
        <v>2183</v>
      </c>
      <c r="B426" t="str">
        <f>VLOOKUP(A426,[1]Sayfa1!A$1:B$65536,2,0)</f>
        <v>İÇ ANADOLU</v>
      </c>
      <c r="C426" t="str">
        <f>VLOOKUP(A426,[1]Sayfa1!A$1:C$65536,3,0)</f>
        <v>MOİL</v>
      </c>
      <c r="D426" t="s">
        <v>2184</v>
      </c>
      <c r="E426" t="s">
        <v>2185</v>
      </c>
      <c r="F426" t="s">
        <v>585</v>
      </c>
      <c r="G426" t="s">
        <v>36</v>
      </c>
      <c r="H426" t="s">
        <v>1628</v>
      </c>
      <c r="I426" t="s">
        <v>2186</v>
      </c>
    </row>
    <row r="427" spans="1:9" x14ac:dyDescent="0.25">
      <c r="A427" t="s">
        <v>2187</v>
      </c>
      <c r="B427" t="str">
        <f>VLOOKUP(A427,[1]Sayfa1!A$1:B$65536,2,0)</f>
        <v>EGE</v>
      </c>
      <c r="C427" t="str">
        <f>VLOOKUP(A427,[1]Sayfa1!A$1:C$65536,3,0)</f>
        <v>DİĞER</v>
      </c>
      <c r="D427" t="s">
        <v>2188</v>
      </c>
      <c r="E427" t="s">
        <v>2189</v>
      </c>
      <c r="F427" t="s">
        <v>42</v>
      </c>
      <c r="G427" t="s">
        <v>2190</v>
      </c>
      <c r="H427" t="s">
        <v>1331</v>
      </c>
      <c r="I427" t="s">
        <v>1332</v>
      </c>
    </row>
    <row r="428" spans="1:9" x14ac:dyDescent="0.25">
      <c r="A428" t="s">
        <v>2191</v>
      </c>
      <c r="B428" t="str">
        <f>VLOOKUP(A428,[1]Sayfa1!A$1:B$65536,2,0)</f>
        <v>GÜNEYDOĞU</v>
      </c>
      <c r="C428" t="str">
        <f>VLOOKUP(A428,[1]Sayfa1!A$1:C$65536,3,0)</f>
        <v>MOİL</v>
      </c>
      <c r="D428" t="s">
        <v>2192</v>
      </c>
      <c r="E428" t="s">
        <v>2193</v>
      </c>
      <c r="F428" t="s">
        <v>88</v>
      </c>
      <c r="G428" t="s">
        <v>2194</v>
      </c>
      <c r="H428" t="s">
        <v>2195</v>
      </c>
      <c r="I428" t="s">
        <v>2196</v>
      </c>
    </row>
    <row r="429" spans="1:9" x14ac:dyDescent="0.25">
      <c r="A429" t="s">
        <v>2197</v>
      </c>
      <c r="B429" t="str">
        <f>VLOOKUP(A429,[1]Sayfa1!A$1:B$65536,2,0)</f>
        <v>İÇ ANADOLU</v>
      </c>
      <c r="C429" t="str">
        <f>VLOOKUP(A429,[1]Sayfa1!A$1:C$65536,3,0)</f>
        <v>MOİL</v>
      </c>
      <c r="D429" t="s">
        <v>2198</v>
      </c>
      <c r="E429" t="s">
        <v>2199</v>
      </c>
      <c r="F429" t="s">
        <v>35</v>
      </c>
      <c r="G429" t="s">
        <v>2200</v>
      </c>
      <c r="H429" t="s">
        <v>2201</v>
      </c>
      <c r="I429" t="s">
        <v>2202</v>
      </c>
    </row>
    <row r="430" spans="1:9" x14ac:dyDescent="0.25">
      <c r="A430" t="s">
        <v>2203</v>
      </c>
      <c r="B430" t="str">
        <f>VLOOKUP(A430,[1]Sayfa1!A$1:B$65536,2,0)</f>
        <v>MARMARA</v>
      </c>
      <c r="C430" t="str">
        <f>VLOOKUP(A430,[1]Sayfa1!A$1:C$65536,3,0)</f>
        <v>TOTAL</v>
      </c>
      <c r="D430" t="s">
        <v>59</v>
      </c>
      <c r="E430" t="s">
        <v>2204</v>
      </c>
      <c r="F430" t="s">
        <v>174</v>
      </c>
      <c r="G430" t="s">
        <v>2205</v>
      </c>
      <c r="H430" t="s">
        <v>2206</v>
      </c>
      <c r="I430" t="s">
        <v>2207</v>
      </c>
    </row>
    <row r="431" spans="1:9" x14ac:dyDescent="0.25">
      <c r="A431" t="s">
        <v>2208</v>
      </c>
      <c r="B431" t="str">
        <f>VLOOKUP(A431,[1]Sayfa1!A$1:B$65536,2,0)</f>
        <v>MARMARA</v>
      </c>
      <c r="C431" t="str">
        <f>VLOOKUP(A431,[1]Sayfa1!A$1:C$65536,3,0)</f>
        <v>TOTAL</v>
      </c>
      <c r="D431" t="s">
        <v>59</v>
      </c>
      <c r="E431" t="s">
        <v>2209</v>
      </c>
      <c r="F431" t="s">
        <v>61</v>
      </c>
      <c r="G431" t="s">
        <v>62</v>
      </c>
      <c r="H431" t="s">
        <v>1457</v>
      </c>
      <c r="I431" t="s">
        <v>1189</v>
      </c>
    </row>
    <row r="432" spans="1:9" x14ac:dyDescent="0.25">
      <c r="A432" t="s">
        <v>2210</v>
      </c>
      <c r="B432" t="str">
        <f>VLOOKUP(A432,[1]Sayfa1!A$1:B$65536,2,0)</f>
        <v>İÇ ANADOLU</v>
      </c>
      <c r="C432" t="str">
        <f>VLOOKUP(A432,[1]Sayfa1!A$1:C$65536,3,0)</f>
        <v>DİĞER</v>
      </c>
      <c r="D432" t="s">
        <v>2211</v>
      </c>
      <c r="E432" t="s">
        <v>2212</v>
      </c>
      <c r="F432" t="s">
        <v>241</v>
      </c>
      <c r="G432" t="s">
        <v>691</v>
      </c>
      <c r="H432" t="s">
        <v>2213</v>
      </c>
      <c r="I432" t="s">
        <v>2214</v>
      </c>
    </row>
    <row r="433" spans="1:9" x14ac:dyDescent="0.25">
      <c r="A433" t="s">
        <v>2215</v>
      </c>
      <c r="B433" t="str">
        <f>VLOOKUP(A433,[1]Sayfa1!A$1:B$65536,2,0)</f>
        <v>EGE</v>
      </c>
      <c r="C433" t="str">
        <f>VLOOKUP(A433,[1]Sayfa1!A$1:C$65536,3,0)</f>
        <v>DİĞER</v>
      </c>
      <c r="D433" t="s">
        <v>2216</v>
      </c>
      <c r="E433" t="s">
        <v>2217</v>
      </c>
      <c r="F433" t="s">
        <v>277</v>
      </c>
      <c r="G433" t="s">
        <v>1292</v>
      </c>
      <c r="H433" t="s">
        <v>2218</v>
      </c>
      <c r="I433" t="s">
        <v>2219</v>
      </c>
    </row>
    <row r="434" spans="1:9" x14ac:dyDescent="0.25">
      <c r="A434" t="s">
        <v>2220</v>
      </c>
      <c r="B434" t="str">
        <f>VLOOKUP(A434,[1]Sayfa1!A$1:B$65536,2,0)</f>
        <v>KARADENİZ</v>
      </c>
      <c r="C434" t="str">
        <f>VLOOKUP(A434,[1]Sayfa1!A$1:C$65536,3,0)</f>
        <v>TOTAL</v>
      </c>
      <c r="D434" t="s">
        <v>2221</v>
      </c>
      <c r="E434" t="s">
        <v>2222</v>
      </c>
      <c r="F434" t="s">
        <v>352</v>
      </c>
      <c r="G434" t="s">
        <v>1805</v>
      </c>
      <c r="H434" t="s">
        <v>495</v>
      </c>
      <c r="I434" t="s">
        <v>496</v>
      </c>
    </row>
    <row r="435" spans="1:9" x14ac:dyDescent="0.25">
      <c r="A435" t="s">
        <v>2223</v>
      </c>
      <c r="B435" t="str">
        <f>VLOOKUP(A435,[1]Sayfa1!A$1:B$65536,2,0)</f>
        <v>KARADENİZ</v>
      </c>
      <c r="C435" t="str">
        <f>VLOOKUP(A435,[1]Sayfa1!A$1:C$65536,3,0)</f>
        <v>TOTAL</v>
      </c>
      <c r="D435" t="s">
        <v>2224</v>
      </c>
      <c r="E435" t="s">
        <v>2225</v>
      </c>
      <c r="F435" t="s">
        <v>613</v>
      </c>
      <c r="G435" t="s">
        <v>2226</v>
      </c>
      <c r="H435" t="s">
        <v>1026</v>
      </c>
      <c r="I435" t="s">
        <v>1027</v>
      </c>
    </row>
    <row r="436" spans="1:9" x14ac:dyDescent="0.25">
      <c r="A436" t="s">
        <v>2227</v>
      </c>
      <c r="B436" t="str">
        <f>VLOOKUP(A436,[1]Sayfa1!A$1:B$65536,2,0)</f>
        <v>GÜNEYDOĞU</v>
      </c>
      <c r="C436" t="str">
        <f>VLOOKUP(A436,[1]Sayfa1!A$1:C$65536,3,0)</f>
        <v>MOİL</v>
      </c>
      <c r="D436" t="s">
        <v>2228</v>
      </c>
      <c r="E436" t="s">
        <v>2229</v>
      </c>
      <c r="F436" t="s">
        <v>149</v>
      </c>
      <c r="G436" t="s">
        <v>36</v>
      </c>
      <c r="H436" t="s">
        <v>2230</v>
      </c>
      <c r="I436" t="s">
        <v>2231</v>
      </c>
    </row>
    <row r="437" spans="1:9" x14ac:dyDescent="0.25">
      <c r="A437" t="s">
        <v>2232</v>
      </c>
      <c r="B437" t="str">
        <f>VLOOKUP(A437,[1]Sayfa1!A$1:B$65536,2,0)</f>
        <v>İÇ ANADOLU</v>
      </c>
      <c r="C437" t="str">
        <f>VLOOKUP(A437,[1]Sayfa1!A$1:C$65536,3,0)</f>
        <v>MOİL</v>
      </c>
      <c r="D437" t="s">
        <v>2233</v>
      </c>
      <c r="E437" t="s">
        <v>2234</v>
      </c>
      <c r="F437" t="s">
        <v>359</v>
      </c>
      <c r="G437" t="s">
        <v>36</v>
      </c>
      <c r="H437" t="s">
        <v>213</v>
      </c>
      <c r="I437" t="s">
        <v>1579</v>
      </c>
    </row>
    <row r="438" spans="1:9" x14ac:dyDescent="0.25">
      <c r="A438" t="s">
        <v>2235</v>
      </c>
      <c r="B438" t="str">
        <f>VLOOKUP(A438,[1]Sayfa1!A$1:B$65536,2,0)</f>
        <v>KARADENİZ</v>
      </c>
      <c r="C438" t="str">
        <f>VLOOKUP(A438,[1]Sayfa1!A$1:C$65536,3,0)</f>
        <v>TOTAL</v>
      </c>
      <c r="D438" t="s">
        <v>2236</v>
      </c>
      <c r="E438" t="s">
        <v>2237</v>
      </c>
      <c r="F438" t="s">
        <v>74</v>
      </c>
      <c r="G438" t="s">
        <v>36</v>
      </c>
      <c r="H438" t="s">
        <v>615</v>
      </c>
      <c r="I438" t="s">
        <v>616</v>
      </c>
    </row>
    <row r="439" spans="1:9" x14ac:dyDescent="0.25">
      <c r="A439" t="s">
        <v>2238</v>
      </c>
      <c r="B439" t="str">
        <f>VLOOKUP(A439,[1]Sayfa1!A$1:B$65536,2,0)</f>
        <v>EGE</v>
      </c>
      <c r="C439" t="str">
        <f>VLOOKUP(A439,[1]Sayfa1!A$1:C$65536,3,0)</f>
        <v>TOTAL</v>
      </c>
      <c r="D439" t="s">
        <v>1521</v>
      </c>
      <c r="E439" t="s">
        <v>2239</v>
      </c>
      <c r="F439" t="s">
        <v>42</v>
      </c>
      <c r="G439" t="s">
        <v>2190</v>
      </c>
      <c r="H439" t="s">
        <v>164</v>
      </c>
      <c r="I439" t="s">
        <v>165</v>
      </c>
    </row>
    <row r="440" spans="1:9" x14ac:dyDescent="0.25">
      <c r="A440" t="s">
        <v>2240</v>
      </c>
      <c r="B440" t="str">
        <f>VLOOKUP(A440,[1]Sayfa1!A$1:B$65536,2,0)</f>
        <v>MARMARA</v>
      </c>
      <c r="C440" t="str">
        <f>VLOOKUP(A440,[1]Sayfa1!A$1:C$65536,3,0)</f>
        <v>TOTAL</v>
      </c>
      <c r="D440" t="s">
        <v>2241</v>
      </c>
      <c r="E440" t="s">
        <v>2242</v>
      </c>
      <c r="F440" t="s">
        <v>162</v>
      </c>
      <c r="G440" t="s">
        <v>1426</v>
      </c>
      <c r="H440" t="s">
        <v>2243</v>
      </c>
      <c r="I440" t="s">
        <v>1681</v>
      </c>
    </row>
    <row r="441" spans="1:9" x14ac:dyDescent="0.25">
      <c r="A441" t="s">
        <v>2244</v>
      </c>
      <c r="B441" t="str">
        <f>VLOOKUP(A441,[1]Sayfa1!A$1:B$65536,2,0)</f>
        <v>EGE</v>
      </c>
      <c r="C441" t="str">
        <f>VLOOKUP(A441,[1]Sayfa1!A$1:C$65536,3,0)</f>
        <v>TOTAL</v>
      </c>
      <c r="D441" t="s">
        <v>2245</v>
      </c>
      <c r="E441" t="s">
        <v>2246</v>
      </c>
      <c r="F441" t="s">
        <v>42</v>
      </c>
      <c r="G441" t="s">
        <v>1595</v>
      </c>
      <c r="H441" t="s">
        <v>2247</v>
      </c>
      <c r="I441" t="s">
        <v>2248</v>
      </c>
    </row>
    <row r="442" spans="1:9" x14ac:dyDescent="0.25">
      <c r="A442" t="s">
        <v>2249</v>
      </c>
      <c r="B442" t="str">
        <f>VLOOKUP(A442,[1]Sayfa1!A$1:B$65536,2,0)</f>
        <v>İÇ ANADOLU</v>
      </c>
      <c r="C442" t="str">
        <f>VLOOKUP(A442,[1]Sayfa1!A$1:C$65536,3,0)</f>
        <v>TOTAL</v>
      </c>
      <c r="D442" t="s">
        <v>2250</v>
      </c>
      <c r="E442" t="s">
        <v>2251</v>
      </c>
      <c r="F442" t="s">
        <v>21</v>
      </c>
      <c r="G442" t="s">
        <v>1526</v>
      </c>
      <c r="H442" t="s">
        <v>2252</v>
      </c>
      <c r="I442" t="s">
        <v>2253</v>
      </c>
    </row>
    <row r="443" spans="1:9" x14ac:dyDescent="0.25">
      <c r="A443" t="s">
        <v>2254</v>
      </c>
      <c r="B443" t="str">
        <f>VLOOKUP(A443,[1]Sayfa1!A$1:B$65536,2,0)</f>
        <v>İÇ ANADOLU</v>
      </c>
      <c r="C443" t="str">
        <f>VLOOKUP(A443,[1]Sayfa1!A$1:C$65536,3,0)</f>
        <v>MOİL</v>
      </c>
      <c r="D443" t="s">
        <v>2255</v>
      </c>
      <c r="E443" t="s">
        <v>2256</v>
      </c>
      <c r="F443" t="s">
        <v>230</v>
      </c>
      <c r="G443" t="s">
        <v>2257</v>
      </c>
      <c r="H443" t="s">
        <v>2258</v>
      </c>
      <c r="I443" t="s">
        <v>2259</v>
      </c>
    </row>
    <row r="444" spans="1:9" x14ac:dyDescent="0.25">
      <c r="A444" t="s">
        <v>2260</v>
      </c>
      <c r="B444" t="str">
        <f>VLOOKUP(A444,[1]Sayfa1!A$1:B$65536,2,0)</f>
        <v>EGE</v>
      </c>
      <c r="C444" t="str">
        <f>VLOOKUP(A444,[1]Sayfa1!A$1:C$65536,3,0)</f>
        <v>TOTAL</v>
      </c>
      <c r="D444" t="s">
        <v>1328</v>
      </c>
      <c r="E444" t="s">
        <v>2261</v>
      </c>
      <c r="F444" t="s">
        <v>142</v>
      </c>
      <c r="G444" t="s">
        <v>1660</v>
      </c>
      <c r="H444" t="s">
        <v>2262</v>
      </c>
      <c r="I444" t="s">
        <v>2263</v>
      </c>
    </row>
    <row r="445" spans="1:9" x14ac:dyDescent="0.25">
      <c r="A445" t="s">
        <v>2264</v>
      </c>
      <c r="B445" t="str">
        <f>VLOOKUP(A445,[1]Sayfa1!A$1:B$65536,2,0)</f>
        <v>İÇ ANADOLU</v>
      </c>
      <c r="C445" t="str">
        <f>VLOOKUP(A445,[1]Sayfa1!A$1:C$65536,3,0)</f>
        <v>TOTAL</v>
      </c>
      <c r="D445" t="s">
        <v>2265</v>
      </c>
      <c r="E445" t="s">
        <v>2266</v>
      </c>
      <c r="F445" t="s">
        <v>21</v>
      </c>
      <c r="G445" t="s">
        <v>2267</v>
      </c>
      <c r="H445" t="s">
        <v>783</v>
      </c>
      <c r="I445" t="s">
        <v>2268</v>
      </c>
    </row>
    <row r="446" spans="1:9" x14ac:dyDescent="0.25">
      <c r="A446" t="s">
        <v>2269</v>
      </c>
      <c r="B446" t="str">
        <f>VLOOKUP(A446,[1]Sayfa1!A$1:B$65536,2,0)</f>
        <v>GÜNEYDOĞU</v>
      </c>
      <c r="C446" t="str">
        <f>VLOOKUP(A446,[1]Sayfa1!A$1:C$65536,3,0)</f>
        <v>TOTAL</v>
      </c>
      <c r="D446" t="s">
        <v>395</v>
      </c>
      <c r="E446" t="s">
        <v>2270</v>
      </c>
      <c r="F446" t="s">
        <v>397</v>
      </c>
      <c r="G446" t="s">
        <v>966</v>
      </c>
      <c r="H446" t="s">
        <v>2271</v>
      </c>
      <c r="I446" t="s">
        <v>2272</v>
      </c>
    </row>
    <row r="447" spans="1:9" x14ac:dyDescent="0.25">
      <c r="A447" t="s">
        <v>2273</v>
      </c>
      <c r="B447" t="str">
        <f>VLOOKUP(A447,[1]Sayfa1!A$1:B$65536,2,0)</f>
        <v>MARMARA</v>
      </c>
      <c r="C447" t="str">
        <f>VLOOKUP(A447,[1]Sayfa1!A$1:C$65536,3,0)</f>
        <v>TOTAL</v>
      </c>
      <c r="D447" t="s">
        <v>160</v>
      </c>
      <c r="E447" t="s">
        <v>2274</v>
      </c>
      <c r="F447" t="s">
        <v>162</v>
      </c>
      <c r="G447" t="s">
        <v>2275</v>
      </c>
      <c r="H447" t="s">
        <v>1204</v>
      </c>
      <c r="I447" t="s">
        <v>1205</v>
      </c>
    </row>
    <row r="448" spans="1:9" x14ac:dyDescent="0.25">
      <c r="A448" t="s">
        <v>2276</v>
      </c>
      <c r="B448" t="str">
        <f>VLOOKUP(A448,[1]Sayfa1!A$1:B$65536,2,0)</f>
        <v>EGE</v>
      </c>
      <c r="C448" t="str">
        <f>VLOOKUP(A448,[1]Sayfa1!A$1:C$65536,3,0)</f>
        <v>TOTAL</v>
      </c>
      <c r="D448" t="s">
        <v>2277</v>
      </c>
      <c r="E448" t="s">
        <v>2278</v>
      </c>
      <c r="F448" t="s">
        <v>81</v>
      </c>
      <c r="G448" t="s">
        <v>1895</v>
      </c>
      <c r="H448" t="s">
        <v>176</v>
      </c>
      <c r="I448" t="s">
        <v>886</v>
      </c>
    </row>
    <row r="449" spans="1:9" x14ac:dyDescent="0.25">
      <c r="A449" t="s">
        <v>2279</v>
      </c>
      <c r="B449" t="str">
        <f>VLOOKUP(A449,[1]Sayfa1!A$1:B$65536,2,0)</f>
        <v>MARMARA</v>
      </c>
      <c r="C449" t="str">
        <f>VLOOKUP(A449,[1]Sayfa1!A$1:C$65536,3,0)</f>
        <v>TOTAL</v>
      </c>
      <c r="D449" t="s">
        <v>160</v>
      </c>
      <c r="E449" t="s">
        <v>2280</v>
      </c>
      <c r="F449" t="s">
        <v>595</v>
      </c>
      <c r="G449" t="s">
        <v>2281</v>
      </c>
      <c r="H449" t="s">
        <v>1204</v>
      </c>
      <c r="I449" t="s">
        <v>1205</v>
      </c>
    </row>
    <row r="450" spans="1:9" x14ac:dyDescent="0.25">
      <c r="A450" t="s">
        <v>2282</v>
      </c>
      <c r="B450" t="str">
        <f>VLOOKUP(A450,[1]Sayfa1!A$1:B$65536,2,0)</f>
        <v>İÇ ANADOLU</v>
      </c>
      <c r="C450" t="str">
        <f>VLOOKUP(A450,[1]Sayfa1!A$1:C$65536,3,0)</f>
        <v>TOTAL</v>
      </c>
      <c r="D450" t="s">
        <v>2283</v>
      </c>
      <c r="E450" t="s">
        <v>2284</v>
      </c>
      <c r="F450" t="s">
        <v>21</v>
      </c>
      <c r="G450" t="s">
        <v>2285</v>
      </c>
      <c r="H450" t="s">
        <v>2286</v>
      </c>
      <c r="I450" t="s">
        <v>2027</v>
      </c>
    </row>
    <row r="451" spans="1:9" x14ac:dyDescent="0.25">
      <c r="A451" t="s">
        <v>2287</v>
      </c>
      <c r="B451" t="str">
        <f>VLOOKUP(A451,[1]Sayfa1!A$1:B$65536,2,0)</f>
        <v>MARMARA</v>
      </c>
      <c r="C451" t="str">
        <f>VLOOKUP(A451,[1]Sayfa1!A$1:C$65536,3,0)</f>
        <v>TOTAL</v>
      </c>
      <c r="D451" t="s">
        <v>2288</v>
      </c>
      <c r="E451" t="s">
        <v>2289</v>
      </c>
      <c r="F451" t="s">
        <v>422</v>
      </c>
      <c r="G451" t="s">
        <v>1173</v>
      </c>
      <c r="H451" t="s">
        <v>2290</v>
      </c>
      <c r="I451" t="s">
        <v>2291</v>
      </c>
    </row>
    <row r="452" spans="1:9" x14ac:dyDescent="0.25">
      <c r="A452" t="s">
        <v>2292</v>
      </c>
      <c r="B452" t="str">
        <f>VLOOKUP(A452,[1]Sayfa1!A$1:B$65536,2,0)</f>
        <v>MARMARA</v>
      </c>
      <c r="C452" t="str">
        <f>VLOOKUP(A452,[1]Sayfa1!A$1:C$65536,3,0)</f>
        <v>TOTAL</v>
      </c>
      <c r="D452" t="s">
        <v>2293</v>
      </c>
      <c r="E452" t="s">
        <v>2294</v>
      </c>
      <c r="F452" t="s">
        <v>218</v>
      </c>
      <c r="G452" t="s">
        <v>2295</v>
      </c>
      <c r="H452" t="s">
        <v>994</v>
      </c>
      <c r="I452" t="s">
        <v>995</v>
      </c>
    </row>
    <row r="453" spans="1:9" x14ac:dyDescent="0.25">
      <c r="A453" t="s">
        <v>2296</v>
      </c>
      <c r="B453" t="str">
        <f>VLOOKUP(A453,[1]Sayfa1!A$1:B$65536,2,0)</f>
        <v>MARMARA</v>
      </c>
      <c r="C453" t="str">
        <f>VLOOKUP(A453,[1]Sayfa1!A$1:C$65536,3,0)</f>
        <v>TOTAL</v>
      </c>
      <c r="D453" t="s">
        <v>160</v>
      </c>
      <c r="E453" t="s">
        <v>2297</v>
      </c>
      <c r="F453" t="s">
        <v>162</v>
      </c>
      <c r="G453" t="s">
        <v>2298</v>
      </c>
      <c r="H453" t="s">
        <v>2299</v>
      </c>
      <c r="I453" t="s">
        <v>2300</v>
      </c>
    </row>
    <row r="454" spans="1:9" x14ac:dyDescent="0.25">
      <c r="A454" t="s">
        <v>2301</v>
      </c>
      <c r="B454" t="str">
        <f>VLOOKUP(A454,[1]Sayfa1!A$1:B$65536,2,0)</f>
        <v>EGE</v>
      </c>
      <c r="C454" t="str">
        <f>VLOOKUP(A454,[1]Sayfa1!A$1:C$65536,3,0)</f>
        <v>TOTAL</v>
      </c>
      <c r="D454" t="s">
        <v>2302</v>
      </c>
      <c r="E454" t="s">
        <v>2303</v>
      </c>
      <c r="F454" t="s">
        <v>81</v>
      </c>
      <c r="G454" t="s">
        <v>82</v>
      </c>
      <c r="H454" t="s">
        <v>2304</v>
      </c>
      <c r="I454" t="s">
        <v>2305</v>
      </c>
    </row>
    <row r="455" spans="1:9" x14ac:dyDescent="0.25">
      <c r="A455" t="s">
        <v>2306</v>
      </c>
      <c r="B455" t="str">
        <f>VLOOKUP(A455,[1]Sayfa1!A$1:B$65536,2,0)</f>
        <v>MARMARA</v>
      </c>
      <c r="C455" t="str">
        <f>VLOOKUP(A455,[1]Sayfa1!A$1:C$65536,3,0)</f>
        <v>TOTAL</v>
      </c>
      <c r="D455" t="s">
        <v>2307</v>
      </c>
      <c r="E455" t="s">
        <v>2308</v>
      </c>
      <c r="F455" t="s">
        <v>162</v>
      </c>
      <c r="G455" t="s">
        <v>2309</v>
      </c>
      <c r="H455" t="s">
        <v>774</v>
      </c>
      <c r="I455" t="s">
        <v>2310</v>
      </c>
    </row>
    <row r="456" spans="1:9" x14ac:dyDescent="0.25">
      <c r="A456" t="s">
        <v>2311</v>
      </c>
      <c r="B456" t="str">
        <f>VLOOKUP(A456,[1]Sayfa1!A$1:B$65536,2,0)</f>
        <v>KARADENİZ</v>
      </c>
      <c r="C456" t="str">
        <f>VLOOKUP(A456,[1]Sayfa1!A$1:C$65536,3,0)</f>
        <v>TOTAL</v>
      </c>
      <c r="D456" t="s">
        <v>2312</v>
      </c>
      <c r="E456" t="s">
        <v>2313</v>
      </c>
      <c r="F456" t="s">
        <v>613</v>
      </c>
      <c r="G456" t="s">
        <v>773</v>
      </c>
      <c r="H456" t="s">
        <v>2314</v>
      </c>
      <c r="I456" t="s">
        <v>2291</v>
      </c>
    </row>
    <row r="457" spans="1:9" x14ac:dyDescent="0.25">
      <c r="A457" t="s">
        <v>2315</v>
      </c>
      <c r="B457" t="str">
        <f>VLOOKUP(A457,[1]Sayfa1!A$1:B$65536,2,0)</f>
        <v>EGE</v>
      </c>
      <c r="C457" t="str">
        <f>VLOOKUP(A457,[1]Sayfa1!A$1:C$65536,3,0)</f>
        <v>TOTAL</v>
      </c>
      <c r="D457" t="s">
        <v>2316</v>
      </c>
      <c r="E457" t="s">
        <v>2317</v>
      </c>
      <c r="F457" t="s">
        <v>81</v>
      </c>
      <c r="G457" t="s">
        <v>2318</v>
      </c>
      <c r="H457" t="s">
        <v>2319</v>
      </c>
      <c r="I457" t="s">
        <v>2320</v>
      </c>
    </row>
    <row r="458" spans="1:9" x14ac:dyDescent="0.25">
      <c r="A458" t="s">
        <v>2321</v>
      </c>
      <c r="B458" t="str">
        <f>VLOOKUP(A458,[1]Sayfa1!A$1:B$65536,2,0)</f>
        <v>EGE</v>
      </c>
      <c r="C458" t="str">
        <f>VLOOKUP(A458,[1]Sayfa1!A$1:C$65536,3,0)</f>
        <v>MOİL</v>
      </c>
      <c r="D458" t="s">
        <v>2322</v>
      </c>
      <c r="E458" t="s">
        <v>2323</v>
      </c>
      <c r="F458" t="s">
        <v>13</v>
      </c>
      <c r="G458" t="s">
        <v>1491</v>
      </c>
      <c r="H458" t="s">
        <v>1869</v>
      </c>
      <c r="I458" t="s">
        <v>1870</v>
      </c>
    </row>
    <row r="459" spans="1:9" x14ac:dyDescent="0.25">
      <c r="A459" t="s">
        <v>2324</v>
      </c>
      <c r="B459" t="str">
        <f>VLOOKUP(A459,[1]Sayfa1!A$1:B$65536,2,0)</f>
        <v>EGE</v>
      </c>
      <c r="C459" t="str">
        <f>VLOOKUP(A459,[1]Sayfa1!A$1:C$65536,3,0)</f>
        <v>DİĞER</v>
      </c>
      <c r="D459" t="s">
        <v>2325</v>
      </c>
      <c r="E459" t="s">
        <v>2326</v>
      </c>
      <c r="F459" t="s">
        <v>142</v>
      </c>
      <c r="G459" t="s">
        <v>2327</v>
      </c>
      <c r="H459" t="s">
        <v>2328</v>
      </c>
      <c r="I459" t="s">
        <v>1681</v>
      </c>
    </row>
    <row r="460" spans="1:9" x14ac:dyDescent="0.25">
      <c r="A460" t="s">
        <v>2329</v>
      </c>
      <c r="B460" t="str">
        <f>VLOOKUP(A460,[1]Sayfa1!A$1:B$65536,2,0)</f>
        <v>KARADENİZ</v>
      </c>
      <c r="C460" t="str">
        <f>VLOOKUP(A460,[1]Sayfa1!A$1:C$65536,3,0)</f>
        <v>MOİL</v>
      </c>
      <c r="D460" t="s">
        <v>2330</v>
      </c>
      <c r="E460" t="s">
        <v>2331</v>
      </c>
      <c r="F460" t="s">
        <v>2332</v>
      </c>
      <c r="G460" t="s">
        <v>36</v>
      </c>
      <c r="H460" t="s">
        <v>2333</v>
      </c>
      <c r="I460" t="s">
        <v>2334</v>
      </c>
    </row>
    <row r="461" spans="1:9" x14ac:dyDescent="0.25">
      <c r="A461" t="s">
        <v>2335</v>
      </c>
      <c r="B461" t="str">
        <f>VLOOKUP(A461,[1]Sayfa1!A$1:B$65536,2,0)</f>
        <v>İÇ ANADOLU</v>
      </c>
      <c r="C461" t="str">
        <f>VLOOKUP(A461,[1]Sayfa1!A$1:C$65536,3,0)</f>
        <v>MOİL</v>
      </c>
      <c r="D461" t="s">
        <v>2336</v>
      </c>
      <c r="E461" t="s">
        <v>2337</v>
      </c>
      <c r="F461" t="s">
        <v>322</v>
      </c>
      <c r="G461" t="s">
        <v>1341</v>
      </c>
      <c r="H461" t="s">
        <v>724</v>
      </c>
      <c r="I461" t="s">
        <v>2338</v>
      </c>
    </row>
    <row r="462" spans="1:9" x14ac:dyDescent="0.25">
      <c r="A462" t="s">
        <v>2339</v>
      </c>
      <c r="B462" t="str">
        <f>VLOOKUP(A462,[1]Sayfa1!A$1:B$65536,2,0)</f>
        <v>MARMARA</v>
      </c>
      <c r="C462" t="str">
        <f>VLOOKUP(A462,[1]Sayfa1!A$1:C$65536,3,0)</f>
        <v>TOTAL</v>
      </c>
      <c r="D462" t="s">
        <v>2340</v>
      </c>
      <c r="E462" t="s">
        <v>2341</v>
      </c>
      <c r="F462" t="s">
        <v>162</v>
      </c>
      <c r="G462" t="s">
        <v>2342</v>
      </c>
      <c r="H462" t="s">
        <v>2100</v>
      </c>
      <c r="I462" t="s">
        <v>2343</v>
      </c>
    </row>
    <row r="463" spans="1:9" x14ac:dyDescent="0.25">
      <c r="A463" t="s">
        <v>2344</v>
      </c>
      <c r="B463" t="str">
        <f>VLOOKUP(A463,[1]Sayfa1!A$1:B$65536,2,0)</f>
        <v>İÇ ANADOLU</v>
      </c>
      <c r="C463" t="str">
        <f>VLOOKUP(A463,[1]Sayfa1!A$1:C$65536,3,0)</f>
        <v>TOTAL</v>
      </c>
      <c r="D463" t="s">
        <v>503</v>
      </c>
      <c r="E463" t="s">
        <v>2345</v>
      </c>
      <c r="F463" t="s">
        <v>381</v>
      </c>
      <c r="G463" t="s">
        <v>505</v>
      </c>
      <c r="H463" t="s">
        <v>525</v>
      </c>
      <c r="I463" t="s">
        <v>526</v>
      </c>
    </row>
    <row r="464" spans="1:9" x14ac:dyDescent="0.25">
      <c r="A464" t="s">
        <v>2346</v>
      </c>
      <c r="B464" t="str">
        <f>VLOOKUP(A464,[1]Sayfa1!A$1:B$65536,2,0)</f>
        <v>GÜNEYDOĞU</v>
      </c>
      <c r="C464" t="str">
        <f>VLOOKUP(A464,[1]Sayfa1!A$1:C$65536,3,0)</f>
        <v>DİĞER</v>
      </c>
      <c r="D464" t="s">
        <v>2347</v>
      </c>
      <c r="E464" t="s">
        <v>2348</v>
      </c>
      <c r="F464" t="s">
        <v>1219</v>
      </c>
      <c r="G464" t="s">
        <v>1462</v>
      </c>
      <c r="H464" t="s">
        <v>2349</v>
      </c>
      <c r="I464" t="s">
        <v>2350</v>
      </c>
    </row>
    <row r="465" spans="1:9" x14ac:dyDescent="0.25">
      <c r="A465" t="s">
        <v>2351</v>
      </c>
      <c r="B465" t="str">
        <f>VLOOKUP(A465,[1]Sayfa1!A$1:B$65536,2,0)</f>
        <v>İÇ ANADOLU</v>
      </c>
      <c r="C465" t="str">
        <f>VLOOKUP(A465,[1]Sayfa1!A$1:C$65536,3,0)</f>
        <v>TOTAL</v>
      </c>
      <c r="D465" t="s">
        <v>2352</v>
      </c>
      <c r="E465" t="s">
        <v>2353</v>
      </c>
      <c r="F465" t="s">
        <v>410</v>
      </c>
      <c r="G465" t="s">
        <v>36</v>
      </c>
      <c r="H465" t="s">
        <v>940</v>
      </c>
      <c r="I465" t="s">
        <v>2354</v>
      </c>
    </row>
    <row r="466" spans="1:9" x14ac:dyDescent="0.25">
      <c r="A466" t="s">
        <v>2355</v>
      </c>
      <c r="B466" t="str">
        <f>VLOOKUP(A466,[1]Sayfa1!A$1:B$65536,2,0)</f>
        <v>EGE</v>
      </c>
      <c r="C466" t="str">
        <f>VLOOKUP(A466,[1]Sayfa1!A$1:C$65536,3,0)</f>
        <v>TOTAL</v>
      </c>
      <c r="D466" t="s">
        <v>2356</v>
      </c>
      <c r="E466" t="s">
        <v>2357</v>
      </c>
      <c r="F466" t="s">
        <v>643</v>
      </c>
      <c r="G466" t="s">
        <v>2358</v>
      </c>
      <c r="H466" t="s">
        <v>2359</v>
      </c>
      <c r="I466" t="s">
        <v>2360</v>
      </c>
    </row>
    <row r="467" spans="1:9" x14ac:dyDescent="0.25">
      <c r="A467" t="s">
        <v>2361</v>
      </c>
      <c r="B467" t="str">
        <f>VLOOKUP(A467,[1]Sayfa1!A$1:B$65536,2,0)</f>
        <v>GÜNEYDOĞU</v>
      </c>
      <c r="C467" t="str">
        <f>VLOOKUP(A467,[1]Sayfa1!A$1:C$65536,3,0)</f>
        <v>MOİL</v>
      </c>
      <c r="D467" t="s">
        <v>2362</v>
      </c>
      <c r="E467" t="s">
        <v>2363</v>
      </c>
      <c r="F467" t="s">
        <v>95</v>
      </c>
      <c r="G467" t="s">
        <v>2364</v>
      </c>
      <c r="H467" t="s">
        <v>1199</v>
      </c>
      <c r="I467" t="s">
        <v>1200</v>
      </c>
    </row>
    <row r="468" spans="1:9" x14ac:dyDescent="0.25">
      <c r="A468" t="s">
        <v>2365</v>
      </c>
      <c r="B468" t="str">
        <f>VLOOKUP(A468,[1]Sayfa1!A$1:B$65536,2,0)</f>
        <v>GÜNEYDOĞU</v>
      </c>
      <c r="C468" t="str">
        <f>VLOOKUP(A468,[1]Sayfa1!A$1:C$65536,3,0)</f>
        <v>TOTAL</v>
      </c>
      <c r="D468" t="s">
        <v>2366</v>
      </c>
      <c r="E468" t="s">
        <v>2367</v>
      </c>
      <c r="F468" t="s">
        <v>113</v>
      </c>
      <c r="G468" t="s">
        <v>36</v>
      </c>
      <c r="H468" t="s">
        <v>151</v>
      </c>
      <c r="I468" t="s">
        <v>170</v>
      </c>
    </row>
    <row r="469" spans="1:9" x14ac:dyDescent="0.25">
      <c r="A469" t="s">
        <v>2368</v>
      </c>
      <c r="B469" t="str">
        <f>VLOOKUP(A469,[1]Sayfa1!A$1:B$65536,2,0)</f>
        <v>İÇ ANADOLU</v>
      </c>
      <c r="C469" t="str">
        <f>VLOOKUP(A469,[1]Sayfa1!A$1:C$65536,3,0)</f>
        <v>TOTAL</v>
      </c>
      <c r="D469" t="s">
        <v>2369</v>
      </c>
      <c r="E469" t="s">
        <v>2370</v>
      </c>
      <c r="F469" t="s">
        <v>1123</v>
      </c>
      <c r="G469" t="s">
        <v>36</v>
      </c>
      <c r="H469" t="s">
        <v>2371</v>
      </c>
      <c r="I469" t="s">
        <v>2372</v>
      </c>
    </row>
    <row r="470" spans="1:9" x14ac:dyDescent="0.25">
      <c r="A470" t="s">
        <v>2373</v>
      </c>
      <c r="B470" t="str">
        <f>VLOOKUP(A470,[1]Sayfa1!A$1:B$65536,2,0)</f>
        <v>İÇ ANADOLU</v>
      </c>
      <c r="C470" t="str">
        <f>VLOOKUP(A470,[1]Sayfa1!A$1:C$65536,3,0)</f>
        <v>TOTAL</v>
      </c>
      <c r="D470" t="s">
        <v>2374</v>
      </c>
      <c r="E470" t="s">
        <v>2375</v>
      </c>
      <c r="F470" t="s">
        <v>35</v>
      </c>
      <c r="G470" t="s">
        <v>36</v>
      </c>
      <c r="H470" t="s">
        <v>2376</v>
      </c>
      <c r="I470" t="s">
        <v>2377</v>
      </c>
    </row>
    <row r="471" spans="1:9" x14ac:dyDescent="0.25">
      <c r="A471" t="s">
        <v>2378</v>
      </c>
      <c r="B471" t="str">
        <f>VLOOKUP(A471,[1]Sayfa1!A$1:B$65536,2,0)</f>
        <v>EGE</v>
      </c>
      <c r="C471" t="str">
        <f>VLOOKUP(A471,[1]Sayfa1!A$1:C$65536,3,0)</f>
        <v>TOTAL</v>
      </c>
      <c r="D471" t="s">
        <v>2379</v>
      </c>
      <c r="E471" t="s">
        <v>2380</v>
      </c>
      <c r="F471" t="s">
        <v>42</v>
      </c>
      <c r="G471" t="s">
        <v>43</v>
      </c>
      <c r="H471" t="s">
        <v>2381</v>
      </c>
      <c r="I471" t="s">
        <v>2382</v>
      </c>
    </row>
    <row r="472" spans="1:9" x14ac:dyDescent="0.25">
      <c r="A472" t="s">
        <v>2383</v>
      </c>
      <c r="B472" t="str">
        <f>VLOOKUP(A472,[1]Sayfa1!A$1:B$65536,2,0)</f>
        <v>KARADENİZ</v>
      </c>
      <c r="C472" t="str">
        <f>VLOOKUP(A472,[1]Sayfa1!A$1:C$65536,3,0)</f>
        <v>MOİL</v>
      </c>
      <c r="D472" t="s">
        <v>2384</v>
      </c>
      <c r="E472" t="s">
        <v>2385</v>
      </c>
      <c r="F472" t="s">
        <v>613</v>
      </c>
      <c r="G472" t="s">
        <v>2386</v>
      </c>
      <c r="H472" t="s">
        <v>2387</v>
      </c>
      <c r="I472" t="s">
        <v>2388</v>
      </c>
    </row>
    <row r="473" spans="1:9" x14ac:dyDescent="0.25">
      <c r="A473" t="s">
        <v>2389</v>
      </c>
      <c r="B473" t="str">
        <f>VLOOKUP(A473,[1]Sayfa1!A$1:B$65536,2,0)</f>
        <v>EGE</v>
      </c>
      <c r="C473" t="str">
        <f>VLOOKUP(A473,[1]Sayfa1!A$1:C$65536,3,0)</f>
        <v>TOTAL</v>
      </c>
      <c r="D473" t="s">
        <v>2390</v>
      </c>
      <c r="E473" t="s">
        <v>2391</v>
      </c>
      <c r="F473" t="s">
        <v>643</v>
      </c>
      <c r="G473" t="s">
        <v>2392</v>
      </c>
      <c r="H473" t="s">
        <v>2393</v>
      </c>
      <c r="I473" t="s">
        <v>1723</v>
      </c>
    </row>
    <row r="474" spans="1:9" x14ac:dyDescent="0.25">
      <c r="A474" t="s">
        <v>2394</v>
      </c>
      <c r="B474" t="str">
        <f>VLOOKUP(A474,[1]Sayfa1!A$1:B$65536,2,0)</f>
        <v>İÇ ANADOLU</v>
      </c>
      <c r="C474" t="str">
        <f>VLOOKUP(A474,[1]Sayfa1!A$1:C$65536,3,0)</f>
        <v>TOTAL</v>
      </c>
      <c r="D474" t="s">
        <v>2395</v>
      </c>
      <c r="E474" t="s">
        <v>2396</v>
      </c>
      <c r="F474" t="s">
        <v>230</v>
      </c>
      <c r="G474" t="s">
        <v>231</v>
      </c>
      <c r="H474" t="s">
        <v>2397</v>
      </c>
      <c r="I474" t="s">
        <v>2398</v>
      </c>
    </row>
    <row r="475" spans="1:9" x14ac:dyDescent="0.25">
      <c r="A475" t="s">
        <v>2399</v>
      </c>
      <c r="B475" t="str">
        <f>VLOOKUP(A475,[1]Sayfa1!A$1:B$65536,2,0)</f>
        <v>MARMARA</v>
      </c>
      <c r="C475" t="str">
        <f>VLOOKUP(A475,[1]Sayfa1!A$1:C$65536,3,0)</f>
        <v>TOTAL</v>
      </c>
      <c r="D475" t="s">
        <v>160</v>
      </c>
      <c r="E475" t="s">
        <v>2400</v>
      </c>
      <c r="F475" t="s">
        <v>162</v>
      </c>
      <c r="G475" t="s">
        <v>2401</v>
      </c>
      <c r="H475" t="s">
        <v>2402</v>
      </c>
      <c r="I475" t="s">
        <v>2403</v>
      </c>
    </row>
    <row r="476" spans="1:9" x14ac:dyDescent="0.25">
      <c r="A476" t="s">
        <v>2404</v>
      </c>
      <c r="B476" t="str">
        <f>VLOOKUP(A476,[1]Sayfa1!A$1:B$65536,2,0)</f>
        <v>EGE</v>
      </c>
      <c r="C476" t="str">
        <f>VLOOKUP(A476,[1]Sayfa1!A$1:C$65536,3,0)</f>
        <v>DİĞER</v>
      </c>
      <c r="D476" t="s">
        <v>2405</v>
      </c>
      <c r="E476" t="s">
        <v>2406</v>
      </c>
      <c r="F476" t="s">
        <v>49</v>
      </c>
      <c r="G476" t="s">
        <v>1982</v>
      </c>
      <c r="H476" t="s">
        <v>2407</v>
      </c>
      <c r="I476" t="s">
        <v>1349</v>
      </c>
    </row>
    <row r="477" spans="1:9" x14ac:dyDescent="0.25">
      <c r="A477" t="s">
        <v>2408</v>
      </c>
      <c r="B477" t="str">
        <f>VLOOKUP(A477,[1]Sayfa1!A$1:B$65536,2,0)</f>
        <v>MARMARA</v>
      </c>
      <c r="C477" t="str">
        <f>VLOOKUP(A477,[1]Sayfa1!A$1:C$65536,3,0)</f>
        <v>MOİL</v>
      </c>
      <c r="D477" t="s">
        <v>2409</v>
      </c>
      <c r="E477" t="s">
        <v>2410</v>
      </c>
      <c r="F477" t="s">
        <v>129</v>
      </c>
      <c r="G477" t="s">
        <v>1627</v>
      </c>
      <c r="H477" t="s">
        <v>2411</v>
      </c>
      <c r="I477" t="s">
        <v>2412</v>
      </c>
    </row>
    <row r="478" spans="1:9" x14ac:dyDescent="0.25">
      <c r="A478" t="s">
        <v>2413</v>
      </c>
      <c r="B478" t="str">
        <f>VLOOKUP(A478,[1]Sayfa1!A$1:B$65536,2,0)</f>
        <v>GÜNEYDOĞU</v>
      </c>
      <c r="C478" t="str">
        <f>VLOOKUP(A478,[1]Sayfa1!A$1:C$65536,3,0)</f>
        <v>DİĞER</v>
      </c>
      <c r="D478" t="s">
        <v>2414</v>
      </c>
      <c r="E478" t="s">
        <v>2415</v>
      </c>
      <c r="F478" t="s">
        <v>511</v>
      </c>
      <c r="G478" t="s">
        <v>2416</v>
      </c>
      <c r="H478" t="s">
        <v>2417</v>
      </c>
      <c r="I478" t="s">
        <v>2418</v>
      </c>
    </row>
    <row r="479" spans="1:9" x14ac:dyDescent="0.25">
      <c r="A479" t="s">
        <v>2419</v>
      </c>
      <c r="B479" t="str">
        <f>VLOOKUP(A479,[1]Sayfa1!A$1:B$65536,2,0)</f>
        <v>MARMARA</v>
      </c>
      <c r="C479" t="str">
        <f>VLOOKUP(A479,[1]Sayfa1!A$1:C$65536,3,0)</f>
        <v>TOTAL</v>
      </c>
      <c r="D479" t="s">
        <v>2420</v>
      </c>
      <c r="E479" t="s">
        <v>2421</v>
      </c>
      <c r="F479" t="s">
        <v>162</v>
      </c>
      <c r="G479" t="s">
        <v>2342</v>
      </c>
      <c r="H479" t="s">
        <v>1463</v>
      </c>
      <c r="I479" t="s">
        <v>2422</v>
      </c>
    </row>
    <row r="480" spans="1:9" x14ac:dyDescent="0.25">
      <c r="A480" t="s">
        <v>2423</v>
      </c>
      <c r="B480" t="str">
        <f>VLOOKUP(A480,[1]Sayfa1!A$1:B$65536,2,0)</f>
        <v>MARMARA</v>
      </c>
      <c r="C480" t="str">
        <f>VLOOKUP(A480,[1]Sayfa1!A$1:C$65536,3,0)</f>
        <v>TOTAL</v>
      </c>
      <c r="D480" t="s">
        <v>2424</v>
      </c>
      <c r="E480" t="s">
        <v>2425</v>
      </c>
      <c r="F480" t="s">
        <v>595</v>
      </c>
      <c r="G480" t="s">
        <v>869</v>
      </c>
      <c r="H480" t="s">
        <v>580</v>
      </c>
      <c r="I480" t="s">
        <v>2426</v>
      </c>
    </row>
    <row r="481" spans="1:9" x14ac:dyDescent="0.25">
      <c r="A481" t="s">
        <v>2427</v>
      </c>
      <c r="B481" t="str">
        <f>VLOOKUP(A481,[1]Sayfa1!A$1:B$65536,2,0)</f>
        <v>MARMARA</v>
      </c>
      <c r="C481" t="str">
        <f>VLOOKUP(A481,[1]Sayfa1!A$1:C$65536,3,0)</f>
        <v>TOTAL</v>
      </c>
      <c r="D481" t="s">
        <v>160</v>
      </c>
      <c r="E481" t="s">
        <v>2428</v>
      </c>
      <c r="F481" t="s">
        <v>162</v>
      </c>
      <c r="G481" t="s">
        <v>2429</v>
      </c>
      <c r="H481" t="s">
        <v>1204</v>
      </c>
      <c r="I481" t="s">
        <v>1205</v>
      </c>
    </row>
    <row r="482" spans="1:9" x14ac:dyDescent="0.25">
      <c r="A482" t="s">
        <v>2430</v>
      </c>
      <c r="B482" t="str">
        <f>VLOOKUP(A482,[1]Sayfa1!A$1:B$65536,2,0)</f>
        <v>EGE</v>
      </c>
      <c r="C482" t="str">
        <f>VLOOKUP(A482,[1]Sayfa1!A$1:C$65536,3,0)</f>
        <v>MOİL</v>
      </c>
      <c r="D482" t="s">
        <v>2431</v>
      </c>
      <c r="E482" t="s">
        <v>2432</v>
      </c>
      <c r="F482" t="s">
        <v>1798</v>
      </c>
      <c r="G482" t="s">
        <v>2433</v>
      </c>
      <c r="H482" t="s">
        <v>506</v>
      </c>
      <c r="I482" t="s">
        <v>507</v>
      </c>
    </row>
    <row r="483" spans="1:9" x14ac:dyDescent="0.25">
      <c r="A483" t="s">
        <v>2434</v>
      </c>
      <c r="B483" t="str">
        <f>VLOOKUP(A483,[1]Sayfa1!A$1:B$65536,2,0)</f>
        <v>GÜNEYDOĞU</v>
      </c>
      <c r="C483" t="str">
        <f>VLOOKUP(A483,[1]Sayfa1!A$1:C$65536,3,0)</f>
        <v>TOTAL</v>
      </c>
      <c r="D483" t="s">
        <v>2435</v>
      </c>
      <c r="E483" t="s">
        <v>2436</v>
      </c>
      <c r="F483" t="s">
        <v>88</v>
      </c>
      <c r="G483" t="s">
        <v>1241</v>
      </c>
      <c r="H483" t="s">
        <v>2437</v>
      </c>
      <c r="I483" t="s">
        <v>2438</v>
      </c>
    </row>
    <row r="484" spans="1:9" x14ac:dyDescent="0.25">
      <c r="A484" t="s">
        <v>2439</v>
      </c>
      <c r="B484" t="str">
        <f>VLOOKUP(A484,[1]Sayfa1!A$1:B$65536,2,0)</f>
        <v>EGE</v>
      </c>
      <c r="C484" t="str">
        <f>VLOOKUP(A484,[1]Sayfa1!A$1:C$65536,3,0)</f>
        <v>DİĞER</v>
      </c>
      <c r="D484" t="s">
        <v>2325</v>
      </c>
      <c r="E484" t="s">
        <v>2440</v>
      </c>
      <c r="F484" t="s">
        <v>142</v>
      </c>
      <c r="G484" t="s">
        <v>2327</v>
      </c>
      <c r="H484" t="s">
        <v>2328</v>
      </c>
      <c r="I484" t="s">
        <v>1681</v>
      </c>
    </row>
    <row r="485" spans="1:9" x14ac:dyDescent="0.25">
      <c r="A485" t="s">
        <v>2441</v>
      </c>
      <c r="B485" t="str">
        <f>VLOOKUP(A485,[1]Sayfa1!A$1:B$65536,2,0)</f>
        <v>EGE</v>
      </c>
      <c r="C485" t="str">
        <f>VLOOKUP(A485,[1]Sayfa1!A$1:C$65536,3,0)</f>
        <v>DİĞER</v>
      </c>
      <c r="D485" t="s">
        <v>2442</v>
      </c>
      <c r="E485" t="s">
        <v>2443</v>
      </c>
      <c r="F485" t="s">
        <v>142</v>
      </c>
      <c r="G485" t="s">
        <v>2444</v>
      </c>
      <c r="H485" t="s">
        <v>2445</v>
      </c>
      <c r="I485" t="s">
        <v>2446</v>
      </c>
    </row>
    <row r="486" spans="1:9" x14ac:dyDescent="0.25">
      <c r="A486" t="s">
        <v>2447</v>
      </c>
      <c r="B486" t="str">
        <f>VLOOKUP(A486,[1]Sayfa1!A$1:B$65536,2,0)</f>
        <v>MARMARA</v>
      </c>
      <c r="C486" t="str">
        <f>VLOOKUP(A486,[1]Sayfa1!A$1:C$65536,3,0)</f>
        <v>DİĞER</v>
      </c>
      <c r="D486" t="s">
        <v>2448</v>
      </c>
      <c r="E486" t="s">
        <v>2449</v>
      </c>
      <c r="F486" t="s">
        <v>28</v>
      </c>
      <c r="G486" t="s">
        <v>1751</v>
      </c>
      <c r="H486" t="s">
        <v>2450</v>
      </c>
      <c r="I486" t="s">
        <v>2451</v>
      </c>
    </row>
    <row r="487" spans="1:9" x14ac:dyDescent="0.25">
      <c r="A487" t="s">
        <v>2452</v>
      </c>
      <c r="B487" t="str">
        <f>VLOOKUP(A487,[1]Sayfa1!A$1:B$65536,2,0)</f>
        <v>İÇ ANADOLU</v>
      </c>
      <c r="C487" t="str">
        <f>VLOOKUP(A487,[1]Sayfa1!A$1:C$65536,3,0)</f>
        <v>MOİL</v>
      </c>
      <c r="D487" t="s">
        <v>2453</v>
      </c>
      <c r="E487" t="s">
        <v>2454</v>
      </c>
      <c r="F487" t="s">
        <v>2076</v>
      </c>
      <c r="G487" t="s">
        <v>2455</v>
      </c>
      <c r="H487" t="s">
        <v>182</v>
      </c>
      <c r="I487" t="s">
        <v>2456</v>
      </c>
    </row>
    <row r="488" spans="1:9" x14ac:dyDescent="0.25">
      <c r="A488" t="s">
        <v>2457</v>
      </c>
      <c r="B488" t="str">
        <f>VLOOKUP(A488,[1]Sayfa1!A$1:B$65536,2,0)</f>
        <v>MARMARA</v>
      </c>
      <c r="C488" t="str">
        <f>VLOOKUP(A488,[1]Sayfa1!A$1:C$65536,3,0)</f>
        <v>MOİL</v>
      </c>
      <c r="D488" t="s">
        <v>2458</v>
      </c>
      <c r="E488" t="s">
        <v>2459</v>
      </c>
      <c r="F488" t="s">
        <v>61</v>
      </c>
      <c r="G488" t="s">
        <v>62</v>
      </c>
      <c r="H488" t="s">
        <v>2460</v>
      </c>
      <c r="I488" t="s">
        <v>2461</v>
      </c>
    </row>
    <row r="489" spans="1:9" x14ac:dyDescent="0.25">
      <c r="A489" t="s">
        <v>2462</v>
      </c>
      <c r="B489" t="str">
        <f>VLOOKUP(A489,[1]Sayfa1!A$1:B$65536,2,0)</f>
        <v>İÇ ANADOLU</v>
      </c>
      <c r="C489" t="str">
        <f>VLOOKUP(A489,[1]Sayfa1!A$1:C$65536,3,0)</f>
        <v>TOTAL</v>
      </c>
      <c r="D489" t="s">
        <v>2283</v>
      </c>
      <c r="E489" t="s">
        <v>2463</v>
      </c>
      <c r="F489" t="s">
        <v>21</v>
      </c>
      <c r="G489" t="s">
        <v>2285</v>
      </c>
      <c r="H489" t="s">
        <v>2286</v>
      </c>
      <c r="I489" t="s">
        <v>2027</v>
      </c>
    </row>
    <row r="490" spans="1:9" x14ac:dyDescent="0.25">
      <c r="A490" t="s">
        <v>2464</v>
      </c>
      <c r="B490" t="str">
        <f>VLOOKUP(A490,[1]Sayfa1!A$1:B$65536,2,0)</f>
        <v>GÜNEYDOĞU</v>
      </c>
      <c r="C490" t="str">
        <f>VLOOKUP(A490,[1]Sayfa1!A$1:C$65536,3,0)</f>
        <v>MOİL</v>
      </c>
      <c r="D490" t="s">
        <v>2465</v>
      </c>
      <c r="E490" t="s">
        <v>2466</v>
      </c>
      <c r="F490" t="s">
        <v>511</v>
      </c>
      <c r="G490" t="s">
        <v>1762</v>
      </c>
      <c r="H490" t="s">
        <v>2467</v>
      </c>
      <c r="I490" t="s">
        <v>2468</v>
      </c>
    </row>
    <row r="491" spans="1:9" x14ac:dyDescent="0.25">
      <c r="A491" t="s">
        <v>2469</v>
      </c>
      <c r="B491" t="str">
        <f>VLOOKUP(A491,[1]Sayfa1!A$1:B$65536,2,0)</f>
        <v>KARADENİZ</v>
      </c>
      <c r="C491" t="str">
        <f>VLOOKUP(A491,[1]Sayfa1!A$1:C$65536,3,0)</f>
        <v>MOİL</v>
      </c>
      <c r="D491" t="s">
        <v>2470</v>
      </c>
      <c r="E491" t="s">
        <v>2471</v>
      </c>
      <c r="F491" t="s">
        <v>169</v>
      </c>
      <c r="G491" t="s">
        <v>2472</v>
      </c>
      <c r="H491" t="s">
        <v>2473</v>
      </c>
      <c r="I491" t="s">
        <v>2474</v>
      </c>
    </row>
    <row r="492" spans="1:9" x14ac:dyDescent="0.25">
      <c r="A492" t="s">
        <v>2475</v>
      </c>
      <c r="B492" t="str">
        <f>VLOOKUP(A492,[1]Sayfa1!A$1:B$65536,2,0)</f>
        <v>MARMARA</v>
      </c>
      <c r="C492" t="str">
        <f>VLOOKUP(A492,[1]Sayfa1!A$1:C$65536,3,0)</f>
        <v>MÜNFERİT</v>
      </c>
      <c r="D492" t="s">
        <v>2476</v>
      </c>
      <c r="E492" t="s">
        <v>2477</v>
      </c>
      <c r="F492" t="s">
        <v>292</v>
      </c>
      <c r="G492" t="s">
        <v>1532</v>
      </c>
      <c r="H492" t="s">
        <v>2478</v>
      </c>
      <c r="I492" t="s">
        <v>2479</v>
      </c>
    </row>
    <row r="493" spans="1:9" x14ac:dyDescent="0.25">
      <c r="A493" t="s">
        <v>2480</v>
      </c>
      <c r="B493" t="str">
        <f>VLOOKUP(A493,[1]Sayfa1!A$1:B$65536,2,0)</f>
        <v>MARMARA</v>
      </c>
      <c r="C493" t="str">
        <f>VLOOKUP(A493,[1]Sayfa1!A$1:C$65536,3,0)</f>
        <v>TOTAL</v>
      </c>
      <c r="D493" t="s">
        <v>2017</v>
      </c>
      <c r="E493" t="s">
        <v>2481</v>
      </c>
      <c r="F493" t="s">
        <v>28</v>
      </c>
      <c r="G493" t="s">
        <v>2019</v>
      </c>
      <c r="H493" t="s">
        <v>2020</v>
      </c>
      <c r="I493" t="s">
        <v>2482</v>
      </c>
    </row>
    <row r="494" spans="1:9" x14ac:dyDescent="0.25">
      <c r="A494" t="s">
        <v>2483</v>
      </c>
      <c r="B494" t="str">
        <f>VLOOKUP(A494,[1]Sayfa1!A$1:B$65536,2,0)</f>
        <v>KARADENİZ</v>
      </c>
      <c r="C494" t="str">
        <f>VLOOKUP(A494,[1]Sayfa1!A$1:C$65536,3,0)</f>
        <v>TOTAL</v>
      </c>
      <c r="D494" t="s">
        <v>1521</v>
      </c>
      <c r="E494" t="s">
        <v>2484</v>
      </c>
      <c r="F494" t="s">
        <v>448</v>
      </c>
      <c r="G494" t="s">
        <v>449</v>
      </c>
      <c r="H494" t="s">
        <v>164</v>
      </c>
      <c r="I494" t="s">
        <v>165</v>
      </c>
    </row>
    <row r="495" spans="1:9" x14ac:dyDescent="0.25">
      <c r="A495" t="s">
        <v>2485</v>
      </c>
      <c r="B495" t="str">
        <f>VLOOKUP(A495,[1]Sayfa1!A$1:B$65536,2,0)</f>
        <v>İÇ ANADOLU</v>
      </c>
      <c r="C495" t="str">
        <f>VLOOKUP(A495,[1]Sayfa1!A$1:C$65536,3,0)</f>
        <v>DİĞER</v>
      </c>
      <c r="D495" t="s">
        <v>2486</v>
      </c>
      <c r="E495" t="s">
        <v>2487</v>
      </c>
      <c r="F495" t="s">
        <v>322</v>
      </c>
      <c r="G495" t="s">
        <v>2488</v>
      </c>
      <c r="H495" t="s">
        <v>2489</v>
      </c>
      <c r="I495" t="s">
        <v>2490</v>
      </c>
    </row>
    <row r="496" spans="1:9" x14ac:dyDescent="0.25">
      <c r="A496" t="s">
        <v>2491</v>
      </c>
      <c r="B496" t="str">
        <f>VLOOKUP(A496,[1]Sayfa1!A$1:B$65536,2,0)</f>
        <v>EGE</v>
      </c>
      <c r="C496" t="str">
        <f>VLOOKUP(A496,[1]Sayfa1!A$1:C$65536,3,0)</f>
        <v>MOİL</v>
      </c>
      <c r="D496" t="s">
        <v>2492</v>
      </c>
      <c r="E496" t="s">
        <v>2493</v>
      </c>
      <c r="F496" t="s">
        <v>49</v>
      </c>
      <c r="G496" t="s">
        <v>2494</v>
      </c>
      <c r="H496" t="s">
        <v>2495</v>
      </c>
      <c r="I496" t="s">
        <v>2496</v>
      </c>
    </row>
    <row r="497" spans="1:9" x14ac:dyDescent="0.25">
      <c r="A497" t="s">
        <v>2497</v>
      </c>
      <c r="B497" t="str">
        <f>VLOOKUP(A497,[1]Sayfa1!A$1:B$65536,2,0)</f>
        <v>İÇ ANADOLU</v>
      </c>
      <c r="C497" t="str">
        <f>VLOOKUP(A497,[1]Sayfa1!A$1:C$65536,3,0)</f>
        <v>TOTAL</v>
      </c>
      <c r="D497" t="s">
        <v>2498</v>
      </c>
      <c r="E497" t="s">
        <v>2499</v>
      </c>
      <c r="F497" t="s">
        <v>21</v>
      </c>
      <c r="G497" t="s">
        <v>2500</v>
      </c>
      <c r="H497" t="s">
        <v>2501</v>
      </c>
      <c r="I497" t="s">
        <v>2502</v>
      </c>
    </row>
    <row r="498" spans="1:9" x14ac:dyDescent="0.25">
      <c r="A498" t="s">
        <v>2503</v>
      </c>
      <c r="B498" t="str">
        <f>VLOOKUP(A498,[1]Sayfa1!A$1:B$65536,2,0)</f>
        <v>GÜNEYDOĞU</v>
      </c>
      <c r="C498" t="str">
        <f>VLOOKUP(A498,[1]Sayfa1!A$1:C$65536,3,0)</f>
        <v>DİĞER</v>
      </c>
      <c r="D498" t="s">
        <v>2504</v>
      </c>
      <c r="E498" t="s">
        <v>2505</v>
      </c>
      <c r="F498" t="s">
        <v>460</v>
      </c>
      <c r="G498" t="s">
        <v>1745</v>
      </c>
      <c r="H498" t="s">
        <v>2506</v>
      </c>
      <c r="I498" t="s">
        <v>2507</v>
      </c>
    </row>
    <row r="499" spans="1:9" x14ac:dyDescent="0.25">
      <c r="A499" t="s">
        <v>2508</v>
      </c>
      <c r="B499" t="str">
        <f>VLOOKUP(A499,[1]Sayfa1!A$1:B$65536,2,0)</f>
        <v>EGE</v>
      </c>
      <c r="C499" t="str">
        <f>VLOOKUP(A499,[1]Sayfa1!A$1:C$65536,3,0)</f>
        <v>TOTAL</v>
      </c>
      <c r="D499" t="s">
        <v>2509</v>
      </c>
      <c r="E499" t="s">
        <v>2510</v>
      </c>
      <c r="F499" t="s">
        <v>142</v>
      </c>
      <c r="G499" t="s">
        <v>36</v>
      </c>
      <c r="H499" t="s">
        <v>940</v>
      </c>
      <c r="I499" t="s">
        <v>2511</v>
      </c>
    </row>
    <row r="500" spans="1:9" x14ac:dyDescent="0.25">
      <c r="A500" t="s">
        <v>2512</v>
      </c>
      <c r="B500" t="str">
        <f>VLOOKUP(A500,[1]Sayfa1!A$1:B$65536,2,0)</f>
        <v>GÜNEYDOĞU</v>
      </c>
      <c r="C500" t="str">
        <f>VLOOKUP(A500,[1]Sayfa1!A$1:C$65536,3,0)</f>
        <v>TOTAL</v>
      </c>
      <c r="D500" t="s">
        <v>2513</v>
      </c>
      <c r="E500" t="s">
        <v>2514</v>
      </c>
      <c r="F500" t="s">
        <v>371</v>
      </c>
      <c r="G500" t="s">
        <v>36</v>
      </c>
      <c r="H500" t="s">
        <v>2515</v>
      </c>
      <c r="I500" t="s">
        <v>1858</v>
      </c>
    </row>
    <row r="501" spans="1:9" x14ac:dyDescent="0.25">
      <c r="A501" t="s">
        <v>2516</v>
      </c>
      <c r="B501" t="str">
        <f>VLOOKUP(A501,[1]Sayfa1!A$1:B$65536,2,0)</f>
        <v>EGE</v>
      </c>
      <c r="C501" t="str">
        <f>VLOOKUP(A501,[1]Sayfa1!A$1:C$65536,3,0)</f>
        <v>TOTAL</v>
      </c>
      <c r="D501" t="s">
        <v>2117</v>
      </c>
      <c r="E501" t="s">
        <v>2517</v>
      </c>
      <c r="F501" t="s">
        <v>643</v>
      </c>
      <c r="G501" t="s">
        <v>1766</v>
      </c>
      <c r="H501" t="s">
        <v>2518</v>
      </c>
      <c r="I501" t="s">
        <v>2519</v>
      </c>
    </row>
    <row r="502" spans="1:9" x14ac:dyDescent="0.25">
      <c r="A502" t="s">
        <v>2520</v>
      </c>
      <c r="B502" t="str">
        <f>VLOOKUP(A502,[1]Sayfa1!A$1:B$65536,2,0)</f>
        <v>EGE</v>
      </c>
      <c r="C502" t="str">
        <f>VLOOKUP(A502,[1]Sayfa1!A$1:C$65536,3,0)</f>
        <v>TOTAL</v>
      </c>
      <c r="D502" t="s">
        <v>2521</v>
      </c>
      <c r="E502" t="s">
        <v>2522</v>
      </c>
      <c r="F502" t="s">
        <v>643</v>
      </c>
      <c r="G502" t="s">
        <v>2523</v>
      </c>
      <c r="H502" t="s">
        <v>2524</v>
      </c>
      <c r="I502" t="s">
        <v>1371</v>
      </c>
    </row>
    <row r="503" spans="1:9" x14ac:dyDescent="0.25">
      <c r="A503" t="s">
        <v>2525</v>
      </c>
      <c r="B503" t="str">
        <f>VLOOKUP(A503,[1]Sayfa1!A$1:B$65536,2,0)</f>
        <v>GÜNEYDOĞU</v>
      </c>
      <c r="C503" t="str">
        <f>VLOOKUP(A503,[1]Sayfa1!A$1:C$65536,3,0)</f>
        <v>DİĞER</v>
      </c>
      <c r="D503" t="s">
        <v>2526</v>
      </c>
      <c r="E503" t="s">
        <v>2527</v>
      </c>
      <c r="F503" t="s">
        <v>95</v>
      </c>
      <c r="G503" t="s">
        <v>2528</v>
      </c>
      <c r="H503" t="s">
        <v>2529</v>
      </c>
      <c r="I503" t="s">
        <v>2530</v>
      </c>
    </row>
    <row r="504" spans="1:9" x14ac:dyDescent="0.25">
      <c r="A504" t="s">
        <v>2531</v>
      </c>
      <c r="B504" t="str">
        <f>VLOOKUP(A504,[1]Sayfa1!A$1:B$65536,2,0)</f>
        <v>EGE</v>
      </c>
      <c r="C504" t="str">
        <f>VLOOKUP(A504,[1]Sayfa1!A$1:C$65536,3,0)</f>
        <v>DİĞER</v>
      </c>
      <c r="D504" t="s">
        <v>2532</v>
      </c>
      <c r="E504" t="s">
        <v>2533</v>
      </c>
      <c r="F504" t="s">
        <v>277</v>
      </c>
      <c r="G504" t="s">
        <v>278</v>
      </c>
      <c r="H504" t="s">
        <v>2534</v>
      </c>
      <c r="I504" t="s">
        <v>2535</v>
      </c>
    </row>
    <row r="505" spans="1:9" x14ac:dyDescent="0.25">
      <c r="A505" t="s">
        <v>2536</v>
      </c>
      <c r="B505" t="str">
        <f>VLOOKUP(A505,[1]Sayfa1!A$1:B$65536,2,0)</f>
        <v>İÇ ANADOLU</v>
      </c>
      <c r="C505" t="str">
        <f>VLOOKUP(A505,[1]Sayfa1!A$1:C$65536,3,0)</f>
        <v>TOTAL</v>
      </c>
      <c r="D505" t="s">
        <v>160</v>
      </c>
      <c r="E505" t="s">
        <v>2537</v>
      </c>
      <c r="F505" t="s">
        <v>230</v>
      </c>
      <c r="G505" t="s">
        <v>816</v>
      </c>
      <c r="H505" t="s">
        <v>2538</v>
      </c>
      <c r="I505" t="s">
        <v>2539</v>
      </c>
    </row>
    <row r="506" spans="1:9" x14ac:dyDescent="0.25">
      <c r="A506" t="s">
        <v>2540</v>
      </c>
      <c r="B506" t="str">
        <f>VLOOKUP(A506,[1]Sayfa1!A$1:B$65536,2,0)</f>
        <v>GÜNEYDOĞU</v>
      </c>
      <c r="C506" t="str">
        <f>VLOOKUP(A506,[1]Sayfa1!A$1:C$65536,3,0)</f>
        <v>TOTAL</v>
      </c>
      <c r="D506" t="s">
        <v>2541</v>
      </c>
      <c r="E506" t="s">
        <v>2542</v>
      </c>
      <c r="F506" t="s">
        <v>371</v>
      </c>
      <c r="G506" t="s">
        <v>36</v>
      </c>
      <c r="H506" t="s">
        <v>2543</v>
      </c>
      <c r="I506" t="s">
        <v>2544</v>
      </c>
    </row>
    <row r="507" spans="1:9" x14ac:dyDescent="0.25">
      <c r="A507" t="s">
        <v>2545</v>
      </c>
      <c r="B507" t="str">
        <f>VLOOKUP(A507,[1]Sayfa1!A$1:B$65536,2,0)</f>
        <v>KARADENİZ</v>
      </c>
      <c r="C507" t="str">
        <f>VLOOKUP(A507,[1]Sayfa1!A$1:C$65536,3,0)</f>
        <v>TOTAL</v>
      </c>
      <c r="D507" t="s">
        <v>2546</v>
      </c>
      <c r="E507" t="s">
        <v>2547</v>
      </c>
      <c r="F507" t="s">
        <v>2548</v>
      </c>
      <c r="G507" t="s">
        <v>36</v>
      </c>
      <c r="H507" t="s">
        <v>1365</v>
      </c>
      <c r="I507" t="s">
        <v>2549</v>
      </c>
    </row>
    <row r="508" spans="1:9" x14ac:dyDescent="0.25">
      <c r="A508" t="s">
        <v>2550</v>
      </c>
      <c r="B508" t="str">
        <f>VLOOKUP(A508,[1]Sayfa1!A$1:B$65536,2,0)</f>
        <v>GÜNEYDOĞU</v>
      </c>
      <c r="C508" t="str">
        <f>VLOOKUP(A508,[1]Sayfa1!A$1:C$65536,3,0)</f>
        <v>TOTAL</v>
      </c>
      <c r="D508" t="s">
        <v>2551</v>
      </c>
      <c r="E508" t="s">
        <v>2552</v>
      </c>
      <c r="F508" t="s">
        <v>939</v>
      </c>
      <c r="G508" t="s">
        <v>2553</v>
      </c>
      <c r="H508" t="s">
        <v>2411</v>
      </c>
      <c r="I508" t="s">
        <v>2412</v>
      </c>
    </row>
    <row r="509" spans="1:9" x14ac:dyDescent="0.25">
      <c r="A509" t="s">
        <v>2554</v>
      </c>
      <c r="B509" t="str">
        <f>VLOOKUP(A509,[1]Sayfa1!A$1:B$65536,2,0)</f>
        <v>İÇ ANADOLU</v>
      </c>
      <c r="C509" t="str">
        <f>VLOOKUP(A509,[1]Sayfa1!A$1:C$65536,3,0)</f>
        <v>DİĞER</v>
      </c>
      <c r="D509" t="s">
        <v>2555</v>
      </c>
      <c r="E509" t="s">
        <v>2556</v>
      </c>
      <c r="F509" t="s">
        <v>2012</v>
      </c>
      <c r="G509" t="s">
        <v>2557</v>
      </c>
      <c r="H509" t="s">
        <v>2558</v>
      </c>
      <c r="I509" t="s">
        <v>2559</v>
      </c>
    </row>
    <row r="510" spans="1:9" x14ac:dyDescent="0.25">
      <c r="A510" t="s">
        <v>2560</v>
      </c>
      <c r="B510" t="str">
        <f>VLOOKUP(A510,[1]Sayfa1!A$1:B$65536,2,0)</f>
        <v>GÜNEYDOĞU</v>
      </c>
      <c r="C510" t="str">
        <f>VLOOKUP(A510,[1]Sayfa1!A$1:C$65536,3,0)</f>
        <v>DİĞER</v>
      </c>
      <c r="D510" t="s">
        <v>2561</v>
      </c>
      <c r="E510" t="s">
        <v>2562</v>
      </c>
      <c r="F510" t="s">
        <v>1855</v>
      </c>
      <c r="G510" t="s">
        <v>36</v>
      </c>
      <c r="H510" t="s">
        <v>2563</v>
      </c>
      <c r="I510" t="s">
        <v>2564</v>
      </c>
    </row>
    <row r="511" spans="1:9" x14ac:dyDescent="0.25">
      <c r="A511" t="s">
        <v>2565</v>
      </c>
      <c r="B511" t="str">
        <f>VLOOKUP(A511,[1]Sayfa1!A$1:B$65536,2,0)</f>
        <v>MARMARA</v>
      </c>
      <c r="C511" t="str">
        <f>VLOOKUP(A511,[1]Sayfa1!A$1:C$65536,3,0)</f>
        <v>TOTAL</v>
      </c>
      <c r="D511" t="s">
        <v>2566</v>
      </c>
      <c r="E511" t="s">
        <v>2567</v>
      </c>
      <c r="F511" t="s">
        <v>28</v>
      </c>
      <c r="G511" t="s">
        <v>2568</v>
      </c>
      <c r="H511" t="s">
        <v>822</v>
      </c>
      <c r="I511" t="s">
        <v>2569</v>
      </c>
    </row>
    <row r="512" spans="1:9" x14ac:dyDescent="0.25">
      <c r="A512" t="s">
        <v>2570</v>
      </c>
      <c r="B512" t="str">
        <f>VLOOKUP(A512,[1]Sayfa1!A$1:B$65536,2,0)</f>
        <v>MARMARA</v>
      </c>
      <c r="C512" t="str">
        <f>VLOOKUP(A512,[1]Sayfa1!A$1:C$65536,3,0)</f>
        <v>TOTAL</v>
      </c>
      <c r="D512" t="s">
        <v>2571</v>
      </c>
      <c r="E512" t="s">
        <v>2572</v>
      </c>
      <c r="F512" t="s">
        <v>28</v>
      </c>
      <c r="G512" t="s">
        <v>2573</v>
      </c>
      <c r="H512" t="s">
        <v>2574</v>
      </c>
      <c r="I512" t="s">
        <v>2575</v>
      </c>
    </row>
    <row r="513" spans="1:9" x14ac:dyDescent="0.25">
      <c r="A513" t="s">
        <v>2576</v>
      </c>
      <c r="B513" t="str">
        <f>VLOOKUP(A513,[1]Sayfa1!A$1:B$65536,2,0)</f>
        <v>EGE</v>
      </c>
      <c r="C513" t="str">
        <f>VLOOKUP(A513,[1]Sayfa1!A$1:C$65536,3,0)</f>
        <v>TOTAL</v>
      </c>
      <c r="D513" t="s">
        <v>2577</v>
      </c>
      <c r="E513" t="s">
        <v>2578</v>
      </c>
      <c r="F513" t="s">
        <v>643</v>
      </c>
      <c r="G513" t="s">
        <v>1209</v>
      </c>
      <c r="H513" t="s">
        <v>812</v>
      </c>
      <c r="I513" t="s">
        <v>813</v>
      </c>
    </row>
    <row r="514" spans="1:9" x14ac:dyDescent="0.25">
      <c r="A514" t="s">
        <v>2579</v>
      </c>
      <c r="B514" t="str">
        <f>VLOOKUP(A514,[1]Sayfa1!A$1:B$65536,2,0)</f>
        <v>KARADENİZ</v>
      </c>
      <c r="C514" t="str">
        <f>VLOOKUP(A514,[1]Sayfa1!A$1:C$65536,3,0)</f>
        <v>TOTAL</v>
      </c>
      <c r="D514" t="s">
        <v>2580</v>
      </c>
      <c r="E514" t="s">
        <v>2581</v>
      </c>
      <c r="F514" t="s">
        <v>1037</v>
      </c>
      <c r="G514" t="s">
        <v>2582</v>
      </c>
      <c r="H514" t="s">
        <v>2583</v>
      </c>
      <c r="I514" t="s">
        <v>2584</v>
      </c>
    </row>
    <row r="515" spans="1:9" x14ac:dyDescent="0.25">
      <c r="A515" t="s">
        <v>2585</v>
      </c>
      <c r="B515" t="str">
        <f>VLOOKUP(A515,[1]Sayfa1!A$1:B$65536,2,0)</f>
        <v>İÇ ANADOLU</v>
      </c>
      <c r="C515" t="str">
        <f>VLOOKUP(A515,[1]Sayfa1!A$1:C$65536,3,0)</f>
        <v>MOİL</v>
      </c>
      <c r="D515" t="s">
        <v>2586</v>
      </c>
      <c r="E515" t="s">
        <v>2587</v>
      </c>
      <c r="F515" t="s">
        <v>21</v>
      </c>
      <c r="G515" t="s">
        <v>150</v>
      </c>
      <c r="H515" t="s">
        <v>2588</v>
      </c>
      <c r="I515" t="s">
        <v>51</v>
      </c>
    </row>
    <row r="516" spans="1:9" x14ac:dyDescent="0.25">
      <c r="A516" t="s">
        <v>2589</v>
      </c>
      <c r="B516" t="str">
        <f>VLOOKUP(A516,[1]Sayfa1!A$1:B$65536,2,0)</f>
        <v>EGE</v>
      </c>
      <c r="C516" t="str">
        <f>VLOOKUP(A516,[1]Sayfa1!A$1:C$65536,3,0)</f>
        <v>DİĞER</v>
      </c>
      <c r="D516" t="s">
        <v>2590</v>
      </c>
      <c r="E516" t="s">
        <v>2591</v>
      </c>
      <c r="F516" t="s">
        <v>49</v>
      </c>
      <c r="G516" t="s">
        <v>1982</v>
      </c>
      <c r="H516" t="s">
        <v>2592</v>
      </c>
      <c r="I516" t="s">
        <v>2593</v>
      </c>
    </row>
    <row r="517" spans="1:9" x14ac:dyDescent="0.25">
      <c r="A517" t="s">
        <v>2594</v>
      </c>
      <c r="B517" t="str">
        <f>VLOOKUP(A517,[1]Sayfa1!A$1:B$65536,2,0)</f>
        <v>MARMARA</v>
      </c>
      <c r="C517" t="str">
        <f>VLOOKUP(A517,[1]Sayfa1!A$1:C$65536,3,0)</f>
        <v>MOİL</v>
      </c>
      <c r="D517" t="s">
        <v>2595</v>
      </c>
      <c r="E517" t="s">
        <v>2596</v>
      </c>
      <c r="F517" t="s">
        <v>28</v>
      </c>
      <c r="G517" t="s">
        <v>2159</v>
      </c>
      <c r="H517" t="s">
        <v>195</v>
      </c>
      <c r="I517" t="s">
        <v>196</v>
      </c>
    </row>
    <row r="518" spans="1:9" x14ac:dyDescent="0.25">
      <c r="A518" t="s">
        <v>2597</v>
      </c>
      <c r="B518" t="str">
        <f>VLOOKUP(A518,[1]Sayfa1!A$1:B$65536,2,0)</f>
        <v>EGE</v>
      </c>
      <c r="C518" t="str">
        <f>VLOOKUP(A518,[1]Sayfa1!A$1:C$65536,3,0)</f>
        <v>TOTAL</v>
      </c>
      <c r="D518" t="s">
        <v>2598</v>
      </c>
      <c r="E518" t="s">
        <v>2599</v>
      </c>
      <c r="F518" t="s">
        <v>142</v>
      </c>
      <c r="G518" t="s">
        <v>2600</v>
      </c>
      <c r="H518" t="s">
        <v>2601</v>
      </c>
      <c r="I518" t="s">
        <v>2602</v>
      </c>
    </row>
    <row r="519" spans="1:9" x14ac:dyDescent="0.25">
      <c r="A519" t="s">
        <v>2603</v>
      </c>
      <c r="B519" t="str">
        <f>VLOOKUP(A519,[1]Sayfa1!A$1:B$65536,2,0)</f>
        <v>EGE</v>
      </c>
      <c r="C519" t="str">
        <f>VLOOKUP(A519,[1]Sayfa1!A$1:C$65536,3,0)</f>
        <v>TOTAL</v>
      </c>
      <c r="D519" t="s">
        <v>2604</v>
      </c>
      <c r="E519" t="s">
        <v>2605</v>
      </c>
      <c r="F519" t="s">
        <v>42</v>
      </c>
      <c r="G519" t="s">
        <v>43</v>
      </c>
      <c r="H519" t="s">
        <v>2606</v>
      </c>
      <c r="I519" t="s">
        <v>2607</v>
      </c>
    </row>
    <row r="520" spans="1:9" x14ac:dyDescent="0.25">
      <c r="A520" t="s">
        <v>2608</v>
      </c>
      <c r="B520" t="str">
        <f>VLOOKUP(A520,[1]Sayfa1!A$1:B$65536,2,0)</f>
        <v>İÇ ANADOLU</v>
      </c>
      <c r="C520" t="str">
        <f>VLOOKUP(A520,[1]Sayfa1!A$1:C$65536,3,0)</f>
        <v>TOTAL</v>
      </c>
      <c r="D520" t="s">
        <v>2609</v>
      </c>
      <c r="E520" t="s">
        <v>2610</v>
      </c>
      <c r="F520" t="s">
        <v>206</v>
      </c>
      <c r="G520" t="s">
        <v>2036</v>
      </c>
      <c r="H520" t="s">
        <v>2611</v>
      </c>
      <c r="I520" t="s">
        <v>2612</v>
      </c>
    </row>
    <row r="521" spans="1:9" x14ac:dyDescent="0.25">
      <c r="A521" t="s">
        <v>2613</v>
      </c>
      <c r="B521" t="str">
        <f>VLOOKUP(A521,[1]Sayfa1!A$1:B$65536,2,0)</f>
        <v>KARADENİZ</v>
      </c>
      <c r="C521" t="str">
        <f>VLOOKUP(A521,[1]Sayfa1!A$1:C$65536,3,0)</f>
        <v>MOİL</v>
      </c>
      <c r="D521" t="s">
        <v>2614</v>
      </c>
      <c r="E521" t="s">
        <v>2615</v>
      </c>
      <c r="F521" t="s">
        <v>169</v>
      </c>
      <c r="G521" t="s">
        <v>927</v>
      </c>
      <c r="H521" t="s">
        <v>2616</v>
      </c>
      <c r="I521" t="s">
        <v>2617</v>
      </c>
    </row>
    <row r="522" spans="1:9" x14ac:dyDescent="0.25">
      <c r="A522" t="s">
        <v>2618</v>
      </c>
      <c r="B522" t="str">
        <f>VLOOKUP(A522,[1]Sayfa1!A$1:B$65536,2,0)</f>
        <v>EGE</v>
      </c>
      <c r="C522" t="str">
        <f>VLOOKUP(A522,[1]Sayfa1!A$1:C$65536,3,0)</f>
        <v>TOTAL</v>
      </c>
      <c r="D522" t="s">
        <v>2619</v>
      </c>
      <c r="E522" t="s">
        <v>2620</v>
      </c>
      <c r="F522" t="s">
        <v>13</v>
      </c>
      <c r="G522" t="s">
        <v>200</v>
      </c>
      <c r="H522" t="s">
        <v>2621</v>
      </c>
      <c r="I522" t="s">
        <v>2622</v>
      </c>
    </row>
    <row r="523" spans="1:9" x14ac:dyDescent="0.25">
      <c r="A523" t="s">
        <v>2623</v>
      </c>
      <c r="B523" t="str">
        <f>VLOOKUP(A523,[1]Sayfa1!A$1:B$65536,2,0)</f>
        <v>KARADENİZ</v>
      </c>
      <c r="C523" t="str">
        <f>VLOOKUP(A523,[1]Sayfa1!A$1:C$65536,3,0)</f>
        <v>MOİL</v>
      </c>
      <c r="D523" t="s">
        <v>2624</v>
      </c>
      <c r="E523" t="s">
        <v>2625</v>
      </c>
      <c r="F523" t="s">
        <v>169</v>
      </c>
      <c r="G523" t="s">
        <v>36</v>
      </c>
      <c r="H523" t="s">
        <v>2626</v>
      </c>
      <c r="I523" t="s">
        <v>2627</v>
      </c>
    </row>
    <row r="524" spans="1:9" x14ac:dyDescent="0.25">
      <c r="A524" t="s">
        <v>2628</v>
      </c>
      <c r="B524" t="str">
        <f>VLOOKUP(A524,[1]Sayfa1!A$1:B$65536,2,0)</f>
        <v>KARADENİZ</v>
      </c>
      <c r="C524" t="str">
        <f>VLOOKUP(A524,[1]Sayfa1!A$1:C$65536,3,0)</f>
        <v>TOTAL</v>
      </c>
      <c r="D524" t="s">
        <v>2629</v>
      </c>
      <c r="E524" t="s">
        <v>2630</v>
      </c>
      <c r="F524" t="s">
        <v>478</v>
      </c>
      <c r="G524" t="s">
        <v>36</v>
      </c>
      <c r="H524" t="s">
        <v>2631</v>
      </c>
      <c r="I524" t="s">
        <v>2632</v>
      </c>
    </row>
    <row r="525" spans="1:9" x14ac:dyDescent="0.25">
      <c r="A525" t="s">
        <v>2633</v>
      </c>
      <c r="B525" t="str">
        <f>VLOOKUP(A525,[1]Sayfa1!A$1:B$65536,2,0)</f>
        <v>MARMARA</v>
      </c>
      <c r="C525" t="str">
        <f>VLOOKUP(A525,[1]Sayfa1!A$1:C$65536,3,0)</f>
        <v>MÜNFERİT</v>
      </c>
      <c r="D525" t="s">
        <v>2634</v>
      </c>
      <c r="E525" t="s">
        <v>2635</v>
      </c>
      <c r="F525" t="s">
        <v>162</v>
      </c>
      <c r="G525" t="s">
        <v>2636</v>
      </c>
      <c r="H525" t="s">
        <v>2637</v>
      </c>
      <c r="I525" t="s">
        <v>2638</v>
      </c>
    </row>
    <row r="526" spans="1:9" x14ac:dyDescent="0.25">
      <c r="A526" t="s">
        <v>2639</v>
      </c>
      <c r="B526" t="str">
        <f>VLOOKUP(A526,[1]Sayfa1!A$1:B$65536,2,0)</f>
        <v>GÜNEYDOĞU</v>
      </c>
      <c r="C526" t="str">
        <f>VLOOKUP(A526,[1]Sayfa1!A$1:C$65536,3,0)</f>
        <v>MOİL</v>
      </c>
      <c r="D526" t="s">
        <v>2640</v>
      </c>
      <c r="E526" t="s">
        <v>2641</v>
      </c>
      <c r="F526" t="s">
        <v>939</v>
      </c>
      <c r="G526" t="s">
        <v>2642</v>
      </c>
      <c r="H526" t="s">
        <v>1680</v>
      </c>
      <c r="I526" t="s">
        <v>2643</v>
      </c>
    </row>
    <row r="527" spans="1:9" x14ac:dyDescent="0.25">
      <c r="A527" t="s">
        <v>2644</v>
      </c>
      <c r="B527" t="str">
        <f>VLOOKUP(A527,[1]Sayfa1!A$1:B$65536,2,0)</f>
        <v>MARMARA</v>
      </c>
      <c r="C527" t="str">
        <f>VLOOKUP(A527,[1]Sayfa1!A$1:C$65536,3,0)</f>
        <v>TOTAL</v>
      </c>
      <c r="D527" t="s">
        <v>2645</v>
      </c>
      <c r="E527" t="s">
        <v>2646</v>
      </c>
      <c r="F527" t="s">
        <v>292</v>
      </c>
      <c r="G527" t="s">
        <v>2647</v>
      </c>
      <c r="H527" t="s">
        <v>2648</v>
      </c>
      <c r="I527" t="s">
        <v>2649</v>
      </c>
    </row>
    <row r="528" spans="1:9" x14ac:dyDescent="0.25">
      <c r="A528" t="s">
        <v>2650</v>
      </c>
      <c r="B528" t="str">
        <f>VLOOKUP(A528,[1]Sayfa1!A$1:B$65536,2,0)</f>
        <v>GÜNEYDOĞU</v>
      </c>
      <c r="C528" t="str">
        <f>VLOOKUP(A528,[1]Sayfa1!A$1:C$65536,3,0)</f>
        <v>TOTAL</v>
      </c>
      <c r="D528" t="s">
        <v>2651</v>
      </c>
      <c r="E528" t="s">
        <v>2652</v>
      </c>
      <c r="F528" t="s">
        <v>397</v>
      </c>
      <c r="G528" t="s">
        <v>966</v>
      </c>
      <c r="H528" t="s">
        <v>108</v>
      </c>
      <c r="I528" t="s">
        <v>2653</v>
      </c>
    </row>
    <row r="529" spans="1:9" x14ac:dyDescent="0.25">
      <c r="A529" t="s">
        <v>2654</v>
      </c>
      <c r="B529" t="str">
        <f>VLOOKUP(A529,[1]Sayfa1!A$1:B$65536,2,0)</f>
        <v>MARMARA</v>
      </c>
      <c r="C529" t="str">
        <f>VLOOKUP(A529,[1]Sayfa1!A$1:C$65536,3,0)</f>
        <v>TOTAL</v>
      </c>
      <c r="D529" t="s">
        <v>2655</v>
      </c>
      <c r="E529" t="s">
        <v>2656</v>
      </c>
      <c r="F529" t="s">
        <v>292</v>
      </c>
      <c r="G529" t="s">
        <v>2647</v>
      </c>
      <c r="H529" t="s">
        <v>2648</v>
      </c>
      <c r="I529" t="s">
        <v>2649</v>
      </c>
    </row>
    <row r="530" spans="1:9" x14ac:dyDescent="0.25">
      <c r="A530" t="s">
        <v>2657</v>
      </c>
      <c r="B530" t="str">
        <f>VLOOKUP(A530,[1]Sayfa1!A$1:B$65536,2,0)</f>
        <v>İÇ ANADOLU</v>
      </c>
      <c r="C530" t="str">
        <f>VLOOKUP(A530,[1]Sayfa1!A$1:C$65536,3,0)</f>
        <v>TOTAL</v>
      </c>
      <c r="D530" t="s">
        <v>2658</v>
      </c>
      <c r="E530" t="s">
        <v>2659</v>
      </c>
      <c r="F530" t="s">
        <v>21</v>
      </c>
      <c r="G530" t="s">
        <v>656</v>
      </c>
      <c r="H530" t="s">
        <v>2660</v>
      </c>
      <c r="I530" t="s">
        <v>2320</v>
      </c>
    </row>
    <row r="531" spans="1:9" x14ac:dyDescent="0.25">
      <c r="A531" t="s">
        <v>2661</v>
      </c>
      <c r="B531" t="str">
        <f>VLOOKUP(A531,[1]Sayfa1!A$1:B$65536,2,0)</f>
        <v>MARMARA</v>
      </c>
      <c r="C531" t="str">
        <f>VLOOKUP(A531,[1]Sayfa1!A$1:C$65536,3,0)</f>
        <v>TOTAL</v>
      </c>
      <c r="D531" t="s">
        <v>160</v>
      </c>
      <c r="E531" t="s">
        <v>2662</v>
      </c>
      <c r="F531" t="s">
        <v>595</v>
      </c>
      <c r="G531" t="s">
        <v>2663</v>
      </c>
      <c r="H531" t="s">
        <v>1789</v>
      </c>
      <c r="I531" t="s">
        <v>1790</v>
      </c>
    </row>
    <row r="532" spans="1:9" x14ac:dyDescent="0.25">
      <c r="A532" t="s">
        <v>2664</v>
      </c>
      <c r="B532" t="str">
        <f>VLOOKUP(A532,[1]Sayfa1!A$1:B$65536,2,0)</f>
        <v>MARMARA</v>
      </c>
      <c r="C532" t="str">
        <f>VLOOKUP(A532,[1]Sayfa1!A$1:C$65536,3,0)</f>
        <v>TOTAL</v>
      </c>
      <c r="D532" t="s">
        <v>160</v>
      </c>
      <c r="E532" t="s">
        <v>2665</v>
      </c>
      <c r="F532" t="s">
        <v>595</v>
      </c>
      <c r="G532" t="s">
        <v>2663</v>
      </c>
      <c r="H532" t="s">
        <v>1789</v>
      </c>
      <c r="I532" t="s">
        <v>1790</v>
      </c>
    </row>
    <row r="533" spans="1:9" x14ac:dyDescent="0.25">
      <c r="A533" t="s">
        <v>2666</v>
      </c>
      <c r="B533" t="str">
        <f>VLOOKUP(A533,[1]Sayfa1!A$1:B$65536,2,0)</f>
        <v>İÇ ANADOLU</v>
      </c>
      <c r="C533" t="str">
        <f>VLOOKUP(A533,[1]Sayfa1!A$1:C$65536,3,0)</f>
        <v>TOTAL</v>
      </c>
      <c r="D533" t="s">
        <v>2667</v>
      </c>
      <c r="E533" t="s">
        <v>2668</v>
      </c>
      <c r="F533" t="s">
        <v>187</v>
      </c>
      <c r="G533" t="s">
        <v>1184</v>
      </c>
      <c r="H533" t="s">
        <v>843</v>
      </c>
      <c r="I533" t="s">
        <v>807</v>
      </c>
    </row>
    <row r="534" spans="1:9" x14ac:dyDescent="0.25">
      <c r="A534" t="s">
        <v>2669</v>
      </c>
      <c r="B534" t="str">
        <f>VLOOKUP(A534,[1]Sayfa1!A$1:B$65536,2,0)</f>
        <v>İÇ ANADOLU</v>
      </c>
      <c r="C534" t="str">
        <f>VLOOKUP(A534,[1]Sayfa1!A$1:C$65536,3,0)</f>
        <v>TOTAL</v>
      </c>
      <c r="D534" t="s">
        <v>2670</v>
      </c>
      <c r="E534" t="s">
        <v>2671</v>
      </c>
      <c r="F534" t="s">
        <v>1123</v>
      </c>
      <c r="G534" t="s">
        <v>36</v>
      </c>
      <c r="H534" t="s">
        <v>2672</v>
      </c>
      <c r="I534" t="s">
        <v>2259</v>
      </c>
    </row>
    <row r="535" spans="1:9" x14ac:dyDescent="0.25">
      <c r="A535" t="s">
        <v>2673</v>
      </c>
      <c r="B535" t="str">
        <f>VLOOKUP(A535,[1]Sayfa1!A$1:B$65536,2,0)</f>
        <v>GÜNEYDOĞU</v>
      </c>
      <c r="C535" t="str">
        <f>VLOOKUP(A535,[1]Sayfa1!A$1:C$65536,3,0)</f>
        <v>TOTAL</v>
      </c>
      <c r="D535" t="s">
        <v>2674</v>
      </c>
      <c r="E535" t="s">
        <v>2675</v>
      </c>
      <c r="F535" t="s">
        <v>1219</v>
      </c>
      <c r="G535" t="s">
        <v>1220</v>
      </c>
      <c r="H535" t="s">
        <v>2676</v>
      </c>
      <c r="I535" t="s">
        <v>2677</v>
      </c>
    </row>
    <row r="536" spans="1:9" x14ac:dyDescent="0.25">
      <c r="A536" t="s">
        <v>2678</v>
      </c>
      <c r="B536" t="str">
        <f>VLOOKUP(A536,[1]Sayfa1!A$1:B$65536,2,0)</f>
        <v>EGE</v>
      </c>
      <c r="C536" t="str">
        <f>VLOOKUP(A536,[1]Sayfa1!A$1:C$65536,3,0)</f>
        <v>MOİL</v>
      </c>
      <c r="D536" t="s">
        <v>2679</v>
      </c>
      <c r="E536" t="s">
        <v>2680</v>
      </c>
      <c r="F536" t="s">
        <v>643</v>
      </c>
      <c r="G536" t="s">
        <v>957</v>
      </c>
      <c r="H536" t="s">
        <v>2506</v>
      </c>
      <c r="I536" t="s">
        <v>2507</v>
      </c>
    </row>
    <row r="537" spans="1:9" x14ac:dyDescent="0.25">
      <c r="A537" t="s">
        <v>2681</v>
      </c>
      <c r="B537" t="str">
        <f>VLOOKUP(A537,[1]Sayfa1!A$1:B$65536,2,0)</f>
        <v>KARADENİZ</v>
      </c>
      <c r="C537" t="str">
        <f>VLOOKUP(A537,[1]Sayfa1!A$1:C$65536,3,0)</f>
        <v>TOTAL</v>
      </c>
      <c r="D537" t="s">
        <v>160</v>
      </c>
      <c r="E537" t="s">
        <v>2682</v>
      </c>
      <c r="F537" t="s">
        <v>74</v>
      </c>
      <c r="G537" t="s">
        <v>36</v>
      </c>
      <c r="H537" t="s">
        <v>1158</v>
      </c>
      <c r="I537" t="s">
        <v>2683</v>
      </c>
    </row>
    <row r="538" spans="1:9" x14ac:dyDescent="0.25">
      <c r="A538" t="s">
        <v>2684</v>
      </c>
      <c r="B538" t="str">
        <f>VLOOKUP(A538,[1]Sayfa1!A$1:B$65536,2,0)</f>
        <v>KARADENİZ</v>
      </c>
      <c r="C538" t="str">
        <f>VLOOKUP(A538,[1]Sayfa1!A$1:C$65536,3,0)</f>
        <v>TOTAL</v>
      </c>
      <c r="D538" t="s">
        <v>160</v>
      </c>
      <c r="E538" t="s">
        <v>2685</v>
      </c>
      <c r="F538" t="s">
        <v>309</v>
      </c>
      <c r="G538" t="s">
        <v>346</v>
      </c>
      <c r="H538" t="s">
        <v>1504</v>
      </c>
      <c r="I538" t="s">
        <v>1505</v>
      </c>
    </row>
    <row r="539" spans="1:9" x14ac:dyDescent="0.25">
      <c r="A539" t="s">
        <v>2686</v>
      </c>
      <c r="B539" t="str">
        <f>VLOOKUP(A539,[1]Sayfa1!A$1:B$65536,2,0)</f>
        <v>KARADENİZ</v>
      </c>
      <c r="C539" t="str">
        <f>VLOOKUP(A539,[1]Sayfa1!A$1:C$65536,3,0)</f>
        <v>TOTAL</v>
      </c>
      <c r="D539" t="s">
        <v>2687</v>
      </c>
      <c r="E539" t="s">
        <v>2688</v>
      </c>
      <c r="F539" t="s">
        <v>2689</v>
      </c>
      <c r="G539" t="s">
        <v>36</v>
      </c>
      <c r="H539" t="s">
        <v>1822</v>
      </c>
      <c r="I539" t="s">
        <v>2690</v>
      </c>
    </row>
    <row r="540" spans="1:9" x14ac:dyDescent="0.25">
      <c r="A540" t="s">
        <v>2691</v>
      </c>
      <c r="B540" t="str">
        <f>VLOOKUP(A540,[1]Sayfa1!A$1:B$65536,2,0)</f>
        <v>GÜNEYDOĞU</v>
      </c>
      <c r="C540" t="str">
        <f>VLOOKUP(A540,[1]Sayfa1!A$1:C$65536,3,0)</f>
        <v>TOTAL</v>
      </c>
      <c r="D540" t="s">
        <v>2692</v>
      </c>
      <c r="E540" t="s">
        <v>2693</v>
      </c>
      <c r="F540" t="s">
        <v>511</v>
      </c>
      <c r="G540" t="s">
        <v>1611</v>
      </c>
      <c r="H540" t="s">
        <v>1478</v>
      </c>
      <c r="I540" t="s">
        <v>2694</v>
      </c>
    </row>
    <row r="541" spans="1:9" x14ac:dyDescent="0.25">
      <c r="A541" t="s">
        <v>2695</v>
      </c>
      <c r="B541" t="str">
        <f>VLOOKUP(A541,[1]Sayfa1!A$1:B$65536,2,0)</f>
        <v>GÜNEYDOĞU</v>
      </c>
      <c r="C541" t="str">
        <f>VLOOKUP(A541,[1]Sayfa1!A$1:C$65536,3,0)</f>
        <v>MOİL</v>
      </c>
      <c r="D541" t="s">
        <v>2696</v>
      </c>
      <c r="E541" t="s">
        <v>2697</v>
      </c>
      <c r="F541" t="s">
        <v>1219</v>
      </c>
      <c r="G541" t="s">
        <v>1462</v>
      </c>
      <c r="H541" t="s">
        <v>2698</v>
      </c>
      <c r="I541" t="s">
        <v>2699</v>
      </c>
    </row>
    <row r="542" spans="1:9" x14ac:dyDescent="0.25">
      <c r="A542" t="s">
        <v>2700</v>
      </c>
      <c r="B542" t="str">
        <f>VLOOKUP(A542,[1]Sayfa1!A$1:B$65536,2,0)</f>
        <v>MARMARA</v>
      </c>
      <c r="C542" t="str">
        <f>VLOOKUP(A542,[1]Sayfa1!A$1:C$65536,3,0)</f>
        <v>TOTAL</v>
      </c>
      <c r="D542" t="s">
        <v>1708</v>
      </c>
      <c r="E542" t="s">
        <v>2701</v>
      </c>
      <c r="F542" t="s">
        <v>292</v>
      </c>
      <c r="G542" t="s">
        <v>293</v>
      </c>
      <c r="H542" t="s">
        <v>724</v>
      </c>
      <c r="I542" t="s">
        <v>2702</v>
      </c>
    </row>
    <row r="543" spans="1:9" x14ac:dyDescent="0.25">
      <c r="A543" t="s">
        <v>2703</v>
      </c>
      <c r="B543" t="str">
        <f>VLOOKUP(A543,[1]Sayfa1!A$1:B$65536,2,0)</f>
        <v>EGE</v>
      </c>
      <c r="C543" t="str">
        <f>VLOOKUP(A543,[1]Sayfa1!A$1:C$65536,3,0)</f>
        <v>TOTAL</v>
      </c>
      <c r="D543" t="s">
        <v>2704</v>
      </c>
      <c r="E543" t="s">
        <v>2705</v>
      </c>
      <c r="F543" t="s">
        <v>81</v>
      </c>
      <c r="G543" t="s">
        <v>316</v>
      </c>
      <c r="H543" t="s">
        <v>1586</v>
      </c>
      <c r="I543" t="s">
        <v>2706</v>
      </c>
    </row>
    <row r="544" spans="1:9" x14ac:dyDescent="0.25">
      <c r="A544" t="s">
        <v>2707</v>
      </c>
      <c r="B544" t="str">
        <f>VLOOKUP(A544,[1]Sayfa1!A$1:B$65536,2,0)</f>
        <v>GÜNEYDOĞU</v>
      </c>
      <c r="C544" t="str">
        <f>VLOOKUP(A544,[1]Sayfa1!A$1:C$65536,3,0)</f>
        <v>TOTAL</v>
      </c>
      <c r="D544" t="s">
        <v>2708</v>
      </c>
      <c r="E544" t="s">
        <v>2709</v>
      </c>
      <c r="F544" t="s">
        <v>329</v>
      </c>
      <c r="G544" t="s">
        <v>740</v>
      </c>
      <c r="H544" t="s">
        <v>1612</v>
      </c>
      <c r="I544" t="s">
        <v>2710</v>
      </c>
    </row>
    <row r="545" spans="1:9" x14ac:dyDescent="0.25">
      <c r="A545" t="s">
        <v>2711</v>
      </c>
      <c r="B545" t="str">
        <f>VLOOKUP(A545,[1]Sayfa1!A$1:B$65536,2,0)</f>
        <v>MARMARA</v>
      </c>
      <c r="C545" t="str">
        <f>VLOOKUP(A545,[1]Sayfa1!A$1:C$65536,3,0)</f>
        <v>TOTAL</v>
      </c>
      <c r="D545" t="s">
        <v>1713</v>
      </c>
      <c r="E545" t="s">
        <v>2712</v>
      </c>
      <c r="F545" t="s">
        <v>422</v>
      </c>
      <c r="G545" t="s">
        <v>1269</v>
      </c>
      <c r="H545" t="s">
        <v>90</v>
      </c>
      <c r="I545" t="s">
        <v>2713</v>
      </c>
    </row>
    <row r="546" spans="1:9" x14ac:dyDescent="0.25">
      <c r="A546" t="s">
        <v>2714</v>
      </c>
      <c r="B546" t="str">
        <f>VLOOKUP(A546,[1]Sayfa1!A$1:B$65536,2,0)</f>
        <v>İÇ ANADOLU</v>
      </c>
      <c r="C546" t="str">
        <f>VLOOKUP(A546,[1]Sayfa1!A$1:C$65536,3,0)</f>
        <v>TOTAL</v>
      </c>
      <c r="D546" t="s">
        <v>2715</v>
      </c>
      <c r="E546" t="s">
        <v>2716</v>
      </c>
      <c r="F546" t="s">
        <v>548</v>
      </c>
      <c r="G546" t="s">
        <v>951</v>
      </c>
      <c r="H546" t="s">
        <v>2717</v>
      </c>
      <c r="I546" t="s">
        <v>1587</v>
      </c>
    </row>
    <row r="547" spans="1:9" x14ac:dyDescent="0.25">
      <c r="A547" t="s">
        <v>2718</v>
      </c>
      <c r="B547" t="str">
        <f>VLOOKUP(A547,[1]Sayfa1!A$1:B$65536,2,0)</f>
        <v>İÇ ANADOLU</v>
      </c>
      <c r="C547" t="str">
        <f>VLOOKUP(A547,[1]Sayfa1!A$1:C$65536,3,0)</f>
        <v>TOTAL</v>
      </c>
      <c r="D547" t="s">
        <v>2715</v>
      </c>
      <c r="E547" t="s">
        <v>2719</v>
      </c>
      <c r="F547" t="s">
        <v>548</v>
      </c>
      <c r="G547" t="s">
        <v>951</v>
      </c>
      <c r="H547" t="s">
        <v>2717</v>
      </c>
      <c r="I547" t="s">
        <v>1587</v>
      </c>
    </row>
    <row r="548" spans="1:9" x14ac:dyDescent="0.25">
      <c r="A548" t="s">
        <v>2720</v>
      </c>
      <c r="B548" t="str">
        <f>VLOOKUP(A548,[1]Sayfa1!A$1:B$65536,2,0)</f>
        <v>İÇ ANADOLU</v>
      </c>
      <c r="C548" t="str">
        <f>VLOOKUP(A548,[1]Sayfa1!A$1:C$65536,3,0)</f>
        <v>MOİL</v>
      </c>
      <c r="D548" t="s">
        <v>2721</v>
      </c>
      <c r="E548" t="s">
        <v>2722</v>
      </c>
      <c r="F548" t="s">
        <v>21</v>
      </c>
      <c r="G548" t="s">
        <v>1359</v>
      </c>
      <c r="H548" t="s">
        <v>1504</v>
      </c>
      <c r="I548" t="s">
        <v>1505</v>
      </c>
    </row>
    <row r="549" spans="1:9" x14ac:dyDescent="0.25">
      <c r="A549" t="s">
        <v>2723</v>
      </c>
      <c r="B549" t="str">
        <f>VLOOKUP(A549,[1]Sayfa1!A$1:B$65536,2,0)</f>
        <v>MARMARA</v>
      </c>
      <c r="C549" t="str">
        <f>VLOOKUP(A549,[1]Sayfa1!A$1:C$65536,3,0)</f>
        <v>TOTAL</v>
      </c>
      <c r="D549" t="s">
        <v>2724</v>
      </c>
      <c r="E549" t="s">
        <v>2725</v>
      </c>
      <c r="F549" t="s">
        <v>292</v>
      </c>
      <c r="G549" t="s">
        <v>1215</v>
      </c>
      <c r="H549" t="s">
        <v>586</v>
      </c>
      <c r="I549" t="s">
        <v>587</v>
      </c>
    </row>
    <row r="550" spans="1:9" x14ac:dyDescent="0.25">
      <c r="A550" t="s">
        <v>2726</v>
      </c>
      <c r="B550" t="str">
        <f>VLOOKUP(A550,[1]Sayfa1!A$1:B$65536,2,0)</f>
        <v>İÇ ANADOLU</v>
      </c>
      <c r="C550" t="str">
        <f>VLOOKUP(A550,[1]Sayfa1!A$1:C$65536,3,0)</f>
        <v>TOTAL</v>
      </c>
      <c r="D550" t="s">
        <v>2727</v>
      </c>
      <c r="E550" t="s">
        <v>2728</v>
      </c>
      <c r="F550" t="s">
        <v>206</v>
      </c>
      <c r="G550" t="s">
        <v>36</v>
      </c>
      <c r="H550" t="s">
        <v>2729</v>
      </c>
      <c r="I550" t="s">
        <v>2730</v>
      </c>
    </row>
    <row r="551" spans="1:9" x14ac:dyDescent="0.25">
      <c r="A551" t="s">
        <v>2731</v>
      </c>
      <c r="B551" t="str">
        <f>VLOOKUP(A551,[1]Sayfa1!A$1:B$65536,2,0)</f>
        <v>KARADENİZ</v>
      </c>
      <c r="C551" t="str">
        <f>VLOOKUP(A551,[1]Sayfa1!A$1:C$65536,3,0)</f>
        <v>TOTAL</v>
      </c>
      <c r="D551" t="s">
        <v>2732</v>
      </c>
      <c r="E551" t="s">
        <v>2733</v>
      </c>
      <c r="F551" t="s">
        <v>448</v>
      </c>
      <c r="G551" t="s">
        <v>2734</v>
      </c>
      <c r="H551" t="s">
        <v>354</v>
      </c>
      <c r="I551" t="s">
        <v>2735</v>
      </c>
    </row>
    <row r="552" spans="1:9" x14ac:dyDescent="0.25">
      <c r="A552" t="s">
        <v>2736</v>
      </c>
      <c r="B552" t="str">
        <f>VLOOKUP(A552,[1]Sayfa1!A$1:B$65536,2,0)</f>
        <v>İÇ ANADOLU</v>
      </c>
      <c r="C552" t="str">
        <f>VLOOKUP(A552,[1]Sayfa1!A$1:C$65536,3,0)</f>
        <v>MOİL</v>
      </c>
      <c r="D552" t="s">
        <v>2737</v>
      </c>
      <c r="E552" t="s">
        <v>2738</v>
      </c>
      <c r="F552" t="s">
        <v>21</v>
      </c>
      <c r="G552" t="s">
        <v>1359</v>
      </c>
      <c r="H552" t="s">
        <v>2739</v>
      </c>
      <c r="I552" t="s">
        <v>2740</v>
      </c>
    </row>
    <row r="553" spans="1:9" x14ac:dyDescent="0.25">
      <c r="A553" t="s">
        <v>2741</v>
      </c>
      <c r="B553" t="str">
        <f>VLOOKUP(A553,[1]Sayfa1!A$1:B$65536,2,0)</f>
        <v>EGE</v>
      </c>
      <c r="C553" t="str">
        <f>VLOOKUP(A553,[1]Sayfa1!A$1:C$65536,3,0)</f>
        <v>TOTAL</v>
      </c>
      <c r="D553" t="s">
        <v>2742</v>
      </c>
      <c r="E553" t="s">
        <v>2743</v>
      </c>
      <c r="F553" t="s">
        <v>13</v>
      </c>
      <c r="G553" t="s">
        <v>1815</v>
      </c>
      <c r="H553" t="s">
        <v>1827</v>
      </c>
      <c r="I553" t="s">
        <v>1828</v>
      </c>
    </row>
    <row r="554" spans="1:9" x14ac:dyDescent="0.25">
      <c r="A554" t="s">
        <v>2744</v>
      </c>
      <c r="B554" t="str">
        <f>VLOOKUP(A554,[1]Sayfa1!A$1:B$65536,2,0)</f>
        <v>MARMARA</v>
      </c>
      <c r="C554" t="str">
        <f>VLOOKUP(A554,[1]Sayfa1!A$1:C$65536,3,0)</f>
        <v>TOTAL</v>
      </c>
      <c r="D554" t="s">
        <v>2745</v>
      </c>
      <c r="E554" t="s">
        <v>2746</v>
      </c>
      <c r="F554" t="s">
        <v>174</v>
      </c>
      <c r="G554" t="s">
        <v>2205</v>
      </c>
      <c r="H554" t="s">
        <v>2747</v>
      </c>
      <c r="I554" t="s">
        <v>2748</v>
      </c>
    </row>
    <row r="555" spans="1:9" x14ac:dyDescent="0.25">
      <c r="A555" t="s">
        <v>2749</v>
      </c>
      <c r="B555" t="str">
        <f>VLOOKUP(A555,[1]Sayfa1!A$1:B$65536,2,0)</f>
        <v>EGE</v>
      </c>
      <c r="C555" t="str">
        <f>VLOOKUP(A555,[1]Sayfa1!A$1:C$65536,3,0)</f>
        <v>DİĞER</v>
      </c>
      <c r="D555" t="s">
        <v>2750</v>
      </c>
      <c r="E555" t="s">
        <v>2751</v>
      </c>
      <c r="F555" t="s">
        <v>142</v>
      </c>
      <c r="G555" t="s">
        <v>574</v>
      </c>
      <c r="H555" t="s">
        <v>1633</v>
      </c>
      <c r="I555" t="s">
        <v>1543</v>
      </c>
    </row>
    <row r="556" spans="1:9" x14ac:dyDescent="0.25">
      <c r="A556" t="s">
        <v>2752</v>
      </c>
      <c r="B556" t="str">
        <f>VLOOKUP(A556,[1]Sayfa1!A$1:B$65536,2,0)</f>
        <v>MARMARA</v>
      </c>
      <c r="C556" t="str">
        <f>VLOOKUP(A556,[1]Sayfa1!A$1:C$65536,3,0)</f>
        <v>DİĞER</v>
      </c>
      <c r="D556" t="s">
        <v>2753</v>
      </c>
      <c r="E556" t="s">
        <v>2754</v>
      </c>
      <c r="F556" t="s">
        <v>28</v>
      </c>
      <c r="G556" t="s">
        <v>2568</v>
      </c>
      <c r="H556" t="s">
        <v>2755</v>
      </c>
      <c r="I556" t="s">
        <v>2756</v>
      </c>
    </row>
    <row r="557" spans="1:9" x14ac:dyDescent="0.25">
      <c r="A557" t="s">
        <v>2757</v>
      </c>
      <c r="B557" t="str">
        <f>VLOOKUP(A557,[1]Sayfa1!A$1:B$65536,2,0)</f>
        <v>EGE</v>
      </c>
      <c r="C557" t="str">
        <f>VLOOKUP(A557,[1]Sayfa1!A$1:C$65536,3,0)</f>
        <v>DİĞER</v>
      </c>
      <c r="D557" t="s">
        <v>2758</v>
      </c>
      <c r="E557" t="s">
        <v>2759</v>
      </c>
      <c r="F557" t="s">
        <v>49</v>
      </c>
      <c r="G557" t="s">
        <v>36</v>
      </c>
      <c r="H557" t="s">
        <v>2760</v>
      </c>
      <c r="I557" t="s">
        <v>1681</v>
      </c>
    </row>
    <row r="558" spans="1:9" x14ac:dyDescent="0.25">
      <c r="A558" t="s">
        <v>2761</v>
      </c>
      <c r="B558" t="str">
        <f>VLOOKUP(A558,[1]Sayfa1!A$1:B$65536,2,0)</f>
        <v>MARMARA</v>
      </c>
      <c r="C558" t="str">
        <f>VLOOKUP(A558,[1]Sayfa1!A$1:C$65536,3,0)</f>
        <v>TOTAL</v>
      </c>
      <c r="D558" t="s">
        <v>2762</v>
      </c>
      <c r="E558" t="s">
        <v>2763</v>
      </c>
      <c r="F558" t="s">
        <v>162</v>
      </c>
      <c r="G558" t="s">
        <v>1509</v>
      </c>
      <c r="H558" t="s">
        <v>2764</v>
      </c>
      <c r="I558" t="s">
        <v>2765</v>
      </c>
    </row>
    <row r="559" spans="1:9" x14ac:dyDescent="0.25">
      <c r="A559" t="s">
        <v>2766</v>
      </c>
      <c r="B559" t="str">
        <f>VLOOKUP(A559,[1]Sayfa1!A$1:B$65536,2,0)</f>
        <v>MARMARA</v>
      </c>
      <c r="C559" t="str">
        <f>VLOOKUP(A559,[1]Sayfa1!A$1:C$65536,3,0)</f>
        <v>TOTAL</v>
      </c>
      <c r="D559" t="s">
        <v>2767</v>
      </c>
      <c r="E559" t="s">
        <v>2768</v>
      </c>
      <c r="F559" t="s">
        <v>595</v>
      </c>
      <c r="G559" t="s">
        <v>2769</v>
      </c>
      <c r="H559" t="s">
        <v>2770</v>
      </c>
      <c r="I559" t="s">
        <v>2771</v>
      </c>
    </row>
    <row r="560" spans="1:9" x14ac:dyDescent="0.25">
      <c r="A560" t="s">
        <v>2772</v>
      </c>
      <c r="B560" t="str">
        <f>VLOOKUP(A560,[1]Sayfa1!A$1:B$65536,2,0)</f>
        <v>İÇ ANADOLU</v>
      </c>
      <c r="C560" t="str">
        <f>VLOOKUP(A560,[1]Sayfa1!A$1:C$65536,3,0)</f>
        <v>MOİL</v>
      </c>
      <c r="D560" t="s">
        <v>2773</v>
      </c>
      <c r="E560" t="s">
        <v>2774</v>
      </c>
      <c r="F560" t="s">
        <v>21</v>
      </c>
      <c r="G560" t="s">
        <v>2775</v>
      </c>
      <c r="H560" t="s">
        <v>2776</v>
      </c>
      <c r="I560" t="s">
        <v>2777</v>
      </c>
    </row>
    <row r="561" spans="1:9" x14ac:dyDescent="0.25">
      <c r="A561" t="s">
        <v>2778</v>
      </c>
      <c r="B561" t="str">
        <f>VLOOKUP(A561,[1]Sayfa1!A$1:B$65536,2,0)</f>
        <v>EGE</v>
      </c>
      <c r="C561" t="str">
        <f>VLOOKUP(A561,[1]Sayfa1!A$1:C$65536,3,0)</f>
        <v>TOTAL</v>
      </c>
      <c r="D561" t="s">
        <v>2571</v>
      </c>
      <c r="E561" t="s">
        <v>2779</v>
      </c>
      <c r="F561" t="s">
        <v>643</v>
      </c>
      <c r="G561" t="s">
        <v>1287</v>
      </c>
      <c r="H561" t="s">
        <v>2574</v>
      </c>
      <c r="I561" t="s">
        <v>2575</v>
      </c>
    </row>
    <row r="562" spans="1:9" x14ac:dyDescent="0.25">
      <c r="A562" t="s">
        <v>2780</v>
      </c>
      <c r="B562" t="str">
        <f>VLOOKUP(A562,[1]Sayfa1!A$1:B$65536,2,0)</f>
        <v>GÜNEYDOĞU</v>
      </c>
      <c r="C562" t="str">
        <f>VLOOKUP(A562,[1]Sayfa1!A$1:C$65536,3,0)</f>
        <v>MOİL</v>
      </c>
      <c r="D562" t="s">
        <v>2781</v>
      </c>
      <c r="E562" t="s">
        <v>2782</v>
      </c>
      <c r="F562" t="s">
        <v>149</v>
      </c>
      <c r="G562" t="s">
        <v>2783</v>
      </c>
      <c r="H562" t="s">
        <v>2784</v>
      </c>
      <c r="I562" t="s">
        <v>1487</v>
      </c>
    </row>
    <row r="563" spans="1:9" x14ac:dyDescent="0.25">
      <c r="A563" t="s">
        <v>2785</v>
      </c>
      <c r="B563" t="str">
        <f>VLOOKUP(A563,[1]Sayfa1!A$1:B$65536,2,0)</f>
        <v>EGE</v>
      </c>
      <c r="C563" t="str">
        <f>VLOOKUP(A563,[1]Sayfa1!A$1:C$65536,3,0)</f>
        <v>TOTAL</v>
      </c>
      <c r="D563" t="s">
        <v>2786</v>
      </c>
      <c r="E563" t="s">
        <v>2787</v>
      </c>
      <c r="F563" t="s">
        <v>42</v>
      </c>
      <c r="G563" t="s">
        <v>1432</v>
      </c>
      <c r="H563" t="s">
        <v>2788</v>
      </c>
      <c r="I563" t="s">
        <v>2789</v>
      </c>
    </row>
    <row r="564" spans="1:9" x14ac:dyDescent="0.25">
      <c r="A564" t="s">
        <v>2790</v>
      </c>
      <c r="B564" t="str">
        <f>VLOOKUP(A564,[1]Sayfa1!A$1:B$65536,2,0)</f>
        <v>MARMARA</v>
      </c>
      <c r="C564" t="str">
        <f>VLOOKUP(A564,[1]Sayfa1!A$1:C$65536,3,0)</f>
        <v>TOTAL</v>
      </c>
      <c r="D564" t="s">
        <v>2791</v>
      </c>
      <c r="E564" t="s">
        <v>2792</v>
      </c>
      <c r="F564" t="s">
        <v>218</v>
      </c>
      <c r="G564" t="s">
        <v>788</v>
      </c>
      <c r="H564" t="s">
        <v>2793</v>
      </c>
      <c r="I564" t="s">
        <v>2794</v>
      </c>
    </row>
    <row r="565" spans="1:9" x14ac:dyDescent="0.25">
      <c r="A565" t="s">
        <v>2795</v>
      </c>
      <c r="B565" t="str">
        <f>VLOOKUP(A565,[1]Sayfa1!A$1:B$65536,2,0)</f>
        <v>KARADENİZ</v>
      </c>
      <c r="C565" t="str">
        <f>VLOOKUP(A565,[1]Sayfa1!A$1:C$65536,3,0)</f>
        <v>TOTAL</v>
      </c>
      <c r="D565" t="s">
        <v>2796</v>
      </c>
      <c r="E565" t="s">
        <v>2797</v>
      </c>
      <c r="F565" t="s">
        <v>448</v>
      </c>
      <c r="G565" t="s">
        <v>2798</v>
      </c>
      <c r="H565" t="s">
        <v>2799</v>
      </c>
      <c r="I565" t="s">
        <v>2800</v>
      </c>
    </row>
    <row r="566" spans="1:9" x14ac:dyDescent="0.25">
      <c r="A566" t="s">
        <v>2801</v>
      </c>
      <c r="B566" t="str">
        <f>VLOOKUP(A566,[1]Sayfa1!A$1:B$65536,2,0)</f>
        <v>İÇ ANADOLU</v>
      </c>
      <c r="C566" t="str">
        <f>VLOOKUP(A566,[1]Sayfa1!A$1:C$65536,3,0)</f>
        <v>TOTAL</v>
      </c>
      <c r="D566" t="s">
        <v>2802</v>
      </c>
      <c r="E566" t="s">
        <v>2803</v>
      </c>
      <c r="F566" t="s">
        <v>322</v>
      </c>
      <c r="G566" t="s">
        <v>36</v>
      </c>
      <c r="H566" t="s">
        <v>940</v>
      </c>
      <c r="I566" t="s">
        <v>1474</v>
      </c>
    </row>
    <row r="567" spans="1:9" x14ac:dyDescent="0.25">
      <c r="A567" t="s">
        <v>2804</v>
      </c>
      <c r="B567" t="str">
        <f>VLOOKUP(A567,[1]Sayfa1!A$1:B$65536,2,0)</f>
        <v>EGE</v>
      </c>
      <c r="C567" t="str">
        <f>VLOOKUP(A567,[1]Sayfa1!A$1:C$65536,3,0)</f>
        <v>TOTAL</v>
      </c>
      <c r="D567" t="s">
        <v>2805</v>
      </c>
      <c r="E567" t="s">
        <v>2806</v>
      </c>
      <c r="F567" t="s">
        <v>13</v>
      </c>
      <c r="G567" t="s">
        <v>2807</v>
      </c>
      <c r="H567" t="s">
        <v>2808</v>
      </c>
      <c r="I567" t="s">
        <v>2809</v>
      </c>
    </row>
    <row r="568" spans="1:9" x14ac:dyDescent="0.25">
      <c r="A568" t="s">
        <v>2810</v>
      </c>
      <c r="B568" t="str">
        <f>VLOOKUP(A568,[1]Sayfa1!A$1:B$65536,2,0)</f>
        <v>MARMARA</v>
      </c>
      <c r="C568" t="str">
        <f>VLOOKUP(A568,[1]Sayfa1!A$1:C$65536,3,0)</f>
        <v>TOTAL</v>
      </c>
      <c r="D568" t="s">
        <v>160</v>
      </c>
      <c r="E568" t="s">
        <v>2811</v>
      </c>
      <c r="F568" t="s">
        <v>162</v>
      </c>
      <c r="G568" t="s">
        <v>2812</v>
      </c>
      <c r="H568" t="s">
        <v>2813</v>
      </c>
      <c r="I568" t="s">
        <v>2814</v>
      </c>
    </row>
    <row r="569" spans="1:9" x14ac:dyDescent="0.25">
      <c r="A569" t="s">
        <v>2815</v>
      </c>
      <c r="B569" t="str">
        <f>VLOOKUP(A569,[1]Sayfa1!A$1:B$65536,2,0)</f>
        <v>KARADENİZ</v>
      </c>
      <c r="C569" t="str">
        <f>VLOOKUP(A569,[1]Sayfa1!A$1:C$65536,3,0)</f>
        <v>TOTAL</v>
      </c>
      <c r="D569" t="s">
        <v>2816</v>
      </c>
      <c r="E569" t="s">
        <v>2817</v>
      </c>
      <c r="F569" t="s">
        <v>620</v>
      </c>
      <c r="G569" t="s">
        <v>621</v>
      </c>
      <c r="H569" t="s">
        <v>2818</v>
      </c>
      <c r="I569" t="s">
        <v>2819</v>
      </c>
    </row>
    <row r="570" spans="1:9" x14ac:dyDescent="0.25">
      <c r="A570" t="s">
        <v>2820</v>
      </c>
      <c r="B570" t="str">
        <f>VLOOKUP(A570,[1]Sayfa1!A$1:B$65536,2,0)</f>
        <v>GÜNEYDOĞU</v>
      </c>
      <c r="C570" t="str">
        <f>VLOOKUP(A570,[1]Sayfa1!A$1:C$65536,3,0)</f>
        <v>TOTAL</v>
      </c>
      <c r="D570" t="s">
        <v>2821</v>
      </c>
      <c r="E570" t="s">
        <v>2822</v>
      </c>
      <c r="F570" t="s">
        <v>511</v>
      </c>
      <c r="G570" t="s">
        <v>2416</v>
      </c>
      <c r="H570" t="s">
        <v>2653</v>
      </c>
      <c r="I570" t="s">
        <v>2823</v>
      </c>
    </row>
    <row r="571" spans="1:9" x14ac:dyDescent="0.25">
      <c r="A571" t="s">
        <v>2824</v>
      </c>
      <c r="B571" t="str">
        <f>VLOOKUP(A571,[1]Sayfa1!A$1:B$65536,2,0)</f>
        <v>KARADENİZ</v>
      </c>
      <c r="C571" t="str">
        <f>VLOOKUP(A571,[1]Sayfa1!A$1:C$65536,3,0)</f>
        <v>TOTAL</v>
      </c>
      <c r="D571" t="s">
        <v>2825</v>
      </c>
      <c r="E571" t="s">
        <v>2826</v>
      </c>
      <c r="F571" t="s">
        <v>212</v>
      </c>
      <c r="G571" t="s">
        <v>2827</v>
      </c>
      <c r="H571" t="s">
        <v>2828</v>
      </c>
      <c r="I571" t="s">
        <v>2829</v>
      </c>
    </row>
    <row r="572" spans="1:9" x14ac:dyDescent="0.25">
      <c r="A572" t="s">
        <v>2830</v>
      </c>
      <c r="B572" t="str">
        <f>VLOOKUP(A572,[1]Sayfa1!A$1:B$65536,2,0)</f>
        <v>MARMARA</v>
      </c>
      <c r="C572" t="str">
        <f>VLOOKUP(A572,[1]Sayfa1!A$1:C$65536,3,0)</f>
        <v>TOTAL</v>
      </c>
      <c r="D572" t="s">
        <v>2831</v>
      </c>
      <c r="E572" t="s">
        <v>2832</v>
      </c>
      <c r="F572" t="s">
        <v>28</v>
      </c>
      <c r="G572" t="s">
        <v>712</v>
      </c>
      <c r="H572" t="s">
        <v>1617</v>
      </c>
      <c r="I572" t="s">
        <v>1618</v>
      </c>
    </row>
    <row r="573" spans="1:9" x14ac:dyDescent="0.25">
      <c r="A573" t="s">
        <v>2833</v>
      </c>
      <c r="B573" t="str">
        <f>VLOOKUP(A573,[1]Sayfa1!A$1:B$65536,2,0)</f>
        <v>GÜNEYDOĞU</v>
      </c>
      <c r="C573" t="str">
        <f>VLOOKUP(A573,[1]Sayfa1!A$1:C$65536,3,0)</f>
        <v>MOİL</v>
      </c>
      <c r="D573" t="s">
        <v>2834</v>
      </c>
      <c r="E573" t="s">
        <v>2835</v>
      </c>
      <c r="F573" t="s">
        <v>1855</v>
      </c>
      <c r="G573" t="s">
        <v>36</v>
      </c>
      <c r="H573" t="s">
        <v>2836</v>
      </c>
      <c r="I573" t="s">
        <v>1355</v>
      </c>
    </row>
    <row r="574" spans="1:9" x14ac:dyDescent="0.25">
      <c r="A574" t="s">
        <v>2837</v>
      </c>
      <c r="B574" t="str">
        <f>VLOOKUP(A574,[1]Sayfa1!A$1:B$65536,2,0)</f>
        <v>İÇ ANADOLU</v>
      </c>
      <c r="C574" t="str">
        <f>VLOOKUP(A574,[1]Sayfa1!A$1:C$65536,3,0)</f>
        <v>MOİL</v>
      </c>
      <c r="D574" t="s">
        <v>2838</v>
      </c>
      <c r="E574" t="s">
        <v>2839</v>
      </c>
      <c r="F574" t="s">
        <v>322</v>
      </c>
      <c r="G574" t="s">
        <v>1341</v>
      </c>
      <c r="H574" t="s">
        <v>2840</v>
      </c>
      <c r="I574" t="s">
        <v>2841</v>
      </c>
    </row>
    <row r="575" spans="1:9" x14ac:dyDescent="0.25">
      <c r="A575" t="s">
        <v>2842</v>
      </c>
      <c r="B575" t="str">
        <f>VLOOKUP(A575,[1]Sayfa1!A$1:B$65536,2,0)</f>
        <v>EGE</v>
      </c>
      <c r="C575" t="str">
        <f>VLOOKUP(A575,[1]Sayfa1!A$1:C$65536,3,0)</f>
        <v>TOTAL</v>
      </c>
      <c r="D575" t="s">
        <v>2843</v>
      </c>
      <c r="E575" t="s">
        <v>2844</v>
      </c>
      <c r="F575" t="s">
        <v>643</v>
      </c>
      <c r="G575" t="s">
        <v>1330</v>
      </c>
      <c r="H575" t="s">
        <v>906</v>
      </c>
      <c r="I575" t="s">
        <v>907</v>
      </c>
    </row>
    <row r="576" spans="1:9" x14ac:dyDescent="0.25">
      <c r="A576" t="s">
        <v>2845</v>
      </c>
      <c r="B576" t="str">
        <f>VLOOKUP(A576,[1]Sayfa1!A$1:B$65536,2,0)</f>
        <v>İÇ ANADOLU</v>
      </c>
      <c r="C576" t="str">
        <f>VLOOKUP(A576,[1]Sayfa1!A$1:C$65536,3,0)</f>
        <v>MOİL</v>
      </c>
      <c r="D576" t="s">
        <v>2846</v>
      </c>
      <c r="E576" t="s">
        <v>2847</v>
      </c>
      <c r="F576" t="s">
        <v>381</v>
      </c>
      <c r="G576" t="s">
        <v>2848</v>
      </c>
      <c r="H576" t="s">
        <v>2849</v>
      </c>
      <c r="I576" t="s">
        <v>2850</v>
      </c>
    </row>
    <row r="577" spans="1:9" x14ac:dyDescent="0.25">
      <c r="A577" t="s">
        <v>2851</v>
      </c>
      <c r="B577" t="str">
        <f>VLOOKUP(A577,[1]Sayfa1!A$1:B$65536,2,0)</f>
        <v>İÇ ANADOLU</v>
      </c>
      <c r="C577" t="str">
        <f>VLOOKUP(A577,[1]Sayfa1!A$1:C$65536,3,0)</f>
        <v>TOTAL</v>
      </c>
      <c r="D577" t="s">
        <v>2852</v>
      </c>
      <c r="E577" t="s">
        <v>2853</v>
      </c>
      <c r="F577" t="s">
        <v>548</v>
      </c>
      <c r="G577" t="s">
        <v>36</v>
      </c>
      <c r="H577" t="s">
        <v>2854</v>
      </c>
      <c r="I577" t="s">
        <v>2855</v>
      </c>
    </row>
    <row r="578" spans="1:9" x14ac:dyDescent="0.25">
      <c r="A578" t="s">
        <v>2856</v>
      </c>
      <c r="B578" t="str">
        <f>VLOOKUP(A578,[1]Sayfa1!A$1:B$65536,2,0)</f>
        <v>MARMARA</v>
      </c>
      <c r="C578" t="str">
        <f>VLOOKUP(A578,[1]Sayfa1!A$1:C$65536,3,0)</f>
        <v>TOTAL</v>
      </c>
      <c r="D578" t="s">
        <v>1191</v>
      </c>
      <c r="E578" t="s">
        <v>2857</v>
      </c>
      <c r="F578" t="s">
        <v>162</v>
      </c>
      <c r="G578" t="s">
        <v>404</v>
      </c>
      <c r="H578" t="s">
        <v>2858</v>
      </c>
      <c r="I578" t="s">
        <v>2859</v>
      </c>
    </row>
    <row r="579" spans="1:9" x14ac:dyDescent="0.25">
      <c r="A579" t="s">
        <v>2860</v>
      </c>
      <c r="B579" t="str">
        <f>VLOOKUP(A579,[1]Sayfa1!A$1:B$65536,2,0)</f>
        <v>MARMARA</v>
      </c>
      <c r="C579" t="str">
        <f>VLOOKUP(A579,[1]Sayfa1!A$1:C$65536,3,0)</f>
        <v>DİĞER</v>
      </c>
      <c r="D579" t="s">
        <v>2861</v>
      </c>
      <c r="E579" t="s">
        <v>2862</v>
      </c>
      <c r="F579" t="s">
        <v>28</v>
      </c>
      <c r="G579" t="s">
        <v>2863</v>
      </c>
      <c r="H579" t="s">
        <v>1989</v>
      </c>
      <c r="I579" t="s">
        <v>2864</v>
      </c>
    </row>
    <row r="580" spans="1:9" x14ac:dyDescent="0.25">
      <c r="A580" t="s">
        <v>2865</v>
      </c>
      <c r="B580" t="str">
        <f>VLOOKUP(A580,[1]Sayfa1!A$1:B$65536,2,0)</f>
        <v>MARMARA</v>
      </c>
      <c r="C580" t="str">
        <f>VLOOKUP(A580,[1]Sayfa1!A$1:C$65536,3,0)</f>
        <v>TOTAL</v>
      </c>
      <c r="D580" t="s">
        <v>2866</v>
      </c>
      <c r="E580" t="s">
        <v>2867</v>
      </c>
      <c r="F580" t="s">
        <v>292</v>
      </c>
      <c r="G580" t="s">
        <v>293</v>
      </c>
      <c r="H580" t="s">
        <v>2868</v>
      </c>
      <c r="I580" t="s">
        <v>2869</v>
      </c>
    </row>
    <row r="581" spans="1:9" x14ac:dyDescent="0.25">
      <c r="A581" t="s">
        <v>2870</v>
      </c>
      <c r="B581" t="str">
        <f>VLOOKUP(A581,[1]Sayfa1!A$1:B$65536,2,0)</f>
        <v>İÇ ANADOLU</v>
      </c>
      <c r="C581" t="str">
        <f>VLOOKUP(A581,[1]Sayfa1!A$1:C$65536,3,0)</f>
        <v>DİĞER</v>
      </c>
      <c r="D581" t="s">
        <v>2871</v>
      </c>
      <c r="E581" t="s">
        <v>2872</v>
      </c>
      <c r="F581" t="s">
        <v>322</v>
      </c>
      <c r="G581" t="s">
        <v>2873</v>
      </c>
      <c r="H581" t="s">
        <v>2874</v>
      </c>
      <c r="I581" t="s">
        <v>2875</v>
      </c>
    </row>
    <row r="582" spans="1:9" x14ac:dyDescent="0.25">
      <c r="A582" t="s">
        <v>2876</v>
      </c>
      <c r="B582" t="str">
        <f>VLOOKUP(A582,[1]Sayfa1!A$1:B$65536,2,0)</f>
        <v>İÇ ANADOLU</v>
      </c>
      <c r="C582" t="str">
        <f>VLOOKUP(A582,[1]Sayfa1!A$1:C$65536,3,0)</f>
        <v>DİĞER</v>
      </c>
      <c r="D582" t="s">
        <v>2877</v>
      </c>
      <c r="E582" t="s">
        <v>2878</v>
      </c>
      <c r="F582" t="s">
        <v>359</v>
      </c>
      <c r="G582" t="s">
        <v>2879</v>
      </c>
      <c r="H582" t="s">
        <v>2880</v>
      </c>
      <c r="I582" t="s">
        <v>2881</v>
      </c>
    </row>
    <row r="583" spans="1:9" x14ac:dyDescent="0.25">
      <c r="A583" t="s">
        <v>2882</v>
      </c>
      <c r="B583" t="str">
        <f>VLOOKUP(A583,[1]Sayfa1!A$1:B$65536,2,0)</f>
        <v>MARMARA</v>
      </c>
      <c r="C583" t="str">
        <f>VLOOKUP(A583,[1]Sayfa1!A$1:C$65536,3,0)</f>
        <v>TOTAL</v>
      </c>
      <c r="D583" t="s">
        <v>2883</v>
      </c>
      <c r="E583" t="s">
        <v>2884</v>
      </c>
      <c r="F583" t="s">
        <v>174</v>
      </c>
      <c r="G583" t="s">
        <v>2885</v>
      </c>
      <c r="H583" t="s">
        <v>2886</v>
      </c>
      <c r="I583" t="s">
        <v>2887</v>
      </c>
    </row>
    <row r="584" spans="1:9" x14ac:dyDescent="0.25">
      <c r="A584" t="s">
        <v>2888</v>
      </c>
      <c r="B584" t="str">
        <f>VLOOKUP(A584,[1]Sayfa1!A$1:B$65536,2,0)</f>
        <v>GÜNEYDOĞU</v>
      </c>
      <c r="C584" t="str">
        <f>VLOOKUP(A584,[1]Sayfa1!A$1:C$65536,3,0)</f>
        <v>TOTAL</v>
      </c>
      <c r="D584" t="s">
        <v>2366</v>
      </c>
      <c r="E584" t="s">
        <v>2889</v>
      </c>
      <c r="F584" t="s">
        <v>1219</v>
      </c>
      <c r="G584" t="s">
        <v>1462</v>
      </c>
      <c r="H584" t="s">
        <v>63</v>
      </c>
      <c r="I584" t="s">
        <v>64</v>
      </c>
    </row>
    <row r="585" spans="1:9" x14ac:dyDescent="0.25">
      <c r="A585" t="s">
        <v>2890</v>
      </c>
      <c r="B585" t="str">
        <f>VLOOKUP(A585,[1]Sayfa1!A$1:B$65536,2,0)</f>
        <v>MARMARA</v>
      </c>
      <c r="C585" t="str">
        <f>VLOOKUP(A585,[1]Sayfa1!A$1:C$65536,3,0)</f>
        <v>MOİL</v>
      </c>
      <c r="D585" t="s">
        <v>2891</v>
      </c>
      <c r="E585" t="s">
        <v>2892</v>
      </c>
      <c r="F585" t="s">
        <v>2893</v>
      </c>
      <c r="G585" t="s">
        <v>2894</v>
      </c>
      <c r="H585" t="s">
        <v>2895</v>
      </c>
      <c r="I585" t="s">
        <v>2896</v>
      </c>
    </row>
    <row r="586" spans="1:9" x14ac:dyDescent="0.25">
      <c r="A586" t="s">
        <v>2897</v>
      </c>
      <c r="B586" t="str">
        <f>VLOOKUP(A586,[1]Sayfa1!A$1:B$65536,2,0)</f>
        <v>KARADENİZ</v>
      </c>
      <c r="C586" t="str">
        <f>VLOOKUP(A586,[1]Sayfa1!A$1:C$65536,3,0)</f>
        <v>MOİL</v>
      </c>
      <c r="D586" t="s">
        <v>2898</v>
      </c>
      <c r="E586" t="s">
        <v>2899</v>
      </c>
      <c r="F586" t="s">
        <v>352</v>
      </c>
      <c r="G586" t="s">
        <v>353</v>
      </c>
      <c r="H586" t="s">
        <v>2900</v>
      </c>
      <c r="I586" t="s">
        <v>2901</v>
      </c>
    </row>
    <row r="587" spans="1:9" x14ac:dyDescent="0.25">
      <c r="A587" t="s">
        <v>2902</v>
      </c>
      <c r="B587" t="str">
        <f>VLOOKUP(A587,[1]Sayfa1!A$1:B$65536,2,0)</f>
        <v>MARMARA</v>
      </c>
      <c r="C587" t="str">
        <f>VLOOKUP(A587,[1]Sayfa1!A$1:C$65536,3,0)</f>
        <v>TOTAL</v>
      </c>
      <c r="D587" t="s">
        <v>2903</v>
      </c>
      <c r="E587" t="s">
        <v>2904</v>
      </c>
      <c r="F587" t="s">
        <v>28</v>
      </c>
      <c r="G587" t="s">
        <v>36</v>
      </c>
      <c r="H587" t="s">
        <v>708</v>
      </c>
      <c r="I587" t="s">
        <v>2905</v>
      </c>
    </row>
    <row r="588" spans="1:9" x14ac:dyDescent="0.25">
      <c r="A588" t="s">
        <v>2906</v>
      </c>
      <c r="B588" t="str">
        <f>VLOOKUP(A588,[1]Sayfa1!A$1:B$65536,2,0)</f>
        <v>GÜNEYDOĞU</v>
      </c>
      <c r="C588" t="str">
        <f>VLOOKUP(A588,[1]Sayfa1!A$1:C$65536,3,0)</f>
        <v>MOİL</v>
      </c>
      <c r="D588" t="s">
        <v>2907</v>
      </c>
      <c r="E588" t="s">
        <v>2908</v>
      </c>
      <c r="F588" t="s">
        <v>1219</v>
      </c>
      <c r="G588" t="s">
        <v>2909</v>
      </c>
      <c r="H588" t="s">
        <v>2910</v>
      </c>
      <c r="I588" t="s">
        <v>2911</v>
      </c>
    </row>
    <row r="589" spans="1:9" x14ac:dyDescent="0.25">
      <c r="A589" t="s">
        <v>2912</v>
      </c>
      <c r="B589" t="str">
        <f>VLOOKUP(A589,[1]Sayfa1!A$1:B$65536,2,0)</f>
        <v>İÇ ANADOLU</v>
      </c>
      <c r="C589" t="str">
        <f>VLOOKUP(A589,[1]Sayfa1!A$1:C$65536,3,0)</f>
        <v>DİĞER</v>
      </c>
      <c r="D589" t="s">
        <v>2913</v>
      </c>
      <c r="E589" t="s">
        <v>2914</v>
      </c>
      <c r="F589" t="s">
        <v>2012</v>
      </c>
      <c r="G589" t="s">
        <v>36</v>
      </c>
      <c r="H589" t="s">
        <v>2915</v>
      </c>
      <c r="I589" t="s">
        <v>2916</v>
      </c>
    </row>
    <row r="590" spans="1:9" x14ac:dyDescent="0.25">
      <c r="A590" t="s">
        <v>2917</v>
      </c>
      <c r="B590" t="str">
        <f>VLOOKUP(A590,[1]Sayfa1!A$1:B$65536,2,0)</f>
        <v>GÜNEYDOĞU</v>
      </c>
      <c r="C590" t="str">
        <f>VLOOKUP(A590,[1]Sayfa1!A$1:C$65536,3,0)</f>
        <v>MOİL</v>
      </c>
      <c r="D590" t="s">
        <v>2918</v>
      </c>
      <c r="E590" t="s">
        <v>2919</v>
      </c>
      <c r="F590" t="s">
        <v>1855</v>
      </c>
      <c r="G590" t="s">
        <v>2920</v>
      </c>
      <c r="H590" t="s">
        <v>2921</v>
      </c>
      <c r="I590" t="s">
        <v>2922</v>
      </c>
    </row>
    <row r="591" spans="1:9" x14ac:dyDescent="0.25">
      <c r="A591" t="s">
        <v>2923</v>
      </c>
      <c r="B591" t="str">
        <f>VLOOKUP(A591,[1]Sayfa1!A$1:B$65536,2,0)</f>
        <v>EGE</v>
      </c>
      <c r="C591" t="str">
        <f>VLOOKUP(A591,[1]Sayfa1!A$1:C$65536,3,0)</f>
        <v>TOTAL</v>
      </c>
      <c r="D591" t="s">
        <v>2924</v>
      </c>
      <c r="E591" t="s">
        <v>2925</v>
      </c>
      <c r="F591" t="s">
        <v>42</v>
      </c>
      <c r="G591" t="s">
        <v>2926</v>
      </c>
      <c r="H591" t="s">
        <v>2518</v>
      </c>
      <c r="I591" t="s">
        <v>2927</v>
      </c>
    </row>
    <row r="592" spans="1:9" x14ac:dyDescent="0.25">
      <c r="A592" t="s">
        <v>2928</v>
      </c>
      <c r="B592" t="str">
        <f>VLOOKUP(A592,[1]Sayfa1!A$1:B$65536,2,0)</f>
        <v>EGE</v>
      </c>
      <c r="C592" t="str">
        <f>VLOOKUP(A592,[1]Sayfa1!A$1:C$65536,3,0)</f>
        <v>MOİL</v>
      </c>
      <c r="D592" t="s">
        <v>2929</v>
      </c>
      <c r="E592" t="s">
        <v>2930</v>
      </c>
      <c r="F592" t="s">
        <v>277</v>
      </c>
      <c r="G592" t="s">
        <v>2931</v>
      </c>
      <c r="H592" t="s">
        <v>2932</v>
      </c>
      <c r="I592" t="s">
        <v>2933</v>
      </c>
    </row>
    <row r="593" spans="1:9" x14ac:dyDescent="0.25">
      <c r="A593" t="s">
        <v>2934</v>
      </c>
      <c r="B593" t="str">
        <f>VLOOKUP(A593,[1]Sayfa1!A$1:B$65536,2,0)</f>
        <v>EGE</v>
      </c>
      <c r="C593" t="str">
        <f>VLOOKUP(A593,[1]Sayfa1!A$1:C$65536,3,0)</f>
        <v>MOİL</v>
      </c>
      <c r="D593" t="s">
        <v>2935</v>
      </c>
      <c r="E593" t="s">
        <v>2936</v>
      </c>
      <c r="F593" t="s">
        <v>277</v>
      </c>
      <c r="G593" t="s">
        <v>2937</v>
      </c>
      <c r="H593" t="s">
        <v>2932</v>
      </c>
      <c r="I593" t="s">
        <v>2933</v>
      </c>
    </row>
    <row r="594" spans="1:9" x14ac:dyDescent="0.25">
      <c r="A594" t="s">
        <v>2938</v>
      </c>
      <c r="B594" t="str">
        <f>VLOOKUP(A594,[1]Sayfa1!A$1:B$65536,2,0)</f>
        <v>EGE</v>
      </c>
      <c r="C594" t="str">
        <f>VLOOKUP(A594,[1]Sayfa1!A$1:C$65536,3,0)</f>
        <v>MOİL</v>
      </c>
      <c r="D594" t="s">
        <v>2939</v>
      </c>
      <c r="E594" t="s">
        <v>2940</v>
      </c>
      <c r="F594" t="s">
        <v>643</v>
      </c>
      <c r="G594" t="s">
        <v>1922</v>
      </c>
      <c r="H594" t="s">
        <v>1254</v>
      </c>
      <c r="I594" t="s">
        <v>1255</v>
      </c>
    </row>
    <row r="595" spans="1:9" x14ac:dyDescent="0.25">
      <c r="A595" t="s">
        <v>2941</v>
      </c>
      <c r="B595" t="str">
        <f>VLOOKUP(A595,[1]Sayfa1!A$1:B$65536,2,0)</f>
        <v>EGE</v>
      </c>
      <c r="C595" t="str">
        <f>VLOOKUP(A595,[1]Sayfa1!A$1:C$65536,3,0)</f>
        <v>MOİL</v>
      </c>
      <c r="D595" t="s">
        <v>2939</v>
      </c>
      <c r="E595" t="s">
        <v>2942</v>
      </c>
      <c r="F595" t="s">
        <v>643</v>
      </c>
      <c r="G595" t="s">
        <v>2943</v>
      </c>
      <c r="H595" t="s">
        <v>2944</v>
      </c>
      <c r="I595" t="s">
        <v>1366</v>
      </c>
    </row>
    <row r="596" spans="1:9" x14ac:dyDescent="0.25">
      <c r="A596" t="s">
        <v>2945</v>
      </c>
      <c r="B596" t="str">
        <f>VLOOKUP(A596,[1]Sayfa1!A$1:B$65536,2,0)</f>
        <v>İÇ ANADOLU</v>
      </c>
      <c r="C596" t="str">
        <f>VLOOKUP(A596,[1]Sayfa1!A$1:C$65536,3,0)</f>
        <v>TOTAL</v>
      </c>
      <c r="D596" t="s">
        <v>2946</v>
      </c>
      <c r="E596" t="s">
        <v>2947</v>
      </c>
      <c r="F596" t="s">
        <v>187</v>
      </c>
      <c r="G596" t="s">
        <v>633</v>
      </c>
      <c r="H596" t="s">
        <v>2948</v>
      </c>
      <c r="I596" t="s">
        <v>2949</v>
      </c>
    </row>
    <row r="597" spans="1:9" x14ac:dyDescent="0.25">
      <c r="A597" t="s">
        <v>2950</v>
      </c>
      <c r="B597" t="str">
        <f>VLOOKUP(A597,[1]Sayfa1!A$1:B$65536,2,0)</f>
        <v>EGE</v>
      </c>
      <c r="C597" t="str">
        <f>VLOOKUP(A597,[1]Sayfa1!A$1:C$65536,3,0)</f>
        <v>TOTAL</v>
      </c>
      <c r="D597" t="s">
        <v>2951</v>
      </c>
      <c r="E597" t="s">
        <v>2952</v>
      </c>
      <c r="F597" t="s">
        <v>142</v>
      </c>
      <c r="G597" t="s">
        <v>2600</v>
      </c>
      <c r="H597" t="s">
        <v>2953</v>
      </c>
      <c r="I597" t="s">
        <v>2954</v>
      </c>
    </row>
    <row r="598" spans="1:9" x14ac:dyDescent="0.25">
      <c r="A598" t="s">
        <v>2955</v>
      </c>
      <c r="B598" t="str">
        <f>VLOOKUP(A598,[1]Sayfa1!A$1:B$65536,2,0)</f>
        <v>EGE</v>
      </c>
      <c r="C598" t="str">
        <f>VLOOKUP(A598,[1]Sayfa1!A$1:C$65536,3,0)</f>
        <v>MOİL</v>
      </c>
      <c r="D598" t="s">
        <v>2956</v>
      </c>
      <c r="E598" t="s">
        <v>2957</v>
      </c>
      <c r="F598" t="s">
        <v>142</v>
      </c>
      <c r="G598" t="s">
        <v>1499</v>
      </c>
      <c r="H598" t="s">
        <v>2958</v>
      </c>
      <c r="I598" t="s">
        <v>2959</v>
      </c>
    </row>
    <row r="599" spans="1:9" x14ac:dyDescent="0.25">
      <c r="A599" t="s">
        <v>2960</v>
      </c>
      <c r="B599" t="str">
        <f>VLOOKUP(A599,[1]Sayfa1!A$1:B$65536,2,0)</f>
        <v>İÇ ANADOLU</v>
      </c>
      <c r="C599" t="str">
        <f>VLOOKUP(A599,[1]Sayfa1!A$1:C$65536,3,0)</f>
        <v>TOTAL</v>
      </c>
      <c r="D599" t="s">
        <v>2961</v>
      </c>
      <c r="E599" t="s">
        <v>2962</v>
      </c>
      <c r="F599" t="s">
        <v>241</v>
      </c>
      <c r="G599" t="s">
        <v>2963</v>
      </c>
      <c r="H599" t="s">
        <v>108</v>
      </c>
      <c r="I599" t="s">
        <v>109</v>
      </c>
    </row>
    <row r="600" spans="1:9" x14ac:dyDescent="0.25">
      <c r="A600" t="s">
        <v>2964</v>
      </c>
      <c r="B600" t="str">
        <f>VLOOKUP(A600,[1]Sayfa1!A$1:B$65536,2,0)</f>
        <v>MARMARA</v>
      </c>
      <c r="C600" t="str">
        <f>VLOOKUP(A600,[1]Sayfa1!A$1:C$65536,3,0)</f>
        <v>TOTAL</v>
      </c>
      <c r="D600" t="s">
        <v>160</v>
      </c>
      <c r="E600" t="s">
        <v>2965</v>
      </c>
      <c r="F600" t="s">
        <v>162</v>
      </c>
      <c r="G600" t="s">
        <v>945</v>
      </c>
      <c r="H600" t="s">
        <v>2966</v>
      </c>
      <c r="I600" t="s">
        <v>2967</v>
      </c>
    </row>
    <row r="601" spans="1:9" x14ac:dyDescent="0.25">
      <c r="A601" t="s">
        <v>2968</v>
      </c>
      <c r="B601" t="str">
        <f>VLOOKUP(A601,[1]Sayfa1!A$1:B$65536,2,0)</f>
        <v>MARMARA</v>
      </c>
      <c r="C601" t="str">
        <f>VLOOKUP(A601,[1]Sayfa1!A$1:C$65536,3,0)</f>
        <v>TOTAL</v>
      </c>
      <c r="D601" t="s">
        <v>2969</v>
      </c>
      <c r="E601" t="s">
        <v>2970</v>
      </c>
      <c r="F601" t="s">
        <v>162</v>
      </c>
      <c r="G601" t="s">
        <v>1509</v>
      </c>
      <c r="H601" t="s">
        <v>1989</v>
      </c>
      <c r="I601" t="s">
        <v>1681</v>
      </c>
    </row>
    <row r="602" spans="1:9" x14ac:dyDescent="0.25">
      <c r="A602" t="s">
        <v>2971</v>
      </c>
      <c r="B602" t="str">
        <f>VLOOKUP(A602,[1]Sayfa1!A$1:B$65536,2,0)</f>
        <v>GÜNEYDOĞU</v>
      </c>
      <c r="C602" t="str">
        <f>VLOOKUP(A602,[1]Sayfa1!A$1:C$65536,3,0)</f>
        <v>MOİL</v>
      </c>
      <c r="D602" t="s">
        <v>2972</v>
      </c>
      <c r="E602" t="s">
        <v>2973</v>
      </c>
      <c r="F602" t="s">
        <v>460</v>
      </c>
      <c r="G602" t="s">
        <v>1616</v>
      </c>
      <c r="H602" t="s">
        <v>2974</v>
      </c>
      <c r="I602" t="s">
        <v>2456</v>
      </c>
    </row>
    <row r="603" spans="1:9" x14ac:dyDescent="0.25">
      <c r="A603" t="s">
        <v>2975</v>
      </c>
      <c r="B603" t="str">
        <f>VLOOKUP(A603,[1]Sayfa1!A$1:B$65536,2,0)</f>
        <v>GÜNEYDOĞU</v>
      </c>
      <c r="C603" t="str">
        <f>VLOOKUP(A603,[1]Sayfa1!A$1:C$65536,3,0)</f>
        <v>DİĞER</v>
      </c>
      <c r="D603" t="s">
        <v>2976</v>
      </c>
      <c r="E603" t="s">
        <v>2977</v>
      </c>
      <c r="F603" t="s">
        <v>1110</v>
      </c>
      <c r="G603" t="s">
        <v>2978</v>
      </c>
      <c r="H603" t="s">
        <v>1907</v>
      </c>
      <c r="I603" t="s">
        <v>1908</v>
      </c>
    </row>
    <row r="604" spans="1:9" x14ac:dyDescent="0.25">
      <c r="A604" t="s">
        <v>2979</v>
      </c>
      <c r="B604" t="str">
        <f>VLOOKUP(A604,[1]Sayfa1!A$1:B$65536,2,0)</f>
        <v>EGE</v>
      </c>
      <c r="C604" t="str">
        <f>VLOOKUP(A604,[1]Sayfa1!A$1:C$65536,3,0)</f>
        <v>TOTAL</v>
      </c>
      <c r="D604" t="s">
        <v>2980</v>
      </c>
      <c r="E604" t="s">
        <v>2981</v>
      </c>
      <c r="F604" t="s">
        <v>142</v>
      </c>
      <c r="G604" t="s">
        <v>2982</v>
      </c>
      <c r="H604" t="s">
        <v>838</v>
      </c>
      <c r="I604" t="s">
        <v>2983</v>
      </c>
    </row>
    <row r="605" spans="1:9" x14ac:dyDescent="0.25">
      <c r="A605" t="s">
        <v>2984</v>
      </c>
      <c r="B605" t="str">
        <f>VLOOKUP(A605,[1]Sayfa1!A$1:B$65536,2,0)</f>
        <v>İÇ ANADOLU</v>
      </c>
      <c r="C605" t="str">
        <f>VLOOKUP(A605,[1]Sayfa1!A$1:C$65536,3,0)</f>
        <v>TOTAL</v>
      </c>
      <c r="D605" t="s">
        <v>2985</v>
      </c>
      <c r="E605" t="s">
        <v>2986</v>
      </c>
      <c r="F605" t="s">
        <v>35</v>
      </c>
      <c r="G605" t="s">
        <v>999</v>
      </c>
      <c r="H605" t="s">
        <v>2987</v>
      </c>
      <c r="I605" t="s">
        <v>2988</v>
      </c>
    </row>
    <row r="606" spans="1:9" x14ac:dyDescent="0.25">
      <c r="A606" t="s">
        <v>2989</v>
      </c>
      <c r="B606" t="str">
        <f>VLOOKUP(A606,[1]Sayfa1!A$1:B$65536,2,0)</f>
        <v>GÜNEYDOĞU</v>
      </c>
      <c r="C606" t="str">
        <f>VLOOKUP(A606,[1]Sayfa1!A$1:C$65536,3,0)</f>
        <v>MOİL</v>
      </c>
      <c r="D606" t="s">
        <v>2696</v>
      </c>
      <c r="E606" t="s">
        <v>2990</v>
      </c>
      <c r="F606" t="s">
        <v>1219</v>
      </c>
      <c r="G606" t="s">
        <v>2991</v>
      </c>
      <c r="H606" t="s">
        <v>2698</v>
      </c>
      <c r="I606" t="s">
        <v>2699</v>
      </c>
    </row>
    <row r="607" spans="1:9" x14ac:dyDescent="0.25">
      <c r="A607" t="s">
        <v>2992</v>
      </c>
      <c r="B607" t="str">
        <f>VLOOKUP(A607,[1]Sayfa1!A$1:B$65536,2,0)</f>
        <v>MARMARA</v>
      </c>
      <c r="C607" t="str">
        <f>VLOOKUP(A607,[1]Sayfa1!A$1:C$65536,3,0)</f>
        <v>TOTAL</v>
      </c>
      <c r="D607" t="s">
        <v>2993</v>
      </c>
      <c r="E607" t="s">
        <v>2994</v>
      </c>
      <c r="F607" t="s">
        <v>218</v>
      </c>
      <c r="G607" t="s">
        <v>219</v>
      </c>
      <c r="H607" t="s">
        <v>2995</v>
      </c>
      <c r="I607" t="s">
        <v>2996</v>
      </c>
    </row>
    <row r="608" spans="1:9" x14ac:dyDescent="0.25">
      <c r="A608" t="s">
        <v>2997</v>
      </c>
      <c r="B608" t="str">
        <f>VLOOKUP(A608,[1]Sayfa1!A$1:B$65536,2,0)</f>
        <v>MARMARA</v>
      </c>
      <c r="C608" t="str">
        <f>VLOOKUP(A608,[1]Sayfa1!A$1:C$65536,3,0)</f>
        <v>TOTAL</v>
      </c>
      <c r="D608" t="s">
        <v>2998</v>
      </c>
      <c r="E608" t="s">
        <v>2999</v>
      </c>
      <c r="F608" t="s">
        <v>162</v>
      </c>
      <c r="G608" t="s">
        <v>2636</v>
      </c>
      <c r="H608" t="s">
        <v>3000</v>
      </c>
      <c r="I608" t="s">
        <v>3001</v>
      </c>
    </row>
    <row r="609" spans="1:9" x14ac:dyDescent="0.25">
      <c r="A609" t="s">
        <v>3002</v>
      </c>
      <c r="B609" t="str">
        <f>VLOOKUP(A609,[1]Sayfa1!A$1:B$65536,2,0)</f>
        <v>İÇ ANADOLU</v>
      </c>
      <c r="C609" t="str">
        <f>VLOOKUP(A609,[1]Sayfa1!A$1:C$65536,3,0)</f>
        <v>TOTAL</v>
      </c>
      <c r="D609" t="s">
        <v>3003</v>
      </c>
      <c r="E609" t="s">
        <v>3004</v>
      </c>
      <c r="F609" t="s">
        <v>21</v>
      </c>
      <c r="G609" t="s">
        <v>1048</v>
      </c>
      <c r="H609" t="s">
        <v>916</v>
      </c>
      <c r="I609" t="s">
        <v>1763</v>
      </c>
    </row>
    <row r="610" spans="1:9" x14ac:dyDescent="0.25">
      <c r="A610" t="s">
        <v>3005</v>
      </c>
      <c r="B610" t="str">
        <f>VLOOKUP(A610,[1]Sayfa1!A$1:B$65536,2,0)</f>
        <v>MARMARA</v>
      </c>
      <c r="C610" t="str">
        <f>VLOOKUP(A610,[1]Sayfa1!A$1:C$65536,3,0)</f>
        <v>TOTAL</v>
      </c>
      <c r="D610" t="s">
        <v>3006</v>
      </c>
      <c r="E610" t="s">
        <v>3007</v>
      </c>
      <c r="F610" t="s">
        <v>377</v>
      </c>
      <c r="G610" t="s">
        <v>3008</v>
      </c>
      <c r="H610" t="s">
        <v>399</v>
      </c>
      <c r="I610" t="s">
        <v>400</v>
      </c>
    </row>
    <row r="611" spans="1:9" x14ac:dyDescent="0.25">
      <c r="A611" t="s">
        <v>3009</v>
      </c>
      <c r="B611" t="str">
        <f>VLOOKUP(A611,[1]Sayfa1!A$1:B$65536,2,0)</f>
        <v>EGE</v>
      </c>
      <c r="C611" t="str">
        <f>VLOOKUP(A611,[1]Sayfa1!A$1:C$65536,3,0)</f>
        <v>TOTAL</v>
      </c>
      <c r="D611" t="s">
        <v>3010</v>
      </c>
      <c r="E611" t="s">
        <v>3011</v>
      </c>
      <c r="F611" t="s">
        <v>277</v>
      </c>
      <c r="G611" t="s">
        <v>278</v>
      </c>
      <c r="H611" t="s">
        <v>3012</v>
      </c>
      <c r="I611" t="s">
        <v>3013</v>
      </c>
    </row>
    <row r="612" spans="1:9" x14ac:dyDescent="0.25">
      <c r="A612" t="s">
        <v>3014</v>
      </c>
      <c r="B612" t="str">
        <f>VLOOKUP(A612,[1]Sayfa1!A$1:B$65536,2,0)</f>
        <v>İÇ ANADOLU</v>
      </c>
      <c r="C612" t="str">
        <f>VLOOKUP(A612,[1]Sayfa1!A$1:C$65536,3,0)</f>
        <v>DİĞER</v>
      </c>
      <c r="D612" t="s">
        <v>3015</v>
      </c>
      <c r="E612" t="s">
        <v>3016</v>
      </c>
      <c r="F612" t="s">
        <v>35</v>
      </c>
      <c r="G612" t="s">
        <v>36</v>
      </c>
      <c r="H612" t="s">
        <v>3017</v>
      </c>
      <c r="I612" t="s">
        <v>1984</v>
      </c>
    </row>
    <row r="613" spans="1:9" x14ac:dyDescent="0.25">
      <c r="A613" t="s">
        <v>3018</v>
      </c>
      <c r="B613" t="str">
        <f>VLOOKUP(A613,[1]Sayfa1!A$1:B$65536,2,0)</f>
        <v>EGE</v>
      </c>
      <c r="C613" t="str">
        <f>VLOOKUP(A613,[1]Sayfa1!A$1:C$65536,3,0)</f>
        <v>TOTAL</v>
      </c>
      <c r="D613" t="s">
        <v>3019</v>
      </c>
      <c r="E613" t="s">
        <v>3020</v>
      </c>
      <c r="F613" t="s">
        <v>13</v>
      </c>
      <c r="G613" t="s">
        <v>36</v>
      </c>
      <c r="H613" t="s">
        <v>3021</v>
      </c>
      <c r="I613" t="s">
        <v>3022</v>
      </c>
    </row>
    <row r="614" spans="1:9" x14ac:dyDescent="0.25">
      <c r="A614" t="s">
        <v>3023</v>
      </c>
      <c r="B614" t="str">
        <f>VLOOKUP(A614,[1]Sayfa1!A$1:B$65536,2,0)</f>
        <v>İÇ ANADOLU</v>
      </c>
      <c r="C614" t="str">
        <f>VLOOKUP(A614,[1]Sayfa1!A$1:C$65536,3,0)</f>
        <v>TOTAL</v>
      </c>
      <c r="D614" t="s">
        <v>3024</v>
      </c>
      <c r="E614" t="s">
        <v>3025</v>
      </c>
      <c r="F614" t="s">
        <v>241</v>
      </c>
      <c r="G614" t="s">
        <v>1184</v>
      </c>
      <c r="H614" t="s">
        <v>800</v>
      </c>
      <c r="I614" t="s">
        <v>801</v>
      </c>
    </row>
    <row r="615" spans="1:9" x14ac:dyDescent="0.25">
      <c r="A615" t="s">
        <v>3026</v>
      </c>
      <c r="B615" t="str">
        <f>VLOOKUP(A615,[1]Sayfa1!A$1:B$65536,2,0)</f>
        <v>İÇ ANADOLU</v>
      </c>
      <c r="C615" t="str">
        <f>VLOOKUP(A615,[1]Sayfa1!A$1:C$65536,3,0)</f>
        <v>TOTAL</v>
      </c>
      <c r="D615" t="s">
        <v>3027</v>
      </c>
      <c r="E615" t="s">
        <v>3028</v>
      </c>
      <c r="F615" t="s">
        <v>381</v>
      </c>
      <c r="G615" t="s">
        <v>438</v>
      </c>
      <c r="H615" t="s">
        <v>3029</v>
      </c>
      <c r="I615" t="s">
        <v>3030</v>
      </c>
    </row>
    <row r="616" spans="1:9" x14ac:dyDescent="0.25">
      <c r="A616" t="s">
        <v>3031</v>
      </c>
      <c r="B616" t="str">
        <f>VLOOKUP(A616,[1]Sayfa1!A$1:B$65536,2,0)</f>
        <v>GÜNEYDOĞU</v>
      </c>
      <c r="C616" t="str">
        <f>VLOOKUP(A616,[1]Sayfa1!A$1:C$65536,3,0)</f>
        <v>TOTAL</v>
      </c>
      <c r="D616" t="s">
        <v>1521</v>
      </c>
      <c r="E616" t="s">
        <v>3032</v>
      </c>
      <c r="F616" t="s">
        <v>511</v>
      </c>
      <c r="G616" t="s">
        <v>3033</v>
      </c>
      <c r="H616" t="s">
        <v>63</v>
      </c>
      <c r="I616" t="s">
        <v>64</v>
      </c>
    </row>
    <row r="617" spans="1:9" x14ac:dyDescent="0.25">
      <c r="A617" t="s">
        <v>3034</v>
      </c>
      <c r="B617" t="str">
        <f>VLOOKUP(A617,[1]Sayfa1!A$1:B$65536,2,0)</f>
        <v>EGE</v>
      </c>
      <c r="C617" t="str">
        <f>VLOOKUP(A617,[1]Sayfa1!A$1:C$65536,3,0)</f>
        <v>MOİL</v>
      </c>
      <c r="D617" t="s">
        <v>3035</v>
      </c>
      <c r="E617" t="s">
        <v>3036</v>
      </c>
      <c r="F617" t="s">
        <v>42</v>
      </c>
      <c r="G617" t="s">
        <v>3037</v>
      </c>
      <c r="H617" t="s">
        <v>1633</v>
      </c>
      <c r="I617" t="s">
        <v>3038</v>
      </c>
    </row>
    <row r="618" spans="1:9" x14ac:dyDescent="0.25">
      <c r="A618" t="s">
        <v>3039</v>
      </c>
      <c r="B618" t="str">
        <f>VLOOKUP(A618,[1]Sayfa1!A$1:B$65536,2,0)</f>
        <v>İÇ ANADOLU</v>
      </c>
      <c r="C618" t="str">
        <f>VLOOKUP(A618,[1]Sayfa1!A$1:C$65536,3,0)</f>
        <v>TOTAL</v>
      </c>
      <c r="D618" t="s">
        <v>2152</v>
      </c>
      <c r="E618" t="s">
        <v>3040</v>
      </c>
      <c r="F618" t="s">
        <v>381</v>
      </c>
      <c r="G618" t="s">
        <v>3041</v>
      </c>
      <c r="H618" t="s">
        <v>3042</v>
      </c>
      <c r="I618" t="s">
        <v>3043</v>
      </c>
    </row>
    <row r="619" spans="1:9" x14ac:dyDescent="0.25">
      <c r="A619" t="s">
        <v>3044</v>
      </c>
      <c r="B619" t="str">
        <f>VLOOKUP(A619,[1]Sayfa1!A$1:B$65536,2,0)</f>
        <v>EGE</v>
      </c>
      <c r="C619" t="str">
        <f>VLOOKUP(A619,[1]Sayfa1!A$1:C$65536,3,0)</f>
        <v>TOTAL</v>
      </c>
      <c r="D619" t="s">
        <v>3045</v>
      </c>
      <c r="E619" t="s">
        <v>3046</v>
      </c>
      <c r="F619" t="s">
        <v>81</v>
      </c>
      <c r="G619" t="s">
        <v>3047</v>
      </c>
      <c r="H619" t="s">
        <v>946</v>
      </c>
      <c r="I619" t="s">
        <v>3048</v>
      </c>
    </row>
    <row r="620" spans="1:9" x14ac:dyDescent="0.25">
      <c r="A620" t="s">
        <v>3049</v>
      </c>
      <c r="B620" t="str">
        <f>VLOOKUP(A620,[1]Sayfa1!A$1:B$65536,2,0)</f>
        <v>EGE</v>
      </c>
      <c r="C620" t="str">
        <f>VLOOKUP(A620,[1]Sayfa1!A$1:C$65536,3,0)</f>
        <v>TOTAL</v>
      </c>
      <c r="D620" t="s">
        <v>3050</v>
      </c>
      <c r="E620" t="s">
        <v>3051</v>
      </c>
      <c r="F620" t="s">
        <v>643</v>
      </c>
      <c r="G620" t="s">
        <v>2523</v>
      </c>
      <c r="H620" t="s">
        <v>2417</v>
      </c>
      <c r="I620" t="s">
        <v>3052</v>
      </c>
    </row>
    <row r="621" spans="1:9" x14ac:dyDescent="0.25">
      <c r="A621" t="s">
        <v>3053</v>
      </c>
      <c r="B621" t="str">
        <f>VLOOKUP(A621,[1]Sayfa1!A$1:B$65536,2,0)</f>
        <v>İÇ ANADOLU</v>
      </c>
      <c r="C621" t="str">
        <f>VLOOKUP(A621,[1]Sayfa1!A$1:C$65536,3,0)</f>
        <v>TOTAL</v>
      </c>
      <c r="D621" t="s">
        <v>3054</v>
      </c>
      <c r="E621" t="s">
        <v>3055</v>
      </c>
      <c r="F621" t="s">
        <v>548</v>
      </c>
      <c r="G621" t="s">
        <v>36</v>
      </c>
      <c r="H621" t="s">
        <v>789</v>
      </c>
      <c r="I621" t="s">
        <v>3056</v>
      </c>
    </row>
    <row r="622" spans="1:9" x14ac:dyDescent="0.25">
      <c r="A622" t="s">
        <v>3057</v>
      </c>
      <c r="B622" t="str">
        <f>VLOOKUP(A622,[1]Sayfa1!A$1:B$65536,2,0)</f>
        <v>İÇ ANADOLU</v>
      </c>
      <c r="C622" t="str">
        <f>VLOOKUP(A622,[1]Sayfa1!A$1:C$65536,3,0)</f>
        <v>DİĞER</v>
      </c>
      <c r="D622" t="s">
        <v>3058</v>
      </c>
      <c r="E622" t="s">
        <v>3059</v>
      </c>
      <c r="F622" t="s">
        <v>206</v>
      </c>
      <c r="G622" t="s">
        <v>3060</v>
      </c>
      <c r="H622" t="s">
        <v>3061</v>
      </c>
      <c r="I622" t="s">
        <v>1495</v>
      </c>
    </row>
    <row r="623" spans="1:9" x14ac:dyDescent="0.25">
      <c r="A623" t="s">
        <v>3062</v>
      </c>
      <c r="B623" t="str">
        <f>VLOOKUP(A623,[1]Sayfa1!A$1:B$65536,2,0)</f>
        <v>KARADENİZ</v>
      </c>
      <c r="C623" t="str">
        <f>VLOOKUP(A623,[1]Sayfa1!A$1:C$65536,3,0)</f>
        <v>MOİL</v>
      </c>
      <c r="D623" t="s">
        <v>3063</v>
      </c>
      <c r="E623" t="s">
        <v>3064</v>
      </c>
      <c r="F623" t="s">
        <v>2332</v>
      </c>
      <c r="G623" t="s">
        <v>36</v>
      </c>
      <c r="H623" t="s">
        <v>3065</v>
      </c>
      <c r="I623" t="s">
        <v>1189</v>
      </c>
    </row>
    <row r="624" spans="1:9" x14ac:dyDescent="0.25">
      <c r="A624" t="s">
        <v>3066</v>
      </c>
      <c r="B624" t="str">
        <f>VLOOKUP(A624,[1]Sayfa1!A$1:B$65536,2,0)</f>
        <v>EGE</v>
      </c>
      <c r="C624" t="str">
        <f>VLOOKUP(A624,[1]Sayfa1!A$1:C$65536,3,0)</f>
        <v>TOTAL</v>
      </c>
      <c r="D624" t="s">
        <v>3067</v>
      </c>
      <c r="E624" t="s">
        <v>3068</v>
      </c>
      <c r="F624" t="s">
        <v>81</v>
      </c>
      <c r="G624" t="s">
        <v>3069</v>
      </c>
      <c r="H624" t="s">
        <v>3070</v>
      </c>
      <c r="I624" t="s">
        <v>3071</v>
      </c>
    </row>
    <row r="625" spans="1:9" x14ac:dyDescent="0.25">
      <c r="A625" t="s">
        <v>3072</v>
      </c>
      <c r="B625" t="str">
        <f>VLOOKUP(A625,[1]Sayfa1!A$1:B$65536,2,0)</f>
        <v>MARMARA</v>
      </c>
      <c r="C625" t="str">
        <f>VLOOKUP(A625,[1]Sayfa1!A$1:C$65536,3,0)</f>
        <v>TOTAL</v>
      </c>
      <c r="D625" t="s">
        <v>3073</v>
      </c>
      <c r="E625" t="s">
        <v>3074</v>
      </c>
      <c r="F625" t="s">
        <v>292</v>
      </c>
      <c r="G625" t="s">
        <v>293</v>
      </c>
      <c r="H625" t="s">
        <v>2648</v>
      </c>
      <c r="I625" t="s">
        <v>2649</v>
      </c>
    </row>
    <row r="626" spans="1:9" x14ac:dyDescent="0.25">
      <c r="A626" t="s">
        <v>3075</v>
      </c>
      <c r="B626" t="str">
        <f>VLOOKUP(A626,[1]Sayfa1!A$1:B$65536,2,0)</f>
        <v>GÜNEYDOĞU</v>
      </c>
      <c r="C626" t="str">
        <f>VLOOKUP(A626,[1]Sayfa1!A$1:C$65536,3,0)</f>
        <v>TOTAL</v>
      </c>
      <c r="D626" t="s">
        <v>395</v>
      </c>
      <c r="E626" t="s">
        <v>3076</v>
      </c>
      <c r="F626" t="s">
        <v>397</v>
      </c>
      <c r="G626" t="s">
        <v>966</v>
      </c>
      <c r="H626" t="s">
        <v>3077</v>
      </c>
      <c r="I626" t="s">
        <v>2115</v>
      </c>
    </row>
    <row r="627" spans="1:9" x14ac:dyDescent="0.25">
      <c r="A627" t="s">
        <v>3078</v>
      </c>
      <c r="B627" t="str">
        <f>VLOOKUP(A627,[1]Sayfa1!A$1:B$65536,2,0)</f>
        <v>GÜNEYDOĞU</v>
      </c>
      <c r="C627" t="str">
        <f>VLOOKUP(A627,[1]Sayfa1!A$1:C$65536,3,0)</f>
        <v>DİĞER</v>
      </c>
      <c r="D627" t="s">
        <v>3079</v>
      </c>
      <c r="E627" t="s">
        <v>3080</v>
      </c>
      <c r="F627" t="s">
        <v>1110</v>
      </c>
      <c r="G627" t="s">
        <v>2978</v>
      </c>
      <c r="H627" t="s">
        <v>1655</v>
      </c>
      <c r="I627" t="s">
        <v>2155</v>
      </c>
    </row>
    <row r="628" spans="1:9" x14ac:dyDescent="0.25">
      <c r="A628" t="s">
        <v>3081</v>
      </c>
      <c r="B628" t="str">
        <f>VLOOKUP(A628,[1]Sayfa1!A$1:B$65536,2,0)</f>
        <v>MARMARA</v>
      </c>
      <c r="C628" t="str">
        <f>VLOOKUP(A628,[1]Sayfa1!A$1:C$65536,3,0)</f>
        <v>TOTAL</v>
      </c>
      <c r="D628" t="s">
        <v>1138</v>
      </c>
      <c r="E628" t="s">
        <v>3082</v>
      </c>
      <c r="F628" t="s">
        <v>162</v>
      </c>
      <c r="G628" t="s">
        <v>1509</v>
      </c>
      <c r="H628" t="s">
        <v>3083</v>
      </c>
      <c r="I628" t="s">
        <v>1439</v>
      </c>
    </row>
    <row r="629" spans="1:9" x14ac:dyDescent="0.25">
      <c r="A629" t="s">
        <v>3084</v>
      </c>
      <c r="B629" t="str">
        <f>VLOOKUP(A629,[1]Sayfa1!A$1:B$65536,2,0)</f>
        <v>EGE</v>
      </c>
      <c r="C629" t="str">
        <f>VLOOKUP(A629,[1]Sayfa1!A$1:C$65536,3,0)</f>
        <v>TOTAL</v>
      </c>
      <c r="D629" t="s">
        <v>3085</v>
      </c>
      <c r="E629" t="s">
        <v>3086</v>
      </c>
      <c r="F629" t="s">
        <v>643</v>
      </c>
      <c r="G629" t="s">
        <v>3087</v>
      </c>
      <c r="H629" t="s">
        <v>1779</v>
      </c>
      <c r="I629" t="s">
        <v>177</v>
      </c>
    </row>
    <row r="630" spans="1:9" x14ac:dyDescent="0.25">
      <c r="A630" t="s">
        <v>3088</v>
      </c>
      <c r="B630" t="str">
        <f>VLOOKUP(A630,[1]Sayfa1!A$1:B$65536,2,0)</f>
        <v>EGE</v>
      </c>
      <c r="C630" t="str">
        <f>VLOOKUP(A630,[1]Sayfa1!A$1:C$65536,3,0)</f>
        <v>TOTAL</v>
      </c>
      <c r="D630" t="s">
        <v>3089</v>
      </c>
      <c r="E630" t="s">
        <v>3090</v>
      </c>
      <c r="F630" t="s">
        <v>142</v>
      </c>
      <c r="G630" t="s">
        <v>3091</v>
      </c>
      <c r="H630" t="s">
        <v>1000</v>
      </c>
      <c r="I630" t="s">
        <v>3092</v>
      </c>
    </row>
    <row r="631" spans="1:9" x14ac:dyDescent="0.25">
      <c r="A631" t="s">
        <v>3093</v>
      </c>
      <c r="B631" t="str">
        <f>VLOOKUP(A631,[1]Sayfa1!A$1:B$65536,2,0)</f>
        <v>EGE</v>
      </c>
      <c r="C631" t="str">
        <f>VLOOKUP(A631,[1]Sayfa1!A$1:C$65536,3,0)</f>
        <v>DİĞER</v>
      </c>
      <c r="D631" t="s">
        <v>3010</v>
      </c>
      <c r="E631" t="s">
        <v>3094</v>
      </c>
      <c r="F631" t="s">
        <v>277</v>
      </c>
      <c r="G631" t="s">
        <v>278</v>
      </c>
      <c r="H631" t="s">
        <v>3012</v>
      </c>
      <c r="I631" t="s">
        <v>3013</v>
      </c>
    </row>
    <row r="632" spans="1:9" x14ac:dyDescent="0.25">
      <c r="A632" t="s">
        <v>3095</v>
      </c>
      <c r="B632" t="str">
        <f>VLOOKUP(A632,[1]Sayfa1!A$1:B$65536,2,0)</f>
        <v>İÇ ANADOLU</v>
      </c>
      <c r="C632" t="str">
        <f>VLOOKUP(A632,[1]Sayfa1!A$1:C$65536,3,0)</f>
        <v>MOİL</v>
      </c>
      <c r="D632" t="s">
        <v>3096</v>
      </c>
      <c r="E632" t="s">
        <v>3097</v>
      </c>
      <c r="F632" t="s">
        <v>322</v>
      </c>
      <c r="G632" t="s">
        <v>323</v>
      </c>
      <c r="H632" t="s">
        <v>164</v>
      </c>
      <c r="I632" t="s">
        <v>1651</v>
      </c>
    </row>
    <row r="633" spans="1:9" x14ac:dyDescent="0.25">
      <c r="A633" t="s">
        <v>3098</v>
      </c>
      <c r="B633" t="str">
        <f>VLOOKUP(A633,[1]Sayfa1!A$1:B$65536,2,0)</f>
        <v>KARADENİZ</v>
      </c>
      <c r="C633" t="str">
        <f>VLOOKUP(A633,[1]Sayfa1!A$1:C$65536,3,0)</f>
        <v>TOTAL</v>
      </c>
      <c r="D633" t="s">
        <v>1647</v>
      </c>
      <c r="E633" t="s">
        <v>3099</v>
      </c>
      <c r="F633" t="s">
        <v>613</v>
      </c>
      <c r="G633" t="s">
        <v>1649</v>
      </c>
      <c r="H633" t="s">
        <v>3100</v>
      </c>
      <c r="I633" t="s">
        <v>3101</v>
      </c>
    </row>
    <row r="634" spans="1:9" x14ac:dyDescent="0.25">
      <c r="A634" t="s">
        <v>3102</v>
      </c>
      <c r="B634" t="str">
        <f>VLOOKUP(A634,[1]Sayfa1!A$1:B$65536,2,0)</f>
        <v>GÜNEYDOĞU</v>
      </c>
      <c r="C634" t="str">
        <f>VLOOKUP(A634,[1]Sayfa1!A$1:C$65536,3,0)</f>
        <v>DİĞER</v>
      </c>
      <c r="D634" t="s">
        <v>3103</v>
      </c>
      <c r="E634" t="s">
        <v>3104</v>
      </c>
      <c r="F634" t="s">
        <v>102</v>
      </c>
      <c r="G634" t="s">
        <v>3105</v>
      </c>
      <c r="H634" t="s">
        <v>928</v>
      </c>
      <c r="I634" t="s">
        <v>929</v>
      </c>
    </row>
    <row r="635" spans="1:9" x14ac:dyDescent="0.25">
      <c r="A635" t="s">
        <v>3106</v>
      </c>
      <c r="B635" t="str">
        <f>VLOOKUP(A635,[1]Sayfa1!A$1:B$65536,2,0)</f>
        <v>EGE</v>
      </c>
      <c r="C635" t="str">
        <f>VLOOKUP(A635,[1]Sayfa1!A$1:C$65536,3,0)</f>
        <v>DİĞER</v>
      </c>
      <c r="D635" t="s">
        <v>3107</v>
      </c>
      <c r="E635" t="s">
        <v>3108</v>
      </c>
      <c r="F635" t="s">
        <v>13</v>
      </c>
      <c r="G635" t="s">
        <v>3109</v>
      </c>
      <c r="H635" t="s">
        <v>3110</v>
      </c>
      <c r="I635" t="s">
        <v>3111</v>
      </c>
    </row>
    <row r="636" spans="1:9" x14ac:dyDescent="0.25">
      <c r="A636" t="s">
        <v>3112</v>
      </c>
      <c r="B636" t="str">
        <f>VLOOKUP(A636,[1]Sayfa1!A$1:B$65536,2,0)</f>
        <v>KARADENİZ</v>
      </c>
      <c r="C636" t="str">
        <f>VLOOKUP(A636,[1]Sayfa1!A$1:C$65536,3,0)</f>
        <v>TOTAL</v>
      </c>
      <c r="D636" t="s">
        <v>3113</v>
      </c>
      <c r="E636" t="s">
        <v>3114</v>
      </c>
      <c r="F636" t="s">
        <v>3115</v>
      </c>
      <c r="G636" t="s">
        <v>3116</v>
      </c>
      <c r="H636" t="s">
        <v>3117</v>
      </c>
      <c r="I636" t="s">
        <v>3118</v>
      </c>
    </row>
    <row r="637" spans="1:9" x14ac:dyDescent="0.25">
      <c r="A637" t="s">
        <v>3119</v>
      </c>
      <c r="B637" t="str">
        <f>VLOOKUP(A637,[1]Sayfa1!A$1:B$65536,2,0)</f>
        <v>İÇ ANADOLU</v>
      </c>
      <c r="C637" t="str">
        <f>VLOOKUP(A637,[1]Sayfa1!A$1:C$65536,3,0)</f>
        <v>MOİL</v>
      </c>
      <c r="D637" t="s">
        <v>3120</v>
      </c>
      <c r="E637" t="s">
        <v>3121</v>
      </c>
      <c r="F637" t="s">
        <v>2012</v>
      </c>
      <c r="G637" t="s">
        <v>36</v>
      </c>
      <c r="H637" t="s">
        <v>3122</v>
      </c>
      <c r="I637" t="s">
        <v>2461</v>
      </c>
    </row>
    <row r="638" spans="1:9" x14ac:dyDescent="0.25">
      <c r="A638" t="s">
        <v>3123</v>
      </c>
      <c r="B638" t="str">
        <f>VLOOKUP(A638,[1]Sayfa1!A$1:B$65536,2,0)</f>
        <v>EGE</v>
      </c>
      <c r="C638" t="str">
        <f>VLOOKUP(A638,[1]Sayfa1!A$1:C$65536,3,0)</f>
        <v>MÜNFERİT</v>
      </c>
      <c r="D638" t="s">
        <v>3124</v>
      </c>
      <c r="E638" t="s">
        <v>3125</v>
      </c>
      <c r="F638" t="s">
        <v>49</v>
      </c>
      <c r="G638" t="s">
        <v>1163</v>
      </c>
      <c r="H638" t="s">
        <v>1008</v>
      </c>
      <c r="I638" t="s">
        <v>3126</v>
      </c>
    </row>
    <row r="639" spans="1:9" x14ac:dyDescent="0.25">
      <c r="A639" t="s">
        <v>3127</v>
      </c>
      <c r="B639" t="str">
        <f>VLOOKUP(A639,[1]Sayfa1!A$1:B$65536,2,0)</f>
        <v>İÇ ANADOLU</v>
      </c>
      <c r="C639" t="str">
        <f>VLOOKUP(A639,[1]Sayfa1!A$1:C$65536,3,0)</f>
        <v>TOTAL</v>
      </c>
      <c r="D639" t="s">
        <v>1191</v>
      </c>
      <c r="E639" t="s">
        <v>3128</v>
      </c>
      <c r="F639" t="s">
        <v>21</v>
      </c>
      <c r="G639" t="s">
        <v>656</v>
      </c>
      <c r="H639" t="s">
        <v>2314</v>
      </c>
      <c r="I639" t="s">
        <v>3129</v>
      </c>
    </row>
    <row r="640" spans="1:9" x14ac:dyDescent="0.25">
      <c r="A640" t="s">
        <v>3130</v>
      </c>
      <c r="B640" t="str">
        <f>VLOOKUP(A640,[1]Sayfa1!A$1:B$65536,2,0)</f>
        <v>İÇ ANADOLU</v>
      </c>
      <c r="C640" t="str">
        <f>VLOOKUP(A640,[1]Sayfa1!A$1:C$65536,3,0)</f>
        <v>MOİL</v>
      </c>
      <c r="D640" t="s">
        <v>3131</v>
      </c>
      <c r="E640" t="s">
        <v>3132</v>
      </c>
      <c r="F640" t="s">
        <v>2076</v>
      </c>
      <c r="G640" t="s">
        <v>3133</v>
      </c>
      <c r="H640" t="s">
        <v>3134</v>
      </c>
      <c r="I640" t="s">
        <v>3135</v>
      </c>
    </row>
    <row r="641" spans="1:9" x14ac:dyDescent="0.25">
      <c r="A641" t="s">
        <v>3136</v>
      </c>
      <c r="B641" t="str">
        <f>VLOOKUP(A641,[1]Sayfa1!A$1:B$65536,2,0)</f>
        <v>İÇ ANADOLU</v>
      </c>
      <c r="C641" t="str">
        <f>VLOOKUP(A641,[1]Sayfa1!A$1:C$65536,3,0)</f>
        <v>MOİL</v>
      </c>
      <c r="D641" t="s">
        <v>3137</v>
      </c>
      <c r="E641" t="s">
        <v>3138</v>
      </c>
      <c r="F641" t="s">
        <v>322</v>
      </c>
      <c r="G641" t="s">
        <v>3139</v>
      </c>
      <c r="H641" t="s">
        <v>3140</v>
      </c>
      <c r="I641" t="s">
        <v>3141</v>
      </c>
    </row>
    <row r="642" spans="1:9" x14ac:dyDescent="0.25">
      <c r="A642" t="s">
        <v>3142</v>
      </c>
      <c r="B642" t="str">
        <f>VLOOKUP(A642,[1]Sayfa1!A$1:B$65536,2,0)</f>
        <v>EGE</v>
      </c>
      <c r="C642" t="str">
        <f>VLOOKUP(A642,[1]Sayfa1!A$1:C$65536,3,0)</f>
        <v>TOTAL</v>
      </c>
      <c r="D642" t="s">
        <v>3143</v>
      </c>
      <c r="E642" t="s">
        <v>3144</v>
      </c>
      <c r="F642" t="s">
        <v>81</v>
      </c>
      <c r="G642" t="s">
        <v>82</v>
      </c>
      <c r="H642" t="s">
        <v>108</v>
      </c>
      <c r="I642" t="s">
        <v>109</v>
      </c>
    </row>
    <row r="643" spans="1:9" x14ac:dyDescent="0.25">
      <c r="A643" t="s">
        <v>3145</v>
      </c>
      <c r="B643" t="str">
        <f>VLOOKUP(A643,[1]Sayfa1!A$1:B$65536,2,0)</f>
        <v>KARADENİZ</v>
      </c>
      <c r="C643" t="str">
        <f>VLOOKUP(A643,[1]Sayfa1!A$1:C$65536,3,0)</f>
        <v>TOTAL</v>
      </c>
      <c r="D643" t="s">
        <v>1521</v>
      </c>
      <c r="E643" t="s">
        <v>3146</v>
      </c>
      <c r="F643" t="s">
        <v>284</v>
      </c>
      <c r="G643" t="s">
        <v>285</v>
      </c>
      <c r="H643" t="s">
        <v>164</v>
      </c>
      <c r="I643" t="s">
        <v>165</v>
      </c>
    </row>
    <row r="644" spans="1:9" x14ac:dyDescent="0.25">
      <c r="A644" t="s">
        <v>3147</v>
      </c>
      <c r="B644" t="str">
        <f>VLOOKUP(A644,[1]Sayfa1!A$1:B$65536,2,0)</f>
        <v>EGE</v>
      </c>
      <c r="C644" t="str">
        <f>VLOOKUP(A644,[1]Sayfa1!A$1:C$65536,3,0)</f>
        <v>TOTAL</v>
      </c>
      <c r="D644" t="s">
        <v>3148</v>
      </c>
      <c r="E644" t="s">
        <v>3149</v>
      </c>
      <c r="F644" t="s">
        <v>42</v>
      </c>
      <c r="G644" t="s">
        <v>3150</v>
      </c>
      <c r="H644" t="s">
        <v>3151</v>
      </c>
      <c r="I644" t="s">
        <v>3152</v>
      </c>
    </row>
    <row r="645" spans="1:9" x14ac:dyDescent="0.25">
      <c r="A645" t="s">
        <v>3153</v>
      </c>
      <c r="B645" t="str">
        <f>VLOOKUP(A645,[1]Sayfa1!A$1:B$65536,2,0)</f>
        <v>GÜNEYDOĞU</v>
      </c>
      <c r="C645" t="str">
        <f>VLOOKUP(A645,[1]Sayfa1!A$1:C$65536,3,0)</f>
        <v>MOİL</v>
      </c>
      <c r="D645" t="s">
        <v>3154</v>
      </c>
      <c r="E645" t="s">
        <v>3155</v>
      </c>
      <c r="F645" t="s">
        <v>88</v>
      </c>
      <c r="G645" t="s">
        <v>1241</v>
      </c>
      <c r="H645" t="s">
        <v>3156</v>
      </c>
      <c r="I645" t="s">
        <v>3157</v>
      </c>
    </row>
    <row r="646" spans="1:9" x14ac:dyDescent="0.25">
      <c r="A646" t="s">
        <v>3158</v>
      </c>
      <c r="B646" t="str">
        <f>VLOOKUP(A646,[1]Sayfa1!A$1:B$65536,2,0)</f>
        <v>GÜNEYDOĞU</v>
      </c>
      <c r="C646" t="str">
        <f>VLOOKUP(A646,[1]Sayfa1!A$1:C$65536,3,0)</f>
        <v>DİĞER</v>
      </c>
      <c r="D646" t="s">
        <v>3159</v>
      </c>
      <c r="E646" t="s">
        <v>3160</v>
      </c>
      <c r="F646" t="s">
        <v>88</v>
      </c>
      <c r="G646" t="s">
        <v>1241</v>
      </c>
      <c r="H646" t="s">
        <v>1444</v>
      </c>
      <c r="I646" t="s">
        <v>3161</v>
      </c>
    </row>
    <row r="647" spans="1:9" x14ac:dyDescent="0.25">
      <c r="A647" t="s">
        <v>3162</v>
      </c>
      <c r="B647" t="str">
        <f>VLOOKUP(A647,[1]Sayfa1!A$1:B$65536,2,0)</f>
        <v>GÜNEYDOĞU</v>
      </c>
      <c r="C647" t="str">
        <f>VLOOKUP(A647,[1]Sayfa1!A$1:C$65536,3,0)</f>
        <v>MOİL</v>
      </c>
      <c r="D647" t="s">
        <v>3163</v>
      </c>
      <c r="E647" t="s">
        <v>3164</v>
      </c>
      <c r="F647" t="s">
        <v>1219</v>
      </c>
      <c r="G647" t="s">
        <v>3165</v>
      </c>
      <c r="H647" t="s">
        <v>3166</v>
      </c>
      <c r="I647" t="s">
        <v>3167</v>
      </c>
    </row>
    <row r="648" spans="1:9" x14ac:dyDescent="0.25">
      <c r="A648" t="s">
        <v>3168</v>
      </c>
      <c r="B648" t="str">
        <f>VLOOKUP(A648,[1]Sayfa1!A$1:B$65536,2,0)</f>
        <v>MARMARA</v>
      </c>
      <c r="C648" t="str">
        <f>VLOOKUP(A648,[1]Sayfa1!A$1:C$65536,3,0)</f>
        <v>TOTAL</v>
      </c>
      <c r="D648" t="s">
        <v>1191</v>
      </c>
      <c r="E648" t="s">
        <v>3169</v>
      </c>
      <c r="F648" t="s">
        <v>162</v>
      </c>
      <c r="G648" t="s">
        <v>3170</v>
      </c>
      <c r="H648" t="s">
        <v>1049</v>
      </c>
      <c r="I648" t="s">
        <v>1050</v>
      </c>
    </row>
    <row r="649" spans="1:9" x14ac:dyDescent="0.25">
      <c r="A649" t="s">
        <v>3171</v>
      </c>
      <c r="B649" t="str">
        <f>VLOOKUP(A649,[1]Sayfa1!A$1:B$65536,2,0)</f>
        <v>İÇ ANADOLU</v>
      </c>
      <c r="C649" t="str">
        <f>VLOOKUP(A649,[1]Sayfa1!A$1:C$65536,3,0)</f>
        <v>MOİL</v>
      </c>
      <c r="D649" t="s">
        <v>3172</v>
      </c>
      <c r="E649" t="s">
        <v>3173</v>
      </c>
      <c r="F649" t="s">
        <v>21</v>
      </c>
      <c r="G649" t="s">
        <v>3174</v>
      </c>
      <c r="H649" t="s">
        <v>3175</v>
      </c>
      <c r="I649" t="s">
        <v>3176</v>
      </c>
    </row>
    <row r="650" spans="1:9" x14ac:dyDescent="0.25">
      <c r="A650" t="s">
        <v>3177</v>
      </c>
      <c r="B650" t="str">
        <f>VLOOKUP(A650,[1]Sayfa1!A$1:B$65536,2,0)</f>
        <v>İÇ ANADOLU</v>
      </c>
      <c r="C650" t="str">
        <f>VLOOKUP(A650,[1]Sayfa1!A$1:C$65536,3,0)</f>
        <v>TOTAL</v>
      </c>
      <c r="D650" t="s">
        <v>1521</v>
      </c>
      <c r="E650" t="s">
        <v>3178</v>
      </c>
      <c r="F650" t="s">
        <v>241</v>
      </c>
      <c r="G650" t="s">
        <v>3179</v>
      </c>
      <c r="H650" t="s">
        <v>164</v>
      </c>
      <c r="I650" t="s">
        <v>165</v>
      </c>
    </row>
    <row r="651" spans="1:9" x14ac:dyDescent="0.25">
      <c r="A651" t="s">
        <v>3180</v>
      </c>
      <c r="B651" t="str">
        <f>VLOOKUP(A651,[1]Sayfa1!A$1:B$65536,2,0)</f>
        <v>KARADENİZ</v>
      </c>
      <c r="C651" t="str">
        <f>VLOOKUP(A651,[1]Sayfa1!A$1:C$65536,3,0)</f>
        <v>MOİL</v>
      </c>
      <c r="D651" t="s">
        <v>3181</v>
      </c>
      <c r="E651" t="s">
        <v>3182</v>
      </c>
      <c r="F651" t="s">
        <v>1037</v>
      </c>
      <c r="G651" t="s">
        <v>1364</v>
      </c>
      <c r="H651" t="s">
        <v>3183</v>
      </c>
      <c r="I651" t="s">
        <v>3184</v>
      </c>
    </row>
    <row r="652" spans="1:9" x14ac:dyDescent="0.25">
      <c r="A652" t="s">
        <v>3185</v>
      </c>
      <c r="B652" t="str">
        <f>VLOOKUP(A652,[1]Sayfa1!A$1:B$65536,2,0)</f>
        <v>KARADENİZ</v>
      </c>
      <c r="C652" t="str">
        <f>VLOOKUP(A652,[1]Sayfa1!A$1:C$65536,3,0)</f>
        <v>MOİL</v>
      </c>
      <c r="D652" t="s">
        <v>3186</v>
      </c>
      <c r="E652" t="s">
        <v>3187</v>
      </c>
      <c r="F652" t="s">
        <v>74</v>
      </c>
      <c r="G652" t="s">
        <v>75</v>
      </c>
      <c r="H652" t="s">
        <v>3083</v>
      </c>
      <c r="I652" t="s">
        <v>3188</v>
      </c>
    </row>
    <row r="653" spans="1:9" x14ac:dyDescent="0.25">
      <c r="A653" t="s">
        <v>3189</v>
      </c>
      <c r="B653" t="str">
        <f>VLOOKUP(A653,[1]Sayfa1!A$1:B$65536,2,0)</f>
        <v>İÇ ANADOLU</v>
      </c>
      <c r="C653" t="str">
        <f>VLOOKUP(A653,[1]Sayfa1!A$1:C$65536,3,0)</f>
        <v>TOTAL</v>
      </c>
      <c r="D653" t="s">
        <v>3190</v>
      </c>
      <c r="E653" t="s">
        <v>3191</v>
      </c>
      <c r="F653" t="s">
        <v>206</v>
      </c>
      <c r="G653" t="s">
        <v>3192</v>
      </c>
      <c r="H653" t="s">
        <v>3193</v>
      </c>
      <c r="I653" t="s">
        <v>3194</v>
      </c>
    </row>
    <row r="654" spans="1:9" x14ac:dyDescent="0.25">
      <c r="A654" t="s">
        <v>3195</v>
      </c>
      <c r="B654" t="str">
        <f>VLOOKUP(A654,[1]Sayfa1!A$1:B$65536,2,0)</f>
        <v>EGE</v>
      </c>
      <c r="C654" t="str">
        <f>VLOOKUP(A654,[1]Sayfa1!A$1:C$65536,3,0)</f>
        <v>TOTAL</v>
      </c>
      <c r="D654" t="s">
        <v>3196</v>
      </c>
      <c r="E654" t="s">
        <v>3197</v>
      </c>
      <c r="F654" t="s">
        <v>42</v>
      </c>
      <c r="G654" t="s">
        <v>36</v>
      </c>
      <c r="H654" t="s">
        <v>800</v>
      </c>
      <c r="I654" t="s">
        <v>801</v>
      </c>
    </row>
    <row r="655" spans="1:9" x14ac:dyDescent="0.25">
      <c r="A655" t="s">
        <v>3198</v>
      </c>
      <c r="B655" t="str">
        <f>VLOOKUP(A655,[1]Sayfa1!A$1:B$65536,2,0)</f>
        <v>İÇ ANADOLU</v>
      </c>
      <c r="C655" t="str">
        <f>VLOOKUP(A655,[1]Sayfa1!A$1:C$65536,3,0)</f>
        <v>TOTAL</v>
      </c>
      <c r="D655" t="s">
        <v>3199</v>
      </c>
      <c r="E655" t="s">
        <v>3200</v>
      </c>
      <c r="F655" t="s">
        <v>187</v>
      </c>
      <c r="G655" t="s">
        <v>3201</v>
      </c>
      <c r="H655" t="s">
        <v>2053</v>
      </c>
      <c r="I655" t="s">
        <v>3202</v>
      </c>
    </row>
    <row r="656" spans="1:9" x14ac:dyDescent="0.25">
      <c r="A656" t="s">
        <v>3203</v>
      </c>
      <c r="B656" t="str">
        <f>VLOOKUP(A656,[1]Sayfa1!A$1:B$65536,2,0)</f>
        <v>KARADENİZ</v>
      </c>
      <c r="C656" t="str">
        <f>VLOOKUP(A656,[1]Sayfa1!A$1:C$65536,3,0)</f>
        <v>TOTAL</v>
      </c>
      <c r="D656" t="s">
        <v>3204</v>
      </c>
      <c r="E656" t="s">
        <v>3205</v>
      </c>
      <c r="F656" t="s">
        <v>284</v>
      </c>
      <c r="G656" t="s">
        <v>36</v>
      </c>
      <c r="H656" t="s">
        <v>3206</v>
      </c>
      <c r="I656" t="s">
        <v>3207</v>
      </c>
    </row>
    <row r="657" spans="1:9" x14ac:dyDescent="0.25">
      <c r="A657" t="s">
        <v>3208</v>
      </c>
      <c r="B657" t="str">
        <f>VLOOKUP(A657,[1]Sayfa1!A$1:B$65536,2,0)</f>
        <v>EGE</v>
      </c>
      <c r="C657" t="str">
        <f>VLOOKUP(A657,[1]Sayfa1!A$1:C$65536,3,0)</f>
        <v>DİĞER</v>
      </c>
      <c r="D657" t="s">
        <v>3209</v>
      </c>
      <c r="E657" t="s">
        <v>3210</v>
      </c>
      <c r="F657" t="s">
        <v>277</v>
      </c>
      <c r="G657" t="s">
        <v>36</v>
      </c>
      <c r="H657" t="s">
        <v>3211</v>
      </c>
      <c r="I657" t="s">
        <v>3212</v>
      </c>
    </row>
    <row r="658" spans="1:9" x14ac:dyDescent="0.25">
      <c r="A658" t="s">
        <v>3213</v>
      </c>
      <c r="B658" t="str">
        <f>VLOOKUP(A658,[1]Sayfa1!A$1:B$65536,2,0)</f>
        <v>GÜNEYDOĞU</v>
      </c>
      <c r="C658" t="str">
        <f>VLOOKUP(A658,[1]Sayfa1!A$1:C$65536,3,0)</f>
        <v>MOİL</v>
      </c>
      <c r="D658" t="s">
        <v>3214</v>
      </c>
      <c r="E658" t="s">
        <v>3215</v>
      </c>
      <c r="F658" t="s">
        <v>511</v>
      </c>
      <c r="G658" t="s">
        <v>2416</v>
      </c>
      <c r="H658" t="s">
        <v>3216</v>
      </c>
      <c r="I658" t="s">
        <v>3217</v>
      </c>
    </row>
    <row r="659" spans="1:9" x14ac:dyDescent="0.25">
      <c r="A659" t="s">
        <v>3218</v>
      </c>
      <c r="B659" t="str">
        <f>VLOOKUP(A659,[1]Sayfa1!A$1:B$65536,2,0)</f>
        <v>GÜNEYDOĞU</v>
      </c>
      <c r="C659" t="str">
        <f>VLOOKUP(A659,[1]Sayfa1!A$1:C$65536,3,0)</f>
        <v>MOİL</v>
      </c>
      <c r="D659" t="s">
        <v>3214</v>
      </c>
      <c r="E659" t="s">
        <v>3219</v>
      </c>
      <c r="F659" t="s">
        <v>511</v>
      </c>
      <c r="G659" t="s">
        <v>1762</v>
      </c>
      <c r="H659" t="s">
        <v>3216</v>
      </c>
      <c r="I659" t="s">
        <v>3217</v>
      </c>
    </row>
    <row r="660" spans="1:9" x14ac:dyDescent="0.25">
      <c r="A660" t="s">
        <v>3220</v>
      </c>
      <c r="B660" t="str">
        <f>VLOOKUP(A660,[1]Sayfa1!A$1:B$65536,2,0)</f>
        <v>GÜNEYDOĞU</v>
      </c>
      <c r="C660" t="str">
        <f>VLOOKUP(A660,[1]Sayfa1!A$1:C$65536,3,0)</f>
        <v>TOTAL</v>
      </c>
      <c r="D660" t="s">
        <v>3214</v>
      </c>
      <c r="E660" t="s">
        <v>3221</v>
      </c>
      <c r="F660" t="s">
        <v>511</v>
      </c>
      <c r="G660" t="s">
        <v>3033</v>
      </c>
      <c r="H660" t="s">
        <v>3216</v>
      </c>
      <c r="I660" t="s">
        <v>3217</v>
      </c>
    </row>
    <row r="661" spans="1:9" x14ac:dyDescent="0.25">
      <c r="A661" t="s">
        <v>3222</v>
      </c>
      <c r="B661" t="str">
        <f>VLOOKUP(A661,[1]Sayfa1!A$1:B$65536,2,0)</f>
        <v>EGE</v>
      </c>
      <c r="C661" t="str">
        <f>VLOOKUP(A661,[1]Sayfa1!A$1:C$65536,3,0)</f>
        <v>MOİL</v>
      </c>
      <c r="D661" t="s">
        <v>1796</v>
      </c>
      <c r="E661" t="s">
        <v>3223</v>
      </c>
      <c r="F661" t="s">
        <v>1798</v>
      </c>
      <c r="G661" t="s">
        <v>1799</v>
      </c>
      <c r="H661" t="s">
        <v>1800</v>
      </c>
      <c r="I661" t="s">
        <v>1801</v>
      </c>
    </row>
    <row r="662" spans="1:9" x14ac:dyDescent="0.25">
      <c r="A662" t="s">
        <v>3224</v>
      </c>
      <c r="B662" t="str">
        <f>VLOOKUP(A662,[1]Sayfa1!A$1:B$65536,2,0)</f>
        <v>KARADENİZ</v>
      </c>
      <c r="C662" t="str">
        <f>VLOOKUP(A662,[1]Sayfa1!A$1:C$65536,3,0)</f>
        <v>TOTAL</v>
      </c>
      <c r="D662" t="s">
        <v>3225</v>
      </c>
      <c r="E662" t="s">
        <v>3226</v>
      </c>
      <c r="F662" t="s">
        <v>309</v>
      </c>
      <c r="G662" t="s">
        <v>365</v>
      </c>
      <c r="H662" t="s">
        <v>2868</v>
      </c>
      <c r="I662" t="s">
        <v>3227</v>
      </c>
    </row>
    <row r="663" spans="1:9" x14ac:dyDescent="0.25">
      <c r="A663" t="s">
        <v>3228</v>
      </c>
      <c r="B663" t="str">
        <f>VLOOKUP(A663,[1]Sayfa1!A$1:B$65536,2,0)</f>
        <v>İÇ ANADOLU</v>
      </c>
      <c r="C663" t="str">
        <f>VLOOKUP(A663,[1]Sayfa1!A$1:C$65536,3,0)</f>
        <v>TOTAL</v>
      </c>
      <c r="D663" t="s">
        <v>3229</v>
      </c>
      <c r="E663" t="s">
        <v>3230</v>
      </c>
      <c r="F663" t="s">
        <v>241</v>
      </c>
      <c r="G663" t="s">
        <v>750</v>
      </c>
      <c r="H663" t="s">
        <v>724</v>
      </c>
      <c r="I663" t="s">
        <v>3231</v>
      </c>
    </row>
    <row r="664" spans="1:9" x14ac:dyDescent="0.25">
      <c r="A664" t="s">
        <v>3232</v>
      </c>
      <c r="B664" t="str">
        <f>VLOOKUP(A664,[1]Sayfa1!A$1:B$65536,2,0)</f>
        <v>İÇ ANADOLU</v>
      </c>
      <c r="C664" t="str">
        <f>VLOOKUP(A664,[1]Sayfa1!A$1:C$65536,3,0)</f>
        <v>MÜNFERİT</v>
      </c>
      <c r="D664" t="s">
        <v>3233</v>
      </c>
      <c r="E664" t="s">
        <v>3234</v>
      </c>
      <c r="F664" t="s">
        <v>21</v>
      </c>
      <c r="G664" t="s">
        <v>1526</v>
      </c>
      <c r="H664" t="s">
        <v>361</v>
      </c>
      <c r="I664" t="s">
        <v>362</v>
      </c>
    </row>
    <row r="665" spans="1:9" x14ac:dyDescent="0.25">
      <c r="A665" t="s">
        <v>3235</v>
      </c>
      <c r="B665" t="str">
        <f>VLOOKUP(A665,[1]Sayfa1!A$1:B$65536,2,0)</f>
        <v>EGE</v>
      </c>
      <c r="C665" t="str">
        <f>VLOOKUP(A665,[1]Sayfa1!A$1:C$65536,3,0)</f>
        <v>TOTAL</v>
      </c>
      <c r="D665" t="s">
        <v>3236</v>
      </c>
      <c r="E665" t="s">
        <v>3237</v>
      </c>
      <c r="F665" t="s">
        <v>13</v>
      </c>
      <c r="G665" t="s">
        <v>1157</v>
      </c>
      <c r="H665" t="s">
        <v>843</v>
      </c>
      <c r="I665" t="s">
        <v>807</v>
      </c>
    </row>
    <row r="666" spans="1:9" x14ac:dyDescent="0.25">
      <c r="A666" t="s">
        <v>3238</v>
      </c>
      <c r="B666" t="str">
        <f>VLOOKUP(A666,[1]Sayfa1!A$1:B$65536,2,0)</f>
        <v>MARMARA</v>
      </c>
      <c r="C666" t="str">
        <f>VLOOKUP(A666,[1]Sayfa1!A$1:C$65536,3,0)</f>
        <v>TOTAL</v>
      </c>
      <c r="D666" t="s">
        <v>1191</v>
      </c>
      <c r="E666" t="s">
        <v>3239</v>
      </c>
      <c r="F666" t="s">
        <v>162</v>
      </c>
      <c r="G666" t="s">
        <v>404</v>
      </c>
      <c r="H666" t="s">
        <v>2858</v>
      </c>
      <c r="I666" t="s">
        <v>2859</v>
      </c>
    </row>
    <row r="667" spans="1:9" x14ac:dyDescent="0.25">
      <c r="A667" t="s">
        <v>3240</v>
      </c>
      <c r="B667" t="str">
        <f>VLOOKUP(A667,[1]Sayfa1!A$1:B$65536,2,0)</f>
        <v>MARMARA</v>
      </c>
      <c r="C667" t="str">
        <f>VLOOKUP(A667,[1]Sayfa1!A$1:C$65536,3,0)</f>
        <v>TOTAL</v>
      </c>
      <c r="D667" t="s">
        <v>3241</v>
      </c>
      <c r="E667" t="s">
        <v>3242</v>
      </c>
      <c r="F667" t="s">
        <v>595</v>
      </c>
      <c r="G667" t="s">
        <v>36</v>
      </c>
      <c r="H667" t="s">
        <v>3243</v>
      </c>
      <c r="I667" t="s">
        <v>3244</v>
      </c>
    </row>
    <row r="668" spans="1:9" x14ac:dyDescent="0.25">
      <c r="A668" t="s">
        <v>3245</v>
      </c>
      <c r="B668" t="str">
        <f>VLOOKUP(A668,[1]Sayfa1!A$1:B$65536,2,0)</f>
        <v>GÜNEYDOĞU</v>
      </c>
      <c r="C668" t="str">
        <f>VLOOKUP(A668,[1]Sayfa1!A$1:C$65536,3,0)</f>
        <v>TOTAL</v>
      </c>
      <c r="D668" t="s">
        <v>3246</v>
      </c>
      <c r="E668" t="s">
        <v>3247</v>
      </c>
      <c r="F668" t="s">
        <v>1110</v>
      </c>
      <c r="G668" t="s">
        <v>36</v>
      </c>
      <c r="H668" t="s">
        <v>3248</v>
      </c>
      <c r="I668" t="s">
        <v>1101</v>
      </c>
    </row>
    <row r="669" spans="1:9" x14ac:dyDescent="0.25">
      <c r="A669" t="s">
        <v>3249</v>
      </c>
      <c r="B669" t="str">
        <f>VLOOKUP(A669,[1]Sayfa1!A$1:B$65536,2,0)</f>
        <v>KARADENİZ</v>
      </c>
      <c r="C669" t="str">
        <f>VLOOKUP(A669,[1]Sayfa1!A$1:C$65536,3,0)</f>
        <v>TOTAL</v>
      </c>
      <c r="D669" t="s">
        <v>3250</v>
      </c>
      <c r="E669" t="s">
        <v>3251</v>
      </c>
      <c r="F669" t="s">
        <v>620</v>
      </c>
      <c r="G669" t="s">
        <v>36</v>
      </c>
      <c r="H669" t="s">
        <v>3252</v>
      </c>
      <c r="I669" t="s">
        <v>3253</v>
      </c>
    </row>
    <row r="670" spans="1:9" x14ac:dyDescent="0.25">
      <c r="A670" t="s">
        <v>3254</v>
      </c>
      <c r="B670" t="str">
        <f>VLOOKUP(A670,[1]Sayfa1!A$1:B$65536,2,0)</f>
        <v>EGE</v>
      </c>
      <c r="C670" t="str">
        <f>VLOOKUP(A670,[1]Sayfa1!A$1:C$65536,3,0)</f>
        <v>TOTAL</v>
      </c>
      <c r="D670" t="s">
        <v>3255</v>
      </c>
      <c r="E670" t="s">
        <v>3256</v>
      </c>
      <c r="F670" t="s">
        <v>142</v>
      </c>
      <c r="G670" t="s">
        <v>1660</v>
      </c>
      <c r="H670" t="s">
        <v>1303</v>
      </c>
      <c r="I670" t="s">
        <v>3257</v>
      </c>
    </row>
    <row r="671" spans="1:9" x14ac:dyDescent="0.25">
      <c r="A671" t="s">
        <v>3258</v>
      </c>
      <c r="B671" t="str">
        <f>VLOOKUP(A671,[1]Sayfa1!A$1:B$65536,2,0)</f>
        <v>MARMARA</v>
      </c>
      <c r="C671" t="str">
        <f>VLOOKUP(A671,[1]Sayfa1!A$1:C$65536,3,0)</f>
        <v>TOTAL</v>
      </c>
      <c r="D671" t="s">
        <v>3259</v>
      </c>
      <c r="E671" t="s">
        <v>3260</v>
      </c>
      <c r="F671" t="s">
        <v>422</v>
      </c>
      <c r="G671" t="s">
        <v>1173</v>
      </c>
      <c r="H671" t="s">
        <v>1504</v>
      </c>
      <c r="I671" t="s">
        <v>3261</v>
      </c>
    </row>
    <row r="672" spans="1:9" x14ac:dyDescent="0.25">
      <c r="A672" t="s">
        <v>3262</v>
      </c>
      <c r="B672" t="str">
        <f>VLOOKUP(A672,[1]Sayfa1!A$1:B$65536,2,0)</f>
        <v>İÇ ANADOLU</v>
      </c>
      <c r="C672" t="str">
        <f>VLOOKUP(A672,[1]Sayfa1!A$1:C$65536,3,0)</f>
        <v>DİĞER</v>
      </c>
      <c r="D672" t="s">
        <v>3263</v>
      </c>
      <c r="E672" t="s">
        <v>3264</v>
      </c>
      <c r="F672" t="s">
        <v>35</v>
      </c>
      <c r="G672" t="s">
        <v>36</v>
      </c>
      <c r="H672" t="s">
        <v>1633</v>
      </c>
      <c r="I672" t="s">
        <v>1211</v>
      </c>
    </row>
    <row r="673" spans="1:9" x14ac:dyDescent="0.25">
      <c r="A673" t="s">
        <v>3265</v>
      </c>
      <c r="B673" t="str">
        <f>VLOOKUP(A673,[1]Sayfa1!A$1:B$65536,2,0)</f>
        <v>GÜNEYDOĞU</v>
      </c>
      <c r="C673" t="str">
        <f>VLOOKUP(A673,[1]Sayfa1!A$1:C$65536,3,0)</f>
        <v>MOİL</v>
      </c>
      <c r="D673" t="s">
        <v>3266</v>
      </c>
      <c r="E673" t="s">
        <v>3267</v>
      </c>
      <c r="F673" t="s">
        <v>511</v>
      </c>
      <c r="G673" t="s">
        <v>1762</v>
      </c>
      <c r="H673" t="s">
        <v>3268</v>
      </c>
      <c r="I673" t="s">
        <v>3269</v>
      </c>
    </row>
    <row r="674" spans="1:9" x14ac:dyDescent="0.25">
      <c r="A674" t="s">
        <v>3270</v>
      </c>
      <c r="B674" t="str">
        <f>VLOOKUP(A674,[1]Sayfa1!A$1:B$65536,2,0)</f>
        <v>KARADENİZ</v>
      </c>
      <c r="C674" t="str">
        <f>VLOOKUP(A674,[1]Sayfa1!A$1:C$65536,3,0)</f>
        <v>TOTAL</v>
      </c>
      <c r="D674" t="s">
        <v>3271</v>
      </c>
      <c r="E674" t="s">
        <v>3272</v>
      </c>
      <c r="F674" t="s">
        <v>309</v>
      </c>
      <c r="G674" t="s">
        <v>310</v>
      </c>
      <c r="H674" t="s">
        <v>1537</v>
      </c>
      <c r="I674" t="s">
        <v>1534</v>
      </c>
    </row>
    <row r="675" spans="1:9" x14ac:dyDescent="0.25">
      <c r="A675" t="s">
        <v>3273</v>
      </c>
      <c r="B675" t="str">
        <f>VLOOKUP(A675,[1]Sayfa1!A$1:B$65536,2,0)</f>
        <v>GÜNEYDOĞU</v>
      </c>
      <c r="C675" t="str">
        <f>VLOOKUP(A675,[1]Sayfa1!A$1:C$65536,3,0)</f>
        <v>TOTAL</v>
      </c>
      <c r="D675" t="s">
        <v>3274</v>
      </c>
      <c r="E675" t="s">
        <v>3275</v>
      </c>
      <c r="F675" t="s">
        <v>88</v>
      </c>
      <c r="G675" t="s">
        <v>921</v>
      </c>
      <c r="H675" t="s">
        <v>3276</v>
      </c>
      <c r="I675" t="s">
        <v>3277</v>
      </c>
    </row>
    <row r="676" spans="1:9" x14ac:dyDescent="0.25">
      <c r="A676" t="s">
        <v>3278</v>
      </c>
      <c r="B676" t="str">
        <f>VLOOKUP(A676,[1]Sayfa1!A$1:B$65536,2,0)</f>
        <v>GÜNEYDOĞU</v>
      </c>
      <c r="C676" t="str">
        <f>VLOOKUP(A676,[1]Sayfa1!A$1:C$65536,3,0)</f>
        <v>MOİL</v>
      </c>
      <c r="D676" t="s">
        <v>3279</v>
      </c>
      <c r="E676" t="s">
        <v>3280</v>
      </c>
      <c r="F676" t="s">
        <v>88</v>
      </c>
      <c r="G676" t="s">
        <v>1241</v>
      </c>
      <c r="H676" t="s">
        <v>372</v>
      </c>
      <c r="I676" t="s">
        <v>3281</v>
      </c>
    </row>
    <row r="677" spans="1:9" x14ac:dyDescent="0.25">
      <c r="A677" t="s">
        <v>3282</v>
      </c>
      <c r="B677" t="str">
        <f>VLOOKUP(A677,[1]Sayfa1!A$1:B$65536,2,0)</f>
        <v>GÜNEYDOĞU</v>
      </c>
      <c r="C677" t="str">
        <f>VLOOKUP(A677,[1]Sayfa1!A$1:C$65536,3,0)</f>
        <v>MOİL</v>
      </c>
      <c r="D677" t="s">
        <v>3279</v>
      </c>
      <c r="E677" t="s">
        <v>3283</v>
      </c>
      <c r="F677" t="s">
        <v>88</v>
      </c>
      <c r="G677" t="s">
        <v>1241</v>
      </c>
      <c r="H677" t="s">
        <v>450</v>
      </c>
      <c r="I677" t="s">
        <v>3281</v>
      </c>
    </row>
    <row r="678" spans="1:9" x14ac:dyDescent="0.25">
      <c r="A678" t="s">
        <v>3284</v>
      </c>
      <c r="B678" t="str">
        <f>VLOOKUP(A678,[1]Sayfa1!A$1:B$65536,2,0)</f>
        <v>MARMARA</v>
      </c>
      <c r="C678" t="str">
        <f>VLOOKUP(A678,[1]Sayfa1!A$1:C$65536,3,0)</f>
        <v>TOTAL</v>
      </c>
      <c r="D678" t="s">
        <v>3285</v>
      </c>
      <c r="E678" t="s">
        <v>3286</v>
      </c>
      <c r="F678" t="s">
        <v>162</v>
      </c>
      <c r="G678" t="s">
        <v>163</v>
      </c>
      <c r="H678" t="s">
        <v>940</v>
      </c>
      <c r="I678" t="s">
        <v>3287</v>
      </c>
    </row>
    <row r="679" spans="1:9" x14ac:dyDescent="0.25">
      <c r="A679" t="s">
        <v>3288</v>
      </c>
      <c r="B679" t="str">
        <f>VLOOKUP(A679,[1]Sayfa1!A$1:B$65536,2,0)</f>
        <v>MARMARA</v>
      </c>
      <c r="C679" t="str">
        <f>VLOOKUP(A679,[1]Sayfa1!A$1:C$65536,3,0)</f>
        <v>TOTAL</v>
      </c>
      <c r="D679" t="s">
        <v>3289</v>
      </c>
      <c r="E679" t="s">
        <v>3290</v>
      </c>
      <c r="F679" t="s">
        <v>218</v>
      </c>
      <c r="G679" t="s">
        <v>36</v>
      </c>
      <c r="H679" t="s">
        <v>1917</v>
      </c>
      <c r="I679" t="s">
        <v>3291</v>
      </c>
    </row>
    <row r="680" spans="1:9" x14ac:dyDescent="0.25">
      <c r="A680" t="s">
        <v>3292</v>
      </c>
      <c r="B680" t="str">
        <f>VLOOKUP(A680,[1]Sayfa1!A$1:B$65536,2,0)</f>
        <v>GÜNEYDOĞU</v>
      </c>
      <c r="C680" t="str">
        <f>VLOOKUP(A680,[1]Sayfa1!A$1:C$65536,3,0)</f>
        <v>MOİL</v>
      </c>
      <c r="D680" t="s">
        <v>3293</v>
      </c>
      <c r="E680" t="s">
        <v>3294</v>
      </c>
      <c r="F680" t="s">
        <v>88</v>
      </c>
      <c r="G680" t="s">
        <v>2194</v>
      </c>
      <c r="H680" t="s">
        <v>3295</v>
      </c>
      <c r="I680" t="s">
        <v>3296</v>
      </c>
    </row>
    <row r="681" spans="1:9" x14ac:dyDescent="0.25">
      <c r="A681" t="s">
        <v>3297</v>
      </c>
      <c r="B681" t="str">
        <f>VLOOKUP(A681,[1]Sayfa1!A$1:B$65536,2,0)</f>
        <v>GÜNEYDOĞU</v>
      </c>
      <c r="C681" t="str">
        <f>VLOOKUP(A681,[1]Sayfa1!A$1:C$65536,3,0)</f>
        <v>TOTAL</v>
      </c>
      <c r="D681" t="s">
        <v>3298</v>
      </c>
      <c r="E681" t="s">
        <v>3299</v>
      </c>
      <c r="F681" t="s">
        <v>102</v>
      </c>
      <c r="G681" t="s">
        <v>3300</v>
      </c>
      <c r="H681" t="s">
        <v>3301</v>
      </c>
      <c r="I681" t="s">
        <v>896</v>
      </c>
    </row>
    <row r="682" spans="1:9" x14ac:dyDescent="0.25">
      <c r="A682" t="s">
        <v>3302</v>
      </c>
      <c r="B682" t="str">
        <f>VLOOKUP(A682,[1]Sayfa1!A$1:B$65536,2,0)</f>
        <v>EGE</v>
      </c>
      <c r="C682" t="str">
        <f>VLOOKUP(A682,[1]Sayfa1!A$1:C$65536,3,0)</f>
        <v>MÜNFERİT</v>
      </c>
      <c r="D682" t="s">
        <v>3303</v>
      </c>
      <c r="E682" t="s">
        <v>3304</v>
      </c>
      <c r="F682" t="s">
        <v>13</v>
      </c>
      <c r="G682" t="s">
        <v>3109</v>
      </c>
      <c r="H682" t="s">
        <v>3305</v>
      </c>
      <c r="I682" t="s">
        <v>3306</v>
      </c>
    </row>
    <row r="683" spans="1:9" x14ac:dyDescent="0.25">
      <c r="A683" t="s">
        <v>3307</v>
      </c>
      <c r="B683" t="str">
        <f>VLOOKUP(A683,[1]Sayfa1!A$1:B$65536,2,0)</f>
        <v>İÇ ANADOLU</v>
      </c>
      <c r="C683" t="str">
        <f>VLOOKUP(A683,[1]Sayfa1!A$1:C$65536,3,0)</f>
        <v>MOİL</v>
      </c>
      <c r="D683" t="s">
        <v>3308</v>
      </c>
      <c r="E683" t="s">
        <v>3309</v>
      </c>
      <c r="F683" t="s">
        <v>241</v>
      </c>
      <c r="G683" t="s">
        <v>1184</v>
      </c>
      <c r="H683" t="s">
        <v>3211</v>
      </c>
      <c r="I683" t="s">
        <v>3212</v>
      </c>
    </row>
    <row r="684" spans="1:9" x14ac:dyDescent="0.25">
      <c r="A684" t="s">
        <v>3310</v>
      </c>
      <c r="B684" t="str">
        <f>VLOOKUP(A684,[1]Sayfa1!A$1:B$65536,2,0)</f>
        <v>İÇ ANADOLU</v>
      </c>
      <c r="C684" t="str">
        <f>VLOOKUP(A684,[1]Sayfa1!A$1:C$65536,3,0)</f>
        <v>TOTAL</v>
      </c>
      <c r="D684" t="s">
        <v>2715</v>
      </c>
      <c r="E684" t="s">
        <v>3311</v>
      </c>
      <c r="F684" t="s">
        <v>241</v>
      </c>
      <c r="G684" t="s">
        <v>1184</v>
      </c>
      <c r="H684" t="s">
        <v>2717</v>
      </c>
      <c r="I684" t="s">
        <v>1587</v>
      </c>
    </row>
    <row r="685" spans="1:9" x14ac:dyDescent="0.25">
      <c r="A685" t="s">
        <v>3312</v>
      </c>
      <c r="B685" t="str">
        <f>VLOOKUP(A685,[1]Sayfa1!A$1:B$65536,2,0)</f>
        <v>GÜNEYDOĞU</v>
      </c>
      <c r="C685" t="str">
        <f>VLOOKUP(A685,[1]Sayfa1!A$1:C$65536,3,0)</f>
        <v>TOTAL</v>
      </c>
      <c r="D685" t="s">
        <v>3313</v>
      </c>
      <c r="E685" t="s">
        <v>3314</v>
      </c>
      <c r="F685" t="s">
        <v>511</v>
      </c>
      <c r="G685" t="s">
        <v>2416</v>
      </c>
      <c r="H685" t="s">
        <v>2653</v>
      </c>
      <c r="I685" t="s">
        <v>2823</v>
      </c>
    </row>
    <row r="686" spans="1:9" x14ac:dyDescent="0.25">
      <c r="A686" t="s">
        <v>3315</v>
      </c>
      <c r="B686" t="str">
        <f>VLOOKUP(A686,[1]Sayfa1!A$1:B$65536,2,0)</f>
        <v>İÇ ANADOLU</v>
      </c>
      <c r="C686" t="str">
        <f>VLOOKUP(A686,[1]Sayfa1!A$1:C$65536,3,0)</f>
        <v>MOİL</v>
      </c>
      <c r="D686" t="s">
        <v>3316</v>
      </c>
      <c r="E686" t="s">
        <v>3317</v>
      </c>
      <c r="F686" t="s">
        <v>206</v>
      </c>
      <c r="G686" t="s">
        <v>3318</v>
      </c>
      <c r="H686" t="s">
        <v>3319</v>
      </c>
      <c r="I686" t="s">
        <v>3320</v>
      </c>
    </row>
    <row r="687" spans="1:9" x14ac:dyDescent="0.25">
      <c r="A687" t="s">
        <v>3321</v>
      </c>
      <c r="B687" t="str">
        <f>VLOOKUP(A687,[1]Sayfa1!A$1:B$65536,2,0)</f>
        <v>GÜNEYDOĞU</v>
      </c>
      <c r="C687" t="str">
        <f>VLOOKUP(A687,[1]Sayfa1!A$1:C$65536,3,0)</f>
        <v>TOTAL</v>
      </c>
      <c r="D687" t="s">
        <v>3322</v>
      </c>
      <c r="E687" t="s">
        <v>3323</v>
      </c>
      <c r="F687" t="s">
        <v>511</v>
      </c>
      <c r="G687" t="s">
        <v>1611</v>
      </c>
      <c r="H687" t="s">
        <v>3324</v>
      </c>
      <c r="I687" t="s">
        <v>3325</v>
      </c>
    </row>
    <row r="688" spans="1:9" x14ac:dyDescent="0.25">
      <c r="A688" t="s">
        <v>3326</v>
      </c>
      <c r="B688" t="str">
        <f>VLOOKUP(A688,[1]Sayfa1!A$1:B$65536,2,0)</f>
        <v>İÇ ANADOLU</v>
      </c>
      <c r="C688" t="str">
        <f>VLOOKUP(A688,[1]Sayfa1!A$1:C$65536,3,0)</f>
        <v>DİĞER</v>
      </c>
      <c r="D688" t="s">
        <v>3327</v>
      </c>
      <c r="E688" t="s">
        <v>3328</v>
      </c>
      <c r="F688" t="s">
        <v>322</v>
      </c>
      <c r="G688" t="s">
        <v>3329</v>
      </c>
      <c r="H688" t="s">
        <v>3330</v>
      </c>
      <c r="I688" t="s">
        <v>1924</v>
      </c>
    </row>
    <row r="689" spans="1:9" x14ac:dyDescent="0.25">
      <c r="A689" t="s">
        <v>3331</v>
      </c>
      <c r="B689" t="str">
        <f>VLOOKUP(A689,[1]Sayfa1!A$1:B$65536,2,0)</f>
        <v>MARMARA</v>
      </c>
      <c r="C689" t="str">
        <f>VLOOKUP(A689,[1]Sayfa1!A$1:C$65536,3,0)</f>
        <v>TOTAL</v>
      </c>
      <c r="D689" t="s">
        <v>3332</v>
      </c>
      <c r="E689" t="s">
        <v>3333</v>
      </c>
      <c r="F689" t="s">
        <v>162</v>
      </c>
      <c r="G689" t="s">
        <v>2042</v>
      </c>
      <c r="H689" t="s">
        <v>3334</v>
      </c>
      <c r="I689" t="s">
        <v>3335</v>
      </c>
    </row>
    <row r="690" spans="1:9" x14ac:dyDescent="0.25">
      <c r="A690" t="s">
        <v>3336</v>
      </c>
      <c r="B690" t="str">
        <f>VLOOKUP(A690,[1]Sayfa1!A$1:B$65536,2,0)</f>
        <v>EGE</v>
      </c>
      <c r="C690" t="str">
        <f>VLOOKUP(A690,[1]Sayfa1!A$1:C$65536,3,0)</f>
        <v>TOTAL</v>
      </c>
      <c r="D690" t="s">
        <v>3337</v>
      </c>
      <c r="E690" t="s">
        <v>3338</v>
      </c>
      <c r="F690" t="s">
        <v>81</v>
      </c>
      <c r="G690" t="s">
        <v>1117</v>
      </c>
      <c r="H690" t="s">
        <v>1478</v>
      </c>
      <c r="I690" t="s">
        <v>2694</v>
      </c>
    </row>
    <row r="691" spans="1:9" x14ac:dyDescent="0.25">
      <c r="A691" t="s">
        <v>3339</v>
      </c>
      <c r="B691" t="str">
        <f>VLOOKUP(A691,[1]Sayfa1!A$1:B$65536,2,0)</f>
        <v>MARMARA</v>
      </c>
      <c r="C691" t="str">
        <f>VLOOKUP(A691,[1]Sayfa1!A$1:C$65536,3,0)</f>
        <v>TOTAL</v>
      </c>
      <c r="D691" t="s">
        <v>3340</v>
      </c>
      <c r="E691" t="s">
        <v>3341</v>
      </c>
      <c r="F691" t="s">
        <v>595</v>
      </c>
      <c r="G691" t="s">
        <v>869</v>
      </c>
      <c r="H691" t="s">
        <v>1504</v>
      </c>
      <c r="I691" t="s">
        <v>1505</v>
      </c>
    </row>
    <row r="692" spans="1:9" x14ac:dyDescent="0.25">
      <c r="A692" t="s">
        <v>3342</v>
      </c>
      <c r="B692" t="str">
        <f>VLOOKUP(A692,[1]Sayfa1!A$1:B$65536,2,0)</f>
        <v>İÇ ANADOLU</v>
      </c>
      <c r="C692" t="str">
        <f>VLOOKUP(A692,[1]Sayfa1!A$1:C$65536,3,0)</f>
        <v>TOTAL</v>
      </c>
      <c r="D692" t="s">
        <v>3343</v>
      </c>
      <c r="E692" t="s">
        <v>3344</v>
      </c>
      <c r="F692" t="s">
        <v>21</v>
      </c>
      <c r="G692" t="s">
        <v>656</v>
      </c>
      <c r="H692" t="s">
        <v>3345</v>
      </c>
      <c r="I692" t="s">
        <v>663</v>
      </c>
    </row>
    <row r="693" spans="1:9" x14ac:dyDescent="0.25">
      <c r="A693" t="s">
        <v>3346</v>
      </c>
      <c r="B693" t="str">
        <f>VLOOKUP(A693,[1]Sayfa1!A$1:B$65536,2,0)</f>
        <v>İÇ ANADOLU</v>
      </c>
      <c r="C693" t="str">
        <f>VLOOKUP(A693,[1]Sayfa1!A$1:C$65536,3,0)</f>
        <v>TOTAL</v>
      </c>
      <c r="D693" t="s">
        <v>3347</v>
      </c>
      <c r="E693" t="s">
        <v>3348</v>
      </c>
      <c r="F693" t="s">
        <v>21</v>
      </c>
      <c r="G693" t="s">
        <v>22</v>
      </c>
      <c r="H693" t="s">
        <v>3349</v>
      </c>
      <c r="I693" t="s">
        <v>393</v>
      </c>
    </row>
    <row r="694" spans="1:9" x14ac:dyDescent="0.25">
      <c r="A694" t="s">
        <v>3350</v>
      </c>
      <c r="B694" t="str">
        <f>VLOOKUP(A694,[1]Sayfa1!A$1:B$65536,2,0)</f>
        <v>İÇ ANADOLU</v>
      </c>
      <c r="C694" t="str">
        <f>VLOOKUP(A694,[1]Sayfa1!A$1:C$65536,3,0)</f>
        <v>MOİL</v>
      </c>
      <c r="D694" t="s">
        <v>3351</v>
      </c>
      <c r="E694" t="s">
        <v>3352</v>
      </c>
      <c r="F694" t="s">
        <v>241</v>
      </c>
      <c r="G694" t="s">
        <v>3353</v>
      </c>
      <c r="H694" t="s">
        <v>1504</v>
      </c>
      <c r="I694" t="s">
        <v>1505</v>
      </c>
    </row>
    <row r="695" spans="1:9" x14ac:dyDescent="0.25">
      <c r="A695" t="s">
        <v>3354</v>
      </c>
      <c r="B695" t="str">
        <f>VLOOKUP(A695,[1]Sayfa1!A$1:B$65536,2,0)</f>
        <v>İÇ ANADOLU</v>
      </c>
      <c r="C695" t="str">
        <f>VLOOKUP(A695,[1]Sayfa1!A$1:C$65536,3,0)</f>
        <v>MOİL</v>
      </c>
      <c r="D695" t="s">
        <v>2283</v>
      </c>
      <c r="E695" t="s">
        <v>3355</v>
      </c>
      <c r="F695" t="s">
        <v>2076</v>
      </c>
      <c r="G695" t="s">
        <v>3356</v>
      </c>
      <c r="H695" t="s">
        <v>3357</v>
      </c>
      <c r="I695" t="s">
        <v>3358</v>
      </c>
    </row>
    <row r="696" spans="1:9" x14ac:dyDescent="0.25">
      <c r="A696" t="s">
        <v>3359</v>
      </c>
      <c r="B696" t="str">
        <f>VLOOKUP(A696,[1]Sayfa1!A$1:B$65536,2,0)</f>
        <v>EGE</v>
      </c>
      <c r="C696" t="str">
        <f>VLOOKUP(A696,[1]Sayfa1!A$1:C$65536,3,0)</f>
        <v>DİĞER</v>
      </c>
      <c r="D696" t="s">
        <v>3360</v>
      </c>
      <c r="E696" t="s">
        <v>3361</v>
      </c>
      <c r="F696" t="s">
        <v>277</v>
      </c>
      <c r="G696" t="s">
        <v>3362</v>
      </c>
      <c r="H696" t="s">
        <v>3363</v>
      </c>
      <c r="I696" t="s">
        <v>3364</v>
      </c>
    </row>
    <row r="697" spans="1:9" x14ac:dyDescent="0.25">
      <c r="A697" t="s">
        <v>3365</v>
      </c>
      <c r="B697" t="str">
        <f>VLOOKUP(A697,[1]Sayfa1!A$1:B$65536,2,0)</f>
        <v>EGE</v>
      </c>
      <c r="C697" t="str">
        <f>VLOOKUP(A697,[1]Sayfa1!A$1:C$65536,3,0)</f>
        <v>MOİL</v>
      </c>
      <c r="D697" t="s">
        <v>3366</v>
      </c>
      <c r="E697" t="s">
        <v>3367</v>
      </c>
      <c r="F697" t="s">
        <v>81</v>
      </c>
      <c r="G697" t="s">
        <v>3069</v>
      </c>
      <c r="H697" t="s">
        <v>3368</v>
      </c>
      <c r="I697" t="s">
        <v>3369</v>
      </c>
    </row>
    <row r="698" spans="1:9" x14ac:dyDescent="0.25">
      <c r="A698" t="s">
        <v>3370</v>
      </c>
      <c r="B698" t="str">
        <f>VLOOKUP(A698,[1]Sayfa1!A$1:B$65536,2,0)</f>
        <v>MARMARA</v>
      </c>
      <c r="C698" t="str">
        <f>VLOOKUP(A698,[1]Sayfa1!A$1:C$65536,3,0)</f>
        <v>TOTAL</v>
      </c>
      <c r="D698" t="s">
        <v>3371</v>
      </c>
      <c r="E698" t="s">
        <v>3372</v>
      </c>
      <c r="F698" t="s">
        <v>595</v>
      </c>
      <c r="G698" t="s">
        <v>2281</v>
      </c>
      <c r="H698" t="s">
        <v>2648</v>
      </c>
      <c r="I698" t="s">
        <v>2649</v>
      </c>
    </row>
    <row r="699" spans="1:9" x14ac:dyDescent="0.25">
      <c r="A699" t="s">
        <v>3373</v>
      </c>
      <c r="B699" t="str">
        <f>VLOOKUP(A699,[1]Sayfa1!A$1:B$65536,2,0)</f>
        <v>GÜNEYDOĞU</v>
      </c>
      <c r="C699" t="str">
        <f>VLOOKUP(A699,[1]Sayfa1!A$1:C$65536,3,0)</f>
        <v>TOTAL</v>
      </c>
      <c r="D699" t="s">
        <v>3374</v>
      </c>
      <c r="E699" t="s">
        <v>3375</v>
      </c>
      <c r="F699" t="s">
        <v>149</v>
      </c>
      <c r="G699" t="s">
        <v>3376</v>
      </c>
      <c r="H699" t="s">
        <v>3377</v>
      </c>
      <c r="I699" t="s">
        <v>3378</v>
      </c>
    </row>
    <row r="700" spans="1:9" x14ac:dyDescent="0.25">
      <c r="A700" t="s">
        <v>3379</v>
      </c>
      <c r="B700" t="str">
        <f>VLOOKUP(A700,[1]Sayfa1!A$1:B$65536,2,0)</f>
        <v>EGE</v>
      </c>
      <c r="C700" t="str">
        <f>VLOOKUP(A700,[1]Sayfa1!A$1:C$65536,3,0)</f>
        <v>TOTAL</v>
      </c>
      <c r="D700" t="s">
        <v>3380</v>
      </c>
      <c r="E700" t="s">
        <v>3381</v>
      </c>
      <c r="F700" t="s">
        <v>643</v>
      </c>
      <c r="G700" t="s">
        <v>957</v>
      </c>
      <c r="H700" t="s">
        <v>3382</v>
      </c>
      <c r="I700" t="s">
        <v>3383</v>
      </c>
    </row>
    <row r="701" spans="1:9" x14ac:dyDescent="0.25">
      <c r="A701" t="s">
        <v>3384</v>
      </c>
      <c r="B701" t="str">
        <f>VLOOKUP(A701,[1]Sayfa1!A$1:B$65536,2,0)</f>
        <v>EGE</v>
      </c>
      <c r="C701" t="str">
        <f>VLOOKUP(A701,[1]Sayfa1!A$1:C$65536,3,0)</f>
        <v>MÜNFERİT</v>
      </c>
      <c r="D701" t="s">
        <v>3385</v>
      </c>
      <c r="E701" t="s">
        <v>3386</v>
      </c>
      <c r="F701" t="s">
        <v>643</v>
      </c>
      <c r="G701" t="s">
        <v>3387</v>
      </c>
      <c r="H701" t="s">
        <v>3388</v>
      </c>
      <c r="I701" t="s">
        <v>3212</v>
      </c>
    </row>
    <row r="702" spans="1:9" x14ac:dyDescent="0.25">
      <c r="A702" t="s">
        <v>3389</v>
      </c>
      <c r="B702" t="str">
        <f>VLOOKUP(A702,[1]Sayfa1!A$1:B$65536,2,0)</f>
        <v>GÜNEYDOĞU</v>
      </c>
      <c r="C702" t="str">
        <f>VLOOKUP(A702,[1]Sayfa1!A$1:C$65536,3,0)</f>
        <v>TOTAL</v>
      </c>
      <c r="D702" t="s">
        <v>3390</v>
      </c>
      <c r="E702" t="s">
        <v>3391</v>
      </c>
      <c r="F702" t="s">
        <v>1855</v>
      </c>
      <c r="G702" t="s">
        <v>36</v>
      </c>
      <c r="H702" t="s">
        <v>3392</v>
      </c>
      <c r="I702" t="s">
        <v>3393</v>
      </c>
    </row>
    <row r="703" spans="1:9" x14ac:dyDescent="0.25">
      <c r="A703" t="s">
        <v>3394</v>
      </c>
      <c r="B703" t="str">
        <f>VLOOKUP(A703,[1]Sayfa1!A$1:B$65536,2,0)</f>
        <v>İÇ ANADOLU</v>
      </c>
      <c r="C703" t="str">
        <f>VLOOKUP(A703,[1]Sayfa1!A$1:C$65536,3,0)</f>
        <v>TOTAL</v>
      </c>
      <c r="D703" t="s">
        <v>3395</v>
      </c>
      <c r="E703" t="s">
        <v>3396</v>
      </c>
      <c r="F703" t="s">
        <v>241</v>
      </c>
      <c r="G703" t="s">
        <v>242</v>
      </c>
      <c r="H703" t="s">
        <v>130</v>
      </c>
      <c r="I703" t="s">
        <v>131</v>
      </c>
    </row>
    <row r="704" spans="1:9" x14ac:dyDescent="0.25">
      <c r="A704" t="s">
        <v>3397</v>
      </c>
      <c r="B704" t="str">
        <f>VLOOKUP(A704,[1]Sayfa1!A$1:B$65536,2,0)</f>
        <v>GÜNEYDOĞU</v>
      </c>
      <c r="C704" t="str">
        <f>VLOOKUP(A704,[1]Sayfa1!A$1:C$65536,3,0)</f>
        <v>MOİL</v>
      </c>
      <c r="D704" t="s">
        <v>2907</v>
      </c>
      <c r="E704" t="s">
        <v>3398</v>
      </c>
      <c r="F704" t="s">
        <v>1219</v>
      </c>
      <c r="G704" t="s">
        <v>2909</v>
      </c>
      <c r="H704" t="s">
        <v>2910</v>
      </c>
      <c r="I704" t="s">
        <v>2911</v>
      </c>
    </row>
    <row r="705" spans="1:9" x14ac:dyDescent="0.25">
      <c r="A705" t="s">
        <v>3399</v>
      </c>
      <c r="B705" t="str">
        <f>VLOOKUP(A705,[1]Sayfa1!A$1:B$65536,2,0)</f>
        <v>GÜNEYDOĞU</v>
      </c>
      <c r="C705" t="str">
        <f>VLOOKUP(A705,[1]Sayfa1!A$1:C$65536,3,0)</f>
        <v>DİĞER</v>
      </c>
      <c r="D705" t="s">
        <v>3400</v>
      </c>
      <c r="E705" t="s">
        <v>3401</v>
      </c>
      <c r="F705" t="s">
        <v>1110</v>
      </c>
      <c r="G705" t="s">
        <v>2978</v>
      </c>
      <c r="H705" t="s">
        <v>1907</v>
      </c>
      <c r="I705" t="s">
        <v>1908</v>
      </c>
    </row>
    <row r="706" spans="1:9" x14ac:dyDescent="0.25">
      <c r="A706" t="s">
        <v>3402</v>
      </c>
      <c r="B706" t="str">
        <f>VLOOKUP(A706,[1]Sayfa1!A$1:B$65536,2,0)</f>
        <v>EGE</v>
      </c>
      <c r="C706" t="str">
        <f>VLOOKUP(A706,[1]Sayfa1!A$1:C$65536,3,0)</f>
        <v>MOİL</v>
      </c>
      <c r="D706" t="s">
        <v>3403</v>
      </c>
      <c r="E706" t="s">
        <v>3404</v>
      </c>
      <c r="F706" t="s">
        <v>1263</v>
      </c>
      <c r="G706" t="s">
        <v>3405</v>
      </c>
      <c r="H706" t="s">
        <v>3406</v>
      </c>
      <c r="I706" t="s">
        <v>91</v>
      </c>
    </row>
    <row r="707" spans="1:9" x14ac:dyDescent="0.25">
      <c r="A707" t="s">
        <v>3407</v>
      </c>
      <c r="B707" t="str">
        <f>VLOOKUP(A707,[1]Sayfa1!A$1:B$65536,2,0)</f>
        <v>İÇ ANADOLU</v>
      </c>
      <c r="C707" t="str">
        <f>VLOOKUP(A707,[1]Sayfa1!A$1:C$65536,3,0)</f>
        <v>TOTAL</v>
      </c>
      <c r="D707" t="s">
        <v>3408</v>
      </c>
      <c r="E707" t="s">
        <v>3409</v>
      </c>
      <c r="F707" t="s">
        <v>381</v>
      </c>
      <c r="G707" t="s">
        <v>505</v>
      </c>
      <c r="H707" t="s">
        <v>506</v>
      </c>
      <c r="I707" t="s">
        <v>663</v>
      </c>
    </row>
    <row r="708" spans="1:9" x14ac:dyDescent="0.25">
      <c r="A708" t="s">
        <v>3410</v>
      </c>
      <c r="B708" t="str">
        <f>VLOOKUP(A708,[1]Sayfa1!A$1:B$65536,2,0)</f>
        <v>MARMARA</v>
      </c>
      <c r="C708" t="str">
        <f>VLOOKUP(A708,[1]Sayfa1!A$1:C$65536,3,0)</f>
        <v>TOTAL</v>
      </c>
      <c r="D708" t="s">
        <v>3411</v>
      </c>
      <c r="E708" t="s">
        <v>3412</v>
      </c>
      <c r="F708" t="s">
        <v>162</v>
      </c>
      <c r="G708" t="s">
        <v>1414</v>
      </c>
      <c r="H708" t="s">
        <v>1874</v>
      </c>
      <c r="I708" t="s">
        <v>3413</v>
      </c>
    </row>
    <row r="709" spans="1:9" x14ac:dyDescent="0.25">
      <c r="A709" t="s">
        <v>3414</v>
      </c>
      <c r="B709" t="str">
        <f>VLOOKUP(A709,[1]Sayfa1!A$1:B$65536,2,0)</f>
        <v>KARADENİZ</v>
      </c>
      <c r="C709" t="str">
        <f>VLOOKUP(A709,[1]Sayfa1!A$1:C$65536,3,0)</f>
        <v>TOTAL</v>
      </c>
      <c r="D709" t="s">
        <v>3415</v>
      </c>
      <c r="E709" t="s">
        <v>3416</v>
      </c>
      <c r="F709" t="s">
        <v>893</v>
      </c>
      <c r="G709" t="s">
        <v>3417</v>
      </c>
      <c r="H709" t="s">
        <v>838</v>
      </c>
      <c r="I709" t="s">
        <v>2983</v>
      </c>
    </row>
    <row r="710" spans="1:9" x14ac:dyDescent="0.25">
      <c r="A710" t="s">
        <v>3418</v>
      </c>
      <c r="B710" t="str">
        <f>VLOOKUP(A710,[1]Sayfa1!A$1:B$65536,2,0)</f>
        <v>EGE</v>
      </c>
      <c r="C710" t="str">
        <f>VLOOKUP(A710,[1]Sayfa1!A$1:C$65536,3,0)</f>
        <v>DİĞER</v>
      </c>
      <c r="D710" t="s">
        <v>3419</v>
      </c>
      <c r="E710" t="s">
        <v>3420</v>
      </c>
      <c r="F710" t="s">
        <v>142</v>
      </c>
      <c r="G710" t="s">
        <v>3421</v>
      </c>
      <c r="H710" t="s">
        <v>3422</v>
      </c>
      <c r="I710" t="s">
        <v>3423</v>
      </c>
    </row>
    <row r="711" spans="1:9" x14ac:dyDescent="0.25">
      <c r="A711" t="s">
        <v>3424</v>
      </c>
      <c r="B711" t="str">
        <f>VLOOKUP(A711,[1]Sayfa1!A$1:B$65536,2,0)</f>
        <v>İÇ ANADOLU</v>
      </c>
      <c r="C711" t="str">
        <f>VLOOKUP(A711,[1]Sayfa1!A$1:C$65536,3,0)</f>
        <v>MÜNFERİT</v>
      </c>
      <c r="D711" t="s">
        <v>3425</v>
      </c>
      <c r="E711" t="s">
        <v>3426</v>
      </c>
      <c r="F711" t="s">
        <v>381</v>
      </c>
      <c r="G711" t="s">
        <v>438</v>
      </c>
      <c r="H711" t="s">
        <v>1194</v>
      </c>
      <c r="I711" t="s">
        <v>23</v>
      </c>
    </row>
    <row r="712" spans="1:9" x14ac:dyDescent="0.25">
      <c r="A712" t="s">
        <v>3427</v>
      </c>
      <c r="B712" t="str">
        <f>VLOOKUP(A712,[1]Sayfa1!A$1:B$65536,2,0)</f>
        <v>MARMARA</v>
      </c>
      <c r="C712" t="str">
        <f>VLOOKUP(A712,[1]Sayfa1!A$1:C$65536,3,0)</f>
        <v>MOİL</v>
      </c>
      <c r="D712" t="s">
        <v>3428</v>
      </c>
      <c r="E712" t="s">
        <v>3429</v>
      </c>
      <c r="F712" t="s">
        <v>595</v>
      </c>
      <c r="G712" t="s">
        <v>1842</v>
      </c>
      <c r="H712" t="s">
        <v>1348</v>
      </c>
      <c r="I712" t="s">
        <v>3430</v>
      </c>
    </row>
    <row r="713" spans="1:9" x14ac:dyDescent="0.25">
      <c r="A713" t="s">
        <v>3431</v>
      </c>
      <c r="B713" t="str">
        <f>VLOOKUP(A713,[1]Sayfa1!A$1:B$65536,2,0)</f>
        <v>KARADENİZ</v>
      </c>
      <c r="C713" t="str">
        <f>VLOOKUP(A713,[1]Sayfa1!A$1:C$65536,3,0)</f>
        <v>TOTAL</v>
      </c>
      <c r="D713" t="s">
        <v>3432</v>
      </c>
      <c r="E713" t="s">
        <v>3433</v>
      </c>
      <c r="F713" t="s">
        <v>224</v>
      </c>
      <c r="G713" t="s">
        <v>3434</v>
      </c>
      <c r="H713" t="s">
        <v>3435</v>
      </c>
      <c r="I713" t="s">
        <v>3436</v>
      </c>
    </row>
    <row r="714" spans="1:9" x14ac:dyDescent="0.25">
      <c r="A714" t="s">
        <v>3437</v>
      </c>
      <c r="B714" t="str">
        <f>VLOOKUP(A714,[1]Sayfa1!A$1:B$65536,2,0)</f>
        <v>GÜNEYDOĞU</v>
      </c>
      <c r="C714" t="str">
        <f>VLOOKUP(A714,[1]Sayfa1!A$1:C$65536,3,0)</f>
        <v>MOİL</v>
      </c>
      <c r="D714" t="s">
        <v>3438</v>
      </c>
      <c r="E714" t="s">
        <v>3439</v>
      </c>
      <c r="F714" t="s">
        <v>460</v>
      </c>
      <c r="G714" t="s">
        <v>1078</v>
      </c>
      <c r="H714" t="s">
        <v>3440</v>
      </c>
      <c r="I714" t="s">
        <v>1479</v>
      </c>
    </row>
    <row r="715" spans="1:9" x14ac:dyDescent="0.25">
      <c r="A715" t="s">
        <v>3441</v>
      </c>
      <c r="B715" t="str">
        <f>VLOOKUP(A715,[1]Sayfa1!A$1:B$65536,2,0)</f>
        <v>MARMARA</v>
      </c>
      <c r="C715" t="str">
        <f>VLOOKUP(A715,[1]Sayfa1!A$1:C$65536,3,0)</f>
        <v>TOTAL</v>
      </c>
      <c r="D715" t="s">
        <v>3442</v>
      </c>
      <c r="E715" t="s">
        <v>3443</v>
      </c>
      <c r="F715" t="s">
        <v>292</v>
      </c>
      <c r="G715" t="s">
        <v>36</v>
      </c>
      <c r="H715" t="s">
        <v>2648</v>
      </c>
      <c r="I715" t="s">
        <v>2649</v>
      </c>
    </row>
    <row r="716" spans="1:9" x14ac:dyDescent="0.25">
      <c r="A716" t="s">
        <v>3444</v>
      </c>
      <c r="B716" t="str">
        <f>VLOOKUP(A716,[1]Sayfa1!A$1:B$65536,2,0)</f>
        <v>EGE</v>
      </c>
      <c r="C716" t="str">
        <f>VLOOKUP(A716,[1]Sayfa1!A$1:C$65536,3,0)</f>
        <v>DİĞER</v>
      </c>
      <c r="D716" t="s">
        <v>275</v>
      </c>
      <c r="E716" t="s">
        <v>3445</v>
      </c>
      <c r="F716" t="s">
        <v>49</v>
      </c>
      <c r="G716" t="s">
        <v>3446</v>
      </c>
      <c r="H716" t="s">
        <v>1710</v>
      </c>
      <c r="I716" t="s">
        <v>1723</v>
      </c>
    </row>
    <row r="717" spans="1:9" x14ac:dyDescent="0.25">
      <c r="A717" t="s">
        <v>3447</v>
      </c>
      <c r="B717" t="str">
        <f>VLOOKUP(A717,[1]Sayfa1!A$1:B$65536,2,0)</f>
        <v>İÇ ANADOLU</v>
      </c>
      <c r="C717" t="str">
        <f>VLOOKUP(A717,[1]Sayfa1!A$1:C$65536,3,0)</f>
        <v>MOİL</v>
      </c>
      <c r="D717" t="s">
        <v>3448</v>
      </c>
      <c r="E717" t="s">
        <v>3449</v>
      </c>
      <c r="F717" t="s">
        <v>359</v>
      </c>
      <c r="G717" t="s">
        <v>360</v>
      </c>
      <c r="H717" t="s">
        <v>372</v>
      </c>
      <c r="I717" t="s">
        <v>1723</v>
      </c>
    </row>
    <row r="718" spans="1:9" x14ac:dyDescent="0.25">
      <c r="A718" t="s">
        <v>3450</v>
      </c>
      <c r="B718" t="str">
        <f>VLOOKUP(A718,[1]Sayfa1!A$1:B$65536,2,0)</f>
        <v>EGE</v>
      </c>
      <c r="C718" t="str">
        <f>VLOOKUP(A718,[1]Sayfa1!A$1:C$65536,3,0)</f>
        <v>TOTAL</v>
      </c>
      <c r="D718" t="s">
        <v>3451</v>
      </c>
      <c r="E718" t="s">
        <v>3452</v>
      </c>
      <c r="F718" t="s">
        <v>277</v>
      </c>
      <c r="G718" t="s">
        <v>36</v>
      </c>
      <c r="H718" t="s">
        <v>3453</v>
      </c>
      <c r="I718" t="s">
        <v>3454</v>
      </c>
    </row>
    <row r="719" spans="1:9" x14ac:dyDescent="0.25">
      <c r="A719" t="s">
        <v>3455</v>
      </c>
      <c r="B719" t="str">
        <f>VLOOKUP(A719,[1]Sayfa1!A$1:B$65536,2,0)</f>
        <v>KARADENİZ</v>
      </c>
      <c r="C719" t="str">
        <f>VLOOKUP(A719,[1]Sayfa1!A$1:C$65536,3,0)</f>
        <v>MOİL</v>
      </c>
      <c r="D719" t="s">
        <v>3456</v>
      </c>
      <c r="E719" t="s">
        <v>3457</v>
      </c>
      <c r="F719" t="s">
        <v>448</v>
      </c>
      <c r="G719" t="s">
        <v>2798</v>
      </c>
      <c r="H719" t="s">
        <v>3458</v>
      </c>
      <c r="I719" t="s">
        <v>3459</v>
      </c>
    </row>
    <row r="720" spans="1:9" x14ac:dyDescent="0.25">
      <c r="A720" t="s">
        <v>3460</v>
      </c>
      <c r="B720" t="str">
        <f>VLOOKUP(A720,[1]Sayfa1!A$1:B$65536,2,0)</f>
        <v>EGE</v>
      </c>
      <c r="C720" t="str">
        <f>VLOOKUP(A720,[1]Sayfa1!A$1:C$65536,3,0)</f>
        <v>DİĞER</v>
      </c>
      <c r="D720" t="s">
        <v>1207</v>
      </c>
      <c r="E720" t="s">
        <v>3461</v>
      </c>
      <c r="F720" t="s">
        <v>643</v>
      </c>
      <c r="G720" t="s">
        <v>1209</v>
      </c>
      <c r="H720" t="s">
        <v>1210</v>
      </c>
      <c r="I720" t="s">
        <v>1211</v>
      </c>
    </row>
    <row r="721" spans="1:9" x14ac:dyDescent="0.25">
      <c r="A721" t="s">
        <v>3462</v>
      </c>
      <c r="B721" t="str">
        <f>VLOOKUP(A721,[1]Sayfa1!A$1:B$65536,2,0)</f>
        <v>EGE</v>
      </c>
      <c r="C721" t="str">
        <f>VLOOKUP(A721,[1]Sayfa1!A$1:C$65536,3,0)</f>
        <v>TOTAL</v>
      </c>
      <c r="D721" t="s">
        <v>3463</v>
      </c>
      <c r="E721" t="s">
        <v>3464</v>
      </c>
      <c r="F721" t="s">
        <v>81</v>
      </c>
      <c r="G721" t="s">
        <v>3465</v>
      </c>
      <c r="H721" t="s">
        <v>3466</v>
      </c>
      <c r="I721" t="s">
        <v>3467</v>
      </c>
    </row>
    <row r="722" spans="1:9" x14ac:dyDescent="0.25">
      <c r="A722" t="s">
        <v>3468</v>
      </c>
      <c r="B722" t="str">
        <f>VLOOKUP(A722,[1]Sayfa1!A$1:B$65536,2,0)</f>
        <v>KARADENİZ</v>
      </c>
      <c r="C722" t="str">
        <f>VLOOKUP(A722,[1]Sayfa1!A$1:C$65536,3,0)</f>
        <v>TOTAL</v>
      </c>
      <c r="D722" t="s">
        <v>3469</v>
      </c>
      <c r="E722" t="s">
        <v>3470</v>
      </c>
      <c r="F722" t="s">
        <v>613</v>
      </c>
      <c r="G722" t="s">
        <v>1649</v>
      </c>
      <c r="H722" t="s">
        <v>1504</v>
      </c>
      <c r="I722" t="s">
        <v>1505</v>
      </c>
    </row>
    <row r="723" spans="1:9" x14ac:dyDescent="0.25">
      <c r="A723" t="s">
        <v>3471</v>
      </c>
      <c r="B723" t="str">
        <f>VLOOKUP(A723,[1]Sayfa1!A$1:B$65536,2,0)</f>
        <v>MARMARA</v>
      </c>
      <c r="C723" t="str">
        <f>VLOOKUP(A723,[1]Sayfa1!A$1:C$65536,3,0)</f>
        <v>TOTAL</v>
      </c>
      <c r="D723" t="s">
        <v>3472</v>
      </c>
      <c r="E723" t="s">
        <v>3473</v>
      </c>
      <c r="F723" t="s">
        <v>595</v>
      </c>
      <c r="G723" t="s">
        <v>2281</v>
      </c>
      <c r="H723" t="s">
        <v>2764</v>
      </c>
      <c r="I723" t="s">
        <v>2765</v>
      </c>
    </row>
    <row r="724" spans="1:9" x14ac:dyDescent="0.25">
      <c r="A724" t="s">
        <v>3474</v>
      </c>
      <c r="B724" t="str">
        <f>VLOOKUP(A724,[1]Sayfa1!A$1:B$65536,2,0)</f>
        <v>KARADENİZ</v>
      </c>
      <c r="C724" t="str">
        <f>VLOOKUP(A724,[1]Sayfa1!A$1:C$65536,3,0)</f>
        <v>DİĞER</v>
      </c>
      <c r="D724" t="s">
        <v>3475</v>
      </c>
      <c r="E724" t="s">
        <v>3476</v>
      </c>
      <c r="F724" t="s">
        <v>620</v>
      </c>
      <c r="G724" t="s">
        <v>36</v>
      </c>
      <c r="H724" t="s">
        <v>3477</v>
      </c>
      <c r="I724" t="s">
        <v>3478</v>
      </c>
    </row>
    <row r="725" spans="1:9" x14ac:dyDescent="0.25">
      <c r="A725" t="s">
        <v>3479</v>
      </c>
      <c r="B725" t="str">
        <f>VLOOKUP(A725,[1]Sayfa1!A$1:B$65536,2,0)</f>
        <v>KARADENİZ</v>
      </c>
      <c r="C725" t="str">
        <f>VLOOKUP(A725,[1]Sayfa1!A$1:C$65536,3,0)</f>
        <v>MOİL</v>
      </c>
      <c r="D725" t="s">
        <v>3480</v>
      </c>
      <c r="E725" t="s">
        <v>3481</v>
      </c>
      <c r="F725" t="s">
        <v>613</v>
      </c>
      <c r="G725" t="s">
        <v>2226</v>
      </c>
      <c r="H725" t="s">
        <v>3122</v>
      </c>
      <c r="I725" t="s">
        <v>3482</v>
      </c>
    </row>
    <row r="726" spans="1:9" x14ac:dyDescent="0.25">
      <c r="A726" t="s">
        <v>3483</v>
      </c>
      <c r="B726" t="str">
        <f>VLOOKUP(A726,[1]Sayfa1!A$1:B$65536,2,0)</f>
        <v>İÇ ANADOLU</v>
      </c>
      <c r="C726" t="str">
        <f>VLOOKUP(A726,[1]Sayfa1!A$1:C$65536,3,0)</f>
        <v>MOİL</v>
      </c>
      <c r="D726" t="s">
        <v>3484</v>
      </c>
      <c r="E726" t="s">
        <v>3485</v>
      </c>
      <c r="F726" t="s">
        <v>35</v>
      </c>
      <c r="G726" t="s">
        <v>36</v>
      </c>
      <c r="H726" t="s">
        <v>3486</v>
      </c>
      <c r="I726" t="s">
        <v>1355</v>
      </c>
    </row>
    <row r="727" spans="1:9" x14ac:dyDescent="0.25">
      <c r="A727" t="s">
        <v>3487</v>
      </c>
      <c r="B727" t="str">
        <f>VLOOKUP(A727,[1]Sayfa1!A$1:B$65536,2,0)</f>
        <v>KARADENİZ</v>
      </c>
      <c r="C727" t="str">
        <f>VLOOKUP(A727,[1]Sayfa1!A$1:C$65536,3,0)</f>
        <v>MOİL</v>
      </c>
      <c r="D727" t="s">
        <v>3488</v>
      </c>
      <c r="E727" t="s">
        <v>3489</v>
      </c>
      <c r="F727" t="s">
        <v>309</v>
      </c>
      <c r="G727" t="s">
        <v>3490</v>
      </c>
      <c r="H727" t="s">
        <v>3491</v>
      </c>
      <c r="I727" t="s">
        <v>3492</v>
      </c>
    </row>
    <row r="728" spans="1:9" x14ac:dyDescent="0.25">
      <c r="A728" t="s">
        <v>3493</v>
      </c>
      <c r="B728" t="str">
        <f>VLOOKUP(A728,[1]Sayfa1!A$1:B$65536,2,0)</f>
        <v>GÜNEYDOĞU</v>
      </c>
      <c r="C728" t="str">
        <f>VLOOKUP(A728,[1]Sayfa1!A$1:C$65536,3,0)</f>
        <v>TOTAL</v>
      </c>
      <c r="D728" t="s">
        <v>3494</v>
      </c>
      <c r="E728" t="s">
        <v>3495</v>
      </c>
      <c r="F728" t="s">
        <v>329</v>
      </c>
      <c r="G728" t="s">
        <v>821</v>
      </c>
      <c r="H728" t="s">
        <v>266</v>
      </c>
      <c r="I728" t="s">
        <v>267</v>
      </c>
    </row>
    <row r="729" spans="1:9" x14ac:dyDescent="0.25">
      <c r="A729" t="s">
        <v>3496</v>
      </c>
      <c r="B729" t="str">
        <f>VLOOKUP(A729,[1]Sayfa1!A$1:B$65536,2,0)</f>
        <v>EGE</v>
      </c>
      <c r="C729" t="str">
        <f>VLOOKUP(A729,[1]Sayfa1!A$1:C$65536,3,0)</f>
        <v>TOTAL</v>
      </c>
      <c r="D729" t="s">
        <v>3497</v>
      </c>
      <c r="E729" t="s">
        <v>3498</v>
      </c>
      <c r="F729" t="s">
        <v>81</v>
      </c>
      <c r="G729" t="s">
        <v>82</v>
      </c>
      <c r="H729" t="s">
        <v>3499</v>
      </c>
      <c r="I729" t="s">
        <v>3500</v>
      </c>
    </row>
    <row r="730" spans="1:9" x14ac:dyDescent="0.25">
      <c r="A730" t="s">
        <v>3501</v>
      </c>
      <c r="B730" t="str">
        <f>VLOOKUP(A730,[1]Sayfa1!A$1:B$65536,2,0)</f>
        <v>EGE</v>
      </c>
      <c r="C730" t="str">
        <f>VLOOKUP(A730,[1]Sayfa1!A$1:C$65536,3,0)</f>
        <v>DİĞER</v>
      </c>
      <c r="D730" t="s">
        <v>3502</v>
      </c>
      <c r="E730" t="s">
        <v>3503</v>
      </c>
      <c r="F730" t="s">
        <v>277</v>
      </c>
      <c r="G730" t="s">
        <v>278</v>
      </c>
      <c r="H730" t="s">
        <v>3504</v>
      </c>
      <c r="I730" t="s">
        <v>3505</v>
      </c>
    </row>
    <row r="731" spans="1:9" x14ac:dyDescent="0.25">
      <c r="A731" t="s">
        <v>3506</v>
      </c>
      <c r="B731" t="str">
        <f>VLOOKUP(A731,[1]Sayfa1!A$1:B$65536,2,0)</f>
        <v>EGE</v>
      </c>
      <c r="C731" t="str">
        <f>VLOOKUP(A731,[1]Sayfa1!A$1:C$65536,3,0)</f>
        <v>DİĞER</v>
      </c>
      <c r="D731" t="s">
        <v>3507</v>
      </c>
      <c r="E731" t="s">
        <v>3508</v>
      </c>
      <c r="F731" t="s">
        <v>643</v>
      </c>
      <c r="G731" t="s">
        <v>3509</v>
      </c>
      <c r="H731" t="s">
        <v>3510</v>
      </c>
      <c r="I731" t="s">
        <v>3511</v>
      </c>
    </row>
    <row r="732" spans="1:9" x14ac:dyDescent="0.25">
      <c r="A732" t="s">
        <v>3512</v>
      </c>
      <c r="B732" t="str">
        <f>VLOOKUP(A732,[1]Sayfa1!A$1:B$65536,2,0)</f>
        <v>İÇ ANADOLU</v>
      </c>
      <c r="C732" t="str">
        <f>VLOOKUP(A732,[1]Sayfa1!A$1:C$65536,3,0)</f>
        <v>TOTAL</v>
      </c>
      <c r="D732" t="s">
        <v>3513</v>
      </c>
      <c r="E732" t="s">
        <v>3514</v>
      </c>
      <c r="F732" t="s">
        <v>187</v>
      </c>
      <c r="G732" t="s">
        <v>36</v>
      </c>
      <c r="H732" t="s">
        <v>1168</v>
      </c>
      <c r="I732" t="s">
        <v>3515</v>
      </c>
    </row>
    <row r="733" spans="1:9" x14ac:dyDescent="0.25">
      <c r="A733" t="s">
        <v>3516</v>
      </c>
      <c r="B733" t="str">
        <f>VLOOKUP(A733,[1]Sayfa1!A$1:B$65536,2,0)</f>
        <v>KARADENİZ</v>
      </c>
      <c r="C733" t="str">
        <f>VLOOKUP(A733,[1]Sayfa1!A$1:C$65536,3,0)</f>
        <v>MOİL</v>
      </c>
      <c r="D733" t="s">
        <v>3517</v>
      </c>
      <c r="E733" t="s">
        <v>3518</v>
      </c>
      <c r="F733" t="s">
        <v>169</v>
      </c>
      <c r="G733" t="s">
        <v>3519</v>
      </c>
      <c r="H733" t="s">
        <v>3520</v>
      </c>
      <c r="I733" t="s">
        <v>1947</v>
      </c>
    </row>
    <row r="734" spans="1:9" x14ac:dyDescent="0.25">
      <c r="A734" t="s">
        <v>3521</v>
      </c>
      <c r="B734" t="str">
        <f>VLOOKUP(A734,[1]Sayfa1!A$1:B$65536,2,0)</f>
        <v>EGE</v>
      </c>
      <c r="C734" t="str">
        <f>VLOOKUP(A734,[1]Sayfa1!A$1:C$65536,3,0)</f>
        <v>DİĞER</v>
      </c>
      <c r="D734" t="s">
        <v>3502</v>
      </c>
      <c r="E734" t="s">
        <v>3522</v>
      </c>
      <c r="F734" t="s">
        <v>277</v>
      </c>
      <c r="G734" t="s">
        <v>278</v>
      </c>
      <c r="H734" t="s">
        <v>3504</v>
      </c>
      <c r="I734" t="s">
        <v>3505</v>
      </c>
    </row>
    <row r="735" spans="1:9" x14ac:dyDescent="0.25">
      <c r="A735" t="s">
        <v>3523</v>
      </c>
      <c r="B735" t="str">
        <f>VLOOKUP(A735,[1]Sayfa1!A$1:B$65536,2,0)</f>
        <v>EGE</v>
      </c>
      <c r="C735" t="str">
        <f>VLOOKUP(A735,[1]Sayfa1!A$1:C$65536,3,0)</f>
        <v>TOTAL</v>
      </c>
      <c r="D735" t="s">
        <v>3524</v>
      </c>
      <c r="E735" t="s">
        <v>3525</v>
      </c>
      <c r="F735" t="s">
        <v>81</v>
      </c>
      <c r="G735" t="s">
        <v>3526</v>
      </c>
      <c r="H735" t="s">
        <v>946</v>
      </c>
      <c r="I735" t="s">
        <v>3048</v>
      </c>
    </row>
    <row r="736" spans="1:9" x14ac:dyDescent="0.25">
      <c r="A736" t="s">
        <v>3527</v>
      </c>
      <c r="B736" t="str">
        <f>VLOOKUP(A736,[1]Sayfa1!A$1:B$65536,2,0)</f>
        <v>MARMARA</v>
      </c>
      <c r="C736" t="str">
        <f>VLOOKUP(A736,[1]Sayfa1!A$1:C$65536,3,0)</f>
        <v>DİĞER</v>
      </c>
      <c r="D736" t="s">
        <v>3528</v>
      </c>
      <c r="E736" t="s">
        <v>3529</v>
      </c>
      <c r="F736" t="s">
        <v>218</v>
      </c>
      <c r="G736" t="s">
        <v>248</v>
      </c>
      <c r="H736" t="s">
        <v>3530</v>
      </c>
      <c r="I736" t="s">
        <v>3531</v>
      </c>
    </row>
    <row r="737" spans="1:9" x14ac:dyDescent="0.25">
      <c r="A737" t="s">
        <v>3532</v>
      </c>
      <c r="B737" t="str">
        <f>VLOOKUP(A737,[1]Sayfa1!A$1:B$65536,2,0)</f>
        <v>EGE</v>
      </c>
      <c r="C737" t="str">
        <f>VLOOKUP(A737,[1]Sayfa1!A$1:C$65536,3,0)</f>
        <v>DİĞER</v>
      </c>
      <c r="D737" t="s">
        <v>3533</v>
      </c>
      <c r="E737" t="s">
        <v>3534</v>
      </c>
      <c r="F737" t="s">
        <v>13</v>
      </c>
      <c r="G737" t="s">
        <v>36</v>
      </c>
      <c r="H737" t="s">
        <v>3535</v>
      </c>
      <c r="I737" t="s">
        <v>3536</v>
      </c>
    </row>
    <row r="738" spans="1:9" x14ac:dyDescent="0.25">
      <c r="A738" t="s">
        <v>3537</v>
      </c>
      <c r="B738" t="str">
        <f>VLOOKUP(A738,[1]Sayfa1!A$1:B$65536,2,0)</f>
        <v>GÜNEYDOĞU</v>
      </c>
      <c r="C738" t="str">
        <f>VLOOKUP(A738,[1]Sayfa1!A$1:C$65536,3,0)</f>
        <v>MOİL</v>
      </c>
      <c r="D738" t="s">
        <v>3538</v>
      </c>
      <c r="E738" t="s">
        <v>3539</v>
      </c>
      <c r="F738" t="s">
        <v>1855</v>
      </c>
      <c r="G738" t="s">
        <v>3540</v>
      </c>
      <c r="H738" t="s">
        <v>3541</v>
      </c>
      <c r="I738" t="s">
        <v>3542</v>
      </c>
    </row>
    <row r="739" spans="1:9" x14ac:dyDescent="0.25">
      <c r="A739" t="s">
        <v>3543</v>
      </c>
      <c r="B739" t="str">
        <f>VLOOKUP(A739,[1]Sayfa1!A$1:B$65536,2,0)</f>
        <v>EGE</v>
      </c>
      <c r="C739" t="str">
        <f>VLOOKUP(A739,[1]Sayfa1!A$1:C$65536,3,0)</f>
        <v>TOTAL</v>
      </c>
      <c r="D739" t="s">
        <v>3544</v>
      </c>
      <c r="E739" t="s">
        <v>3545</v>
      </c>
      <c r="F739" t="s">
        <v>142</v>
      </c>
      <c r="G739" t="s">
        <v>2444</v>
      </c>
      <c r="H739" t="s">
        <v>2135</v>
      </c>
      <c r="I739" t="s">
        <v>2136</v>
      </c>
    </row>
    <row r="740" spans="1:9" x14ac:dyDescent="0.25">
      <c r="A740" t="s">
        <v>3546</v>
      </c>
      <c r="B740" t="str">
        <f>VLOOKUP(A740,[1]Sayfa1!A$1:B$65536,2,0)</f>
        <v>EGE</v>
      </c>
      <c r="C740" t="str">
        <f>VLOOKUP(A740,[1]Sayfa1!A$1:C$65536,3,0)</f>
        <v>MOİL</v>
      </c>
      <c r="D740" t="s">
        <v>3547</v>
      </c>
      <c r="E740" t="s">
        <v>3548</v>
      </c>
      <c r="F740" t="s">
        <v>81</v>
      </c>
      <c r="G740" t="s">
        <v>3465</v>
      </c>
      <c r="H740" t="s">
        <v>1342</v>
      </c>
      <c r="I740" t="s">
        <v>1343</v>
      </c>
    </row>
    <row r="741" spans="1:9" x14ac:dyDescent="0.25">
      <c r="A741" t="s">
        <v>3549</v>
      </c>
      <c r="B741" t="str">
        <f>VLOOKUP(A741,[1]Sayfa1!A$1:B$65536,2,0)</f>
        <v>GÜNEYDOĞU</v>
      </c>
      <c r="C741" t="str">
        <f>VLOOKUP(A741,[1]Sayfa1!A$1:C$65536,3,0)</f>
        <v>TOTAL</v>
      </c>
      <c r="D741" t="s">
        <v>3550</v>
      </c>
      <c r="E741" t="s">
        <v>3551</v>
      </c>
      <c r="F741" t="s">
        <v>95</v>
      </c>
      <c r="G741" t="s">
        <v>36</v>
      </c>
      <c r="H741" t="s">
        <v>3017</v>
      </c>
      <c r="I741" t="s">
        <v>3552</v>
      </c>
    </row>
    <row r="742" spans="1:9" x14ac:dyDescent="0.25">
      <c r="A742" t="s">
        <v>3553</v>
      </c>
      <c r="B742" t="str">
        <f>VLOOKUP(A742,[1]Sayfa1!A$1:B$65536,2,0)</f>
        <v>İÇ ANADOLU</v>
      </c>
      <c r="C742" t="str">
        <f>VLOOKUP(A742,[1]Sayfa1!A$1:C$65536,3,0)</f>
        <v>DİĞER</v>
      </c>
      <c r="D742" t="s">
        <v>3554</v>
      </c>
      <c r="E742" t="s">
        <v>3555</v>
      </c>
      <c r="F742" t="s">
        <v>359</v>
      </c>
      <c r="G742" t="s">
        <v>2879</v>
      </c>
      <c r="H742" t="s">
        <v>1342</v>
      </c>
      <c r="I742" t="s">
        <v>1343</v>
      </c>
    </row>
    <row r="743" spans="1:9" x14ac:dyDescent="0.25">
      <c r="A743" t="s">
        <v>3556</v>
      </c>
      <c r="B743" t="str">
        <f>VLOOKUP(A743,[1]Sayfa1!A$1:B$65536,2,0)</f>
        <v>MARMARA</v>
      </c>
      <c r="C743" t="str">
        <f>VLOOKUP(A743,[1]Sayfa1!A$1:C$65536,3,0)</f>
        <v>TOTAL</v>
      </c>
      <c r="D743" t="s">
        <v>3557</v>
      </c>
      <c r="E743" t="s">
        <v>3558</v>
      </c>
      <c r="F743" t="s">
        <v>162</v>
      </c>
      <c r="G743" t="s">
        <v>900</v>
      </c>
      <c r="H743" t="s">
        <v>3559</v>
      </c>
      <c r="I743" t="s">
        <v>3560</v>
      </c>
    </row>
    <row r="744" spans="1:9" x14ac:dyDescent="0.25">
      <c r="A744" t="s">
        <v>3561</v>
      </c>
      <c r="B744" t="str">
        <f>VLOOKUP(A744,[1]Sayfa1!A$1:B$65536,2,0)</f>
        <v>EGE</v>
      </c>
      <c r="C744" t="str">
        <f>VLOOKUP(A744,[1]Sayfa1!A$1:C$65536,3,0)</f>
        <v>MOİL</v>
      </c>
      <c r="D744" t="s">
        <v>3562</v>
      </c>
      <c r="E744" t="s">
        <v>3563</v>
      </c>
      <c r="F744" t="s">
        <v>1263</v>
      </c>
      <c r="G744" t="s">
        <v>3564</v>
      </c>
      <c r="H744" t="s">
        <v>3565</v>
      </c>
      <c r="I744" t="s">
        <v>3566</v>
      </c>
    </row>
    <row r="745" spans="1:9" x14ac:dyDescent="0.25">
      <c r="A745" t="s">
        <v>3567</v>
      </c>
      <c r="B745" t="str">
        <f>VLOOKUP(A745,[1]Sayfa1!A$1:B$65536,2,0)</f>
        <v>GÜNEYDOĞU</v>
      </c>
      <c r="C745" t="str">
        <f>VLOOKUP(A745,[1]Sayfa1!A$1:C$65536,3,0)</f>
        <v>MOİL</v>
      </c>
      <c r="D745" t="s">
        <v>3568</v>
      </c>
      <c r="E745" t="s">
        <v>3569</v>
      </c>
      <c r="F745" t="s">
        <v>511</v>
      </c>
      <c r="G745" t="s">
        <v>3570</v>
      </c>
      <c r="H745" t="s">
        <v>1204</v>
      </c>
      <c r="I745" t="s">
        <v>1205</v>
      </c>
    </row>
    <row r="746" spans="1:9" x14ac:dyDescent="0.25">
      <c r="A746" t="s">
        <v>3571</v>
      </c>
      <c r="B746" t="str">
        <f>VLOOKUP(A746,[1]Sayfa1!A$1:B$65536,2,0)</f>
        <v>EGE</v>
      </c>
      <c r="C746" t="str">
        <f>VLOOKUP(A746,[1]Sayfa1!A$1:C$65536,3,0)</f>
        <v>TOTAL</v>
      </c>
      <c r="D746" t="s">
        <v>3572</v>
      </c>
      <c r="E746" t="s">
        <v>3573</v>
      </c>
      <c r="F746" t="s">
        <v>81</v>
      </c>
      <c r="G746" t="s">
        <v>3069</v>
      </c>
      <c r="H746" t="s">
        <v>3248</v>
      </c>
      <c r="I746" t="s">
        <v>1101</v>
      </c>
    </row>
    <row r="747" spans="1:9" x14ac:dyDescent="0.25">
      <c r="A747" t="s">
        <v>3574</v>
      </c>
      <c r="B747" t="str">
        <f>VLOOKUP(A747,[1]Sayfa1!A$1:B$65536,2,0)</f>
        <v>İÇ ANADOLU</v>
      </c>
      <c r="C747" t="str">
        <f>VLOOKUP(A747,[1]Sayfa1!A$1:C$65536,3,0)</f>
        <v>DİĞER</v>
      </c>
      <c r="D747" t="s">
        <v>3575</v>
      </c>
      <c r="E747" t="s">
        <v>3576</v>
      </c>
      <c r="F747" t="s">
        <v>322</v>
      </c>
      <c r="G747" t="s">
        <v>36</v>
      </c>
      <c r="H747" t="s">
        <v>3577</v>
      </c>
      <c r="I747" t="s">
        <v>3578</v>
      </c>
    </row>
    <row r="748" spans="1:9" x14ac:dyDescent="0.25">
      <c r="A748" t="s">
        <v>3579</v>
      </c>
      <c r="B748" t="str">
        <f>VLOOKUP(A748,[1]Sayfa1!A$1:B$65536,2,0)</f>
        <v>MARMARA</v>
      </c>
      <c r="C748" t="str">
        <f>VLOOKUP(A748,[1]Sayfa1!A$1:C$65536,3,0)</f>
        <v>TOTAL</v>
      </c>
      <c r="D748" t="s">
        <v>3580</v>
      </c>
      <c r="E748" t="s">
        <v>3581</v>
      </c>
      <c r="F748" t="s">
        <v>292</v>
      </c>
      <c r="G748" t="s">
        <v>3582</v>
      </c>
      <c r="H748" t="s">
        <v>37</v>
      </c>
      <c r="I748" t="s">
        <v>3583</v>
      </c>
    </row>
    <row r="749" spans="1:9" x14ac:dyDescent="0.25">
      <c r="A749" t="s">
        <v>3584</v>
      </c>
      <c r="B749" t="str">
        <f>VLOOKUP(A749,[1]Sayfa1!A$1:B$65536,2,0)</f>
        <v>EGE</v>
      </c>
      <c r="C749" t="str">
        <f>VLOOKUP(A749,[1]Sayfa1!A$1:C$65536,3,0)</f>
        <v>MOİL</v>
      </c>
      <c r="D749" t="s">
        <v>3585</v>
      </c>
      <c r="E749" t="s">
        <v>3586</v>
      </c>
      <c r="F749" t="s">
        <v>1798</v>
      </c>
      <c r="G749" t="s">
        <v>3587</v>
      </c>
      <c r="H749" t="s">
        <v>1675</v>
      </c>
      <c r="I749" t="s">
        <v>1961</v>
      </c>
    </row>
    <row r="750" spans="1:9" x14ac:dyDescent="0.25">
      <c r="A750" t="s">
        <v>3588</v>
      </c>
      <c r="B750" t="str">
        <f>VLOOKUP(A750,[1]Sayfa1!A$1:B$65536,2,0)</f>
        <v>EGE</v>
      </c>
      <c r="C750" t="str">
        <f>VLOOKUP(A750,[1]Sayfa1!A$1:C$65536,3,0)</f>
        <v>TOTAL</v>
      </c>
      <c r="D750" t="s">
        <v>3589</v>
      </c>
      <c r="E750" t="s">
        <v>3590</v>
      </c>
      <c r="F750" t="s">
        <v>277</v>
      </c>
      <c r="G750" t="s">
        <v>3591</v>
      </c>
      <c r="H750" t="s">
        <v>3592</v>
      </c>
      <c r="I750" t="s">
        <v>959</v>
      </c>
    </row>
    <row r="751" spans="1:9" x14ac:dyDescent="0.25">
      <c r="A751" t="s">
        <v>3593</v>
      </c>
      <c r="B751" t="str">
        <f>VLOOKUP(A751,[1]Sayfa1!A$1:B$65536,2,0)</f>
        <v>EGE</v>
      </c>
      <c r="C751" t="str">
        <f>VLOOKUP(A751,[1]Sayfa1!A$1:C$65536,3,0)</f>
        <v>TOTAL</v>
      </c>
      <c r="D751" t="s">
        <v>3594</v>
      </c>
      <c r="E751" t="s">
        <v>3595</v>
      </c>
      <c r="F751" t="s">
        <v>643</v>
      </c>
      <c r="G751" t="s">
        <v>3596</v>
      </c>
      <c r="H751" t="s">
        <v>3368</v>
      </c>
      <c r="I751" t="s">
        <v>1681</v>
      </c>
    </row>
    <row r="752" spans="1:9" x14ac:dyDescent="0.25">
      <c r="A752" t="s">
        <v>3597</v>
      </c>
      <c r="B752" t="str">
        <f>VLOOKUP(A752,[1]Sayfa1!A$1:B$65536,2,0)</f>
        <v>EGE</v>
      </c>
      <c r="C752" t="str">
        <f>VLOOKUP(A752,[1]Sayfa1!A$1:C$65536,3,0)</f>
        <v>TOTAL</v>
      </c>
      <c r="D752" t="s">
        <v>3598</v>
      </c>
      <c r="E752" t="s">
        <v>3599</v>
      </c>
      <c r="F752" t="s">
        <v>277</v>
      </c>
      <c r="G752" t="s">
        <v>3600</v>
      </c>
      <c r="H752" t="s">
        <v>3453</v>
      </c>
      <c r="I752" t="s">
        <v>3454</v>
      </c>
    </row>
    <row r="753" spans="1:9" x14ac:dyDescent="0.25">
      <c r="A753" t="s">
        <v>3601</v>
      </c>
      <c r="B753" t="str">
        <f>VLOOKUP(A753,[1]Sayfa1!A$1:B$65536,2,0)</f>
        <v>EGE</v>
      </c>
      <c r="C753" t="str">
        <f>VLOOKUP(A753,[1]Sayfa1!A$1:C$65536,3,0)</f>
        <v>DİĞER</v>
      </c>
      <c r="D753" t="s">
        <v>3602</v>
      </c>
      <c r="E753" t="s">
        <v>3603</v>
      </c>
      <c r="F753" t="s">
        <v>277</v>
      </c>
      <c r="G753" t="s">
        <v>3604</v>
      </c>
      <c r="H753" t="s">
        <v>3605</v>
      </c>
      <c r="I753" t="s">
        <v>3606</v>
      </c>
    </row>
    <row r="754" spans="1:9" x14ac:dyDescent="0.25">
      <c r="A754" t="s">
        <v>3607</v>
      </c>
      <c r="B754" t="str">
        <f>VLOOKUP(A754,[1]Sayfa1!A$1:B$65536,2,0)</f>
        <v>İÇ ANADOLU</v>
      </c>
      <c r="C754" t="str">
        <f>VLOOKUP(A754,[1]Sayfa1!A$1:C$65536,3,0)</f>
        <v>TOTAL</v>
      </c>
      <c r="D754" t="s">
        <v>3608</v>
      </c>
      <c r="E754" t="s">
        <v>3609</v>
      </c>
      <c r="F754" t="s">
        <v>241</v>
      </c>
      <c r="G754" t="s">
        <v>2963</v>
      </c>
      <c r="H754" t="s">
        <v>724</v>
      </c>
      <c r="I754" t="s">
        <v>2702</v>
      </c>
    </row>
    <row r="755" spans="1:9" x14ac:dyDescent="0.25">
      <c r="A755" t="s">
        <v>3610</v>
      </c>
      <c r="B755" t="str">
        <f>VLOOKUP(A755,[1]Sayfa1!A$1:B$65536,2,0)</f>
        <v>MARMARA</v>
      </c>
      <c r="C755" t="str">
        <f>VLOOKUP(A755,[1]Sayfa1!A$1:C$65536,3,0)</f>
        <v>TOTAL</v>
      </c>
      <c r="D755" t="s">
        <v>3611</v>
      </c>
      <c r="E755" t="s">
        <v>3612</v>
      </c>
      <c r="F755" t="s">
        <v>595</v>
      </c>
      <c r="G755" t="s">
        <v>3613</v>
      </c>
      <c r="H755" t="s">
        <v>1147</v>
      </c>
      <c r="I755" t="s">
        <v>1148</v>
      </c>
    </row>
    <row r="756" spans="1:9" x14ac:dyDescent="0.25">
      <c r="A756" t="s">
        <v>3614</v>
      </c>
      <c r="B756" t="str">
        <f>VLOOKUP(A756,[1]Sayfa1!A$1:B$65536,2,0)</f>
        <v>EGE</v>
      </c>
      <c r="C756" t="str">
        <f>VLOOKUP(A756,[1]Sayfa1!A$1:C$65536,3,0)</f>
        <v>MOİL</v>
      </c>
      <c r="D756" t="s">
        <v>3615</v>
      </c>
      <c r="E756" t="s">
        <v>3616</v>
      </c>
      <c r="F756" t="s">
        <v>1263</v>
      </c>
      <c r="G756" t="s">
        <v>1281</v>
      </c>
      <c r="H756" t="s">
        <v>2653</v>
      </c>
      <c r="I756" t="s">
        <v>3617</v>
      </c>
    </row>
    <row r="757" spans="1:9" x14ac:dyDescent="0.25">
      <c r="A757" t="s">
        <v>3618</v>
      </c>
      <c r="B757" t="str">
        <f>VLOOKUP(A757,[1]Sayfa1!A$1:B$65536,2,0)</f>
        <v>EGE</v>
      </c>
      <c r="C757" t="str">
        <f>VLOOKUP(A757,[1]Sayfa1!A$1:C$65536,3,0)</f>
        <v>TOTAL</v>
      </c>
      <c r="D757" t="s">
        <v>3619</v>
      </c>
      <c r="E757" t="s">
        <v>3620</v>
      </c>
      <c r="F757" t="s">
        <v>42</v>
      </c>
      <c r="G757" t="s">
        <v>36</v>
      </c>
      <c r="H757" t="s">
        <v>3621</v>
      </c>
      <c r="I757" t="s">
        <v>3622</v>
      </c>
    </row>
    <row r="758" spans="1:9" x14ac:dyDescent="0.25">
      <c r="A758" t="s">
        <v>3623</v>
      </c>
      <c r="B758" t="str">
        <f>VLOOKUP(A758,[1]Sayfa1!A$1:B$65536,2,0)</f>
        <v>MARMARA</v>
      </c>
      <c r="C758" t="str">
        <f>VLOOKUP(A758,[1]Sayfa1!A$1:C$65536,3,0)</f>
        <v>TOTAL</v>
      </c>
      <c r="D758" t="s">
        <v>3624</v>
      </c>
      <c r="E758" t="s">
        <v>3625</v>
      </c>
      <c r="F758" t="s">
        <v>174</v>
      </c>
      <c r="G758" t="s">
        <v>36</v>
      </c>
      <c r="H758" t="s">
        <v>570</v>
      </c>
      <c r="I758" t="s">
        <v>3626</v>
      </c>
    </row>
    <row r="759" spans="1:9" x14ac:dyDescent="0.25">
      <c r="A759" t="s">
        <v>3627</v>
      </c>
      <c r="B759" t="str">
        <f>VLOOKUP(A759,[1]Sayfa1!A$1:B$65536,2,0)</f>
        <v>MARMARA</v>
      </c>
      <c r="C759" t="str">
        <f>VLOOKUP(A759,[1]Sayfa1!A$1:C$65536,3,0)</f>
        <v>DİĞER</v>
      </c>
      <c r="D759" t="s">
        <v>3628</v>
      </c>
      <c r="E759" t="s">
        <v>3629</v>
      </c>
      <c r="F759" t="s">
        <v>422</v>
      </c>
      <c r="G759" t="s">
        <v>1679</v>
      </c>
      <c r="H759" t="s">
        <v>3630</v>
      </c>
      <c r="I759" t="s">
        <v>3631</v>
      </c>
    </row>
    <row r="760" spans="1:9" x14ac:dyDescent="0.25">
      <c r="A760" t="s">
        <v>3632</v>
      </c>
      <c r="B760" t="str">
        <f>VLOOKUP(A760,[1]Sayfa1!A$1:B$65536,2,0)</f>
        <v>İÇ ANADOLU</v>
      </c>
      <c r="C760" t="str">
        <f>VLOOKUP(A760,[1]Sayfa1!A$1:C$65536,3,0)</f>
        <v>MÜNFERİT</v>
      </c>
      <c r="D760" t="s">
        <v>3633</v>
      </c>
      <c r="E760" t="s">
        <v>3634</v>
      </c>
      <c r="F760" t="s">
        <v>21</v>
      </c>
      <c r="G760" t="s">
        <v>1526</v>
      </c>
      <c r="H760" t="s">
        <v>3635</v>
      </c>
      <c r="I760" t="s">
        <v>3636</v>
      </c>
    </row>
    <row r="761" spans="1:9" x14ac:dyDescent="0.25">
      <c r="A761" t="s">
        <v>3637</v>
      </c>
      <c r="B761" t="str">
        <f>VLOOKUP(A761,[1]Sayfa1!A$1:B$65536,2,0)</f>
        <v>MARMARA</v>
      </c>
      <c r="C761" t="str">
        <f>VLOOKUP(A761,[1]Sayfa1!A$1:C$65536,3,0)</f>
        <v>TOTAL</v>
      </c>
      <c r="D761" t="s">
        <v>3638</v>
      </c>
      <c r="E761" t="s">
        <v>3639</v>
      </c>
      <c r="F761" t="s">
        <v>28</v>
      </c>
      <c r="G761" t="s">
        <v>29</v>
      </c>
      <c r="H761" t="s">
        <v>692</v>
      </c>
      <c r="I761" t="s">
        <v>693</v>
      </c>
    </row>
    <row r="762" spans="1:9" x14ac:dyDescent="0.25">
      <c r="A762" t="s">
        <v>3640</v>
      </c>
      <c r="B762" t="str">
        <f>VLOOKUP(A762,[1]Sayfa1!A$1:B$65536,2,0)</f>
        <v>MARMARA</v>
      </c>
      <c r="C762" t="str">
        <f>VLOOKUP(A762,[1]Sayfa1!A$1:C$65536,3,0)</f>
        <v>TOTAL</v>
      </c>
      <c r="D762" t="s">
        <v>3641</v>
      </c>
      <c r="E762" t="s">
        <v>3642</v>
      </c>
      <c r="F762" t="s">
        <v>28</v>
      </c>
      <c r="G762" t="s">
        <v>2573</v>
      </c>
      <c r="H762" t="s">
        <v>3643</v>
      </c>
      <c r="I762" t="s">
        <v>3644</v>
      </c>
    </row>
    <row r="763" spans="1:9" x14ac:dyDescent="0.25">
      <c r="A763" t="s">
        <v>3645</v>
      </c>
      <c r="B763" t="str">
        <f>VLOOKUP(A763,[1]Sayfa1!A$1:B$65536,2,0)</f>
        <v>GÜNEYDOĞU</v>
      </c>
      <c r="C763" t="str">
        <f>VLOOKUP(A763,[1]Sayfa1!A$1:C$65536,3,0)</f>
        <v>MOİL</v>
      </c>
      <c r="D763" t="s">
        <v>3646</v>
      </c>
      <c r="E763" t="s">
        <v>3647</v>
      </c>
      <c r="F763" t="s">
        <v>194</v>
      </c>
      <c r="G763" t="s">
        <v>3648</v>
      </c>
      <c r="H763" t="s">
        <v>130</v>
      </c>
      <c r="I763" t="s">
        <v>131</v>
      </c>
    </row>
    <row r="764" spans="1:9" x14ac:dyDescent="0.25">
      <c r="A764" t="s">
        <v>3649</v>
      </c>
      <c r="B764" t="str">
        <f>VLOOKUP(A764,[1]Sayfa1!A$1:B$65536,2,0)</f>
        <v>GÜNEYDOĞU</v>
      </c>
      <c r="C764" t="str">
        <f>VLOOKUP(A764,[1]Sayfa1!A$1:C$65536,3,0)</f>
        <v>MOİL</v>
      </c>
      <c r="D764" t="s">
        <v>3650</v>
      </c>
      <c r="E764" t="s">
        <v>3651</v>
      </c>
      <c r="F764" t="s">
        <v>371</v>
      </c>
      <c r="G764" t="s">
        <v>36</v>
      </c>
      <c r="H764" t="s">
        <v>176</v>
      </c>
      <c r="I764" t="s">
        <v>3652</v>
      </c>
    </row>
    <row r="765" spans="1:9" x14ac:dyDescent="0.25">
      <c r="A765" t="s">
        <v>3653</v>
      </c>
      <c r="B765" t="str">
        <f>VLOOKUP(A765,[1]Sayfa1!A$1:B$65536,2,0)</f>
        <v>GÜNEYDOĞU</v>
      </c>
      <c r="C765" t="str">
        <f>VLOOKUP(A765,[1]Sayfa1!A$1:C$65536,3,0)</f>
        <v>TOTAL</v>
      </c>
      <c r="D765" t="s">
        <v>3654</v>
      </c>
      <c r="E765" t="s">
        <v>3655</v>
      </c>
      <c r="F765" t="s">
        <v>397</v>
      </c>
      <c r="G765" t="s">
        <v>966</v>
      </c>
      <c r="H765" t="s">
        <v>3656</v>
      </c>
      <c r="I765" t="s">
        <v>3657</v>
      </c>
    </row>
    <row r="766" spans="1:9" x14ac:dyDescent="0.25">
      <c r="A766" t="s">
        <v>3658</v>
      </c>
      <c r="B766" t="str">
        <f>VLOOKUP(A766,[1]Sayfa1!A$1:B$65536,2,0)</f>
        <v>EGE</v>
      </c>
      <c r="C766" t="str">
        <f>VLOOKUP(A766,[1]Sayfa1!A$1:C$65536,3,0)</f>
        <v>TOTAL</v>
      </c>
      <c r="D766" t="s">
        <v>3659</v>
      </c>
      <c r="E766" t="s">
        <v>3660</v>
      </c>
      <c r="F766" t="s">
        <v>643</v>
      </c>
      <c r="G766" t="s">
        <v>36</v>
      </c>
      <c r="H766" t="s">
        <v>3661</v>
      </c>
      <c r="I766" t="s">
        <v>3662</v>
      </c>
    </row>
    <row r="767" spans="1:9" x14ac:dyDescent="0.25">
      <c r="A767" t="s">
        <v>3663</v>
      </c>
      <c r="B767" t="str">
        <f>VLOOKUP(A767,[1]Sayfa1!A$1:B$65536,2,0)</f>
        <v>İÇ ANADOLU</v>
      </c>
      <c r="C767" t="str">
        <f>VLOOKUP(A767,[1]Sayfa1!A$1:C$65536,3,0)</f>
        <v>MOİL</v>
      </c>
      <c r="D767" t="s">
        <v>3664</v>
      </c>
      <c r="E767" t="s">
        <v>3665</v>
      </c>
      <c r="F767" t="s">
        <v>2012</v>
      </c>
      <c r="G767" t="s">
        <v>36</v>
      </c>
      <c r="H767" t="s">
        <v>543</v>
      </c>
      <c r="I767" t="s">
        <v>544</v>
      </c>
    </row>
    <row r="768" spans="1:9" x14ac:dyDescent="0.25">
      <c r="A768" t="s">
        <v>3666</v>
      </c>
      <c r="B768" t="str">
        <f>VLOOKUP(A768,[1]Sayfa1!A$1:B$65536,2,0)</f>
        <v>EGE</v>
      </c>
      <c r="C768" t="str">
        <f>VLOOKUP(A768,[1]Sayfa1!A$1:C$65536,3,0)</f>
        <v>MOİL</v>
      </c>
      <c r="D768" t="s">
        <v>3667</v>
      </c>
      <c r="E768" t="s">
        <v>3668</v>
      </c>
      <c r="F768" t="s">
        <v>81</v>
      </c>
      <c r="G768" t="s">
        <v>673</v>
      </c>
      <c r="H768" t="s">
        <v>3669</v>
      </c>
      <c r="I768" t="s">
        <v>3670</v>
      </c>
    </row>
    <row r="769" spans="1:9" x14ac:dyDescent="0.25">
      <c r="A769" t="s">
        <v>3671</v>
      </c>
      <c r="B769" t="str">
        <f>VLOOKUP(A769,[1]Sayfa1!A$1:B$65536,2,0)</f>
        <v>GÜNEYDOĞU</v>
      </c>
      <c r="C769" t="str">
        <f>VLOOKUP(A769,[1]Sayfa1!A$1:C$65536,3,0)</f>
        <v>TOTAL</v>
      </c>
      <c r="D769" t="s">
        <v>3672</v>
      </c>
      <c r="E769" t="s">
        <v>3673</v>
      </c>
      <c r="F769" t="s">
        <v>102</v>
      </c>
      <c r="G769" t="s">
        <v>3674</v>
      </c>
      <c r="H769" t="s">
        <v>3675</v>
      </c>
      <c r="I769" t="s">
        <v>3676</v>
      </c>
    </row>
    <row r="770" spans="1:9" x14ac:dyDescent="0.25">
      <c r="A770" t="s">
        <v>3677</v>
      </c>
      <c r="B770" t="str">
        <f>VLOOKUP(A770,[1]Sayfa1!A$1:B$65536,2,0)</f>
        <v>İÇ ANADOLU</v>
      </c>
      <c r="C770" t="str">
        <f>VLOOKUP(A770,[1]Sayfa1!A$1:C$65536,3,0)</f>
        <v>DİĞER</v>
      </c>
      <c r="D770" t="s">
        <v>3678</v>
      </c>
      <c r="E770" t="s">
        <v>3679</v>
      </c>
      <c r="F770" t="s">
        <v>21</v>
      </c>
      <c r="G770" t="s">
        <v>3174</v>
      </c>
      <c r="H770" t="s">
        <v>331</v>
      </c>
      <c r="I770" t="s">
        <v>1767</v>
      </c>
    </row>
    <row r="771" spans="1:9" x14ac:dyDescent="0.25">
      <c r="A771" t="s">
        <v>3680</v>
      </c>
      <c r="B771" t="str">
        <f>VLOOKUP(A771,[1]Sayfa1!A$1:B$65536,2,0)</f>
        <v>GÜNEYDOĞU</v>
      </c>
      <c r="C771" t="str">
        <f>VLOOKUP(A771,[1]Sayfa1!A$1:C$65536,3,0)</f>
        <v>MOİL</v>
      </c>
      <c r="D771" t="s">
        <v>3681</v>
      </c>
      <c r="E771" t="s">
        <v>3682</v>
      </c>
      <c r="F771" t="s">
        <v>1110</v>
      </c>
      <c r="G771" t="s">
        <v>1111</v>
      </c>
      <c r="H771" t="s">
        <v>3683</v>
      </c>
      <c r="I771" t="s">
        <v>3684</v>
      </c>
    </row>
    <row r="772" spans="1:9" x14ac:dyDescent="0.25">
      <c r="A772" t="s">
        <v>3685</v>
      </c>
      <c r="B772" t="str">
        <f>VLOOKUP(A772,[1]Sayfa1!A$1:B$65536,2,0)</f>
        <v>KARADENİZ</v>
      </c>
      <c r="C772" t="str">
        <f>VLOOKUP(A772,[1]Sayfa1!A$1:C$65536,3,0)</f>
        <v>TOTAL</v>
      </c>
      <c r="D772" t="s">
        <v>3686</v>
      </c>
      <c r="E772" t="s">
        <v>3687</v>
      </c>
      <c r="F772" t="s">
        <v>212</v>
      </c>
      <c r="G772" t="s">
        <v>36</v>
      </c>
      <c r="H772" t="s">
        <v>1811</v>
      </c>
      <c r="I772" t="s">
        <v>3688</v>
      </c>
    </row>
    <row r="773" spans="1:9" x14ac:dyDescent="0.25">
      <c r="A773" t="s">
        <v>3689</v>
      </c>
      <c r="B773" t="str">
        <f>VLOOKUP(A773,[1]Sayfa1!A$1:B$65536,2,0)</f>
        <v>EGE</v>
      </c>
      <c r="C773" t="str">
        <f>VLOOKUP(A773,[1]Sayfa1!A$1:C$65536,3,0)</f>
        <v>TOTAL</v>
      </c>
      <c r="D773" t="s">
        <v>3690</v>
      </c>
      <c r="E773" t="s">
        <v>3691</v>
      </c>
      <c r="F773" t="s">
        <v>643</v>
      </c>
      <c r="G773" t="s">
        <v>3692</v>
      </c>
      <c r="H773" t="s">
        <v>3693</v>
      </c>
      <c r="I773" t="s">
        <v>3694</v>
      </c>
    </row>
    <row r="774" spans="1:9" x14ac:dyDescent="0.25">
      <c r="A774" t="s">
        <v>3695</v>
      </c>
      <c r="B774" t="str">
        <f>VLOOKUP(A774,[1]Sayfa1!A$1:B$65536,2,0)</f>
        <v>EGE</v>
      </c>
      <c r="C774" t="str">
        <f>VLOOKUP(A774,[1]Sayfa1!A$1:C$65536,3,0)</f>
        <v>TOTAL</v>
      </c>
      <c r="D774" t="s">
        <v>3696</v>
      </c>
      <c r="E774" t="s">
        <v>3697</v>
      </c>
      <c r="F774" t="s">
        <v>643</v>
      </c>
      <c r="G774" t="s">
        <v>3698</v>
      </c>
      <c r="H774" t="s">
        <v>2393</v>
      </c>
      <c r="I774" t="s">
        <v>3699</v>
      </c>
    </row>
    <row r="775" spans="1:9" x14ac:dyDescent="0.25">
      <c r="A775" t="s">
        <v>3700</v>
      </c>
      <c r="B775" t="str">
        <f>VLOOKUP(A775,[1]Sayfa1!A$1:B$65536,2,0)</f>
        <v>MARMARA</v>
      </c>
      <c r="C775" t="str">
        <f>VLOOKUP(A775,[1]Sayfa1!A$1:C$65536,3,0)</f>
        <v>TOTAL</v>
      </c>
      <c r="D775" t="s">
        <v>3701</v>
      </c>
      <c r="E775" t="s">
        <v>3702</v>
      </c>
      <c r="F775" t="s">
        <v>61</v>
      </c>
      <c r="G775" t="s">
        <v>3703</v>
      </c>
      <c r="H775" t="s">
        <v>90</v>
      </c>
      <c r="I775" t="s">
        <v>2713</v>
      </c>
    </row>
    <row r="776" spans="1:9" x14ac:dyDescent="0.25">
      <c r="A776" t="s">
        <v>3704</v>
      </c>
      <c r="B776" t="str">
        <f>VLOOKUP(A776,[1]Sayfa1!A$1:B$65536,2,0)</f>
        <v>İÇ ANADOLU</v>
      </c>
      <c r="C776" t="str">
        <f>VLOOKUP(A776,[1]Sayfa1!A$1:C$65536,3,0)</f>
        <v>MOİL</v>
      </c>
      <c r="D776" t="s">
        <v>3705</v>
      </c>
      <c r="E776" t="s">
        <v>3706</v>
      </c>
      <c r="F776" t="s">
        <v>381</v>
      </c>
      <c r="G776" t="s">
        <v>524</v>
      </c>
      <c r="H776" t="s">
        <v>3707</v>
      </c>
      <c r="I776" t="s">
        <v>30</v>
      </c>
    </row>
    <row r="777" spans="1:9" x14ac:dyDescent="0.25">
      <c r="A777" t="s">
        <v>3708</v>
      </c>
      <c r="B777" t="str">
        <f>VLOOKUP(A777,[1]Sayfa1!A$1:B$65536,2,0)</f>
        <v>İÇ ANADOLU</v>
      </c>
      <c r="C777" t="str">
        <f>VLOOKUP(A777,[1]Sayfa1!A$1:C$65536,3,0)</f>
        <v>MOİL</v>
      </c>
      <c r="D777" t="s">
        <v>3705</v>
      </c>
      <c r="E777" t="s">
        <v>3709</v>
      </c>
      <c r="F777" t="s">
        <v>381</v>
      </c>
      <c r="G777" t="s">
        <v>3041</v>
      </c>
      <c r="H777" t="s">
        <v>3707</v>
      </c>
      <c r="I777" t="s">
        <v>30</v>
      </c>
    </row>
    <row r="778" spans="1:9" x14ac:dyDescent="0.25">
      <c r="A778" t="s">
        <v>3710</v>
      </c>
      <c r="B778" t="str">
        <f>VLOOKUP(A778,[1]Sayfa1!A$1:B$65536,2,0)</f>
        <v>MARMARA</v>
      </c>
      <c r="C778" t="str">
        <f>VLOOKUP(A778,[1]Sayfa1!A$1:C$65536,3,0)</f>
        <v>TOTAL</v>
      </c>
      <c r="D778" t="s">
        <v>3711</v>
      </c>
      <c r="E778" t="s">
        <v>3712</v>
      </c>
      <c r="F778" t="s">
        <v>595</v>
      </c>
      <c r="G778" t="s">
        <v>2281</v>
      </c>
      <c r="H778" t="s">
        <v>580</v>
      </c>
      <c r="I778" t="s">
        <v>581</v>
      </c>
    </row>
    <row r="779" spans="1:9" x14ac:dyDescent="0.25">
      <c r="A779" t="s">
        <v>3713</v>
      </c>
      <c r="B779" t="str">
        <f>VLOOKUP(A779,[1]Sayfa1!A$1:B$65536,2,0)</f>
        <v>GÜNEYDOĞU</v>
      </c>
      <c r="C779" t="str">
        <f>VLOOKUP(A779,[1]Sayfa1!A$1:C$65536,3,0)</f>
        <v>TOTAL</v>
      </c>
      <c r="D779" t="s">
        <v>3714</v>
      </c>
      <c r="E779" t="s">
        <v>3715</v>
      </c>
      <c r="F779" t="s">
        <v>102</v>
      </c>
      <c r="G779" t="s">
        <v>3716</v>
      </c>
      <c r="H779" t="s">
        <v>3717</v>
      </c>
      <c r="I779" t="s">
        <v>3718</v>
      </c>
    </row>
    <row r="780" spans="1:9" x14ac:dyDescent="0.25">
      <c r="A780" t="s">
        <v>3719</v>
      </c>
      <c r="B780" t="str">
        <f>VLOOKUP(A780,[1]Sayfa1!A$1:B$65536,2,0)</f>
        <v>EGE</v>
      </c>
      <c r="C780" t="str">
        <f>VLOOKUP(A780,[1]Sayfa1!A$1:C$65536,3,0)</f>
        <v>TOTAL</v>
      </c>
      <c r="D780" t="s">
        <v>3720</v>
      </c>
      <c r="E780" t="s">
        <v>3721</v>
      </c>
      <c r="F780" t="s">
        <v>81</v>
      </c>
      <c r="G780" t="s">
        <v>36</v>
      </c>
      <c r="H780" t="s">
        <v>570</v>
      </c>
      <c r="I780" t="s">
        <v>571</v>
      </c>
    </row>
    <row r="781" spans="1:9" x14ac:dyDescent="0.25">
      <c r="A781" t="s">
        <v>3722</v>
      </c>
      <c r="B781" t="str">
        <f>VLOOKUP(A781,[1]Sayfa1!A$1:B$65536,2,0)</f>
        <v>GÜNEYDOĞU</v>
      </c>
      <c r="C781" t="str">
        <f>VLOOKUP(A781,[1]Sayfa1!A$1:C$65536,3,0)</f>
        <v>TOTAL</v>
      </c>
      <c r="D781" t="s">
        <v>3723</v>
      </c>
      <c r="E781" t="s">
        <v>3724</v>
      </c>
      <c r="F781" t="s">
        <v>95</v>
      </c>
      <c r="G781" t="s">
        <v>96</v>
      </c>
      <c r="H781" t="s">
        <v>3725</v>
      </c>
      <c r="I781" t="s">
        <v>3726</v>
      </c>
    </row>
    <row r="782" spans="1:9" x14ac:dyDescent="0.25">
      <c r="A782" t="s">
        <v>3727</v>
      </c>
      <c r="B782" t="str">
        <f>VLOOKUP(A782,[1]Sayfa1!A$1:B$65536,2,0)</f>
        <v>KARADENİZ</v>
      </c>
      <c r="C782" t="str">
        <f>VLOOKUP(A782,[1]Sayfa1!A$1:C$65536,3,0)</f>
        <v>TOTAL</v>
      </c>
      <c r="D782" t="s">
        <v>3728</v>
      </c>
      <c r="E782" t="s">
        <v>3729</v>
      </c>
      <c r="F782" t="s">
        <v>352</v>
      </c>
      <c r="G782" t="s">
        <v>36</v>
      </c>
      <c r="H782" t="s">
        <v>3730</v>
      </c>
      <c r="I782" t="s">
        <v>3731</v>
      </c>
    </row>
    <row r="783" spans="1:9" x14ac:dyDescent="0.25">
      <c r="A783" t="s">
        <v>3732</v>
      </c>
      <c r="B783" t="str">
        <f>VLOOKUP(A783,[1]Sayfa1!A$1:B$65536,2,0)</f>
        <v>GÜNEYDOĞU</v>
      </c>
      <c r="C783" t="str">
        <f>VLOOKUP(A783,[1]Sayfa1!A$1:C$65536,3,0)</f>
        <v>TOTAL</v>
      </c>
      <c r="D783" t="s">
        <v>3733</v>
      </c>
      <c r="E783" t="s">
        <v>3734</v>
      </c>
      <c r="F783" t="s">
        <v>511</v>
      </c>
      <c r="G783" t="s">
        <v>512</v>
      </c>
      <c r="H783" t="s">
        <v>2230</v>
      </c>
      <c r="I783" t="s">
        <v>2231</v>
      </c>
    </row>
    <row r="784" spans="1:9" x14ac:dyDescent="0.25">
      <c r="A784" t="s">
        <v>3735</v>
      </c>
      <c r="B784" t="str">
        <f>VLOOKUP(A784,[1]Sayfa1!A$1:B$65536,2,0)</f>
        <v>GÜNEYDOĞU</v>
      </c>
      <c r="C784" t="str">
        <f>VLOOKUP(A784,[1]Sayfa1!A$1:C$65536,3,0)</f>
        <v>MOİL</v>
      </c>
      <c r="D784" t="s">
        <v>3736</v>
      </c>
      <c r="E784" t="s">
        <v>3737</v>
      </c>
      <c r="F784" t="s">
        <v>511</v>
      </c>
      <c r="G784" t="s">
        <v>3738</v>
      </c>
      <c r="H784" t="s">
        <v>3739</v>
      </c>
      <c r="I784" t="s">
        <v>116</v>
      </c>
    </row>
    <row r="785" spans="1:9" x14ac:dyDescent="0.25">
      <c r="A785" t="s">
        <v>3740</v>
      </c>
      <c r="B785" t="str">
        <f>VLOOKUP(A785,[1]Sayfa1!A$1:B$65536,2,0)</f>
        <v>MARMARA</v>
      </c>
      <c r="C785" t="str">
        <f>VLOOKUP(A785,[1]Sayfa1!A$1:C$65536,3,0)</f>
        <v>TOTAL</v>
      </c>
      <c r="D785" t="s">
        <v>3741</v>
      </c>
      <c r="E785" t="s">
        <v>3742</v>
      </c>
      <c r="F785" t="s">
        <v>2893</v>
      </c>
      <c r="G785" t="s">
        <v>36</v>
      </c>
      <c r="H785" t="s">
        <v>1628</v>
      </c>
      <c r="I785" t="s">
        <v>2186</v>
      </c>
    </row>
    <row r="786" spans="1:9" x14ac:dyDescent="0.25">
      <c r="A786" t="s">
        <v>3743</v>
      </c>
      <c r="B786" t="str">
        <f>VLOOKUP(A786,[1]Sayfa1!A$1:B$65536,2,0)</f>
        <v>MARMARA</v>
      </c>
      <c r="C786" t="str">
        <f>VLOOKUP(A786,[1]Sayfa1!A$1:C$65536,3,0)</f>
        <v>TOTAL</v>
      </c>
      <c r="D786" t="s">
        <v>2424</v>
      </c>
      <c r="E786" t="s">
        <v>3744</v>
      </c>
      <c r="F786" t="s">
        <v>28</v>
      </c>
      <c r="G786" t="s">
        <v>3745</v>
      </c>
      <c r="H786" t="s">
        <v>580</v>
      </c>
      <c r="I786" t="s">
        <v>2638</v>
      </c>
    </row>
    <row r="787" spans="1:9" x14ac:dyDescent="0.25">
      <c r="A787" t="s">
        <v>3746</v>
      </c>
      <c r="B787" t="str">
        <f>VLOOKUP(A787,[1]Sayfa1!A$1:B$65536,2,0)</f>
        <v>KARADENİZ</v>
      </c>
      <c r="C787" t="str">
        <f>VLOOKUP(A787,[1]Sayfa1!A$1:C$65536,3,0)</f>
        <v>MOİL</v>
      </c>
      <c r="D787" t="s">
        <v>3747</v>
      </c>
      <c r="E787" t="s">
        <v>3748</v>
      </c>
      <c r="F787" t="s">
        <v>620</v>
      </c>
      <c r="G787" t="s">
        <v>621</v>
      </c>
      <c r="H787" t="s">
        <v>3749</v>
      </c>
      <c r="I787" t="s">
        <v>3750</v>
      </c>
    </row>
    <row r="788" spans="1:9" x14ac:dyDescent="0.25">
      <c r="A788" t="s">
        <v>3751</v>
      </c>
      <c r="B788" t="str">
        <f>VLOOKUP(A788,[1]Sayfa1!A$1:B$65536,2,0)</f>
        <v>EGE</v>
      </c>
      <c r="C788" t="str">
        <f>VLOOKUP(A788,[1]Sayfa1!A$1:C$65536,3,0)</f>
        <v>DİĞER</v>
      </c>
      <c r="D788" t="s">
        <v>3010</v>
      </c>
      <c r="E788" t="s">
        <v>3752</v>
      </c>
      <c r="F788" t="s">
        <v>277</v>
      </c>
      <c r="G788" t="s">
        <v>278</v>
      </c>
      <c r="H788" t="s">
        <v>3012</v>
      </c>
      <c r="I788" t="s">
        <v>3013</v>
      </c>
    </row>
    <row r="789" spans="1:9" x14ac:dyDescent="0.25">
      <c r="A789" t="s">
        <v>3753</v>
      </c>
      <c r="B789" t="str">
        <f>VLOOKUP(A789,[1]Sayfa1!A$1:B$65536,2,0)</f>
        <v>EGE</v>
      </c>
      <c r="C789" t="str">
        <f>VLOOKUP(A789,[1]Sayfa1!A$1:C$65536,3,0)</f>
        <v>DİĞER</v>
      </c>
      <c r="D789" t="s">
        <v>3010</v>
      </c>
      <c r="E789" t="s">
        <v>3754</v>
      </c>
      <c r="F789" t="s">
        <v>277</v>
      </c>
      <c r="G789" t="s">
        <v>278</v>
      </c>
      <c r="H789" t="s">
        <v>3012</v>
      </c>
      <c r="I789" t="s">
        <v>3013</v>
      </c>
    </row>
    <row r="790" spans="1:9" x14ac:dyDescent="0.25">
      <c r="A790" t="s">
        <v>3755</v>
      </c>
      <c r="B790" t="str">
        <f>VLOOKUP(A790,[1]Sayfa1!A$1:B$65536,2,0)</f>
        <v>EGE</v>
      </c>
      <c r="C790" t="str">
        <f>VLOOKUP(A790,[1]Sayfa1!A$1:C$65536,3,0)</f>
        <v>DİĞER</v>
      </c>
      <c r="D790" t="s">
        <v>3756</v>
      </c>
      <c r="E790" t="s">
        <v>3757</v>
      </c>
      <c r="F790" t="s">
        <v>13</v>
      </c>
      <c r="G790" t="s">
        <v>2807</v>
      </c>
      <c r="H790" t="s">
        <v>255</v>
      </c>
      <c r="I790" t="s">
        <v>256</v>
      </c>
    </row>
    <row r="791" spans="1:9" x14ac:dyDescent="0.25">
      <c r="A791" t="s">
        <v>3758</v>
      </c>
      <c r="B791" t="str">
        <f>VLOOKUP(A791,[1]Sayfa1!A$1:B$65536,2,0)</f>
        <v>GÜNEYDOĞU</v>
      </c>
      <c r="C791" t="str">
        <f>VLOOKUP(A791,[1]Sayfa1!A$1:C$65536,3,0)</f>
        <v>TOTAL</v>
      </c>
      <c r="D791" t="s">
        <v>1704</v>
      </c>
      <c r="E791" t="s">
        <v>3759</v>
      </c>
      <c r="F791" t="s">
        <v>329</v>
      </c>
      <c r="G791" t="s">
        <v>330</v>
      </c>
      <c r="H791" t="s">
        <v>405</v>
      </c>
      <c r="I791" t="s">
        <v>406</v>
      </c>
    </row>
    <row r="792" spans="1:9" x14ac:dyDescent="0.25">
      <c r="A792" t="s">
        <v>3760</v>
      </c>
      <c r="B792" t="str">
        <f>VLOOKUP(A792,[1]Sayfa1!A$1:B$65536,2,0)</f>
        <v>MARMARA</v>
      </c>
      <c r="C792" t="str">
        <f>VLOOKUP(A792,[1]Sayfa1!A$1:C$65536,3,0)</f>
        <v>TOTAL</v>
      </c>
      <c r="D792" t="s">
        <v>3340</v>
      </c>
      <c r="E792" t="s">
        <v>3761</v>
      </c>
      <c r="F792" t="s">
        <v>595</v>
      </c>
      <c r="G792" t="s">
        <v>869</v>
      </c>
      <c r="H792" t="s">
        <v>2524</v>
      </c>
      <c r="I792" t="s">
        <v>3762</v>
      </c>
    </row>
    <row r="793" spans="1:9" x14ac:dyDescent="0.25">
      <c r="A793" t="s">
        <v>3763</v>
      </c>
      <c r="B793" t="str">
        <f>VLOOKUP(A793,[1]Sayfa1!A$1:B$65536,2,0)</f>
        <v>KARADENİZ</v>
      </c>
      <c r="C793" t="str">
        <f>VLOOKUP(A793,[1]Sayfa1!A$1:C$65536,3,0)</f>
        <v>TOTAL</v>
      </c>
      <c r="D793" t="s">
        <v>3764</v>
      </c>
      <c r="E793" t="s">
        <v>3765</v>
      </c>
      <c r="F793" t="s">
        <v>212</v>
      </c>
      <c r="G793" t="s">
        <v>2827</v>
      </c>
      <c r="H793" t="s">
        <v>3766</v>
      </c>
      <c r="I793" t="s">
        <v>3767</v>
      </c>
    </row>
    <row r="794" spans="1:9" x14ac:dyDescent="0.25">
      <c r="A794" t="s">
        <v>3768</v>
      </c>
      <c r="B794" t="str">
        <f>VLOOKUP(A794,[1]Sayfa1!A$1:B$65536,2,0)</f>
        <v>KARADENİZ</v>
      </c>
      <c r="C794" t="str">
        <f>VLOOKUP(A794,[1]Sayfa1!A$1:C$65536,3,0)</f>
        <v>MOİL</v>
      </c>
      <c r="D794" t="s">
        <v>3769</v>
      </c>
      <c r="E794" t="s">
        <v>3770</v>
      </c>
      <c r="F794" t="s">
        <v>224</v>
      </c>
      <c r="G794" t="s">
        <v>3771</v>
      </c>
      <c r="H794" t="s">
        <v>3772</v>
      </c>
      <c r="I794" t="s">
        <v>3773</v>
      </c>
    </row>
    <row r="795" spans="1:9" x14ac:dyDescent="0.25">
      <c r="A795" t="s">
        <v>3774</v>
      </c>
      <c r="B795" t="str">
        <f>VLOOKUP(A795,[1]Sayfa1!A$1:B$65536,2,0)</f>
        <v>İÇ ANADOLU</v>
      </c>
      <c r="C795" t="str">
        <f>VLOOKUP(A795,[1]Sayfa1!A$1:C$65536,3,0)</f>
        <v>DİĞER</v>
      </c>
      <c r="D795" t="s">
        <v>3775</v>
      </c>
      <c r="E795" t="s">
        <v>3776</v>
      </c>
      <c r="F795" t="s">
        <v>381</v>
      </c>
      <c r="G795" t="s">
        <v>3777</v>
      </c>
      <c r="H795" t="s">
        <v>1478</v>
      </c>
      <c r="I795" t="s">
        <v>2694</v>
      </c>
    </row>
    <row r="796" spans="1:9" x14ac:dyDescent="0.25">
      <c r="A796" t="s">
        <v>3778</v>
      </c>
      <c r="B796" t="str">
        <f>VLOOKUP(A796,[1]Sayfa1!A$1:B$65536,2,0)</f>
        <v>GÜNEYDOĞU</v>
      </c>
      <c r="C796" t="str">
        <f>VLOOKUP(A796,[1]Sayfa1!A$1:C$65536,3,0)</f>
        <v>MOİL</v>
      </c>
      <c r="D796" t="s">
        <v>3779</v>
      </c>
      <c r="E796" t="s">
        <v>3780</v>
      </c>
      <c r="F796" t="s">
        <v>95</v>
      </c>
      <c r="G796" t="s">
        <v>3781</v>
      </c>
      <c r="H796" t="s">
        <v>3782</v>
      </c>
      <c r="I796" t="s">
        <v>3783</v>
      </c>
    </row>
    <row r="797" spans="1:9" x14ac:dyDescent="0.25">
      <c r="A797" t="s">
        <v>3784</v>
      </c>
      <c r="B797" t="str">
        <f>VLOOKUP(A797,[1]Sayfa1!A$1:B$65536,2,0)</f>
        <v>EGE</v>
      </c>
      <c r="C797" t="str">
        <f>VLOOKUP(A797,[1]Sayfa1!A$1:C$65536,3,0)</f>
        <v>DİĞER</v>
      </c>
      <c r="D797" t="s">
        <v>3785</v>
      </c>
      <c r="E797" t="s">
        <v>3786</v>
      </c>
      <c r="F797" t="s">
        <v>13</v>
      </c>
      <c r="G797" t="s">
        <v>14</v>
      </c>
      <c r="H797" t="s">
        <v>1370</v>
      </c>
      <c r="I797" t="s">
        <v>1371</v>
      </c>
    </row>
    <row r="798" spans="1:9" x14ac:dyDescent="0.25">
      <c r="A798" t="s">
        <v>3787</v>
      </c>
      <c r="B798" t="str">
        <f>VLOOKUP(A798,[1]Sayfa1!A$1:B$65536,2,0)</f>
        <v>EGE</v>
      </c>
      <c r="C798" t="str">
        <f>VLOOKUP(A798,[1]Sayfa1!A$1:C$65536,3,0)</f>
        <v>TOTAL</v>
      </c>
      <c r="D798" t="s">
        <v>3788</v>
      </c>
      <c r="E798" t="s">
        <v>3789</v>
      </c>
      <c r="F798" t="s">
        <v>643</v>
      </c>
      <c r="G798" t="s">
        <v>1287</v>
      </c>
      <c r="H798" t="s">
        <v>3382</v>
      </c>
      <c r="I798" t="s">
        <v>3790</v>
      </c>
    </row>
    <row r="799" spans="1:9" x14ac:dyDescent="0.25">
      <c r="A799" t="s">
        <v>3791</v>
      </c>
      <c r="B799" t="str">
        <f>VLOOKUP(A799,[1]Sayfa1!A$1:B$65536,2,0)</f>
        <v>İÇ ANADOLU</v>
      </c>
      <c r="C799" t="str">
        <f>VLOOKUP(A799,[1]Sayfa1!A$1:C$65536,3,0)</f>
        <v>TOTAL</v>
      </c>
      <c r="D799" t="s">
        <v>3792</v>
      </c>
      <c r="E799" t="s">
        <v>3793</v>
      </c>
      <c r="F799" t="s">
        <v>322</v>
      </c>
      <c r="G799" t="s">
        <v>3794</v>
      </c>
      <c r="H799" t="s">
        <v>3795</v>
      </c>
      <c r="I799" t="s">
        <v>3796</v>
      </c>
    </row>
    <row r="800" spans="1:9" x14ac:dyDescent="0.25">
      <c r="A800" t="s">
        <v>3797</v>
      </c>
      <c r="B800" t="str">
        <f>VLOOKUP(A800,[1]Sayfa1!A$1:B$65536,2,0)</f>
        <v>EGE</v>
      </c>
      <c r="C800" t="str">
        <f>VLOOKUP(A800,[1]Sayfa1!A$1:C$65536,3,0)</f>
        <v>TOTAL</v>
      </c>
      <c r="D800" t="s">
        <v>198</v>
      </c>
      <c r="E800" t="s">
        <v>3798</v>
      </c>
      <c r="F800" t="s">
        <v>13</v>
      </c>
      <c r="G800" t="s">
        <v>1721</v>
      </c>
      <c r="H800" t="s">
        <v>3799</v>
      </c>
      <c r="I800" t="s">
        <v>3800</v>
      </c>
    </row>
    <row r="801" spans="1:9" x14ac:dyDescent="0.25">
      <c r="A801" t="s">
        <v>3801</v>
      </c>
      <c r="B801" t="str">
        <f>VLOOKUP(A801,[1]Sayfa1!A$1:B$65536,2,0)</f>
        <v>EGE</v>
      </c>
      <c r="C801" t="str">
        <f>VLOOKUP(A801,[1]Sayfa1!A$1:C$65536,3,0)</f>
        <v>TOTAL</v>
      </c>
      <c r="D801" t="s">
        <v>3802</v>
      </c>
      <c r="E801" t="s">
        <v>3803</v>
      </c>
      <c r="F801" t="s">
        <v>81</v>
      </c>
      <c r="G801" t="s">
        <v>1117</v>
      </c>
      <c r="H801" t="s">
        <v>3804</v>
      </c>
      <c r="I801" t="s">
        <v>3805</v>
      </c>
    </row>
    <row r="802" spans="1:9" x14ac:dyDescent="0.25">
      <c r="A802" t="s">
        <v>3806</v>
      </c>
      <c r="B802" t="str">
        <f>VLOOKUP(A802,[1]Sayfa1!A$1:B$65536,2,0)</f>
        <v>İÇ ANADOLU</v>
      </c>
      <c r="C802" t="str">
        <f>VLOOKUP(A802,[1]Sayfa1!A$1:C$65536,3,0)</f>
        <v>TOTAL</v>
      </c>
      <c r="D802" t="s">
        <v>3807</v>
      </c>
      <c r="E802" t="s">
        <v>3808</v>
      </c>
      <c r="F802" t="s">
        <v>859</v>
      </c>
      <c r="G802" t="s">
        <v>3809</v>
      </c>
      <c r="H802" t="s">
        <v>1227</v>
      </c>
      <c r="I802" t="s">
        <v>1228</v>
      </c>
    </row>
    <row r="803" spans="1:9" x14ac:dyDescent="0.25">
      <c r="A803" t="s">
        <v>3810</v>
      </c>
      <c r="B803" t="str">
        <f>VLOOKUP(A803,[1]Sayfa1!A$1:B$65536,2,0)</f>
        <v>EGE</v>
      </c>
      <c r="C803" t="str">
        <f>VLOOKUP(A803,[1]Sayfa1!A$1:C$65536,3,0)</f>
        <v>TOTAL</v>
      </c>
      <c r="D803" t="s">
        <v>3811</v>
      </c>
      <c r="E803" t="s">
        <v>3812</v>
      </c>
      <c r="F803" t="s">
        <v>42</v>
      </c>
      <c r="G803" t="s">
        <v>1988</v>
      </c>
      <c r="H803" t="s">
        <v>1204</v>
      </c>
      <c r="I803" t="s">
        <v>1205</v>
      </c>
    </row>
    <row r="804" spans="1:9" x14ac:dyDescent="0.25">
      <c r="A804" t="s">
        <v>3813</v>
      </c>
      <c r="B804" t="str">
        <f>VLOOKUP(A804,[1]Sayfa1!A$1:B$65536,2,0)</f>
        <v>MARMARA</v>
      </c>
      <c r="C804" t="str">
        <f>VLOOKUP(A804,[1]Sayfa1!A$1:C$65536,3,0)</f>
        <v>MÜNFERİT</v>
      </c>
      <c r="D804" t="s">
        <v>3814</v>
      </c>
      <c r="E804" t="s">
        <v>3815</v>
      </c>
      <c r="F804" t="s">
        <v>422</v>
      </c>
      <c r="G804" t="s">
        <v>1715</v>
      </c>
      <c r="H804" t="s">
        <v>3816</v>
      </c>
      <c r="I804" t="s">
        <v>3817</v>
      </c>
    </row>
    <row r="805" spans="1:9" x14ac:dyDescent="0.25">
      <c r="A805" t="s">
        <v>3818</v>
      </c>
      <c r="B805" t="str">
        <f>VLOOKUP(A805,[1]Sayfa1!A$1:B$65536,2,0)</f>
        <v>İÇ ANADOLU</v>
      </c>
      <c r="C805" t="str">
        <f>VLOOKUP(A805,[1]Sayfa1!A$1:C$65536,3,0)</f>
        <v>TOTAL</v>
      </c>
      <c r="D805" t="s">
        <v>3819</v>
      </c>
      <c r="E805" t="s">
        <v>3820</v>
      </c>
      <c r="F805" t="s">
        <v>187</v>
      </c>
      <c r="G805" t="s">
        <v>3821</v>
      </c>
      <c r="H805" t="s">
        <v>3301</v>
      </c>
      <c r="I805" t="s">
        <v>896</v>
      </c>
    </row>
    <row r="806" spans="1:9" x14ac:dyDescent="0.25">
      <c r="A806" t="s">
        <v>3822</v>
      </c>
      <c r="B806" t="str">
        <f>VLOOKUP(A806,[1]Sayfa1!A$1:B$65536,2,0)</f>
        <v>MARMARA</v>
      </c>
      <c r="C806" t="str">
        <f>VLOOKUP(A806,[1]Sayfa1!A$1:C$65536,3,0)</f>
        <v>TOTAL</v>
      </c>
      <c r="D806" t="s">
        <v>3823</v>
      </c>
      <c r="E806" t="s">
        <v>3824</v>
      </c>
      <c r="F806" t="s">
        <v>595</v>
      </c>
      <c r="G806" t="s">
        <v>3825</v>
      </c>
      <c r="H806" t="s">
        <v>3826</v>
      </c>
      <c r="I806" t="s">
        <v>3827</v>
      </c>
    </row>
    <row r="807" spans="1:9" x14ac:dyDescent="0.25">
      <c r="A807" t="s">
        <v>3828</v>
      </c>
      <c r="B807" t="str">
        <f>VLOOKUP(A807,[1]Sayfa1!A$1:B$65536,2,0)</f>
        <v>MARMARA</v>
      </c>
      <c r="C807" t="str">
        <f>VLOOKUP(A807,[1]Sayfa1!A$1:C$65536,3,0)</f>
        <v>TOTAL</v>
      </c>
      <c r="D807" t="s">
        <v>3829</v>
      </c>
      <c r="E807" t="s">
        <v>3830</v>
      </c>
      <c r="F807" t="s">
        <v>162</v>
      </c>
      <c r="G807" t="s">
        <v>2401</v>
      </c>
      <c r="H807" t="s">
        <v>3831</v>
      </c>
      <c r="I807" t="s">
        <v>3832</v>
      </c>
    </row>
    <row r="808" spans="1:9" x14ac:dyDescent="0.25">
      <c r="A808" t="s">
        <v>3833</v>
      </c>
      <c r="B808" t="str">
        <f>VLOOKUP(A808,[1]Sayfa1!A$1:B$65536,2,0)</f>
        <v>MARMARA</v>
      </c>
      <c r="C808" t="str">
        <f>VLOOKUP(A808,[1]Sayfa1!A$1:C$65536,3,0)</f>
        <v>TOTAL</v>
      </c>
      <c r="D808" t="s">
        <v>1191</v>
      </c>
      <c r="E808" t="s">
        <v>3834</v>
      </c>
      <c r="F808" t="s">
        <v>162</v>
      </c>
      <c r="G808" t="s">
        <v>3835</v>
      </c>
      <c r="H808" t="s">
        <v>2031</v>
      </c>
      <c r="I808" t="s">
        <v>2120</v>
      </c>
    </row>
    <row r="809" spans="1:9" x14ac:dyDescent="0.25">
      <c r="A809" t="s">
        <v>3836</v>
      </c>
      <c r="B809" t="str">
        <f>VLOOKUP(A809,[1]Sayfa1!A$1:B$65536,2,0)</f>
        <v>MARMARA</v>
      </c>
      <c r="C809" t="str">
        <f>VLOOKUP(A809,[1]Sayfa1!A$1:C$65536,3,0)</f>
        <v>TOTAL</v>
      </c>
      <c r="D809" t="s">
        <v>3837</v>
      </c>
      <c r="E809" t="s">
        <v>3838</v>
      </c>
      <c r="F809" t="s">
        <v>162</v>
      </c>
      <c r="G809" t="s">
        <v>2636</v>
      </c>
      <c r="H809" t="s">
        <v>3839</v>
      </c>
      <c r="I809" t="s">
        <v>3840</v>
      </c>
    </row>
    <row r="810" spans="1:9" x14ac:dyDescent="0.25">
      <c r="A810" t="s">
        <v>3841</v>
      </c>
      <c r="B810" t="str">
        <f>VLOOKUP(A810,[1]Sayfa1!A$1:B$65536,2,0)</f>
        <v>EGE</v>
      </c>
      <c r="C810" t="str">
        <f>VLOOKUP(A810,[1]Sayfa1!A$1:C$65536,3,0)</f>
        <v>TOTAL</v>
      </c>
      <c r="D810" t="s">
        <v>3842</v>
      </c>
      <c r="E810" t="s">
        <v>3843</v>
      </c>
      <c r="F810" t="s">
        <v>1263</v>
      </c>
      <c r="G810" t="s">
        <v>36</v>
      </c>
      <c r="H810" t="s">
        <v>3388</v>
      </c>
      <c r="I810" t="s">
        <v>3844</v>
      </c>
    </row>
    <row r="811" spans="1:9" x14ac:dyDescent="0.25">
      <c r="A811" t="s">
        <v>3845</v>
      </c>
      <c r="B811" t="str">
        <f>VLOOKUP(A811,[1]Sayfa1!A$1:B$65536,2,0)</f>
        <v>MARMARA</v>
      </c>
      <c r="C811" t="str">
        <f>VLOOKUP(A811,[1]Sayfa1!A$1:C$65536,3,0)</f>
        <v>TOTAL</v>
      </c>
      <c r="D811" t="s">
        <v>3846</v>
      </c>
      <c r="E811" t="s">
        <v>3847</v>
      </c>
      <c r="F811" t="s">
        <v>129</v>
      </c>
      <c r="G811" t="s">
        <v>1627</v>
      </c>
      <c r="H811" t="s">
        <v>843</v>
      </c>
      <c r="I811" t="s">
        <v>807</v>
      </c>
    </row>
    <row r="812" spans="1:9" x14ac:dyDescent="0.25">
      <c r="A812" t="s">
        <v>3848</v>
      </c>
      <c r="B812" t="str">
        <f>VLOOKUP(A812,[1]Sayfa1!A$1:B$65536,2,0)</f>
        <v>EGE</v>
      </c>
      <c r="C812" t="str">
        <f>VLOOKUP(A812,[1]Sayfa1!A$1:C$65536,3,0)</f>
        <v>MOİL</v>
      </c>
      <c r="D812" t="s">
        <v>3849</v>
      </c>
      <c r="E812" t="s">
        <v>3850</v>
      </c>
      <c r="F812" t="s">
        <v>1798</v>
      </c>
      <c r="G812" t="s">
        <v>1799</v>
      </c>
      <c r="H812" t="s">
        <v>3851</v>
      </c>
      <c r="I812" t="s">
        <v>3852</v>
      </c>
    </row>
    <row r="813" spans="1:9" x14ac:dyDescent="0.25">
      <c r="A813" t="s">
        <v>3853</v>
      </c>
      <c r="B813" t="str">
        <f>VLOOKUP(A813,[1]Sayfa1!A$1:B$65536,2,0)</f>
        <v>GÜNEYDOĞU</v>
      </c>
      <c r="C813" t="str">
        <f>VLOOKUP(A813,[1]Sayfa1!A$1:C$65536,3,0)</f>
        <v>MOİL</v>
      </c>
      <c r="D813" t="s">
        <v>3854</v>
      </c>
      <c r="E813" t="s">
        <v>3855</v>
      </c>
      <c r="F813" t="s">
        <v>329</v>
      </c>
      <c r="G813" t="s">
        <v>821</v>
      </c>
      <c r="H813" t="s">
        <v>3856</v>
      </c>
      <c r="I813" t="s">
        <v>3857</v>
      </c>
    </row>
    <row r="814" spans="1:9" x14ac:dyDescent="0.25">
      <c r="A814" t="s">
        <v>3858</v>
      </c>
      <c r="B814" t="str">
        <f>VLOOKUP(A814,[1]Sayfa1!A$1:B$65536,2,0)</f>
        <v>GÜNEYDOĞU</v>
      </c>
      <c r="C814" t="str">
        <f>VLOOKUP(A814,[1]Sayfa1!A$1:C$65536,3,0)</f>
        <v>MOİL</v>
      </c>
      <c r="D814" t="s">
        <v>3859</v>
      </c>
      <c r="E814" t="s">
        <v>3860</v>
      </c>
      <c r="F814" t="s">
        <v>329</v>
      </c>
      <c r="G814" t="s">
        <v>3861</v>
      </c>
      <c r="H814" t="s">
        <v>2784</v>
      </c>
      <c r="I814" t="s">
        <v>1487</v>
      </c>
    </row>
    <row r="815" spans="1:9" x14ac:dyDescent="0.25">
      <c r="A815" t="s">
        <v>3862</v>
      </c>
      <c r="B815" t="str">
        <f>VLOOKUP(A815,[1]Sayfa1!A$1:B$65536,2,0)</f>
        <v>İÇ ANADOLU</v>
      </c>
      <c r="C815" t="str">
        <f>VLOOKUP(A815,[1]Sayfa1!A$1:C$65536,3,0)</f>
        <v>MOİL</v>
      </c>
      <c r="D815" t="s">
        <v>3863</v>
      </c>
      <c r="E815" t="s">
        <v>3864</v>
      </c>
      <c r="F815" t="s">
        <v>322</v>
      </c>
      <c r="G815" t="s">
        <v>1341</v>
      </c>
      <c r="H815" t="s">
        <v>1457</v>
      </c>
      <c r="I815" t="s">
        <v>3865</v>
      </c>
    </row>
    <row r="816" spans="1:9" x14ac:dyDescent="0.25">
      <c r="A816" t="s">
        <v>3866</v>
      </c>
      <c r="B816" t="str">
        <f>VLOOKUP(A816,[1]Sayfa1!A$1:B$65536,2,0)</f>
        <v>KARADENİZ</v>
      </c>
      <c r="C816" t="str">
        <f>VLOOKUP(A816,[1]Sayfa1!A$1:C$65536,3,0)</f>
        <v>MOİL</v>
      </c>
      <c r="D816" t="s">
        <v>3867</v>
      </c>
      <c r="E816" t="s">
        <v>3868</v>
      </c>
      <c r="F816" t="s">
        <v>169</v>
      </c>
      <c r="G816" t="s">
        <v>1821</v>
      </c>
      <c r="H816" t="s">
        <v>3869</v>
      </c>
      <c r="I816" t="s">
        <v>2549</v>
      </c>
    </row>
    <row r="817" spans="1:9" x14ac:dyDescent="0.25">
      <c r="A817" t="s">
        <v>3870</v>
      </c>
      <c r="B817" t="str">
        <f>VLOOKUP(A817,[1]Sayfa1!A$1:B$65536,2,0)</f>
        <v>İÇ ANADOLU</v>
      </c>
      <c r="C817" t="str">
        <f>VLOOKUP(A817,[1]Sayfa1!A$1:C$65536,3,0)</f>
        <v>MOİL</v>
      </c>
      <c r="D817" t="s">
        <v>3351</v>
      </c>
      <c r="E817" t="s">
        <v>3871</v>
      </c>
      <c r="F817" t="s">
        <v>241</v>
      </c>
      <c r="G817" t="s">
        <v>303</v>
      </c>
      <c r="H817" t="s">
        <v>1504</v>
      </c>
      <c r="I817" t="s">
        <v>1505</v>
      </c>
    </row>
    <row r="818" spans="1:9" x14ac:dyDescent="0.25">
      <c r="A818" t="s">
        <v>3872</v>
      </c>
      <c r="B818" t="str">
        <f>VLOOKUP(A818,[1]Sayfa1!A$1:B$65536,2,0)</f>
        <v>EGE</v>
      </c>
      <c r="C818" t="str">
        <f>VLOOKUP(A818,[1]Sayfa1!A$1:C$65536,3,0)</f>
        <v>TOTAL</v>
      </c>
      <c r="D818" t="s">
        <v>3873</v>
      </c>
      <c r="E818" t="s">
        <v>3874</v>
      </c>
      <c r="F818" t="s">
        <v>81</v>
      </c>
      <c r="G818" t="s">
        <v>3465</v>
      </c>
      <c r="H818" t="s">
        <v>1232</v>
      </c>
      <c r="I818" t="s">
        <v>1233</v>
      </c>
    </row>
    <row r="819" spans="1:9" x14ac:dyDescent="0.25">
      <c r="A819" t="s">
        <v>3875</v>
      </c>
      <c r="B819" t="str">
        <f>VLOOKUP(A819,[1]Sayfa1!A$1:B$65536,2,0)</f>
        <v>EGE</v>
      </c>
      <c r="C819" t="str">
        <f>VLOOKUP(A819,[1]Sayfa1!A$1:C$65536,3,0)</f>
        <v>MOİL</v>
      </c>
      <c r="D819" t="s">
        <v>3876</v>
      </c>
      <c r="E819" t="s">
        <v>3877</v>
      </c>
      <c r="F819" t="s">
        <v>81</v>
      </c>
      <c r="G819" t="s">
        <v>3878</v>
      </c>
      <c r="H819" t="s">
        <v>3879</v>
      </c>
      <c r="I819" t="s">
        <v>3880</v>
      </c>
    </row>
    <row r="820" spans="1:9" x14ac:dyDescent="0.25">
      <c r="A820" t="s">
        <v>3881</v>
      </c>
      <c r="B820" t="str">
        <f>VLOOKUP(A820,[1]Sayfa1!A$1:B$65536,2,0)</f>
        <v>EGE</v>
      </c>
      <c r="C820" t="str">
        <f>VLOOKUP(A820,[1]Sayfa1!A$1:C$65536,3,0)</f>
        <v>TOTAL</v>
      </c>
      <c r="D820" t="s">
        <v>3882</v>
      </c>
      <c r="E820" t="s">
        <v>3883</v>
      </c>
      <c r="F820" t="s">
        <v>42</v>
      </c>
      <c r="G820" t="s">
        <v>3037</v>
      </c>
      <c r="H820" t="s">
        <v>3012</v>
      </c>
      <c r="I820" t="s">
        <v>3013</v>
      </c>
    </row>
    <row r="821" spans="1:9" x14ac:dyDescent="0.25">
      <c r="A821" t="s">
        <v>3884</v>
      </c>
      <c r="B821" t="str">
        <f>VLOOKUP(A821,[1]Sayfa1!A$1:B$65536,2,0)</f>
        <v>KARADENİZ</v>
      </c>
      <c r="C821" t="str">
        <f>VLOOKUP(A821,[1]Sayfa1!A$1:C$65536,3,0)</f>
        <v>TOTAL</v>
      </c>
      <c r="D821" t="s">
        <v>3885</v>
      </c>
      <c r="E821" t="s">
        <v>3886</v>
      </c>
      <c r="F821" t="s">
        <v>613</v>
      </c>
      <c r="G821" t="s">
        <v>773</v>
      </c>
      <c r="H821" t="s">
        <v>2524</v>
      </c>
      <c r="I821" t="s">
        <v>3762</v>
      </c>
    </row>
    <row r="822" spans="1:9" x14ac:dyDescent="0.25">
      <c r="A822" t="s">
        <v>3887</v>
      </c>
      <c r="B822" t="str">
        <f>VLOOKUP(A822,[1]Sayfa1!A$1:B$65536,2,0)</f>
        <v>GÜNEYDOĞU</v>
      </c>
      <c r="C822" t="str">
        <f>VLOOKUP(A822,[1]Sayfa1!A$1:C$65536,3,0)</f>
        <v>MOİL</v>
      </c>
      <c r="D822" t="s">
        <v>3888</v>
      </c>
      <c r="E822" t="s">
        <v>3889</v>
      </c>
      <c r="F822" t="s">
        <v>460</v>
      </c>
      <c r="G822" t="s">
        <v>1745</v>
      </c>
      <c r="H822" t="s">
        <v>3890</v>
      </c>
      <c r="I822" t="s">
        <v>3891</v>
      </c>
    </row>
    <row r="823" spans="1:9" x14ac:dyDescent="0.25">
      <c r="A823" t="s">
        <v>3892</v>
      </c>
      <c r="B823" t="str">
        <f>VLOOKUP(A823,[1]Sayfa1!A$1:B$65536,2,0)</f>
        <v>İÇ ANADOLU</v>
      </c>
      <c r="C823" t="str">
        <f>VLOOKUP(A823,[1]Sayfa1!A$1:C$65536,3,0)</f>
        <v>DİĞER</v>
      </c>
      <c r="D823" t="s">
        <v>3893</v>
      </c>
      <c r="E823" t="s">
        <v>3894</v>
      </c>
      <c r="F823" t="s">
        <v>322</v>
      </c>
      <c r="G823" t="s">
        <v>3895</v>
      </c>
      <c r="H823" t="s">
        <v>3896</v>
      </c>
      <c r="I823" t="s">
        <v>3897</v>
      </c>
    </row>
    <row r="824" spans="1:9" x14ac:dyDescent="0.25">
      <c r="A824" t="s">
        <v>3898</v>
      </c>
      <c r="B824" t="str">
        <f>VLOOKUP(A824,[1]Sayfa1!A$1:B$65536,2,0)</f>
        <v>MARMARA</v>
      </c>
      <c r="C824" t="str">
        <f>VLOOKUP(A824,[1]Sayfa1!A$1:C$65536,3,0)</f>
        <v>TOTAL</v>
      </c>
      <c r="D824" t="s">
        <v>3899</v>
      </c>
      <c r="E824" t="s">
        <v>3900</v>
      </c>
      <c r="F824" t="s">
        <v>162</v>
      </c>
      <c r="G824" t="s">
        <v>3901</v>
      </c>
      <c r="H824" t="s">
        <v>3902</v>
      </c>
      <c r="I824" t="s">
        <v>3903</v>
      </c>
    </row>
    <row r="825" spans="1:9" x14ac:dyDescent="0.25">
      <c r="A825" t="s">
        <v>3904</v>
      </c>
      <c r="B825" t="str">
        <f>VLOOKUP(A825,[1]Sayfa1!A$1:B$65536,2,0)</f>
        <v>EGE</v>
      </c>
      <c r="C825" t="str">
        <f>VLOOKUP(A825,[1]Sayfa1!A$1:C$65536,3,0)</f>
        <v>TOTAL</v>
      </c>
      <c r="D825" t="s">
        <v>3905</v>
      </c>
      <c r="E825" t="s">
        <v>3906</v>
      </c>
      <c r="F825" t="s">
        <v>1318</v>
      </c>
      <c r="G825" t="s">
        <v>36</v>
      </c>
      <c r="H825" t="s">
        <v>3907</v>
      </c>
      <c r="I825" t="s">
        <v>3908</v>
      </c>
    </row>
    <row r="826" spans="1:9" x14ac:dyDescent="0.25">
      <c r="A826" t="s">
        <v>3909</v>
      </c>
      <c r="B826" t="str">
        <f>VLOOKUP(A826,[1]Sayfa1!A$1:B$65536,2,0)</f>
        <v>İÇ ANADOLU</v>
      </c>
      <c r="C826" t="str">
        <f>VLOOKUP(A826,[1]Sayfa1!A$1:C$65536,3,0)</f>
        <v>TOTAL</v>
      </c>
      <c r="D826" t="s">
        <v>3910</v>
      </c>
      <c r="E826" t="s">
        <v>3911</v>
      </c>
      <c r="F826" t="s">
        <v>241</v>
      </c>
      <c r="G826" t="s">
        <v>482</v>
      </c>
      <c r="H826" t="s">
        <v>3912</v>
      </c>
      <c r="I826" t="s">
        <v>3913</v>
      </c>
    </row>
    <row r="827" spans="1:9" x14ac:dyDescent="0.25">
      <c r="A827" t="s">
        <v>3914</v>
      </c>
      <c r="B827" t="str">
        <f>VLOOKUP(A827,[1]Sayfa1!A$1:B$65536,2,0)</f>
        <v>KARADENİZ</v>
      </c>
      <c r="C827" t="str">
        <f>VLOOKUP(A827,[1]Sayfa1!A$1:C$65536,3,0)</f>
        <v>TOTAL</v>
      </c>
      <c r="D827" t="s">
        <v>3915</v>
      </c>
      <c r="E827" t="s">
        <v>3916</v>
      </c>
      <c r="F827" t="s">
        <v>352</v>
      </c>
      <c r="G827" t="s">
        <v>3917</v>
      </c>
      <c r="H827" t="s">
        <v>3486</v>
      </c>
      <c r="I827" t="s">
        <v>3118</v>
      </c>
    </row>
    <row r="828" spans="1:9" x14ac:dyDescent="0.25">
      <c r="A828" t="s">
        <v>3918</v>
      </c>
      <c r="B828" t="str">
        <f>VLOOKUP(A828,[1]Sayfa1!A$1:B$65536,2,0)</f>
        <v>KARADENİZ</v>
      </c>
      <c r="C828" t="str">
        <f>VLOOKUP(A828,[1]Sayfa1!A$1:C$65536,3,0)</f>
        <v>MOİL</v>
      </c>
      <c r="D828" t="s">
        <v>3919</v>
      </c>
      <c r="E828" t="s">
        <v>3920</v>
      </c>
      <c r="F828" t="s">
        <v>212</v>
      </c>
      <c r="G828" t="s">
        <v>3921</v>
      </c>
      <c r="H828" t="s">
        <v>2784</v>
      </c>
      <c r="I828" t="s">
        <v>1487</v>
      </c>
    </row>
    <row r="829" spans="1:9" x14ac:dyDescent="0.25">
      <c r="A829" t="s">
        <v>3922</v>
      </c>
      <c r="B829" t="str">
        <f>VLOOKUP(A829,[1]Sayfa1!A$1:B$65536,2,0)</f>
        <v>KARADENİZ</v>
      </c>
      <c r="C829" t="str">
        <f>VLOOKUP(A829,[1]Sayfa1!A$1:C$65536,3,0)</f>
        <v>TOTAL</v>
      </c>
      <c r="D829" t="s">
        <v>3250</v>
      </c>
      <c r="E829" t="s">
        <v>3923</v>
      </c>
      <c r="F829" t="s">
        <v>620</v>
      </c>
      <c r="G829" t="s">
        <v>36</v>
      </c>
      <c r="H829" t="s">
        <v>3924</v>
      </c>
      <c r="I829" t="s">
        <v>3925</v>
      </c>
    </row>
    <row r="830" spans="1:9" x14ac:dyDescent="0.25">
      <c r="A830" t="s">
        <v>3926</v>
      </c>
      <c r="B830" t="str">
        <f>VLOOKUP(A830,[1]Sayfa1!A$1:B$65536,2,0)</f>
        <v>KARADENİZ</v>
      </c>
      <c r="C830" t="str">
        <f>VLOOKUP(A830,[1]Sayfa1!A$1:C$65536,3,0)</f>
        <v>TOTAL</v>
      </c>
      <c r="D830" t="s">
        <v>3927</v>
      </c>
      <c r="E830" t="s">
        <v>3928</v>
      </c>
      <c r="F830" t="s">
        <v>613</v>
      </c>
      <c r="G830" t="s">
        <v>1043</v>
      </c>
      <c r="H830" t="s">
        <v>3717</v>
      </c>
      <c r="I830" t="s">
        <v>3718</v>
      </c>
    </row>
    <row r="831" spans="1:9" x14ac:dyDescent="0.25">
      <c r="A831" t="s">
        <v>3929</v>
      </c>
      <c r="B831" t="str">
        <f>VLOOKUP(A831,[1]Sayfa1!A$1:B$65536,2,0)</f>
        <v>İÇ ANADOLU</v>
      </c>
      <c r="C831" t="str">
        <f>VLOOKUP(A831,[1]Sayfa1!A$1:C$65536,3,0)</f>
        <v>TOTAL</v>
      </c>
      <c r="D831" t="s">
        <v>3930</v>
      </c>
      <c r="E831" t="s">
        <v>3931</v>
      </c>
      <c r="F831" t="s">
        <v>21</v>
      </c>
      <c r="G831" t="s">
        <v>22</v>
      </c>
      <c r="H831" t="s">
        <v>3349</v>
      </c>
      <c r="I831" t="s">
        <v>393</v>
      </c>
    </row>
    <row r="832" spans="1:9" x14ac:dyDescent="0.25">
      <c r="A832" t="s">
        <v>3932</v>
      </c>
      <c r="B832" t="str">
        <f>VLOOKUP(A832,[1]Sayfa1!A$1:B$65536,2,0)</f>
        <v>İÇ ANADOLU</v>
      </c>
      <c r="C832" t="str">
        <f>VLOOKUP(A832,[1]Sayfa1!A$1:C$65536,3,0)</f>
        <v>TOTAL</v>
      </c>
      <c r="D832" t="s">
        <v>3933</v>
      </c>
      <c r="E832" t="s">
        <v>3934</v>
      </c>
      <c r="F832" t="s">
        <v>230</v>
      </c>
      <c r="G832" t="s">
        <v>36</v>
      </c>
      <c r="H832" t="s">
        <v>586</v>
      </c>
      <c r="I832" t="s">
        <v>2259</v>
      </c>
    </row>
    <row r="833" spans="1:9" x14ac:dyDescent="0.25">
      <c r="A833" t="s">
        <v>3935</v>
      </c>
      <c r="B833" t="str">
        <f>VLOOKUP(A833,[1]Sayfa1!A$1:B$65536,2,0)</f>
        <v>İÇ ANADOLU</v>
      </c>
      <c r="C833" t="str">
        <f>VLOOKUP(A833,[1]Sayfa1!A$1:C$65536,3,0)</f>
        <v>MOİL</v>
      </c>
      <c r="D833" t="s">
        <v>3936</v>
      </c>
      <c r="E833" t="s">
        <v>3937</v>
      </c>
      <c r="F833" t="s">
        <v>2012</v>
      </c>
      <c r="G833" t="s">
        <v>36</v>
      </c>
      <c r="H833" t="s">
        <v>3938</v>
      </c>
      <c r="I833" t="s">
        <v>3939</v>
      </c>
    </row>
    <row r="834" spans="1:9" x14ac:dyDescent="0.25">
      <c r="A834" t="s">
        <v>3940</v>
      </c>
      <c r="B834" t="str">
        <f>VLOOKUP(A834,[1]Sayfa1!A$1:B$65536,2,0)</f>
        <v>EGE</v>
      </c>
      <c r="C834" t="str">
        <f>VLOOKUP(A834,[1]Sayfa1!A$1:C$65536,3,0)</f>
        <v>TOTAL</v>
      </c>
      <c r="D834" t="s">
        <v>3941</v>
      </c>
      <c r="E834" t="s">
        <v>3942</v>
      </c>
      <c r="F834" t="s">
        <v>1798</v>
      </c>
      <c r="G834" t="s">
        <v>3943</v>
      </c>
      <c r="H834" t="s">
        <v>2524</v>
      </c>
      <c r="I834" t="s">
        <v>3762</v>
      </c>
    </row>
    <row r="835" spans="1:9" x14ac:dyDescent="0.25">
      <c r="A835" t="s">
        <v>3944</v>
      </c>
      <c r="B835" t="str">
        <f>VLOOKUP(A835,[1]Sayfa1!A$1:B$65536,2,0)</f>
        <v>İÇ ANADOLU</v>
      </c>
      <c r="C835" t="str">
        <f>VLOOKUP(A835,[1]Sayfa1!A$1:C$65536,3,0)</f>
        <v>MOİL</v>
      </c>
      <c r="D835" t="s">
        <v>3945</v>
      </c>
      <c r="E835" t="s">
        <v>3946</v>
      </c>
      <c r="F835" t="s">
        <v>2012</v>
      </c>
      <c r="G835" t="s">
        <v>2557</v>
      </c>
      <c r="H835" t="s">
        <v>3947</v>
      </c>
      <c r="I835" t="s">
        <v>2130</v>
      </c>
    </row>
    <row r="836" spans="1:9" x14ac:dyDescent="0.25">
      <c r="A836" t="s">
        <v>3948</v>
      </c>
      <c r="B836" t="str">
        <f>VLOOKUP(A836,[1]Sayfa1!A$1:B$65536,2,0)</f>
        <v>EGE</v>
      </c>
      <c r="C836" t="str">
        <f>VLOOKUP(A836,[1]Sayfa1!A$1:C$65536,3,0)</f>
        <v>DİĞER</v>
      </c>
      <c r="D836" t="s">
        <v>3756</v>
      </c>
      <c r="E836" t="s">
        <v>3949</v>
      </c>
      <c r="F836" t="s">
        <v>13</v>
      </c>
      <c r="G836" t="s">
        <v>3950</v>
      </c>
      <c r="H836" t="s">
        <v>255</v>
      </c>
      <c r="I836" t="s">
        <v>256</v>
      </c>
    </row>
    <row r="837" spans="1:9" x14ac:dyDescent="0.25">
      <c r="A837" t="s">
        <v>3951</v>
      </c>
      <c r="B837" t="str">
        <f>VLOOKUP(A837,[1]Sayfa1!A$1:B$65536,2,0)</f>
        <v>KARADENİZ</v>
      </c>
      <c r="C837" t="str">
        <f>VLOOKUP(A837,[1]Sayfa1!A$1:C$65536,3,0)</f>
        <v>DİĞER</v>
      </c>
      <c r="D837" t="s">
        <v>3952</v>
      </c>
      <c r="E837" t="s">
        <v>3953</v>
      </c>
      <c r="F837" t="s">
        <v>284</v>
      </c>
      <c r="G837" t="s">
        <v>1868</v>
      </c>
      <c r="H837" t="s">
        <v>3954</v>
      </c>
      <c r="I837" t="s">
        <v>3955</v>
      </c>
    </row>
    <row r="838" spans="1:9" x14ac:dyDescent="0.25">
      <c r="A838" t="s">
        <v>3956</v>
      </c>
      <c r="B838" t="str">
        <f>VLOOKUP(A838,[1]Sayfa1!A$1:B$65536,2,0)</f>
        <v>KARADENİZ</v>
      </c>
      <c r="C838" t="str">
        <f>VLOOKUP(A838,[1]Sayfa1!A$1:C$65536,3,0)</f>
        <v>TOTAL</v>
      </c>
      <c r="D838" t="s">
        <v>3957</v>
      </c>
      <c r="E838" t="s">
        <v>3958</v>
      </c>
      <c r="F838" t="s">
        <v>613</v>
      </c>
      <c r="G838" t="s">
        <v>3959</v>
      </c>
      <c r="H838" t="s">
        <v>3960</v>
      </c>
      <c r="I838" t="s">
        <v>3961</v>
      </c>
    </row>
    <row r="839" spans="1:9" x14ac:dyDescent="0.25">
      <c r="A839" t="s">
        <v>3962</v>
      </c>
      <c r="B839" t="str">
        <f>VLOOKUP(A839,[1]Sayfa1!A$1:B$65536,2,0)</f>
        <v>EGE</v>
      </c>
      <c r="C839" t="str">
        <f>VLOOKUP(A839,[1]Sayfa1!A$1:C$65536,3,0)</f>
        <v>TOTAL</v>
      </c>
      <c r="D839" t="s">
        <v>3963</v>
      </c>
      <c r="E839" t="s">
        <v>3964</v>
      </c>
      <c r="F839" t="s">
        <v>277</v>
      </c>
      <c r="G839" t="s">
        <v>2937</v>
      </c>
      <c r="H839" t="s">
        <v>1547</v>
      </c>
      <c r="I839" t="s">
        <v>1548</v>
      </c>
    </row>
    <row r="840" spans="1:9" x14ac:dyDescent="0.25">
      <c r="A840" t="s">
        <v>3965</v>
      </c>
      <c r="B840" t="str">
        <f>VLOOKUP(A840,[1]Sayfa1!A$1:B$65536,2,0)</f>
        <v>GÜNEYDOĞU</v>
      </c>
      <c r="C840" t="str">
        <f>VLOOKUP(A840,[1]Sayfa1!A$1:C$65536,3,0)</f>
        <v>MOİL</v>
      </c>
      <c r="D840" t="s">
        <v>3966</v>
      </c>
      <c r="E840" t="s">
        <v>3967</v>
      </c>
      <c r="F840" t="s">
        <v>1353</v>
      </c>
      <c r="G840" t="s">
        <v>3968</v>
      </c>
      <c r="H840" t="s">
        <v>3969</v>
      </c>
      <c r="I840" t="s">
        <v>3970</v>
      </c>
    </row>
    <row r="841" spans="1:9" x14ac:dyDescent="0.25">
      <c r="A841" t="s">
        <v>3971</v>
      </c>
      <c r="B841" t="str">
        <f>VLOOKUP(A841,[1]Sayfa1!A$1:B$65536,2,0)</f>
        <v>İÇ ANADOLU</v>
      </c>
      <c r="C841" t="str">
        <f>VLOOKUP(A841,[1]Sayfa1!A$1:C$65536,3,0)</f>
        <v>MÜNFERİT</v>
      </c>
      <c r="D841" t="s">
        <v>3972</v>
      </c>
      <c r="E841" t="s">
        <v>3973</v>
      </c>
      <c r="F841" t="s">
        <v>381</v>
      </c>
      <c r="G841" t="s">
        <v>505</v>
      </c>
      <c r="H841" t="s">
        <v>3974</v>
      </c>
      <c r="I841" t="s">
        <v>1681</v>
      </c>
    </row>
    <row r="842" spans="1:9" x14ac:dyDescent="0.25">
      <c r="A842" t="s">
        <v>3975</v>
      </c>
      <c r="B842" t="str">
        <f>VLOOKUP(A842,[1]Sayfa1!A$1:B$65536,2,0)</f>
        <v>İÇ ANADOLU</v>
      </c>
      <c r="C842" t="str">
        <f>VLOOKUP(A842,[1]Sayfa1!A$1:C$65536,3,0)</f>
        <v>MOİL</v>
      </c>
      <c r="D842" t="s">
        <v>3976</v>
      </c>
      <c r="E842" t="s">
        <v>3977</v>
      </c>
      <c r="F842" t="s">
        <v>21</v>
      </c>
      <c r="G842" t="s">
        <v>2267</v>
      </c>
      <c r="H842" t="s">
        <v>3065</v>
      </c>
      <c r="I842" t="s">
        <v>1349</v>
      </c>
    </row>
    <row r="843" spans="1:9" x14ac:dyDescent="0.25">
      <c r="A843" t="s">
        <v>3978</v>
      </c>
      <c r="B843" t="str">
        <f>VLOOKUP(A843,[1]Sayfa1!A$1:B$65536,2,0)</f>
        <v>KARADENİZ</v>
      </c>
      <c r="C843" t="str">
        <f>VLOOKUP(A843,[1]Sayfa1!A$1:C$65536,3,0)</f>
        <v>TOTAL</v>
      </c>
      <c r="D843" t="s">
        <v>3979</v>
      </c>
      <c r="E843" t="s">
        <v>3980</v>
      </c>
      <c r="F843" t="s">
        <v>169</v>
      </c>
      <c r="G843" t="s">
        <v>927</v>
      </c>
      <c r="H843" t="s">
        <v>3981</v>
      </c>
      <c r="I843" t="s">
        <v>1001</v>
      </c>
    </row>
    <row r="844" spans="1:9" x14ac:dyDescent="0.25">
      <c r="A844" t="s">
        <v>3982</v>
      </c>
      <c r="B844" t="str">
        <f>VLOOKUP(A844,[1]Sayfa1!A$1:B$65536,2,0)</f>
        <v>İÇ ANADOLU</v>
      </c>
      <c r="C844" t="str">
        <f>VLOOKUP(A844,[1]Sayfa1!A$1:C$65536,3,0)</f>
        <v>MOİL</v>
      </c>
      <c r="D844" t="s">
        <v>3983</v>
      </c>
      <c r="E844" t="s">
        <v>3984</v>
      </c>
      <c r="F844" t="s">
        <v>585</v>
      </c>
      <c r="G844" t="s">
        <v>36</v>
      </c>
      <c r="H844" t="s">
        <v>3985</v>
      </c>
      <c r="I844" t="s">
        <v>1377</v>
      </c>
    </row>
    <row r="845" spans="1:9" x14ac:dyDescent="0.25">
      <c r="A845" t="s">
        <v>3986</v>
      </c>
      <c r="B845" t="str">
        <f>VLOOKUP(A845,[1]Sayfa1!A$1:B$65536,2,0)</f>
        <v>İÇ ANADOLU</v>
      </c>
      <c r="C845" t="str">
        <f>VLOOKUP(A845,[1]Sayfa1!A$1:C$65536,3,0)</f>
        <v>DİĞER</v>
      </c>
      <c r="D845" t="s">
        <v>3987</v>
      </c>
      <c r="E845" t="s">
        <v>3988</v>
      </c>
      <c r="F845" t="s">
        <v>21</v>
      </c>
      <c r="G845" t="s">
        <v>150</v>
      </c>
      <c r="H845" t="s">
        <v>3989</v>
      </c>
      <c r="I845" t="s">
        <v>3990</v>
      </c>
    </row>
    <row r="846" spans="1:9" x14ac:dyDescent="0.25">
      <c r="A846" t="s">
        <v>3991</v>
      </c>
      <c r="B846" t="str">
        <f>VLOOKUP(A846,[1]Sayfa1!A$1:B$65536,2,0)</f>
        <v>EGE</v>
      </c>
      <c r="C846" t="str">
        <f>VLOOKUP(A846,[1]Sayfa1!A$1:C$65536,3,0)</f>
        <v>TOTAL</v>
      </c>
      <c r="D846" t="s">
        <v>3992</v>
      </c>
      <c r="E846" t="s">
        <v>3993</v>
      </c>
      <c r="F846" t="s">
        <v>42</v>
      </c>
      <c r="G846" t="s">
        <v>43</v>
      </c>
      <c r="H846" t="s">
        <v>3216</v>
      </c>
      <c r="I846" t="s">
        <v>3217</v>
      </c>
    </row>
    <row r="847" spans="1:9" x14ac:dyDescent="0.25">
      <c r="A847" t="s">
        <v>3994</v>
      </c>
      <c r="B847" t="str">
        <f>VLOOKUP(A847,[1]Sayfa1!A$1:B$65536,2,0)</f>
        <v>MARMARA</v>
      </c>
      <c r="C847" t="str">
        <f>VLOOKUP(A847,[1]Sayfa1!A$1:C$65536,3,0)</f>
        <v>TOTAL</v>
      </c>
      <c r="D847" t="s">
        <v>2670</v>
      </c>
      <c r="E847" t="s">
        <v>3995</v>
      </c>
      <c r="F847" t="s">
        <v>174</v>
      </c>
      <c r="G847" t="s">
        <v>3996</v>
      </c>
      <c r="H847" t="s">
        <v>3997</v>
      </c>
      <c r="I847" t="s">
        <v>2259</v>
      </c>
    </row>
    <row r="848" spans="1:9" x14ac:dyDescent="0.25">
      <c r="A848" t="s">
        <v>3998</v>
      </c>
      <c r="B848" t="str">
        <f>VLOOKUP(A848,[1]Sayfa1!A$1:B$65536,2,0)</f>
        <v>GÜNEYDOĞU</v>
      </c>
      <c r="C848" t="str">
        <f>VLOOKUP(A848,[1]Sayfa1!A$1:C$65536,3,0)</f>
        <v>MOİL</v>
      </c>
      <c r="D848" t="s">
        <v>3999</v>
      </c>
      <c r="E848" t="s">
        <v>4000</v>
      </c>
      <c r="F848" t="s">
        <v>460</v>
      </c>
      <c r="G848" t="s">
        <v>36</v>
      </c>
      <c r="H848" t="s">
        <v>4001</v>
      </c>
      <c r="I848" t="s">
        <v>4002</v>
      </c>
    </row>
    <row r="849" spans="1:9" x14ac:dyDescent="0.25">
      <c r="A849" t="s">
        <v>4003</v>
      </c>
      <c r="B849" t="str">
        <f>VLOOKUP(A849,[1]Sayfa1!A$1:B$65536,2,0)</f>
        <v>İÇ ANADOLU</v>
      </c>
      <c r="C849" t="str">
        <f>VLOOKUP(A849,[1]Sayfa1!A$1:C$65536,3,0)</f>
        <v>TOTAL</v>
      </c>
      <c r="D849" t="s">
        <v>4004</v>
      </c>
      <c r="E849" t="s">
        <v>4005</v>
      </c>
      <c r="F849" t="s">
        <v>410</v>
      </c>
      <c r="G849" t="s">
        <v>36</v>
      </c>
      <c r="H849" t="s">
        <v>4006</v>
      </c>
      <c r="I849" t="s">
        <v>4007</v>
      </c>
    </row>
    <row r="850" spans="1:9" x14ac:dyDescent="0.25">
      <c r="A850" t="s">
        <v>4008</v>
      </c>
      <c r="B850" t="str">
        <f>VLOOKUP(A850,[1]Sayfa1!A$1:B$65536,2,0)</f>
        <v>EGE</v>
      </c>
      <c r="C850" t="str">
        <f>VLOOKUP(A850,[1]Sayfa1!A$1:C$65536,3,0)</f>
        <v>TOTAL</v>
      </c>
      <c r="D850" t="s">
        <v>4009</v>
      </c>
      <c r="E850" t="s">
        <v>4010</v>
      </c>
      <c r="F850" t="s">
        <v>13</v>
      </c>
      <c r="G850" t="s">
        <v>200</v>
      </c>
      <c r="H850" t="s">
        <v>4011</v>
      </c>
      <c r="I850" t="s">
        <v>4012</v>
      </c>
    </row>
    <row r="851" spans="1:9" x14ac:dyDescent="0.25">
      <c r="A851" t="s">
        <v>4013</v>
      </c>
      <c r="B851" t="str">
        <f>VLOOKUP(A851,[1]Sayfa1!A$1:B$65536,2,0)</f>
        <v>İÇ ANADOLU</v>
      </c>
      <c r="C851" t="str">
        <f>VLOOKUP(A851,[1]Sayfa1!A$1:C$65536,3,0)</f>
        <v>MOİL</v>
      </c>
      <c r="D851" t="s">
        <v>4014</v>
      </c>
      <c r="E851" t="s">
        <v>4015</v>
      </c>
      <c r="F851" t="s">
        <v>241</v>
      </c>
      <c r="G851" t="s">
        <v>4016</v>
      </c>
      <c r="H851" t="s">
        <v>4017</v>
      </c>
      <c r="I851" t="s">
        <v>2683</v>
      </c>
    </row>
    <row r="852" spans="1:9" x14ac:dyDescent="0.25">
      <c r="A852" t="s">
        <v>4018</v>
      </c>
      <c r="B852" t="str">
        <f>VLOOKUP(A852,[1]Sayfa1!A$1:B$65536,2,0)</f>
        <v>EGE</v>
      </c>
      <c r="C852" t="str">
        <f>VLOOKUP(A852,[1]Sayfa1!A$1:C$65536,3,0)</f>
        <v>TOTAL</v>
      </c>
      <c r="D852" t="s">
        <v>4019</v>
      </c>
      <c r="E852" t="s">
        <v>4020</v>
      </c>
      <c r="F852" t="s">
        <v>49</v>
      </c>
      <c r="G852" t="s">
        <v>2494</v>
      </c>
      <c r="H852" t="s">
        <v>2524</v>
      </c>
      <c r="I852" t="s">
        <v>3762</v>
      </c>
    </row>
    <row r="853" spans="1:9" x14ac:dyDescent="0.25">
      <c r="A853" t="s">
        <v>4021</v>
      </c>
      <c r="B853" t="str">
        <f>VLOOKUP(A853,[1]Sayfa1!A$1:B$65536,2,0)</f>
        <v>GÜNEYDOĞU</v>
      </c>
      <c r="C853" t="str">
        <f>VLOOKUP(A853,[1]Sayfa1!A$1:C$65536,3,0)</f>
        <v>TOTAL</v>
      </c>
      <c r="D853" t="s">
        <v>4022</v>
      </c>
      <c r="E853" t="s">
        <v>4023</v>
      </c>
      <c r="F853" t="s">
        <v>1855</v>
      </c>
      <c r="G853" t="s">
        <v>36</v>
      </c>
      <c r="H853" t="s">
        <v>4024</v>
      </c>
      <c r="I853" t="s">
        <v>634</v>
      </c>
    </row>
    <row r="854" spans="1:9" x14ac:dyDescent="0.25">
      <c r="A854" t="s">
        <v>4025</v>
      </c>
      <c r="B854" t="str">
        <f>VLOOKUP(A854,[1]Sayfa1!A$1:B$65536,2,0)</f>
        <v>GÜNEYDOĞU</v>
      </c>
      <c r="C854" t="str">
        <f>VLOOKUP(A854,[1]Sayfa1!A$1:C$65536,3,0)</f>
        <v>TOTAL</v>
      </c>
      <c r="D854" t="s">
        <v>4026</v>
      </c>
      <c r="E854" t="s">
        <v>4027</v>
      </c>
      <c r="F854" t="s">
        <v>460</v>
      </c>
      <c r="G854" t="s">
        <v>36</v>
      </c>
      <c r="H854" t="s">
        <v>3100</v>
      </c>
      <c r="I854" t="s">
        <v>3101</v>
      </c>
    </row>
    <row r="855" spans="1:9" x14ac:dyDescent="0.25">
      <c r="A855" t="s">
        <v>4028</v>
      </c>
      <c r="B855" t="str">
        <f>VLOOKUP(A855,[1]Sayfa1!A$1:B$65536,2,0)</f>
        <v>İÇ ANADOLU</v>
      </c>
      <c r="C855" t="str">
        <f>VLOOKUP(A855,[1]Sayfa1!A$1:C$65536,3,0)</f>
        <v>TOTAL</v>
      </c>
      <c r="D855" t="s">
        <v>4029</v>
      </c>
      <c r="E855" t="s">
        <v>4030</v>
      </c>
      <c r="F855" t="s">
        <v>230</v>
      </c>
      <c r="G855" t="s">
        <v>36</v>
      </c>
      <c r="H855" t="s">
        <v>2653</v>
      </c>
      <c r="I855" t="s">
        <v>116</v>
      </c>
    </row>
    <row r="856" spans="1:9" x14ac:dyDescent="0.25">
      <c r="A856" t="s">
        <v>4031</v>
      </c>
      <c r="B856" t="str">
        <f>VLOOKUP(A856,[1]Sayfa1!A$1:B$65536,2,0)</f>
        <v>GÜNEYDOĞU</v>
      </c>
      <c r="C856" t="str">
        <f>VLOOKUP(A856,[1]Sayfa1!A$1:C$65536,3,0)</f>
        <v>TOTAL</v>
      </c>
      <c r="D856" t="s">
        <v>4032</v>
      </c>
      <c r="E856" t="s">
        <v>4033</v>
      </c>
      <c r="F856" t="s">
        <v>511</v>
      </c>
      <c r="G856" t="s">
        <v>4034</v>
      </c>
      <c r="H856" t="s">
        <v>4035</v>
      </c>
      <c r="I856" t="s">
        <v>4036</v>
      </c>
    </row>
    <row r="857" spans="1:9" x14ac:dyDescent="0.25">
      <c r="A857" t="s">
        <v>4037</v>
      </c>
      <c r="B857" t="str">
        <f>VLOOKUP(A857,[1]Sayfa1!A$1:B$65536,2,0)</f>
        <v>EGE</v>
      </c>
      <c r="C857" t="str">
        <f>VLOOKUP(A857,[1]Sayfa1!A$1:C$65536,3,0)</f>
        <v>MOİL</v>
      </c>
      <c r="D857" t="s">
        <v>4038</v>
      </c>
      <c r="E857" t="s">
        <v>4039</v>
      </c>
      <c r="F857" t="s">
        <v>643</v>
      </c>
      <c r="G857" t="s">
        <v>1209</v>
      </c>
      <c r="H857" t="s">
        <v>4040</v>
      </c>
      <c r="I857" t="s">
        <v>4041</v>
      </c>
    </row>
    <row r="858" spans="1:9" x14ac:dyDescent="0.25">
      <c r="A858" t="s">
        <v>4042</v>
      </c>
      <c r="B858" t="str">
        <f>VLOOKUP(A858,[1]Sayfa1!A$1:B$65536,2,0)</f>
        <v>GÜNEYDOĞU</v>
      </c>
      <c r="C858" t="str">
        <f>VLOOKUP(A858,[1]Sayfa1!A$1:C$65536,3,0)</f>
        <v>TOTAL</v>
      </c>
      <c r="D858" t="s">
        <v>2571</v>
      </c>
      <c r="E858" t="s">
        <v>4043</v>
      </c>
      <c r="F858" t="s">
        <v>397</v>
      </c>
      <c r="G858" t="s">
        <v>488</v>
      </c>
      <c r="H858" t="s">
        <v>4044</v>
      </c>
      <c r="I858" t="s">
        <v>4045</v>
      </c>
    </row>
    <row r="859" spans="1:9" x14ac:dyDescent="0.25">
      <c r="A859" t="s">
        <v>4046</v>
      </c>
      <c r="B859" t="str">
        <f>VLOOKUP(A859,[1]Sayfa1!A$1:B$65536,2,0)</f>
        <v>EGE</v>
      </c>
      <c r="C859" t="str">
        <f>VLOOKUP(A859,[1]Sayfa1!A$1:C$65536,3,0)</f>
        <v>TOTAL</v>
      </c>
      <c r="D859" t="s">
        <v>4047</v>
      </c>
      <c r="E859" t="s">
        <v>4048</v>
      </c>
      <c r="F859" t="s">
        <v>13</v>
      </c>
      <c r="G859" t="s">
        <v>3109</v>
      </c>
      <c r="H859" t="s">
        <v>4049</v>
      </c>
      <c r="I859" t="s">
        <v>4050</v>
      </c>
    </row>
    <row r="860" spans="1:9" x14ac:dyDescent="0.25">
      <c r="A860" t="s">
        <v>4051</v>
      </c>
      <c r="B860" t="str">
        <f>VLOOKUP(A860,[1]Sayfa1!A$1:B$65536,2,0)</f>
        <v>İÇ ANADOLU</v>
      </c>
      <c r="C860" t="str">
        <f>VLOOKUP(A860,[1]Sayfa1!A$1:C$65536,3,0)</f>
        <v>TOTAL</v>
      </c>
      <c r="D860" t="s">
        <v>4052</v>
      </c>
      <c r="E860" t="s">
        <v>4053</v>
      </c>
      <c r="F860" t="s">
        <v>585</v>
      </c>
      <c r="G860" t="s">
        <v>1031</v>
      </c>
      <c r="H860" t="s">
        <v>2784</v>
      </c>
      <c r="I860" t="s">
        <v>1487</v>
      </c>
    </row>
    <row r="861" spans="1:9" x14ac:dyDescent="0.25">
      <c r="A861" t="s">
        <v>4054</v>
      </c>
      <c r="B861" t="str">
        <f>VLOOKUP(A861,[1]Sayfa1!A$1:B$65536,2,0)</f>
        <v>İÇ ANADOLU</v>
      </c>
      <c r="C861" t="str">
        <f>VLOOKUP(A861,[1]Sayfa1!A$1:C$65536,3,0)</f>
        <v>TOTAL</v>
      </c>
      <c r="D861" t="s">
        <v>4055</v>
      </c>
      <c r="E861" t="s">
        <v>4056</v>
      </c>
      <c r="F861" t="s">
        <v>2012</v>
      </c>
      <c r="G861" t="s">
        <v>36</v>
      </c>
      <c r="H861" t="s">
        <v>3656</v>
      </c>
      <c r="I861" t="s">
        <v>3657</v>
      </c>
    </row>
    <row r="862" spans="1:9" x14ac:dyDescent="0.25">
      <c r="A862" t="s">
        <v>4057</v>
      </c>
      <c r="B862" t="str">
        <f>VLOOKUP(A862,[1]Sayfa1!A$1:B$65536,2,0)</f>
        <v>İÇ ANADOLU</v>
      </c>
      <c r="C862" t="str">
        <f>VLOOKUP(A862,[1]Sayfa1!A$1:C$65536,3,0)</f>
        <v>MOİL</v>
      </c>
      <c r="D862" t="s">
        <v>1976</v>
      </c>
      <c r="E862" t="s">
        <v>4058</v>
      </c>
      <c r="F862" t="s">
        <v>585</v>
      </c>
      <c r="G862" t="s">
        <v>36</v>
      </c>
      <c r="H862" t="s">
        <v>4059</v>
      </c>
      <c r="I862" t="s">
        <v>4060</v>
      </c>
    </row>
    <row r="863" spans="1:9" x14ac:dyDescent="0.25">
      <c r="A863" t="s">
        <v>4061</v>
      </c>
      <c r="B863" t="str">
        <f>VLOOKUP(A863,[1]Sayfa1!A$1:B$65536,2,0)</f>
        <v>MARMARA</v>
      </c>
      <c r="C863" t="str">
        <f>VLOOKUP(A863,[1]Sayfa1!A$1:C$65536,3,0)</f>
        <v>TOTAL</v>
      </c>
      <c r="D863" t="s">
        <v>4062</v>
      </c>
      <c r="E863" t="s">
        <v>4063</v>
      </c>
      <c r="F863" t="s">
        <v>61</v>
      </c>
      <c r="G863" t="s">
        <v>4064</v>
      </c>
      <c r="H863" t="s">
        <v>2206</v>
      </c>
      <c r="I863" t="s">
        <v>2207</v>
      </c>
    </row>
    <row r="864" spans="1:9" x14ac:dyDescent="0.25">
      <c r="A864" t="s">
        <v>4065</v>
      </c>
      <c r="B864" t="str">
        <f>VLOOKUP(A864,[1]Sayfa1!A$1:B$65536,2,0)</f>
        <v>MARMARA</v>
      </c>
      <c r="C864" t="str">
        <f>VLOOKUP(A864,[1]Sayfa1!A$1:C$65536,3,0)</f>
        <v>TOTAL</v>
      </c>
      <c r="D864" t="s">
        <v>4066</v>
      </c>
      <c r="E864" t="s">
        <v>4067</v>
      </c>
      <c r="F864" t="s">
        <v>28</v>
      </c>
      <c r="G864" t="s">
        <v>2568</v>
      </c>
      <c r="H864" t="s">
        <v>822</v>
      </c>
      <c r="I864" t="s">
        <v>4068</v>
      </c>
    </row>
    <row r="865" spans="1:9" x14ac:dyDescent="0.25">
      <c r="A865" t="s">
        <v>4069</v>
      </c>
      <c r="B865" t="str">
        <f>VLOOKUP(A865,[1]Sayfa1!A$1:B$65536,2,0)</f>
        <v>İÇ ANADOLU</v>
      </c>
      <c r="C865" t="str">
        <f>VLOOKUP(A865,[1]Sayfa1!A$1:C$65536,3,0)</f>
        <v>TOTAL</v>
      </c>
      <c r="D865" t="s">
        <v>4070</v>
      </c>
      <c r="E865" t="s">
        <v>4071</v>
      </c>
      <c r="F865" t="s">
        <v>2012</v>
      </c>
      <c r="G865" t="s">
        <v>2557</v>
      </c>
      <c r="H865" t="s">
        <v>533</v>
      </c>
      <c r="I865" t="s">
        <v>534</v>
      </c>
    </row>
    <row r="866" spans="1:9" x14ac:dyDescent="0.25">
      <c r="A866" t="s">
        <v>4072</v>
      </c>
      <c r="B866" t="str">
        <f>VLOOKUP(A866,[1]Sayfa1!A$1:B$65536,2,0)</f>
        <v>MARMARA</v>
      </c>
      <c r="C866" t="str">
        <f>VLOOKUP(A866,[1]Sayfa1!A$1:C$65536,3,0)</f>
        <v>TOTAL</v>
      </c>
      <c r="D866" t="s">
        <v>59</v>
      </c>
      <c r="E866" t="s">
        <v>4073</v>
      </c>
      <c r="F866" t="s">
        <v>174</v>
      </c>
      <c r="G866" t="s">
        <v>2205</v>
      </c>
      <c r="H866" t="s">
        <v>2206</v>
      </c>
      <c r="I866" t="s">
        <v>2207</v>
      </c>
    </row>
    <row r="867" spans="1:9" x14ac:dyDescent="0.25">
      <c r="A867" t="s">
        <v>4074</v>
      </c>
      <c r="B867" t="str">
        <f>VLOOKUP(A867,[1]Sayfa1!A$1:B$65536,2,0)</f>
        <v>MARMARA</v>
      </c>
      <c r="C867" t="str">
        <f>VLOOKUP(A867,[1]Sayfa1!A$1:C$65536,3,0)</f>
        <v>TOTAL</v>
      </c>
      <c r="D867" t="s">
        <v>4075</v>
      </c>
      <c r="E867" t="s">
        <v>4076</v>
      </c>
      <c r="F867" t="s">
        <v>292</v>
      </c>
      <c r="G867" t="s">
        <v>4077</v>
      </c>
      <c r="H867" t="s">
        <v>2648</v>
      </c>
      <c r="I867" t="s">
        <v>2649</v>
      </c>
    </row>
    <row r="868" spans="1:9" x14ac:dyDescent="0.25">
      <c r="A868" t="s">
        <v>4078</v>
      </c>
      <c r="B868" t="str">
        <f>VLOOKUP(A868,[1]Sayfa1!A$1:B$65536,2,0)</f>
        <v>İÇ ANADOLU</v>
      </c>
      <c r="C868" t="str">
        <f>VLOOKUP(A868,[1]Sayfa1!A$1:C$65536,3,0)</f>
        <v>DİĞER</v>
      </c>
      <c r="D868" t="s">
        <v>2211</v>
      </c>
      <c r="E868" t="s">
        <v>4079</v>
      </c>
      <c r="F868" t="s">
        <v>241</v>
      </c>
      <c r="G868" t="s">
        <v>691</v>
      </c>
      <c r="H868" t="s">
        <v>2213</v>
      </c>
      <c r="I868" t="s">
        <v>2214</v>
      </c>
    </row>
    <row r="869" spans="1:9" x14ac:dyDescent="0.25">
      <c r="A869" t="s">
        <v>4080</v>
      </c>
      <c r="B869" t="str">
        <f>VLOOKUP(A869,[1]Sayfa1!A$1:B$65536,2,0)</f>
        <v>KARADENİZ</v>
      </c>
      <c r="C869" t="str">
        <f>VLOOKUP(A869,[1]Sayfa1!A$1:C$65536,3,0)</f>
        <v>DİĞER</v>
      </c>
      <c r="D869" t="s">
        <v>4081</v>
      </c>
      <c r="E869" t="s">
        <v>4082</v>
      </c>
      <c r="F869" t="s">
        <v>352</v>
      </c>
      <c r="G869" t="s">
        <v>4083</v>
      </c>
      <c r="H869" t="s">
        <v>622</v>
      </c>
      <c r="I869" t="s">
        <v>623</v>
      </c>
    </row>
    <row r="870" spans="1:9" x14ac:dyDescent="0.25">
      <c r="A870" t="s">
        <v>4084</v>
      </c>
      <c r="B870" t="str">
        <f>VLOOKUP(A870,[1]Sayfa1!A$1:B$65536,2,0)</f>
        <v>EGE</v>
      </c>
      <c r="C870" t="str">
        <f>VLOOKUP(A870,[1]Sayfa1!A$1:C$65536,3,0)</f>
        <v>TOTAL</v>
      </c>
      <c r="D870" t="s">
        <v>1150</v>
      </c>
      <c r="E870" t="s">
        <v>4085</v>
      </c>
      <c r="F870" t="s">
        <v>1798</v>
      </c>
      <c r="G870" t="s">
        <v>1799</v>
      </c>
      <c r="H870" t="s">
        <v>4086</v>
      </c>
      <c r="I870" t="s">
        <v>985</v>
      </c>
    </row>
    <row r="871" spans="1:9" x14ac:dyDescent="0.25">
      <c r="A871" t="s">
        <v>4087</v>
      </c>
      <c r="B871" t="str">
        <f>VLOOKUP(A871,[1]Sayfa1!A$1:B$65536,2,0)</f>
        <v>İÇ ANADOLU</v>
      </c>
      <c r="C871" t="str">
        <f>VLOOKUP(A871,[1]Sayfa1!A$1:C$65536,3,0)</f>
        <v>TOTAL</v>
      </c>
      <c r="D871" t="s">
        <v>4088</v>
      </c>
      <c r="E871" t="s">
        <v>4089</v>
      </c>
      <c r="F871" t="s">
        <v>2012</v>
      </c>
      <c r="G871" t="s">
        <v>36</v>
      </c>
      <c r="H871" t="s">
        <v>2910</v>
      </c>
      <c r="I871" t="s">
        <v>4090</v>
      </c>
    </row>
    <row r="872" spans="1:9" x14ac:dyDescent="0.25">
      <c r="A872" t="s">
        <v>4091</v>
      </c>
      <c r="B872" t="str">
        <f>VLOOKUP(A872,[1]Sayfa1!A$1:B$65536,2,0)</f>
        <v>İÇ ANADOLU</v>
      </c>
      <c r="C872" t="str">
        <f>VLOOKUP(A872,[1]Sayfa1!A$1:C$65536,3,0)</f>
        <v>MOİL</v>
      </c>
      <c r="D872" t="s">
        <v>4092</v>
      </c>
      <c r="E872" t="s">
        <v>4093</v>
      </c>
      <c r="F872" t="s">
        <v>2012</v>
      </c>
      <c r="G872" t="s">
        <v>36</v>
      </c>
      <c r="H872" t="s">
        <v>1670</v>
      </c>
      <c r="I872" t="s">
        <v>2927</v>
      </c>
    </row>
    <row r="873" spans="1:9" x14ac:dyDescent="0.25">
      <c r="A873" t="s">
        <v>4094</v>
      </c>
      <c r="B873" t="str">
        <f>VLOOKUP(A873,[1]Sayfa1!A$1:B$65536,2,0)</f>
        <v>GÜNEYDOĞU</v>
      </c>
      <c r="C873" t="str">
        <f>VLOOKUP(A873,[1]Sayfa1!A$1:C$65536,3,0)</f>
        <v>DİĞER</v>
      </c>
      <c r="D873" t="s">
        <v>4095</v>
      </c>
      <c r="E873" t="s">
        <v>4096</v>
      </c>
      <c r="F873" t="s">
        <v>149</v>
      </c>
      <c r="G873" t="s">
        <v>4097</v>
      </c>
      <c r="H873" t="s">
        <v>4098</v>
      </c>
      <c r="I873" t="s">
        <v>4099</v>
      </c>
    </row>
    <row r="874" spans="1:9" x14ac:dyDescent="0.25">
      <c r="A874" t="s">
        <v>4100</v>
      </c>
      <c r="B874" t="str">
        <f>VLOOKUP(A874,[1]Sayfa1!A$1:B$65536,2,0)</f>
        <v>GÜNEYDOĞU</v>
      </c>
      <c r="C874" t="str">
        <f>VLOOKUP(A874,[1]Sayfa1!A$1:C$65536,3,0)</f>
        <v>DİĞER</v>
      </c>
      <c r="D874" t="s">
        <v>4101</v>
      </c>
      <c r="E874" t="s">
        <v>4102</v>
      </c>
      <c r="F874" t="s">
        <v>329</v>
      </c>
      <c r="G874" t="s">
        <v>740</v>
      </c>
      <c r="H874" t="s">
        <v>4103</v>
      </c>
      <c r="I874" t="s">
        <v>4104</v>
      </c>
    </row>
    <row r="875" spans="1:9" x14ac:dyDescent="0.25">
      <c r="A875" t="s">
        <v>4105</v>
      </c>
      <c r="B875" t="str">
        <f>VLOOKUP(A875,[1]Sayfa1!A$1:B$65536,2,0)</f>
        <v>GÜNEYDOĞU</v>
      </c>
      <c r="C875" t="str">
        <f>VLOOKUP(A875,[1]Sayfa1!A$1:C$65536,3,0)</f>
        <v>TOTAL</v>
      </c>
      <c r="D875" t="s">
        <v>4106</v>
      </c>
      <c r="E875" t="s">
        <v>4107</v>
      </c>
      <c r="F875" t="s">
        <v>939</v>
      </c>
      <c r="G875" t="s">
        <v>1007</v>
      </c>
      <c r="H875" t="s">
        <v>4108</v>
      </c>
      <c r="I875" t="s">
        <v>4109</v>
      </c>
    </row>
    <row r="876" spans="1:9" x14ac:dyDescent="0.25">
      <c r="A876" t="s">
        <v>4110</v>
      </c>
      <c r="B876" t="str">
        <f>VLOOKUP(A876,[1]Sayfa1!A$1:B$65536,2,0)</f>
        <v>EGE</v>
      </c>
      <c r="C876" t="str">
        <f>VLOOKUP(A876,[1]Sayfa1!A$1:C$65536,3,0)</f>
        <v>TOTAL</v>
      </c>
      <c r="D876" t="s">
        <v>4111</v>
      </c>
      <c r="E876" t="s">
        <v>4112</v>
      </c>
      <c r="F876" t="s">
        <v>42</v>
      </c>
      <c r="G876" t="s">
        <v>1988</v>
      </c>
      <c r="H876" t="s">
        <v>4113</v>
      </c>
      <c r="I876" t="s">
        <v>4114</v>
      </c>
    </row>
    <row r="877" spans="1:9" x14ac:dyDescent="0.25">
      <c r="A877" t="s">
        <v>4115</v>
      </c>
      <c r="B877" t="str">
        <f>VLOOKUP(A877,[1]Sayfa1!A$1:B$65536,2,0)</f>
        <v>İÇ ANADOLU</v>
      </c>
      <c r="C877" t="str">
        <f>VLOOKUP(A877,[1]Sayfa1!A$1:C$65536,3,0)</f>
        <v>MOİL</v>
      </c>
      <c r="D877" t="s">
        <v>4116</v>
      </c>
      <c r="E877" t="s">
        <v>4117</v>
      </c>
      <c r="F877" t="s">
        <v>548</v>
      </c>
      <c r="G877" t="s">
        <v>4118</v>
      </c>
      <c r="H877" t="s">
        <v>4119</v>
      </c>
      <c r="I877" t="s">
        <v>4120</v>
      </c>
    </row>
    <row r="878" spans="1:9" x14ac:dyDescent="0.25">
      <c r="A878" t="s">
        <v>4121</v>
      </c>
      <c r="B878" t="str">
        <f>VLOOKUP(A878,[1]Sayfa1!A$1:B$65536,2,0)</f>
        <v>MARMARA</v>
      </c>
      <c r="C878" t="str">
        <f>VLOOKUP(A878,[1]Sayfa1!A$1:C$65536,3,0)</f>
        <v>TOTAL</v>
      </c>
      <c r="D878" t="s">
        <v>3497</v>
      </c>
      <c r="E878" t="s">
        <v>4122</v>
      </c>
      <c r="F878" t="s">
        <v>162</v>
      </c>
      <c r="G878" t="s">
        <v>945</v>
      </c>
      <c r="H878" t="s">
        <v>2966</v>
      </c>
      <c r="I878" t="s">
        <v>4123</v>
      </c>
    </row>
    <row r="879" spans="1:9" x14ac:dyDescent="0.25">
      <c r="A879" t="s">
        <v>4124</v>
      </c>
      <c r="B879" t="str">
        <f>VLOOKUP(A879,[1]Sayfa1!A$1:B$65536,2,0)</f>
        <v>EGE</v>
      </c>
      <c r="C879" t="str">
        <f>VLOOKUP(A879,[1]Sayfa1!A$1:C$65536,3,0)</f>
        <v>TOTAL</v>
      </c>
      <c r="D879" t="s">
        <v>4125</v>
      </c>
      <c r="E879" t="s">
        <v>4126</v>
      </c>
      <c r="F879" t="s">
        <v>1263</v>
      </c>
      <c r="G879" t="s">
        <v>4127</v>
      </c>
      <c r="H879" t="s">
        <v>4128</v>
      </c>
      <c r="I879" t="s">
        <v>4129</v>
      </c>
    </row>
    <row r="880" spans="1:9" x14ac:dyDescent="0.25">
      <c r="A880" t="s">
        <v>4130</v>
      </c>
      <c r="B880" t="str">
        <f>VLOOKUP(A880,[1]Sayfa1!A$1:B$65536,2,0)</f>
        <v>MARMARA</v>
      </c>
      <c r="C880" t="str">
        <f>VLOOKUP(A880,[1]Sayfa1!A$1:C$65536,3,0)</f>
        <v>TOTAL</v>
      </c>
      <c r="D880" t="s">
        <v>3497</v>
      </c>
      <c r="E880" t="s">
        <v>4131</v>
      </c>
      <c r="F880" t="s">
        <v>162</v>
      </c>
      <c r="G880" t="s">
        <v>4132</v>
      </c>
      <c r="H880" t="s">
        <v>3499</v>
      </c>
      <c r="I880" t="s">
        <v>3281</v>
      </c>
    </row>
    <row r="881" spans="1:9" x14ac:dyDescent="0.25">
      <c r="A881" t="s">
        <v>4133</v>
      </c>
      <c r="B881" t="str">
        <f>VLOOKUP(A881,[1]Sayfa1!A$1:B$65536,2,0)</f>
        <v>EGE</v>
      </c>
      <c r="C881" t="str">
        <f>VLOOKUP(A881,[1]Sayfa1!A$1:C$65536,3,0)</f>
        <v>TOTAL</v>
      </c>
      <c r="D881" t="s">
        <v>4134</v>
      </c>
      <c r="E881" t="s">
        <v>4135</v>
      </c>
      <c r="F881" t="s">
        <v>643</v>
      </c>
      <c r="G881" t="s">
        <v>4136</v>
      </c>
      <c r="H881" t="s">
        <v>1633</v>
      </c>
      <c r="I881" t="s">
        <v>4137</v>
      </c>
    </row>
    <row r="882" spans="1:9" x14ac:dyDescent="0.25">
      <c r="A882" t="s">
        <v>4138</v>
      </c>
      <c r="B882" t="str">
        <f>VLOOKUP(A882,[1]Sayfa1!A$1:B$65536,2,0)</f>
        <v>MARMARA</v>
      </c>
      <c r="C882" t="str">
        <f>VLOOKUP(A882,[1]Sayfa1!A$1:C$65536,3,0)</f>
        <v>TOTAL</v>
      </c>
      <c r="D882" t="s">
        <v>2017</v>
      </c>
      <c r="E882" t="s">
        <v>4139</v>
      </c>
      <c r="F882" t="s">
        <v>28</v>
      </c>
      <c r="G882" t="s">
        <v>1281</v>
      </c>
      <c r="H882" t="s">
        <v>2020</v>
      </c>
      <c r="I882" t="s">
        <v>4140</v>
      </c>
    </row>
    <row r="883" spans="1:9" x14ac:dyDescent="0.25">
      <c r="A883" t="s">
        <v>4141</v>
      </c>
      <c r="B883" t="str">
        <f>VLOOKUP(A883,[1]Sayfa1!A$1:B$65536,2,0)</f>
        <v>EGE</v>
      </c>
      <c r="C883" t="str">
        <f>VLOOKUP(A883,[1]Sayfa1!A$1:C$65536,3,0)</f>
        <v>TOTAL</v>
      </c>
      <c r="D883" t="s">
        <v>4142</v>
      </c>
      <c r="E883" t="s">
        <v>4143</v>
      </c>
      <c r="F883" t="s">
        <v>81</v>
      </c>
      <c r="G883" t="s">
        <v>82</v>
      </c>
      <c r="H883" t="s">
        <v>3559</v>
      </c>
      <c r="I883" t="s">
        <v>4144</v>
      </c>
    </row>
    <row r="884" spans="1:9" x14ac:dyDescent="0.25">
      <c r="A884" t="s">
        <v>4145</v>
      </c>
      <c r="B884" t="str">
        <f>VLOOKUP(A884,[1]Sayfa1!A$1:B$65536,2,0)</f>
        <v>KARADENİZ</v>
      </c>
      <c r="C884" t="str">
        <f>VLOOKUP(A884,[1]Sayfa1!A$1:C$65536,3,0)</f>
        <v>TOTAL</v>
      </c>
      <c r="D884" t="s">
        <v>4146</v>
      </c>
      <c r="E884" t="s">
        <v>4147</v>
      </c>
      <c r="F884" t="s">
        <v>169</v>
      </c>
      <c r="G884" t="s">
        <v>36</v>
      </c>
      <c r="H884" t="s">
        <v>4148</v>
      </c>
      <c r="I884" t="s">
        <v>4149</v>
      </c>
    </row>
    <row r="885" spans="1:9" x14ac:dyDescent="0.25">
      <c r="A885" t="s">
        <v>4150</v>
      </c>
      <c r="B885" t="str">
        <f>VLOOKUP(A885,[1]Sayfa1!A$1:B$65536,2,0)</f>
        <v>GÜNEYDOĞU</v>
      </c>
      <c r="C885" t="str">
        <f>VLOOKUP(A885,[1]Sayfa1!A$1:C$65536,3,0)</f>
        <v>TOTAL</v>
      </c>
      <c r="D885" t="s">
        <v>4151</v>
      </c>
      <c r="E885" t="s">
        <v>4152</v>
      </c>
      <c r="F885" t="s">
        <v>95</v>
      </c>
      <c r="G885" t="s">
        <v>1324</v>
      </c>
      <c r="H885" t="s">
        <v>63</v>
      </c>
      <c r="I885" t="s">
        <v>64</v>
      </c>
    </row>
    <row r="886" spans="1:9" x14ac:dyDescent="0.25">
      <c r="A886" t="s">
        <v>4153</v>
      </c>
      <c r="B886" t="str">
        <f>VLOOKUP(A886,[1]Sayfa1!A$1:B$65536,2,0)</f>
        <v>GÜNEYDOĞU</v>
      </c>
      <c r="C886" t="str">
        <f>VLOOKUP(A886,[1]Sayfa1!A$1:C$65536,3,0)</f>
        <v>MOİL</v>
      </c>
      <c r="D886" t="s">
        <v>4154</v>
      </c>
      <c r="E886" t="s">
        <v>4155</v>
      </c>
      <c r="F886" t="s">
        <v>88</v>
      </c>
      <c r="G886" t="s">
        <v>1241</v>
      </c>
      <c r="H886" t="s">
        <v>1827</v>
      </c>
      <c r="I886" t="s">
        <v>4156</v>
      </c>
    </row>
    <row r="887" spans="1:9" x14ac:dyDescent="0.25">
      <c r="A887" t="s">
        <v>4157</v>
      </c>
      <c r="B887" t="str">
        <f>VLOOKUP(A887,[1]Sayfa1!A$1:B$65536,2,0)</f>
        <v>GÜNEYDOĞU</v>
      </c>
      <c r="C887" t="str">
        <f>VLOOKUP(A887,[1]Sayfa1!A$1:C$65536,3,0)</f>
        <v>MOİL</v>
      </c>
      <c r="D887" t="s">
        <v>4158</v>
      </c>
      <c r="E887" t="s">
        <v>4159</v>
      </c>
      <c r="F887" t="s">
        <v>511</v>
      </c>
      <c r="G887" t="s">
        <v>4160</v>
      </c>
      <c r="H887" t="s">
        <v>4161</v>
      </c>
      <c r="I887" t="s">
        <v>4162</v>
      </c>
    </row>
    <row r="888" spans="1:9" x14ac:dyDescent="0.25">
      <c r="A888" t="s">
        <v>4163</v>
      </c>
      <c r="B888" t="str">
        <f>VLOOKUP(A888,[1]Sayfa1!A$1:B$65536,2,0)</f>
        <v>İÇ ANADOLU</v>
      </c>
      <c r="C888" t="str">
        <f>VLOOKUP(A888,[1]Sayfa1!A$1:C$65536,3,0)</f>
        <v>MOİL</v>
      </c>
      <c r="D888" t="s">
        <v>4164</v>
      </c>
      <c r="E888" t="s">
        <v>4165</v>
      </c>
      <c r="F888" t="s">
        <v>548</v>
      </c>
      <c r="G888" t="s">
        <v>36</v>
      </c>
      <c r="H888" t="s">
        <v>4166</v>
      </c>
      <c r="I888" t="s">
        <v>2511</v>
      </c>
    </row>
    <row r="889" spans="1:9" x14ac:dyDescent="0.25">
      <c r="A889" t="s">
        <v>4167</v>
      </c>
      <c r="B889" t="str">
        <f>VLOOKUP(A889,[1]Sayfa1!A$1:B$65536,2,0)</f>
        <v>MARMARA</v>
      </c>
      <c r="C889" t="str">
        <f>VLOOKUP(A889,[1]Sayfa1!A$1:C$65536,3,0)</f>
        <v>TOTAL</v>
      </c>
      <c r="D889" t="s">
        <v>4168</v>
      </c>
      <c r="E889" t="s">
        <v>4169</v>
      </c>
      <c r="F889" t="s">
        <v>174</v>
      </c>
      <c r="G889" t="s">
        <v>4170</v>
      </c>
      <c r="H889" t="s">
        <v>994</v>
      </c>
      <c r="I889" t="s">
        <v>995</v>
      </c>
    </row>
    <row r="890" spans="1:9" x14ac:dyDescent="0.25">
      <c r="A890" t="s">
        <v>4171</v>
      </c>
      <c r="B890" t="str">
        <f>VLOOKUP(A890,[1]Sayfa1!A$1:B$65536,2,0)</f>
        <v>İÇ ANADOLU</v>
      </c>
      <c r="C890" t="str">
        <f>VLOOKUP(A890,[1]Sayfa1!A$1:C$65536,3,0)</f>
        <v>MOİL</v>
      </c>
      <c r="D890" t="s">
        <v>4172</v>
      </c>
      <c r="E890" t="s">
        <v>4173</v>
      </c>
      <c r="F890" t="s">
        <v>322</v>
      </c>
      <c r="G890" t="s">
        <v>4174</v>
      </c>
      <c r="H890" t="s">
        <v>50</v>
      </c>
      <c r="I890" t="s">
        <v>3281</v>
      </c>
    </row>
    <row r="891" spans="1:9" x14ac:dyDescent="0.25">
      <c r="A891" t="s">
        <v>4175</v>
      </c>
      <c r="B891" t="str">
        <f>VLOOKUP(A891,[1]Sayfa1!A$1:B$65536,2,0)</f>
        <v>İÇ ANADOLU</v>
      </c>
      <c r="C891" t="str">
        <f>VLOOKUP(A891,[1]Sayfa1!A$1:C$65536,3,0)</f>
        <v>TOTAL</v>
      </c>
      <c r="D891" t="s">
        <v>2715</v>
      </c>
      <c r="E891" t="s">
        <v>4176</v>
      </c>
      <c r="F891" t="s">
        <v>241</v>
      </c>
      <c r="G891" t="s">
        <v>1184</v>
      </c>
      <c r="H891" t="s">
        <v>2717</v>
      </c>
      <c r="I891" t="s">
        <v>1587</v>
      </c>
    </row>
    <row r="892" spans="1:9" x14ac:dyDescent="0.25">
      <c r="A892" t="s">
        <v>4177</v>
      </c>
      <c r="B892" t="str">
        <f>VLOOKUP(A892,[1]Sayfa1!A$1:B$65536,2,0)</f>
        <v>EGE</v>
      </c>
      <c r="C892" t="str">
        <f>VLOOKUP(A892,[1]Sayfa1!A$1:C$65536,3,0)</f>
        <v>TOTAL</v>
      </c>
      <c r="D892" t="s">
        <v>4178</v>
      </c>
      <c r="E892" t="s">
        <v>4179</v>
      </c>
      <c r="F892" t="s">
        <v>81</v>
      </c>
      <c r="G892" t="s">
        <v>1956</v>
      </c>
      <c r="H892" t="s">
        <v>2653</v>
      </c>
      <c r="I892" t="s">
        <v>2823</v>
      </c>
    </row>
    <row r="893" spans="1:9" x14ac:dyDescent="0.25">
      <c r="A893" t="s">
        <v>4180</v>
      </c>
      <c r="B893" t="str">
        <f>VLOOKUP(A893,[1]Sayfa1!A$1:B$65536,2,0)</f>
        <v>KARADENİZ</v>
      </c>
      <c r="C893" t="str">
        <f>VLOOKUP(A893,[1]Sayfa1!A$1:C$65536,3,0)</f>
        <v>TOTAL</v>
      </c>
      <c r="D893" t="s">
        <v>4181</v>
      </c>
      <c r="E893" t="s">
        <v>4182</v>
      </c>
      <c r="F893" t="s">
        <v>620</v>
      </c>
      <c r="G893" t="s">
        <v>4183</v>
      </c>
      <c r="H893" t="s">
        <v>4184</v>
      </c>
      <c r="I893" t="s">
        <v>3161</v>
      </c>
    </row>
    <row r="894" spans="1:9" x14ac:dyDescent="0.25">
      <c r="A894" t="s">
        <v>4185</v>
      </c>
      <c r="B894" t="str">
        <f>VLOOKUP(A894,[1]Sayfa1!A$1:B$65536,2,0)</f>
        <v>GÜNEYDOĞU</v>
      </c>
      <c r="C894" t="str">
        <f>VLOOKUP(A894,[1]Sayfa1!A$1:C$65536,3,0)</f>
        <v>TOTAL</v>
      </c>
      <c r="D894" t="s">
        <v>4186</v>
      </c>
      <c r="E894" t="s">
        <v>4187</v>
      </c>
      <c r="F894" t="s">
        <v>102</v>
      </c>
      <c r="G894" t="s">
        <v>36</v>
      </c>
      <c r="H894" t="s">
        <v>4188</v>
      </c>
      <c r="I894" t="s">
        <v>4189</v>
      </c>
    </row>
    <row r="895" spans="1:9" x14ac:dyDescent="0.25">
      <c r="A895" t="s">
        <v>4190</v>
      </c>
      <c r="B895" t="str">
        <f>VLOOKUP(A895,[1]Sayfa1!A$1:B$65536,2,0)</f>
        <v>EGE</v>
      </c>
      <c r="C895" t="str">
        <f>VLOOKUP(A895,[1]Sayfa1!A$1:C$65536,3,0)</f>
        <v>DİĞER</v>
      </c>
      <c r="D895" t="s">
        <v>4191</v>
      </c>
      <c r="E895" t="s">
        <v>4192</v>
      </c>
      <c r="F895" t="s">
        <v>1318</v>
      </c>
      <c r="G895" t="s">
        <v>4193</v>
      </c>
      <c r="H895" t="s">
        <v>615</v>
      </c>
      <c r="I895" t="s">
        <v>616</v>
      </c>
    </row>
    <row r="896" spans="1:9" x14ac:dyDescent="0.25">
      <c r="A896" t="s">
        <v>4194</v>
      </c>
      <c r="B896" t="str">
        <f>VLOOKUP(A896,[1]Sayfa1!A$1:B$65536,2,0)</f>
        <v>EGE</v>
      </c>
      <c r="C896" t="str">
        <f>VLOOKUP(A896,[1]Sayfa1!A$1:C$65536,3,0)</f>
        <v>TOTAL</v>
      </c>
      <c r="D896" t="s">
        <v>3905</v>
      </c>
      <c r="E896" t="s">
        <v>4195</v>
      </c>
      <c r="F896" t="s">
        <v>1318</v>
      </c>
      <c r="G896" t="s">
        <v>36</v>
      </c>
      <c r="H896" t="s">
        <v>4196</v>
      </c>
      <c r="I896" t="s">
        <v>4197</v>
      </c>
    </row>
    <row r="897" spans="1:9" x14ac:dyDescent="0.25">
      <c r="A897" t="s">
        <v>4198</v>
      </c>
      <c r="B897" t="str">
        <f>VLOOKUP(A897,[1]Sayfa1!A$1:B$65536,2,0)</f>
        <v>GÜNEYDOĞU</v>
      </c>
      <c r="C897" t="str">
        <f>VLOOKUP(A897,[1]Sayfa1!A$1:C$65536,3,0)</f>
        <v>MOİL</v>
      </c>
      <c r="D897" t="s">
        <v>3438</v>
      </c>
      <c r="E897" t="s">
        <v>4199</v>
      </c>
      <c r="F897" t="s">
        <v>460</v>
      </c>
      <c r="G897" t="s">
        <v>36</v>
      </c>
      <c r="H897" t="s">
        <v>4200</v>
      </c>
      <c r="I897" t="s">
        <v>4201</v>
      </c>
    </row>
    <row r="898" spans="1:9" x14ac:dyDescent="0.25">
      <c r="A898" t="s">
        <v>4202</v>
      </c>
      <c r="B898" t="str">
        <f>VLOOKUP(A898,[1]Sayfa1!A$1:B$65536,2,0)</f>
        <v>EGE</v>
      </c>
      <c r="C898" t="str">
        <f>VLOOKUP(A898,[1]Sayfa1!A$1:C$65536,3,0)</f>
        <v>DİĞER</v>
      </c>
      <c r="D898" t="s">
        <v>4203</v>
      </c>
      <c r="E898" t="s">
        <v>4204</v>
      </c>
      <c r="F898" t="s">
        <v>13</v>
      </c>
      <c r="G898" t="s">
        <v>4205</v>
      </c>
      <c r="H898" t="s">
        <v>4206</v>
      </c>
      <c r="I898" t="s">
        <v>4207</v>
      </c>
    </row>
    <row r="899" spans="1:9" x14ac:dyDescent="0.25">
      <c r="A899" t="s">
        <v>4208</v>
      </c>
      <c r="B899" t="str">
        <f>VLOOKUP(A899,[1]Sayfa1!A$1:B$65536,2,0)</f>
        <v>EGE</v>
      </c>
      <c r="C899" t="str">
        <f>VLOOKUP(A899,[1]Sayfa1!A$1:C$65536,3,0)</f>
        <v>TOTAL</v>
      </c>
      <c r="D899" t="s">
        <v>4209</v>
      </c>
      <c r="E899" t="s">
        <v>4210</v>
      </c>
      <c r="F899" t="s">
        <v>13</v>
      </c>
      <c r="G899" t="s">
        <v>14</v>
      </c>
      <c r="H899" t="s">
        <v>4211</v>
      </c>
      <c r="I899" t="s">
        <v>725</v>
      </c>
    </row>
    <row r="900" spans="1:9" x14ac:dyDescent="0.25">
      <c r="A900" t="s">
        <v>4212</v>
      </c>
      <c r="B900" t="str">
        <f>VLOOKUP(A900,[1]Sayfa1!A$1:B$65536,2,0)</f>
        <v>İÇ ANADOLU</v>
      </c>
      <c r="C900" t="str">
        <f>VLOOKUP(A900,[1]Sayfa1!A$1:C$65536,3,0)</f>
        <v>TOTAL</v>
      </c>
      <c r="D900" t="s">
        <v>4213</v>
      </c>
      <c r="E900" t="s">
        <v>4214</v>
      </c>
      <c r="F900" t="s">
        <v>241</v>
      </c>
      <c r="G900" t="s">
        <v>4215</v>
      </c>
      <c r="H900" t="s">
        <v>4216</v>
      </c>
      <c r="I900" t="s">
        <v>1113</v>
      </c>
    </row>
    <row r="901" spans="1:9" x14ac:dyDescent="0.25">
      <c r="A901" t="s">
        <v>4217</v>
      </c>
      <c r="B901" t="str">
        <f>VLOOKUP(A901,[1]Sayfa1!A$1:B$65536,2,0)</f>
        <v>MARMARA</v>
      </c>
      <c r="C901" t="str">
        <f>VLOOKUP(A901,[1]Sayfa1!A$1:C$65536,3,0)</f>
        <v>TOTAL</v>
      </c>
      <c r="D901" t="s">
        <v>4218</v>
      </c>
      <c r="E901" t="s">
        <v>4219</v>
      </c>
      <c r="F901" t="s">
        <v>595</v>
      </c>
      <c r="G901" t="s">
        <v>4220</v>
      </c>
      <c r="H901" t="s">
        <v>1843</v>
      </c>
      <c r="I901" t="s">
        <v>1464</v>
      </c>
    </row>
    <row r="902" spans="1:9" x14ac:dyDescent="0.25">
      <c r="A902" t="s">
        <v>4221</v>
      </c>
      <c r="B902" t="str">
        <f>VLOOKUP(A902,[1]Sayfa1!A$1:B$65536,2,0)</f>
        <v>MARMARA</v>
      </c>
      <c r="C902" t="str">
        <f>VLOOKUP(A902,[1]Sayfa1!A$1:C$65536,3,0)</f>
        <v>TOTAL</v>
      </c>
      <c r="D902" t="s">
        <v>4222</v>
      </c>
      <c r="E902" t="s">
        <v>4223</v>
      </c>
      <c r="F902" t="s">
        <v>2893</v>
      </c>
      <c r="G902" t="s">
        <v>4224</v>
      </c>
      <c r="H902" t="s">
        <v>4225</v>
      </c>
      <c r="I902" t="s">
        <v>4226</v>
      </c>
    </row>
    <row r="903" spans="1:9" x14ac:dyDescent="0.25">
      <c r="A903" t="s">
        <v>4227</v>
      </c>
      <c r="B903" t="str">
        <f>VLOOKUP(A903,[1]Sayfa1!A$1:B$65536,2,0)</f>
        <v>KARADENİZ</v>
      </c>
      <c r="C903" t="str">
        <f>VLOOKUP(A903,[1]Sayfa1!A$1:C$65536,3,0)</f>
        <v>TOTAL</v>
      </c>
      <c r="D903" t="s">
        <v>4228</v>
      </c>
      <c r="E903" t="s">
        <v>4229</v>
      </c>
      <c r="F903" t="s">
        <v>613</v>
      </c>
      <c r="G903" t="s">
        <v>773</v>
      </c>
      <c r="H903" t="s">
        <v>4206</v>
      </c>
      <c r="I903" t="s">
        <v>4230</v>
      </c>
    </row>
    <row r="904" spans="1:9" x14ac:dyDescent="0.25">
      <c r="A904" t="s">
        <v>4231</v>
      </c>
      <c r="B904" t="str">
        <f>VLOOKUP(A904,[1]Sayfa1!A$1:B$65536,2,0)</f>
        <v>EGE</v>
      </c>
      <c r="C904" t="str">
        <f>VLOOKUP(A904,[1]Sayfa1!A$1:C$65536,3,0)</f>
        <v>MOİL</v>
      </c>
      <c r="D904" t="s">
        <v>4232</v>
      </c>
      <c r="E904" t="s">
        <v>4233</v>
      </c>
      <c r="F904" t="s">
        <v>49</v>
      </c>
      <c r="G904" t="s">
        <v>1163</v>
      </c>
      <c r="H904" t="s">
        <v>3890</v>
      </c>
      <c r="I904" t="s">
        <v>3891</v>
      </c>
    </row>
    <row r="905" spans="1:9" x14ac:dyDescent="0.25">
      <c r="A905" t="s">
        <v>4234</v>
      </c>
      <c r="B905" t="str">
        <f>VLOOKUP(A905,[1]Sayfa1!A$1:B$65536,2,0)</f>
        <v>İÇ ANADOLU</v>
      </c>
      <c r="C905" t="str">
        <f>VLOOKUP(A905,[1]Sayfa1!A$1:C$65536,3,0)</f>
        <v>TOTAL</v>
      </c>
      <c r="D905" t="s">
        <v>4235</v>
      </c>
      <c r="E905" t="s">
        <v>4236</v>
      </c>
      <c r="F905" t="s">
        <v>1123</v>
      </c>
      <c r="G905" t="s">
        <v>4237</v>
      </c>
      <c r="H905" t="s">
        <v>1504</v>
      </c>
      <c r="I905" t="s">
        <v>1505</v>
      </c>
    </row>
    <row r="906" spans="1:9" x14ac:dyDescent="0.25">
      <c r="A906" t="s">
        <v>4238</v>
      </c>
      <c r="B906" t="str">
        <f>VLOOKUP(A906,[1]Sayfa1!A$1:B$65536,2,0)</f>
        <v>KARADENİZ</v>
      </c>
      <c r="C906" t="str">
        <f>VLOOKUP(A906,[1]Sayfa1!A$1:C$65536,3,0)</f>
        <v>MOİL</v>
      </c>
      <c r="D906" t="s">
        <v>4239</v>
      </c>
      <c r="E906" t="s">
        <v>4240</v>
      </c>
      <c r="F906" t="s">
        <v>613</v>
      </c>
      <c r="G906" t="s">
        <v>773</v>
      </c>
      <c r="H906" t="s">
        <v>69</v>
      </c>
      <c r="I906" t="s">
        <v>2740</v>
      </c>
    </row>
    <row r="907" spans="1:9" x14ac:dyDescent="0.25">
      <c r="A907" t="s">
        <v>4241</v>
      </c>
      <c r="B907" t="str">
        <f>VLOOKUP(A907,[1]Sayfa1!A$1:B$65536,2,0)</f>
        <v>KARADENİZ</v>
      </c>
      <c r="C907" t="str">
        <f>VLOOKUP(A907,[1]Sayfa1!A$1:C$65536,3,0)</f>
        <v>TOTAL</v>
      </c>
      <c r="D907" t="s">
        <v>4242</v>
      </c>
      <c r="E907" t="s">
        <v>4243</v>
      </c>
      <c r="F907" t="s">
        <v>284</v>
      </c>
      <c r="G907" t="s">
        <v>1868</v>
      </c>
      <c r="H907" t="s">
        <v>4244</v>
      </c>
      <c r="I907" t="s">
        <v>4245</v>
      </c>
    </row>
    <row r="908" spans="1:9" x14ac:dyDescent="0.25">
      <c r="A908" t="s">
        <v>4246</v>
      </c>
      <c r="B908" t="str">
        <f>VLOOKUP(A908,[1]Sayfa1!A$1:B$65536,2,0)</f>
        <v>GÜNEYDOĞU</v>
      </c>
      <c r="C908" t="str">
        <f>VLOOKUP(A908,[1]Sayfa1!A$1:C$65536,3,0)</f>
        <v>TOTAL</v>
      </c>
      <c r="D908" t="s">
        <v>4247</v>
      </c>
      <c r="E908" t="s">
        <v>4248</v>
      </c>
      <c r="F908" t="s">
        <v>88</v>
      </c>
      <c r="G908" t="s">
        <v>36</v>
      </c>
      <c r="H908" t="s">
        <v>4249</v>
      </c>
      <c r="I908" t="s">
        <v>1106</v>
      </c>
    </row>
    <row r="909" spans="1:9" x14ac:dyDescent="0.25">
      <c r="A909" t="s">
        <v>4250</v>
      </c>
      <c r="B909" t="str">
        <f>VLOOKUP(A909,[1]Sayfa1!A$1:B$65536,2,0)</f>
        <v>EGE</v>
      </c>
      <c r="C909" t="str">
        <f>VLOOKUP(A909,[1]Sayfa1!A$1:C$65536,3,0)</f>
        <v>DİĞER</v>
      </c>
      <c r="D909" t="s">
        <v>4251</v>
      </c>
      <c r="E909" t="s">
        <v>4252</v>
      </c>
      <c r="F909" t="s">
        <v>1318</v>
      </c>
      <c r="G909" t="s">
        <v>4253</v>
      </c>
      <c r="H909" t="s">
        <v>4254</v>
      </c>
      <c r="I909" t="s">
        <v>4255</v>
      </c>
    </row>
    <row r="910" spans="1:9" x14ac:dyDescent="0.25">
      <c r="A910" t="s">
        <v>4256</v>
      </c>
      <c r="B910" t="str">
        <f>VLOOKUP(A910,[1]Sayfa1!A$1:B$65536,2,0)</f>
        <v>GÜNEYDOĞU</v>
      </c>
      <c r="C910" t="str">
        <f>VLOOKUP(A910,[1]Sayfa1!A$1:C$65536,3,0)</f>
        <v>TOTAL</v>
      </c>
      <c r="D910" t="s">
        <v>4257</v>
      </c>
      <c r="E910" t="s">
        <v>4258</v>
      </c>
      <c r="F910" t="s">
        <v>88</v>
      </c>
      <c r="G910" t="s">
        <v>1134</v>
      </c>
      <c r="H910" t="s">
        <v>1091</v>
      </c>
      <c r="I910" t="s">
        <v>576</v>
      </c>
    </row>
    <row r="911" spans="1:9" x14ac:dyDescent="0.25">
      <c r="A911" t="s">
        <v>4259</v>
      </c>
      <c r="B911" t="str">
        <f>VLOOKUP(A911,[1]Sayfa1!A$1:B$65536,2,0)</f>
        <v>KARADENİZ</v>
      </c>
      <c r="C911" t="str">
        <f>VLOOKUP(A911,[1]Sayfa1!A$1:C$65536,3,0)</f>
        <v>TOTAL</v>
      </c>
      <c r="D911" t="s">
        <v>4260</v>
      </c>
      <c r="E911" t="s">
        <v>4261</v>
      </c>
      <c r="F911" t="s">
        <v>613</v>
      </c>
      <c r="G911" t="s">
        <v>2386</v>
      </c>
      <c r="H911" t="s">
        <v>4262</v>
      </c>
      <c r="I911" t="s">
        <v>4263</v>
      </c>
    </row>
    <row r="912" spans="1:9" x14ac:dyDescent="0.25">
      <c r="A912" t="s">
        <v>4264</v>
      </c>
      <c r="B912" t="str">
        <f>VLOOKUP(A912,[1]Sayfa1!A$1:B$65536,2,0)</f>
        <v>MARMARA</v>
      </c>
      <c r="C912" t="str">
        <f>VLOOKUP(A912,[1]Sayfa1!A$1:C$65536,3,0)</f>
        <v>TOTAL</v>
      </c>
      <c r="D912" t="s">
        <v>4265</v>
      </c>
      <c r="E912" t="s">
        <v>4266</v>
      </c>
      <c r="F912" t="s">
        <v>162</v>
      </c>
      <c r="G912" t="s">
        <v>4267</v>
      </c>
      <c r="H912" t="s">
        <v>4268</v>
      </c>
      <c r="I912" t="s">
        <v>4269</v>
      </c>
    </row>
    <row r="913" spans="1:9" x14ac:dyDescent="0.25">
      <c r="A913" t="s">
        <v>4270</v>
      </c>
      <c r="B913" t="str">
        <f>VLOOKUP(A913,[1]Sayfa1!A$1:B$65536,2,0)</f>
        <v>GÜNEYDOĞU</v>
      </c>
      <c r="C913" t="str">
        <f>VLOOKUP(A913,[1]Sayfa1!A$1:C$65536,3,0)</f>
        <v>TOTAL</v>
      </c>
      <c r="D913" t="s">
        <v>4271</v>
      </c>
      <c r="E913" t="s">
        <v>4272</v>
      </c>
      <c r="F913" t="s">
        <v>1110</v>
      </c>
      <c r="G913" t="s">
        <v>36</v>
      </c>
      <c r="H913" t="s">
        <v>4273</v>
      </c>
      <c r="I913" t="s">
        <v>4274</v>
      </c>
    </row>
    <row r="914" spans="1:9" x14ac:dyDescent="0.25">
      <c r="A914" t="s">
        <v>4275</v>
      </c>
      <c r="B914" t="str">
        <f>VLOOKUP(A914,[1]Sayfa1!A$1:B$65536,2,0)</f>
        <v>MARMARA</v>
      </c>
      <c r="C914" t="str">
        <f>VLOOKUP(A914,[1]Sayfa1!A$1:C$65536,3,0)</f>
        <v>MOİL</v>
      </c>
      <c r="D914" t="s">
        <v>4276</v>
      </c>
      <c r="E914" t="s">
        <v>4277</v>
      </c>
      <c r="F914" t="s">
        <v>595</v>
      </c>
      <c r="G914" t="s">
        <v>596</v>
      </c>
      <c r="H914" t="s">
        <v>2349</v>
      </c>
      <c r="I914" t="s">
        <v>2350</v>
      </c>
    </row>
    <row r="915" spans="1:9" x14ac:dyDescent="0.25">
      <c r="A915" t="s">
        <v>4278</v>
      </c>
      <c r="B915" t="str">
        <f>VLOOKUP(A915,[1]Sayfa1!A$1:B$65536,2,0)</f>
        <v>GÜNEYDOĞU</v>
      </c>
      <c r="C915" t="str">
        <f>VLOOKUP(A915,[1]Sayfa1!A$1:C$65536,3,0)</f>
        <v>TOTAL</v>
      </c>
      <c r="D915" t="s">
        <v>4279</v>
      </c>
      <c r="E915" t="s">
        <v>4280</v>
      </c>
      <c r="F915" t="s">
        <v>1219</v>
      </c>
      <c r="G915" t="s">
        <v>4281</v>
      </c>
      <c r="H915" t="s">
        <v>4282</v>
      </c>
      <c r="I915" t="s">
        <v>4283</v>
      </c>
    </row>
    <row r="916" spans="1:9" x14ac:dyDescent="0.25">
      <c r="A916" t="s">
        <v>4284</v>
      </c>
      <c r="B916" t="str">
        <f>VLOOKUP(A916,[1]Sayfa1!A$1:B$65536,2,0)</f>
        <v>MARMARA</v>
      </c>
      <c r="C916" t="str">
        <f>VLOOKUP(A916,[1]Sayfa1!A$1:C$65536,3,0)</f>
        <v>TOTAL</v>
      </c>
      <c r="D916" t="s">
        <v>4285</v>
      </c>
      <c r="E916" t="s">
        <v>4286</v>
      </c>
      <c r="F916" t="s">
        <v>162</v>
      </c>
      <c r="G916" t="s">
        <v>2429</v>
      </c>
      <c r="H916" t="s">
        <v>4287</v>
      </c>
      <c r="I916" t="s">
        <v>4288</v>
      </c>
    </row>
    <row r="917" spans="1:9" x14ac:dyDescent="0.25">
      <c r="A917" t="s">
        <v>4289</v>
      </c>
      <c r="B917" t="str">
        <f>VLOOKUP(A917,[1]Sayfa1!A$1:B$65536,2,0)</f>
        <v>MARMARA</v>
      </c>
      <c r="C917" t="str">
        <f>VLOOKUP(A917,[1]Sayfa1!A$1:C$65536,3,0)</f>
        <v>TOTAL</v>
      </c>
      <c r="D917" t="s">
        <v>4290</v>
      </c>
      <c r="E917" t="s">
        <v>4291</v>
      </c>
      <c r="F917" t="s">
        <v>422</v>
      </c>
      <c r="G917" t="s">
        <v>1715</v>
      </c>
      <c r="H917" t="s">
        <v>4292</v>
      </c>
      <c r="I917" t="s">
        <v>4293</v>
      </c>
    </row>
    <row r="918" spans="1:9" x14ac:dyDescent="0.25">
      <c r="A918" t="s">
        <v>4294</v>
      </c>
      <c r="B918" t="str">
        <f>VLOOKUP(A918,[1]Sayfa1!A$1:B$65536,2,0)</f>
        <v>EGE</v>
      </c>
      <c r="C918" t="str">
        <f>VLOOKUP(A918,[1]Sayfa1!A$1:C$65536,3,0)</f>
        <v>TOTAL</v>
      </c>
      <c r="D918" t="s">
        <v>3148</v>
      </c>
      <c r="E918" t="s">
        <v>4295</v>
      </c>
      <c r="F918" t="s">
        <v>42</v>
      </c>
      <c r="G918" t="s">
        <v>3150</v>
      </c>
      <c r="H918" t="s">
        <v>1348</v>
      </c>
      <c r="I918" t="s">
        <v>3430</v>
      </c>
    </row>
    <row r="919" spans="1:9" x14ac:dyDescent="0.25">
      <c r="A919" t="s">
        <v>4296</v>
      </c>
      <c r="B919" t="str">
        <f>VLOOKUP(A919,[1]Sayfa1!A$1:B$65536,2,0)</f>
        <v>İÇ ANADOLU</v>
      </c>
      <c r="C919" t="str">
        <f>VLOOKUP(A919,[1]Sayfa1!A$1:C$65536,3,0)</f>
        <v>TOTAL</v>
      </c>
      <c r="D919" t="s">
        <v>4297</v>
      </c>
      <c r="E919" t="s">
        <v>4298</v>
      </c>
      <c r="F919" t="s">
        <v>322</v>
      </c>
      <c r="G919" t="s">
        <v>1341</v>
      </c>
      <c r="H919" t="s">
        <v>4299</v>
      </c>
      <c r="I919" t="s">
        <v>4300</v>
      </c>
    </row>
    <row r="920" spans="1:9" x14ac:dyDescent="0.25">
      <c r="A920" t="s">
        <v>4301</v>
      </c>
      <c r="B920" t="str">
        <f>VLOOKUP(A920,[1]Sayfa1!A$1:B$65536,2,0)</f>
        <v>MARMARA</v>
      </c>
      <c r="C920" t="str">
        <f>VLOOKUP(A920,[1]Sayfa1!A$1:C$65536,3,0)</f>
        <v>TOTAL</v>
      </c>
      <c r="D920" t="s">
        <v>4302</v>
      </c>
      <c r="E920" t="s">
        <v>4303</v>
      </c>
      <c r="F920" t="s">
        <v>595</v>
      </c>
      <c r="G920" t="s">
        <v>4220</v>
      </c>
      <c r="H920" t="s">
        <v>1537</v>
      </c>
      <c r="I920" t="s">
        <v>2653</v>
      </c>
    </row>
    <row r="921" spans="1:9" x14ac:dyDescent="0.25">
      <c r="A921" t="s">
        <v>4304</v>
      </c>
      <c r="B921" t="str">
        <f>VLOOKUP(A921,[1]Sayfa1!A$1:B$65536,2,0)</f>
        <v>İÇ ANADOLU</v>
      </c>
      <c r="C921" t="str">
        <f>VLOOKUP(A921,[1]Sayfa1!A$1:C$65536,3,0)</f>
        <v>MOİL</v>
      </c>
      <c r="D921" t="s">
        <v>4305</v>
      </c>
      <c r="E921" t="s">
        <v>4306</v>
      </c>
      <c r="F921" t="s">
        <v>322</v>
      </c>
      <c r="G921" t="s">
        <v>4307</v>
      </c>
      <c r="H921" t="s">
        <v>1194</v>
      </c>
      <c r="I921" t="s">
        <v>23</v>
      </c>
    </row>
    <row r="922" spans="1:9" x14ac:dyDescent="0.25">
      <c r="A922" t="s">
        <v>4308</v>
      </c>
      <c r="B922" t="str">
        <f>VLOOKUP(A922,[1]Sayfa1!A$1:B$65536,2,0)</f>
        <v>MARMARA</v>
      </c>
      <c r="C922" t="str">
        <f>VLOOKUP(A922,[1]Sayfa1!A$1:C$65536,3,0)</f>
        <v>TOTAL</v>
      </c>
      <c r="D922" t="s">
        <v>4309</v>
      </c>
      <c r="E922" t="s">
        <v>4310</v>
      </c>
      <c r="F922" t="s">
        <v>292</v>
      </c>
      <c r="G922" t="s">
        <v>1215</v>
      </c>
      <c r="H922" t="s">
        <v>4311</v>
      </c>
      <c r="I922" t="s">
        <v>4312</v>
      </c>
    </row>
    <row r="923" spans="1:9" x14ac:dyDescent="0.25">
      <c r="A923" t="s">
        <v>4313</v>
      </c>
      <c r="B923" t="str">
        <f>VLOOKUP(A923,[1]Sayfa1!A$1:B$65536,2,0)</f>
        <v>KARADENİZ</v>
      </c>
      <c r="C923" t="str">
        <f>VLOOKUP(A923,[1]Sayfa1!A$1:C$65536,3,0)</f>
        <v>TOTAL</v>
      </c>
      <c r="D923" t="s">
        <v>4314</v>
      </c>
      <c r="E923" t="s">
        <v>4315</v>
      </c>
      <c r="F923" t="s">
        <v>2548</v>
      </c>
      <c r="G923" t="s">
        <v>36</v>
      </c>
      <c r="H923" t="s">
        <v>1365</v>
      </c>
      <c r="I923" t="s">
        <v>4104</v>
      </c>
    </row>
    <row r="924" spans="1:9" x14ac:dyDescent="0.25">
      <c r="A924" t="s">
        <v>4316</v>
      </c>
      <c r="B924" t="str">
        <f>VLOOKUP(A924,[1]Sayfa1!A$1:B$65536,2,0)</f>
        <v>MARMARA</v>
      </c>
      <c r="C924" t="str">
        <f>VLOOKUP(A924,[1]Sayfa1!A$1:C$65536,3,0)</f>
        <v>TOTAL</v>
      </c>
      <c r="D924" t="s">
        <v>4317</v>
      </c>
      <c r="E924" t="s">
        <v>4318</v>
      </c>
      <c r="F924" t="s">
        <v>174</v>
      </c>
      <c r="G924" t="s">
        <v>805</v>
      </c>
      <c r="H924" t="s">
        <v>3749</v>
      </c>
      <c r="I924" t="s">
        <v>4319</v>
      </c>
    </row>
    <row r="925" spans="1:9" x14ac:dyDescent="0.25">
      <c r="A925" t="s">
        <v>4320</v>
      </c>
      <c r="B925" t="str">
        <f>VLOOKUP(A925,[1]Sayfa1!A$1:B$65536,2,0)</f>
        <v>MARMARA</v>
      </c>
      <c r="C925" t="str">
        <f>VLOOKUP(A925,[1]Sayfa1!A$1:C$65536,3,0)</f>
        <v>TOTAL</v>
      </c>
      <c r="D925" t="s">
        <v>4321</v>
      </c>
      <c r="E925" t="s">
        <v>4322</v>
      </c>
      <c r="F925" t="s">
        <v>422</v>
      </c>
      <c r="G925" t="s">
        <v>4323</v>
      </c>
      <c r="H925" t="s">
        <v>4324</v>
      </c>
      <c r="I925" t="s">
        <v>1469</v>
      </c>
    </row>
    <row r="926" spans="1:9" x14ac:dyDescent="0.25">
      <c r="A926" t="s">
        <v>4325</v>
      </c>
      <c r="B926" t="str">
        <f>VLOOKUP(A926,[1]Sayfa1!A$1:B$65536,2,0)</f>
        <v>GÜNEYDOĞU</v>
      </c>
      <c r="C926" t="str">
        <f>VLOOKUP(A926,[1]Sayfa1!A$1:C$65536,3,0)</f>
        <v>TOTAL</v>
      </c>
      <c r="D926" t="s">
        <v>4326</v>
      </c>
      <c r="E926" t="s">
        <v>4327</v>
      </c>
      <c r="F926" t="s">
        <v>1110</v>
      </c>
      <c r="G926" t="s">
        <v>1111</v>
      </c>
      <c r="H926" t="s">
        <v>3248</v>
      </c>
      <c r="I926" t="s">
        <v>1101</v>
      </c>
    </row>
    <row r="927" spans="1:9" x14ac:dyDescent="0.25">
      <c r="A927" t="s">
        <v>4328</v>
      </c>
      <c r="B927" t="str">
        <f>VLOOKUP(A927,[1]Sayfa1!A$1:B$65536,2,0)</f>
        <v>KARADENİZ</v>
      </c>
      <c r="C927" t="str">
        <f>VLOOKUP(A927,[1]Sayfa1!A$1:C$65536,3,0)</f>
        <v>TOTAL</v>
      </c>
      <c r="D927" t="s">
        <v>1647</v>
      </c>
      <c r="E927" t="s">
        <v>4329</v>
      </c>
      <c r="F927" t="s">
        <v>613</v>
      </c>
      <c r="G927" t="s">
        <v>1649</v>
      </c>
      <c r="H927" t="s">
        <v>4330</v>
      </c>
      <c r="I927" t="s">
        <v>4331</v>
      </c>
    </row>
    <row r="928" spans="1:9" x14ac:dyDescent="0.25">
      <c r="A928" t="s">
        <v>4332</v>
      </c>
      <c r="B928" t="str">
        <f>VLOOKUP(A928,[1]Sayfa1!A$1:B$65536,2,0)</f>
        <v>GÜNEYDOĞU</v>
      </c>
      <c r="C928" t="str">
        <f>VLOOKUP(A928,[1]Sayfa1!A$1:C$65536,3,0)</f>
        <v>MOİL</v>
      </c>
      <c r="D928" t="s">
        <v>4333</v>
      </c>
      <c r="E928" t="s">
        <v>4334</v>
      </c>
      <c r="F928" t="s">
        <v>102</v>
      </c>
      <c r="G928" t="s">
        <v>3300</v>
      </c>
      <c r="H928" t="s">
        <v>4335</v>
      </c>
      <c r="I928" t="s">
        <v>4336</v>
      </c>
    </row>
    <row r="929" spans="1:9" x14ac:dyDescent="0.25">
      <c r="A929" t="s">
        <v>4337</v>
      </c>
      <c r="B929" t="str">
        <f>VLOOKUP(A929,[1]Sayfa1!A$1:B$65536,2,0)</f>
        <v>EGE</v>
      </c>
      <c r="C929" t="str">
        <f>VLOOKUP(A929,[1]Sayfa1!A$1:C$65536,3,0)</f>
        <v>TOTAL</v>
      </c>
      <c r="D929" t="s">
        <v>4338</v>
      </c>
      <c r="E929" t="s">
        <v>4339</v>
      </c>
      <c r="F929" t="s">
        <v>81</v>
      </c>
      <c r="G929" t="s">
        <v>4340</v>
      </c>
      <c r="H929" t="s">
        <v>3804</v>
      </c>
      <c r="I929" t="s">
        <v>4341</v>
      </c>
    </row>
    <row r="930" spans="1:9" x14ac:dyDescent="0.25">
      <c r="A930" t="s">
        <v>4342</v>
      </c>
      <c r="B930" t="str">
        <f>VLOOKUP(A930,[1]Sayfa1!A$1:B$65536,2,0)</f>
        <v>EGE</v>
      </c>
      <c r="C930" t="str">
        <f>VLOOKUP(A930,[1]Sayfa1!A$1:C$65536,3,0)</f>
        <v>DİĞER</v>
      </c>
      <c r="D930" t="s">
        <v>4343</v>
      </c>
      <c r="E930" t="s">
        <v>4344</v>
      </c>
      <c r="F930" t="s">
        <v>13</v>
      </c>
      <c r="G930" t="s">
        <v>1815</v>
      </c>
      <c r="H930" t="s">
        <v>4345</v>
      </c>
      <c r="I930" t="s">
        <v>4346</v>
      </c>
    </row>
    <row r="931" spans="1:9" x14ac:dyDescent="0.25">
      <c r="A931" t="s">
        <v>4347</v>
      </c>
      <c r="B931" t="str">
        <f>VLOOKUP(A931,[1]Sayfa1!A$1:B$65536,2,0)</f>
        <v>MARMARA</v>
      </c>
      <c r="C931" t="str">
        <f>VLOOKUP(A931,[1]Sayfa1!A$1:C$65536,3,0)</f>
        <v>TOTAL</v>
      </c>
      <c r="D931" t="s">
        <v>4348</v>
      </c>
      <c r="E931" t="s">
        <v>4349</v>
      </c>
      <c r="F931" t="s">
        <v>422</v>
      </c>
      <c r="G931" t="s">
        <v>4350</v>
      </c>
      <c r="H931" t="s">
        <v>3122</v>
      </c>
      <c r="I931" t="s">
        <v>4351</v>
      </c>
    </row>
    <row r="932" spans="1:9" x14ac:dyDescent="0.25">
      <c r="A932" t="s">
        <v>4352</v>
      </c>
      <c r="B932" t="str">
        <f>VLOOKUP(A932,[1]Sayfa1!A$1:B$65536,2,0)</f>
        <v>KARADENİZ</v>
      </c>
      <c r="C932" t="str">
        <f>VLOOKUP(A932,[1]Sayfa1!A$1:C$65536,3,0)</f>
        <v>TOTAL</v>
      </c>
      <c r="D932" t="s">
        <v>4353</v>
      </c>
      <c r="E932" t="s">
        <v>4354</v>
      </c>
      <c r="F932" t="s">
        <v>448</v>
      </c>
      <c r="G932" t="s">
        <v>449</v>
      </c>
      <c r="H932" t="s">
        <v>4244</v>
      </c>
      <c r="I932" t="s">
        <v>4245</v>
      </c>
    </row>
    <row r="933" spans="1:9" x14ac:dyDescent="0.25">
      <c r="A933" t="s">
        <v>4355</v>
      </c>
      <c r="B933" t="str">
        <f>VLOOKUP(A933,[1]Sayfa1!A$1:B$65536,2,0)</f>
        <v>MARMARA</v>
      </c>
      <c r="C933" t="str">
        <f>VLOOKUP(A933,[1]Sayfa1!A$1:C$65536,3,0)</f>
        <v>TOTAL</v>
      </c>
      <c r="D933" t="s">
        <v>4356</v>
      </c>
      <c r="E933" t="s">
        <v>4357</v>
      </c>
      <c r="F933" t="s">
        <v>28</v>
      </c>
      <c r="G933" t="s">
        <v>265</v>
      </c>
      <c r="H933" t="s">
        <v>4358</v>
      </c>
      <c r="I933" t="s">
        <v>4359</v>
      </c>
    </row>
    <row r="934" spans="1:9" x14ac:dyDescent="0.25">
      <c r="A934" t="s">
        <v>4360</v>
      </c>
      <c r="B934" t="str">
        <f>VLOOKUP(A934,[1]Sayfa1!A$1:B$65536,2,0)</f>
        <v>İÇ ANADOLU</v>
      </c>
      <c r="C934" t="str">
        <f>VLOOKUP(A934,[1]Sayfa1!A$1:C$65536,3,0)</f>
        <v>TOTAL</v>
      </c>
      <c r="D934" t="s">
        <v>4361</v>
      </c>
      <c r="E934" t="s">
        <v>4362</v>
      </c>
      <c r="F934" t="s">
        <v>381</v>
      </c>
      <c r="G934" t="s">
        <v>524</v>
      </c>
      <c r="H934" t="s">
        <v>4363</v>
      </c>
      <c r="I934" t="s">
        <v>1009</v>
      </c>
    </row>
    <row r="935" spans="1:9" x14ac:dyDescent="0.25">
      <c r="A935" t="s">
        <v>4364</v>
      </c>
      <c r="B935" t="str">
        <f>VLOOKUP(A935,[1]Sayfa1!A$1:B$65536,2,0)</f>
        <v>MARMARA</v>
      </c>
      <c r="C935" t="str">
        <f>VLOOKUP(A935,[1]Sayfa1!A$1:C$65536,3,0)</f>
        <v>TOTAL</v>
      </c>
      <c r="D935" t="s">
        <v>4365</v>
      </c>
      <c r="E935" t="s">
        <v>4366</v>
      </c>
      <c r="F935" t="s">
        <v>28</v>
      </c>
      <c r="G935" t="s">
        <v>1438</v>
      </c>
      <c r="H935" t="s">
        <v>4367</v>
      </c>
      <c r="I935" t="s">
        <v>4368</v>
      </c>
    </row>
    <row r="936" spans="1:9" x14ac:dyDescent="0.25">
      <c r="A936" t="s">
        <v>4369</v>
      </c>
      <c r="B936" t="str">
        <f>VLOOKUP(A936,[1]Sayfa1!A$1:B$65536,2,0)</f>
        <v>MARMARA</v>
      </c>
      <c r="C936" t="str">
        <f>VLOOKUP(A936,[1]Sayfa1!A$1:C$65536,3,0)</f>
        <v>DİĞER</v>
      </c>
      <c r="D936" t="s">
        <v>4365</v>
      </c>
      <c r="E936" t="s">
        <v>4370</v>
      </c>
      <c r="F936" t="s">
        <v>28</v>
      </c>
      <c r="G936" t="s">
        <v>36</v>
      </c>
      <c r="H936" t="s">
        <v>1675</v>
      </c>
      <c r="I936" t="s">
        <v>1676</v>
      </c>
    </row>
    <row r="937" spans="1:9" x14ac:dyDescent="0.25">
      <c r="A937" t="s">
        <v>4371</v>
      </c>
      <c r="B937" t="str">
        <f>VLOOKUP(A937,[1]Sayfa1!A$1:B$65536,2,0)</f>
        <v>İÇ ANADOLU</v>
      </c>
      <c r="C937" t="str">
        <f>VLOOKUP(A937,[1]Sayfa1!A$1:C$65536,3,0)</f>
        <v>MÜNFERİT</v>
      </c>
      <c r="D937" t="s">
        <v>4372</v>
      </c>
      <c r="E937" t="s">
        <v>4373</v>
      </c>
      <c r="F937" t="s">
        <v>21</v>
      </c>
      <c r="G937" t="s">
        <v>2091</v>
      </c>
      <c r="H937" t="s">
        <v>4374</v>
      </c>
      <c r="I937" t="s">
        <v>4375</v>
      </c>
    </row>
    <row r="938" spans="1:9" x14ac:dyDescent="0.25">
      <c r="A938" t="s">
        <v>4376</v>
      </c>
      <c r="B938" t="str">
        <f>VLOOKUP(A938,[1]Sayfa1!A$1:B$65536,2,0)</f>
        <v>EGE</v>
      </c>
      <c r="C938" t="str">
        <f>VLOOKUP(A938,[1]Sayfa1!A$1:C$65536,3,0)</f>
        <v>MOİL</v>
      </c>
      <c r="D938" t="s">
        <v>4377</v>
      </c>
      <c r="E938" t="s">
        <v>4378</v>
      </c>
      <c r="F938" t="s">
        <v>277</v>
      </c>
      <c r="G938" t="s">
        <v>36</v>
      </c>
      <c r="H938" t="s">
        <v>372</v>
      </c>
      <c r="I938" t="s">
        <v>373</v>
      </c>
    </row>
    <row r="939" spans="1:9" x14ac:dyDescent="0.25">
      <c r="A939" t="s">
        <v>4379</v>
      </c>
      <c r="B939" t="str">
        <f>VLOOKUP(A939,[1]Sayfa1!A$1:B$65536,2,0)</f>
        <v>KARADENİZ</v>
      </c>
      <c r="C939" t="str">
        <f>VLOOKUP(A939,[1]Sayfa1!A$1:C$65536,3,0)</f>
        <v>MOİL</v>
      </c>
      <c r="D939" t="s">
        <v>4380</v>
      </c>
      <c r="E939" t="s">
        <v>4381</v>
      </c>
      <c r="F939" t="s">
        <v>352</v>
      </c>
      <c r="G939" t="s">
        <v>1805</v>
      </c>
      <c r="H939" t="s">
        <v>4382</v>
      </c>
      <c r="I939" t="s">
        <v>4383</v>
      </c>
    </row>
    <row r="940" spans="1:9" x14ac:dyDescent="0.25">
      <c r="A940" t="s">
        <v>4384</v>
      </c>
      <c r="B940" t="str">
        <f>VLOOKUP(A940,[1]Sayfa1!A$1:B$65536,2,0)</f>
        <v>KARADENİZ</v>
      </c>
      <c r="C940" t="str">
        <f>VLOOKUP(A940,[1]Sayfa1!A$1:C$65536,3,0)</f>
        <v>TOTAL</v>
      </c>
      <c r="D940" t="s">
        <v>4385</v>
      </c>
      <c r="E940" t="s">
        <v>4386</v>
      </c>
      <c r="F940" t="s">
        <v>620</v>
      </c>
      <c r="G940" t="s">
        <v>4387</v>
      </c>
      <c r="H940" t="s">
        <v>3077</v>
      </c>
      <c r="I940" t="s">
        <v>2638</v>
      </c>
    </row>
    <row r="941" spans="1:9" x14ac:dyDescent="0.25">
      <c r="A941" t="s">
        <v>4388</v>
      </c>
      <c r="B941" t="str">
        <f>VLOOKUP(A941,[1]Sayfa1!A$1:B$65536,2,0)</f>
        <v>EGE</v>
      </c>
      <c r="C941" t="str">
        <f>VLOOKUP(A941,[1]Sayfa1!A$1:C$65536,3,0)</f>
        <v>TOTAL</v>
      </c>
      <c r="D941" t="s">
        <v>4389</v>
      </c>
      <c r="E941" t="s">
        <v>4390</v>
      </c>
      <c r="F941" t="s">
        <v>81</v>
      </c>
      <c r="G941" t="s">
        <v>3465</v>
      </c>
      <c r="H941" t="s">
        <v>1409</v>
      </c>
      <c r="I941" t="s">
        <v>1410</v>
      </c>
    </row>
    <row r="942" spans="1:9" x14ac:dyDescent="0.25">
      <c r="A942" t="s">
        <v>4391</v>
      </c>
      <c r="B942" t="str">
        <f>VLOOKUP(A942,[1]Sayfa1!A$1:B$65536,2,0)</f>
        <v>GÜNEYDOĞU</v>
      </c>
      <c r="C942" t="str">
        <f>VLOOKUP(A942,[1]Sayfa1!A$1:C$65536,3,0)</f>
        <v>TOTAL</v>
      </c>
      <c r="D942" t="s">
        <v>3246</v>
      </c>
      <c r="E942" t="s">
        <v>4392</v>
      </c>
      <c r="F942" t="s">
        <v>1110</v>
      </c>
      <c r="G942" t="s">
        <v>1111</v>
      </c>
      <c r="H942" t="s">
        <v>3248</v>
      </c>
      <c r="I942" t="s">
        <v>1101</v>
      </c>
    </row>
    <row r="943" spans="1:9" x14ac:dyDescent="0.25">
      <c r="A943" t="s">
        <v>4393</v>
      </c>
      <c r="B943" t="str">
        <f>VLOOKUP(A943,[1]Sayfa1!A$1:B$65536,2,0)</f>
        <v>MARMARA</v>
      </c>
      <c r="C943" t="str">
        <f>VLOOKUP(A943,[1]Sayfa1!A$1:C$65536,3,0)</f>
        <v>TOTAL</v>
      </c>
      <c r="D943" t="s">
        <v>4394</v>
      </c>
      <c r="E943" t="s">
        <v>4395</v>
      </c>
      <c r="F943" t="s">
        <v>162</v>
      </c>
      <c r="G943" t="s">
        <v>2298</v>
      </c>
      <c r="H943" t="s">
        <v>4396</v>
      </c>
      <c r="I943" t="s">
        <v>1189</v>
      </c>
    </row>
    <row r="944" spans="1:9" x14ac:dyDescent="0.25">
      <c r="A944" t="s">
        <v>4397</v>
      </c>
      <c r="B944" t="str">
        <f>VLOOKUP(A944,[1]Sayfa1!A$1:B$65536,2,0)</f>
        <v>GÜNEYDOĞU</v>
      </c>
      <c r="C944" t="str">
        <f>VLOOKUP(A944,[1]Sayfa1!A$1:C$65536,3,0)</f>
        <v>TOTAL</v>
      </c>
      <c r="D944" t="s">
        <v>4398</v>
      </c>
      <c r="E944" t="s">
        <v>4399</v>
      </c>
      <c r="F944" t="s">
        <v>149</v>
      </c>
      <c r="G944" t="s">
        <v>36</v>
      </c>
      <c r="H944" t="s">
        <v>4400</v>
      </c>
      <c r="I944" t="s">
        <v>4401</v>
      </c>
    </row>
    <row r="945" spans="1:9" x14ac:dyDescent="0.25">
      <c r="A945" t="s">
        <v>4402</v>
      </c>
      <c r="B945" t="str">
        <f>VLOOKUP(A945,[1]Sayfa1!A$1:B$65536,2,0)</f>
        <v>KARADENİZ</v>
      </c>
      <c r="C945" t="str">
        <f>VLOOKUP(A945,[1]Sayfa1!A$1:C$65536,3,0)</f>
        <v>TOTAL</v>
      </c>
      <c r="D945" t="s">
        <v>4403</v>
      </c>
      <c r="E945" t="s">
        <v>4404</v>
      </c>
      <c r="F945" t="s">
        <v>613</v>
      </c>
      <c r="G945" t="s">
        <v>4405</v>
      </c>
      <c r="H945" t="s">
        <v>4406</v>
      </c>
      <c r="I945" t="s">
        <v>2388</v>
      </c>
    </row>
    <row r="946" spans="1:9" x14ac:dyDescent="0.25">
      <c r="A946" t="s">
        <v>4407</v>
      </c>
      <c r="B946" t="str">
        <f>VLOOKUP(A946,[1]Sayfa1!A$1:B$65536,2,0)</f>
        <v>MARMARA</v>
      </c>
      <c r="C946" t="str">
        <f>VLOOKUP(A946,[1]Sayfa1!A$1:C$65536,3,0)</f>
        <v>TOTAL</v>
      </c>
      <c r="D946" t="s">
        <v>4408</v>
      </c>
      <c r="E946" t="s">
        <v>4409</v>
      </c>
      <c r="F946" t="s">
        <v>162</v>
      </c>
      <c r="G946" t="s">
        <v>2401</v>
      </c>
      <c r="H946" t="s">
        <v>4410</v>
      </c>
      <c r="I946" t="s">
        <v>4411</v>
      </c>
    </row>
    <row r="947" spans="1:9" x14ac:dyDescent="0.25">
      <c r="A947" t="s">
        <v>4412</v>
      </c>
      <c r="B947" t="str">
        <f>VLOOKUP(A947,[1]Sayfa1!A$1:B$65536,2,0)</f>
        <v>GÜNEYDOĞU</v>
      </c>
      <c r="C947" t="str">
        <f>VLOOKUP(A947,[1]Sayfa1!A$1:C$65536,3,0)</f>
        <v>TOTAL</v>
      </c>
      <c r="D947" t="s">
        <v>1239</v>
      </c>
      <c r="E947" t="s">
        <v>4413</v>
      </c>
      <c r="F947" t="s">
        <v>88</v>
      </c>
      <c r="G947" t="s">
        <v>2194</v>
      </c>
      <c r="H947" t="s">
        <v>4414</v>
      </c>
      <c r="I947" t="s">
        <v>4415</v>
      </c>
    </row>
    <row r="948" spans="1:9" x14ac:dyDescent="0.25">
      <c r="A948" t="s">
        <v>4416</v>
      </c>
      <c r="B948" t="str">
        <f>VLOOKUP(A948,[1]Sayfa1!A$1:B$65536,2,0)</f>
        <v>EGE</v>
      </c>
      <c r="C948" t="str">
        <f>VLOOKUP(A948,[1]Sayfa1!A$1:C$65536,3,0)</f>
        <v>MOİL</v>
      </c>
      <c r="D948" t="s">
        <v>4417</v>
      </c>
      <c r="E948" t="s">
        <v>4418</v>
      </c>
      <c r="F948" t="s">
        <v>81</v>
      </c>
      <c r="G948" t="s">
        <v>2318</v>
      </c>
      <c r="H948" t="s">
        <v>1504</v>
      </c>
      <c r="I948" t="s">
        <v>1505</v>
      </c>
    </row>
    <row r="949" spans="1:9" x14ac:dyDescent="0.25">
      <c r="A949" t="s">
        <v>4419</v>
      </c>
      <c r="B949" t="str">
        <f>VLOOKUP(A949,[1]Sayfa1!A$1:B$65536,2,0)</f>
        <v>EGE</v>
      </c>
      <c r="C949" t="str">
        <f>VLOOKUP(A949,[1]Sayfa1!A$1:C$65536,3,0)</f>
        <v>TOTAL</v>
      </c>
      <c r="D949" t="s">
        <v>4420</v>
      </c>
      <c r="E949" t="s">
        <v>4421</v>
      </c>
      <c r="F949" t="s">
        <v>81</v>
      </c>
      <c r="G949" t="s">
        <v>36</v>
      </c>
      <c r="H949" t="s">
        <v>4422</v>
      </c>
      <c r="I949" t="s">
        <v>4423</v>
      </c>
    </row>
    <row r="950" spans="1:9" x14ac:dyDescent="0.25">
      <c r="A950" t="s">
        <v>4424</v>
      </c>
      <c r="B950" t="str">
        <f>VLOOKUP(A950,[1]Sayfa1!A$1:B$65536,2,0)</f>
        <v>GÜNEYDOĞU</v>
      </c>
      <c r="C950" t="str">
        <f>VLOOKUP(A950,[1]Sayfa1!A$1:C$65536,3,0)</f>
        <v>MOİL</v>
      </c>
      <c r="D950" t="s">
        <v>4425</v>
      </c>
      <c r="E950" t="s">
        <v>4426</v>
      </c>
      <c r="F950" t="s">
        <v>95</v>
      </c>
      <c r="G950" t="s">
        <v>1324</v>
      </c>
      <c r="H950" t="s">
        <v>4427</v>
      </c>
      <c r="I950" t="s">
        <v>4428</v>
      </c>
    </row>
    <row r="951" spans="1:9" x14ac:dyDescent="0.25">
      <c r="A951" t="s">
        <v>4429</v>
      </c>
      <c r="B951" t="str">
        <f>VLOOKUP(A951,[1]Sayfa1!A$1:B$65536,2,0)</f>
        <v>İÇ ANADOLU</v>
      </c>
      <c r="C951" t="str">
        <f>VLOOKUP(A951,[1]Sayfa1!A$1:C$65536,3,0)</f>
        <v>MOİL</v>
      </c>
      <c r="D951" t="s">
        <v>4430</v>
      </c>
      <c r="E951" t="s">
        <v>4431</v>
      </c>
      <c r="F951" t="s">
        <v>21</v>
      </c>
      <c r="G951" t="s">
        <v>1583</v>
      </c>
      <c r="H951" t="s">
        <v>570</v>
      </c>
      <c r="I951" t="s">
        <v>571</v>
      </c>
    </row>
    <row r="952" spans="1:9" x14ac:dyDescent="0.25">
      <c r="A952" t="s">
        <v>4432</v>
      </c>
      <c r="B952" t="str">
        <f>VLOOKUP(A952,[1]Sayfa1!A$1:B$65536,2,0)</f>
        <v>EGE</v>
      </c>
      <c r="C952" t="str">
        <f>VLOOKUP(A952,[1]Sayfa1!A$1:C$65536,3,0)</f>
        <v>DİĞER</v>
      </c>
      <c r="D952" t="s">
        <v>4433</v>
      </c>
      <c r="E952" t="s">
        <v>4434</v>
      </c>
      <c r="F952" t="s">
        <v>13</v>
      </c>
      <c r="G952" t="s">
        <v>1815</v>
      </c>
      <c r="H952" t="s">
        <v>4435</v>
      </c>
      <c r="I952" t="s">
        <v>4436</v>
      </c>
    </row>
    <row r="953" spans="1:9" x14ac:dyDescent="0.25">
      <c r="A953" t="s">
        <v>4437</v>
      </c>
      <c r="B953" t="str">
        <f>VLOOKUP(A953,[1]Sayfa1!A$1:B$65536,2,0)</f>
        <v>EGE</v>
      </c>
      <c r="C953" t="str">
        <f>VLOOKUP(A953,[1]Sayfa1!A$1:C$65536,3,0)</f>
        <v>MÜNFERİT</v>
      </c>
      <c r="D953" t="s">
        <v>2956</v>
      </c>
      <c r="E953" t="s">
        <v>4438</v>
      </c>
      <c r="F953" t="s">
        <v>142</v>
      </c>
      <c r="G953" t="s">
        <v>143</v>
      </c>
      <c r="H953" t="s">
        <v>2958</v>
      </c>
      <c r="I953" t="s">
        <v>2959</v>
      </c>
    </row>
    <row r="954" spans="1:9" x14ac:dyDescent="0.25">
      <c r="A954" t="s">
        <v>4439</v>
      </c>
      <c r="B954" t="str">
        <f>VLOOKUP(A954,[1]Sayfa1!A$1:B$65536,2,0)</f>
        <v>KARADENİZ</v>
      </c>
      <c r="C954" t="str">
        <f>VLOOKUP(A954,[1]Sayfa1!A$1:C$65536,3,0)</f>
        <v>TOTAL</v>
      </c>
      <c r="D954" t="s">
        <v>4440</v>
      </c>
      <c r="E954" t="s">
        <v>4441</v>
      </c>
      <c r="F954" t="s">
        <v>613</v>
      </c>
      <c r="G954" t="s">
        <v>1649</v>
      </c>
      <c r="H954" t="s">
        <v>4442</v>
      </c>
      <c r="I954" t="s">
        <v>4443</v>
      </c>
    </row>
    <row r="955" spans="1:9" x14ac:dyDescent="0.25">
      <c r="A955" t="s">
        <v>4444</v>
      </c>
      <c r="B955" t="str">
        <f>VLOOKUP(A955,[1]Sayfa1!A$1:B$65536,2,0)</f>
        <v>EGE</v>
      </c>
      <c r="C955" t="str">
        <f>VLOOKUP(A955,[1]Sayfa1!A$1:C$65536,3,0)</f>
        <v>MOİL</v>
      </c>
      <c r="D955" t="s">
        <v>4445</v>
      </c>
      <c r="E955" t="s">
        <v>4446</v>
      </c>
      <c r="F955" t="s">
        <v>142</v>
      </c>
      <c r="G955" t="s">
        <v>2982</v>
      </c>
      <c r="H955" t="s">
        <v>4447</v>
      </c>
      <c r="I955" t="s">
        <v>4448</v>
      </c>
    </row>
    <row r="956" spans="1:9" x14ac:dyDescent="0.25">
      <c r="A956" t="s">
        <v>4449</v>
      </c>
      <c r="B956" t="str">
        <f>VLOOKUP(A956,[1]Sayfa1!A$1:B$65536,2,0)</f>
        <v>GÜNEYDOĞU</v>
      </c>
      <c r="C956" t="str">
        <f>VLOOKUP(A956,[1]Sayfa1!A$1:C$65536,3,0)</f>
        <v>TOTAL</v>
      </c>
      <c r="D956" t="s">
        <v>4450</v>
      </c>
      <c r="E956" t="s">
        <v>4451</v>
      </c>
      <c r="F956" t="s">
        <v>811</v>
      </c>
      <c r="G956" t="s">
        <v>4452</v>
      </c>
      <c r="H956" t="s">
        <v>3117</v>
      </c>
      <c r="I956" t="s">
        <v>3118</v>
      </c>
    </row>
    <row r="957" spans="1:9" x14ac:dyDescent="0.25">
      <c r="A957" t="s">
        <v>4453</v>
      </c>
      <c r="B957" t="str">
        <f>VLOOKUP(A957,[1]Sayfa1!A$1:B$65536,2,0)</f>
        <v>GÜNEYDOĞU</v>
      </c>
      <c r="C957" t="str">
        <f>VLOOKUP(A957,[1]Sayfa1!A$1:C$65536,3,0)</f>
        <v>MOİL</v>
      </c>
      <c r="D957" t="s">
        <v>4454</v>
      </c>
      <c r="E957" t="s">
        <v>4455</v>
      </c>
      <c r="F957" t="s">
        <v>88</v>
      </c>
      <c r="G957" t="s">
        <v>36</v>
      </c>
      <c r="H957" t="s">
        <v>3295</v>
      </c>
      <c r="I957" t="s">
        <v>3296</v>
      </c>
    </row>
    <row r="958" spans="1:9" x14ac:dyDescent="0.25">
      <c r="A958" t="s">
        <v>4456</v>
      </c>
      <c r="B958" t="str">
        <f>VLOOKUP(A958,[1]Sayfa1!A$1:B$65536,2,0)</f>
        <v>GÜNEYDOĞU</v>
      </c>
      <c r="C958" t="str">
        <f>VLOOKUP(A958,[1]Sayfa1!A$1:C$65536,3,0)</f>
        <v>MOİL</v>
      </c>
      <c r="D958" t="s">
        <v>4457</v>
      </c>
      <c r="E958" t="s">
        <v>4458</v>
      </c>
      <c r="F958" t="s">
        <v>329</v>
      </c>
      <c r="G958" t="s">
        <v>821</v>
      </c>
      <c r="H958" t="s">
        <v>4459</v>
      </c>
      <c r="I958" t="s">
        <v>4460</v>
      </c>
    </row>
    <row r="959" spans="1:9" x14ac:dyDescent="0.25">
      <c r="A959" t="s">
        <v>4461</v>
      </c>
      <c r="B959" t="str">
        <f>VLOOKUP(A959,[1]Sayfa1!A$1:B$65536,2,0)</f>
        <v>EGE</v>
      </c>
      <c r="C959" t="str">
        <f>VLOOKUP(A959,[1]Sayfa1!A$1:C$65536,3,0)</f>
        <v>DİĞER</v>
      </c>
      <c r="D959" t="s">
        <v>1630</v>
      </c>
      <c r="E959" t="s">
        <v>4462</v>
      </c>
      <c r="F959" t="s">
        <v>42</v>
      </c>
      <c r="G959" t="s">
        <v>4463</v>
      </c>
      <c r="H959" t="s">
        <v>1633</v>
      </c>
      <c r="I959" t="s">
        <v>1543</v>
      </c>
    </row>
    <row r="960" spans="1:9" x14ac:dyDescent="0.25">
      <c r="A960" t="s">
        <v>4464</v>
      </c>
      <c r="B960" t="str">
        <f>VLOOKUP(A960,[1]Sayfa1!A$1:B$65536,2,0)</f>
        <v>EGE</v>
      </c>
      <c r="C960" t="str">
        <f>VLOOKUP(A960,[1]Sayfa1!A$1:C$65536,3,0)</f>
        <v>TOTAL</v>
      </c>
      <c r="D960" t="s">
        <v>4465</v>
      </c>
      <c r="E960" t="s">
        <v>4466</v>
      </c>
      <c r="F960" t="s">
        <v>643</v>
      </c>
      <c r="G960" t="s">
        <v>1330</v>
      </c>
      <c r="H960" t="s">
        <v>4467</v>
      </c>
      <c r="I960" t="s">
        <v>4468</v>
      </c>
    </row>
    <row r="961" spans="1:9" x14ac:dyDescent="0.25">
      <c r="A961" t="s">
        <v>4469</v>
      </c>
      <c r="B961" t="str">
        <f>VLOOKUP(A961,[1]Sayfa1!A$1:B$65536,2,0)</f>
        <v>KARADENİZ</v>
      </c>
      <c r="C961" t="str">
        <f>VLOOKUP(A961,[1]Sayfa1!A$1:C$65536,3,0)</f>
        <v>MOİL</v>
      </c>
      <c r="D961" t="s">
        <v>4470</v>
      </c>
      <c r="E961" t="s">
        <v>4471</v>
      </c>
      <c r="F961" t="s">
        <v>2332</v>
      </c>
      <c r="G961" t="s">
        <v>4472</v>
      </c>
      <c r="H961" t="s">
        <v>4473</v>
      </c>
      <c r="I961" t="s">
        <v>4474</v>
      </c>
    </row>
    <row r="962" spans="1:9" x14ac:dyDescent="0.25">
      <c r="A962" t="s">
        <v>4475</v>
      </c>
      <c r="B962" t="str">
        <f>VLOOKUP(A962,[1]Sayfa1!A$1:B$65536,2,0)</f>
        <v>KARADENİZ</v>
      </c>
      <c r="C962" t="str">
        <f>VLOOKUP(A962,[1]Sayfa1!A$1:C$65536,3,0)</f>
        <v>MOİL</v>
      </c>
      <c r="D962" t="s">
        <v>4476</v>
      </c>
      <c r="E962" t="s">
        <v>4477</v>
      </c>
      <c r="F962" t="s">
        <v>620</v>
      </c>
      <c r="G962" t="s">
        <v>4478</v>
      </c>
      <c r="H962" t="s">
        <v>1342</v>
      </c>
      <c r="I962" t="s">
        <v>1343</v>
      </c>
    </row>
    <row r="963" spans="1:9" x14ac:dyDescent="0.25">
      <c r="A963" t="s">
        <v>4479</v>
      </c>
      <c r="B963" t="str">
        <f>VLOOKUP(A963,[1]Sayfa1!A$1:B$65536,2,0)</f>
        <v>EGE</v>
      </c>
      <c r="C963" t="str">
        <f>VLOOKUP(A963,[1]Sayfa1!A$1:C$65536,3,0)</f>
        <v>TOTAL</v>
      </c>
      <c r="D963" t="s">
        <v>4480</v>
      </c>
      <c r="E963" t="s">
        <v>4481</v>
      </c>
      <c r="F963" t="s">
        <v>42</v>
      </c>
      <c r="G963" t="s">
        <v>43</v>
      </c>
      <c r="H963" t="s">
        <v>2393</v>
      </c>
      <c r="I963" t="s">
        <v>1573</v>
      </c>
    </row>
    <row r="964" spans="1:9" x14ac:dyDescent="0.25">
      <c r="A964" t="s">
        <v>4482</v>
      </c>
      <c r="B964" t="str">
        <f>VLOOKUP(A964,[1]Sayfa1!A$1:B$65536,2,0)</f>
        <v>GÜNEYDOĞU</v>
      </c>
      <c r="C964" t="str">
        <f>VLOOKUP(A964,[1]Sayfa1!A$1:C$65536,3,0)</f>
        <v>TOTAL</v>
      </c>
      <c r="D964" t="s">
        <v>486</v>
      </c>
      <c r="E964" t="s">
        <v>4483</v>
      </c>
      <c r="F964" t="s">
        <v>1353</v>
      </c>
      <c r="G964" t="s">
        <v>36</v>
      </c>
      <c r="H964" t="s">
        <v>151</v>
      </c>
      <c r="I964" t="s">
        <v>170</v>
      </c>
    </row>
    <row r="965" spans="1:9" x14ac:dyDescent="0.25">
      <c r="A965" t="s">
        <v>4484</v>
      </c>
      <c r="B965" t="str">
        <f>VLOOKUP(A965,[1]Sayfa1!A$1:B$65536,2,0)</f>
        <v>İÇ ANADOLU</v>
      </c>
      <c r="C965" t="str">
        <f>VLOOKUP(A965,[1]Sayfa1!A$1:C$65536,3,0)</f>
        <v>MOİL</v>
      </c>
      <c r="D965" t="s">
        <v>4485</v>
      </c>
      <c r="E965" t="s">
        <v>4486</v>
      </c>
      <c r="F965" t="s">
        <v>187</v>
      </c>
      <c r="G965" t="s">
        <v>36</v>
      </c>
      <c r="H965" t="s">
        <v>341</v>
      </c>
      <c r="I965" t="s">
        <v>342</v>
      </c>
    </row>
    <row r="966" spans="1:9" x14ac:dyDescent="0.25">
      <c r="A966" t="s">
        <v>4487</v>
      </c>
      <c r="B966" t="str">
        <f>VLOOKUP(A966,[1]Sayfa1!A$1:B$65536,2,0)</f>
        <v>İÇ ANADOLU</v>
      </c>
      <c r="C966" t="str">
        <f>VLOOKUP(A966,[1]Sayfa1!A$1:C$65536,3,0)</f>
        <v>MOİL</v>
      </c>
      <c r="D966" t="s">
        <v>4488</v>
      </c>
      <c r="E966" t="s">
        <v>4489</v>
      </c>
      <c r="F966" t="s">
        <v>2012</v>
      </c>
      <c r="G966" t="s">
        <v>36</v>
      </c>
      <c r="H966" t="s">
        <v>4490</v>
      </c>
      <c r="I966" t="s">
        <v>4491</v>
      </c>
    </row>
    <row r="967" spans="1:9" x14ac:dyDescent="0.25">
      <c r="A967" t="s">
        <v>4492</v>
      </c>
      <c r="B967" t="str">
        <f>VLOOKUP(A967,[1]Sayfa1!A$1:B$65536,2,0)</f>
        <v>İÇ ANADOLU</v>
      </c>
      <c r="C967" t="str">
        <f>VLOOKUP(A967,[1]Sayfa1!A$1:C$65536,3,0)</f>
        <v>MOİL</v>
      </c>
      <c r="D967" t="s">
        <v>4493</v>
      </c>
      <c r="E967" t="s">
        <v>4494</v>
      </c>
      <c r="F967" t="s">
        <v>410</v>
      </c>
      <c r="G967" t="s">
        <v>36</v>
      </c>
      <c r="H967" t="s">
        <v>4495</v>
      </c>
      <c r="I967" t="s">
        <v>4496</v>
      </c>
    </row>
    <row r="968" spans="1:9" x14ac:dyDescent="0.25">
      <c r="A968" t="s">
        <v>4497</v>
      </c>
      <c r="B968" t="str">
        <f>VLOOKUP(A968,[1]Sayfa1!A$1:B$65536,2,0)</f>
        <v>İÇ ANADOLU</v>
      </c>
      <c r="C968" t="str">
        <f>VLOOKUP(A968,[1]Sayfa1!A$1:C$65536,3,0)</f>
        <v>TOTAL</v>
      </c>
      <c r="D968" t="s">
        <v>4498</v>
      </c>
      <c r="E968" t="s">
        <v>4499</v>
      </c>
      <c r="F968" t="s">
        <v>859</v>
      </c>
      <c r="G968" t="s">
        <v>36</v>
      </c>
      <c r="H968" t="s">
        <v>4500</v>
      </c>
      <c r="I968" t="s">
        <v>4501</v>
      </c>
    </row>
    <row r="969" spans="1:9" x14ac:dyDescent="0.25">
      <c r="A969" t="s">
        <v>4502</v>
      </c>
      <c r="B969" t="str">
        <f>VLOOKUP(A969,[1]Sayfa1!A$1:B$65536,2,0)</f>
        <v>MARMARA</v>
      </c>
      <c r="C969" t="str">
        <f>VLOOKUP(A969,[1]Sayfa1!A$1:C$65536,3,0)</f>
        <v>TOTAL</v>
      </c>
      <c r="D969" t="s">
        <v>4503</v>
      </c>
      <c r="E969" t="s">
        <v>4504</v>
      </c>
      <c r="F969" t="s">
        <v>28</v>
      </c>
      <c r="G969" t="s">
        <v>4505</v>
      </c>
      <c r="H969" t="s">
        <v>4206</v>
      </c>
      <c r="I969" t="s">
        <v>4230</v>
      </c>
    </row>
    <row r="970" spans="1:9" x14ac:dyDescent="0.25">
      <c r="A970" t="s">
        <v>4506</v>
      </c>
      <c r="B970" t="str">
        <f>VLOOKUP(A970,[1]Sayfa1!A$1:B$65536,2,0)</f>
        <v>GÜNEYDOĞU</v>
      </c>
      <c r="C970" t="str">
        <f>VLOOKUP(A970,[1]Sayfa1!A$1:C$65536,3,0)</f>
        <v>TOTAL</v>
      </c>
      <c r="D970" t="s">
        <v>4507</v>
      </c>
      <c r="E970" t="s">
        <v>4508</v>
      </c>
      <c r="F970" t="s">
        <v>1110</v>
      </c>
      <c r="G970" t="s">
        <v>2978</v>
      </c>
      <c r="H970" t="s">
        <v>3248</v>
      </c>
      <c r="I970" t="s">
        <v>1101</v>
      </c>
    </row>
    <row r="971" spans="1:9" x14ac:dyDescent="0.25">
      <c r="A971" t="s">
        <v>4509</v>
      </c>
      <c r="B971" t="str">
        <f>VLOOKUP(A971,[1]Sayfa1!A$1:B$65536,2,0)</f>
        <v>İÇ ANADOLU</v>
      </c>
      <c r="C971" t="str">
        <f>VLOOKUP(A971,[1]Sayfa1!A$1:C$65536,3,0)</f>
        <v>MOİL</v>
      </c>
      <c r="D971" t="s">
        <v>4510</v>
      </c>
      <c r="E971" t="s">
        <v>4511</v>
      </c>
      <c r="F971" t="s">
        <v>241</v>
      </c>
      <c r="G971" t="s">
        <v>1184</v>
      </c>
      <c r="H971" t="s">
        <v>3211</v>
      </c>
      <c r="I971" t="s">
        <v>3212</v>
      </c>
    </row>
    <row r="972" spans="1:9" x14ac:dyDescent="0.25">
      <c r="A972" t="s">
        <v>4512</v>
      </c>
      <c r="B972" t="str">
        <f>VLOOKUP(A972,[1]Sayfa1!A$1:B$65536,2,0)</f>
        <v>İÇ ANADOLU</v>
      </c>
      <c r="C972" t="str">
        <f>VLOOKUP(A972,[1]Sayfa1!A$1:C$65536,3,0)</f>
        <v>MÜNFERİT</v>
      </c>
      <c r="D972" t="s">
        <v>4513</v>
      </c>
      <c r="E972" t="s">
        <v>4514</v>
      </c>
      <c r="F972" t="s">
        <v>21</v>
      </c>
      <c r="G972" t="s">
        <v>1561</v>
      </c>
      <c r="H972" t="s">
        <v>4515</v>
      </c>
      <c r="I972" t="s">
        <v>4516</v>
      </c>
    </row>
    <row r="973" spans="1:9" x14ac:dyDescent="0.25">
      <c r="A973" t="s">
        <v>4517</v>
      </c>
      <c r="B973" t="str">
        <f>VLOOKUP(A973,[1]Sayfa1!A$1:B$65536,2,0)</f>
        <v>MARMARA</v>
      </c>
      <c r="C973" t="str">
        <f>VLOOKUP(A973,[1]Sayfa1!A$1:C$65536,3,0)</f>
        <v>TOTAL</v>
      </c>
      <c r="D973" t="s">
        <v>4518</v>
      </c>
      <c r="E973" t="s">
        <v>4519</v>
      </c>
      <c r="F973" t="s">
        <v>174</v>
      </c>
      <c r="G973" t="s">
        <v>2885</v>
      </c>
      <c r="H973" t="s">
        <v>756</v>
      </c>
      <c r="I973" t="s">
        <v>757</v>
      </c>
    </row>
    <row r="974" spans="1:9" x14ac:dyDescent="0.25">
      <c r="A974" t="s">
        <v>4520</v>
      </c>
      <c r="B974" t="str">
        <f>VLOOKUP(A974,[1]Sayfa1!A$1:B$65536,2,0)</f>
        <v>EGE</v>
      </c>
      <c r="C974" t="str">
        <f>VLOOKUP(A974,[1]Sayfa1!A$1:C$65536,3,0)</f>
        <v>MOİL</v>
      </c>
      <c r="D974" t="s">
        <v>4521</v>
      </c>
      <c r="E974" t="s">
        <v>4522</v>
      </c>
      <c r="F974" t="s">
        <v>643</v>
      </c>
      <c r="G974" t="s">
        <v>4523</v>
      </c>
      <c r="H974" t="s">
        <v>2262</v>
      </c>
      <c r="I974" t="s">
        <v>2263</v>
      </c>
    </row>
    <row r="975" spans="1:9" x14ac:dyDescent="0.25">
      <c r="A975" t="s">
        <v>4524</v>
      </c>
      <c r="B975" t="str">
        <f>VLOOKUP(A975,[1]Sayfa1!A$1:B$65536,2,0)</f>
        <v>GÜNEYDOĞU</v>
      </c>
      <c r="C975" t="str">
        <f>VLOOKUP(A975,[1]Sayfa1!A$1:C$65536,3,0)</f>
        <v>TOTAL</v>
      </c>
      <c r="D975" t="s">
        <v>4525</v>
      </c>
      <c r="E975" t="s">
        <v>4526</v>
      </c>
      <c r="F975" t="s">
        <v>397</v>
      </c>
      <c r="G975" t="s">
        <v>398</v>
      </c>
      <c r="H975" t="s">
        <v>657</v>
      </c>
      <c r="I975" t="s">
        <v>658</v>
      </c>
    </row>
    <row r="976" spans="1:9" x14ac:dyDescent="0.25">
      <c r="A976" t="s">
        <v>4527</v>
      </c>
      <c r="B976" t="str">
        <f>VLOOKUP(A976,[1]Sayfa1!A$1:B$65536,2,0)</f>
        <v>İÇ ANADOLU</v>
      </c>
      <c r="C976" t="str">
        <f>VLOOKUP(A976,[1]Sayfa1!A$1:C$65536,3,0)</f>
        <v>MOİL</v>
      </c>
      <c r="D976" t="s">
        <v>3067</v>
      </c>
      <c r="E976" t="s">
        <v>4528</v>
      </c>
      <c r="F976" t="s">
        <v>241</v>
      </c>
      <c r="G976" t="s">
        <v>4529</v>
      </c>
      <c r="H976" t="s">
        <v>1901</v>
      </c>
      <c r="I976" t="s">
        <v>1902</v>
      </c>
    </row>
    <row r="977" spans="1:9" x14ac:dyDescent="0.25">
      <c r="A977" t="s">
        <v>4530</v>
      </c>
      <c r="B977" t="str">
        <f>VLOOKUP(A977,[1]Sayfa1!A$1:B$65536,2,0)</f>
        <v>EGE</v>
      </c>
      <c r="C977" t="str">
        <f>VLOOKUP(A977,[1]Sayfa1!A$1:C$65536,3,0)</f>
        <v>MOİL</v>
      </c>
      <c r="D977" t="s">
        <v>4531</v>
      </c>
      <c r="E977" t="s">
        <v>4532</v>
      </c>
      <c r="F977" t="s">
        <v>13</v>
      </c>
      <c r="G977" t="s">
        <v>4533</v>
      </c>
      <c r="H977" t="s">
        <v>4534</v>
      </c>
      <c r="I977" t="s">
        <v>4535</v>
      </c>
    </row>
    <row r="978" spans="1:9" x14ac:dyDescent="0.25">
      <c r="A978" t="s">
        <v>4536</v>
      </c>
      <c r="B978" t="str">
        <f>VLOOKUP(A978,[1]Sayfa1!A$1:B$65536,2,0)</f>
        <v>EGE</v>
      </c>
      <c r="C978" t="str">
        <f>VLOOKUP(A978,[1]Sayfa1!A$1:C$65536,3,0)</f>
        <v>TOTAL</v>
      </c>
      <c r="D978" t="s">
        <v>4537</v>
      </c>
      <c r="E978" t="s">
        <v>4538</v>
      </c>
      <c r="F978" t="s">
        <v>142</v>
      </c>
      <c r="G978" t="s">
        <v>667</v>
      </c>
      <c r="H978" t="s">
        <v>603</v>
      </c>
      <c r="I978" t="s">
        <v>985</v>
      </c>
    </row>
    <row r="979" spans="1:9" x14ac:dyDescent="0.25">
      <c r="A979" t="s">
        <v>4539</v>
      </c>
      <c r="B979" t="str">
        <f>VLOOKUP(A979,[1]Sayfa1!A$1:B$65536,2,0)</f>
        <v>EGE</v>
      </c>
      <c r="C979" t="str">
        <f>VLOOKUP(A979,[1]Sayfa1!A$1:C$65536,3,0)</f>
        <v>MOİL</v>
      </c>
      <c r="D979" t="s">
        <v>4540</v>
      </c>
      <c r="E979" t="s">
        <v>4541</v>
      </c>
      <c r="F979" t="s">
        <v>277</v>
      </c>
      <c r="G979" t="s">
        <v>278</v>
      </c>
      <c r="H979" t="s">
        <v>4542</v>
      </c>
      <c r="I979" t="s">
        <v>4543</v>
      </c>
    </row>
    <row r="980" spans="1:9" x14ac:dyDescent="0.25">
      <c r="A980" t="s">
        <v>4544</v>
      </c>
      <c r="B980" t="str">
        <f>VLOOKUP(A980,[1]Sayfa1!A$1:B$65536,2,0)</f>
        <v>İÇ ANADOLU</v>
      </c>
      <c r="C980" t="str">
        <f>VLOOKUP(A980,[1]Sayfa1!A$1:C$65536,3,0)</f>
        <v>DİĞER</v>
      </c>
      <c r="D980" t="s">
        <v>4545</v>
      </c>
      <c r="E980" t="s">
        <v>4546</v>
      </c>
      <c r="F980" t="s">
        <v>381</v>
      </c>
      <c r="G980" t="s">
        <v>1468</v>
      </c>
      <c r="H980" t="s">
        <v>4547</v>
      </c>
      <c r="I980" t="s">
        <v>1902</v>
      </c>
    </row>
    <row r="981" spans="1:9" x14ac:dyDescent="0.25">
      <c r="A981" t="s">
        <v>4548</v>
      </c>
      <c r="B981" t="str">
        <f>VLOOKUP(A981,[1]Sayfa1!A$1:B$65536,2,0)</f>
        <v>KARADENİZ</v>
      </c>
      <c r="C981" t="str">
        <f>VLOOKUP(A981,[1]Sayfa1!A$1:C$65536,3,0)</f>
        <v>TOTAL</v>
      </c>
      <c r="D981" t="s">
        <v>3067</v>
      </c>
      <c r="E981" t="s">
        <v>4549</v>
      </c>
      <c r="F981" t="s">
        <v>224</v>
      </c>
      <c r="G981" t="s">
        <v>225</v>
      </c>
      <c r="H981" t="s">
        <v>4550</v>
      </c>
      <c r="I981" t="s">
        <v>4551</v>
      </c>
    </row>
    <row r="982" spans="1:9" x14ac:dyDescent="0.25">
      <c r="A982" t="s">
        <v>4552</v>
      </c>
      <c r="B982" t="str">
        <f>VLOOKUP(A982,[1]Sayfa1!A$1:B$65536,2,0)</f>
        <v>GÜNEYDOĞU</v>
      </c>
      <c r="C982" t="str">
        <f>VLOOKUP(A982,[1]Sayfa1!A$1:C$65536,3,0)</f>
        <v>TOTAL</v>
      </c>
      <c r="D982" t="s">
        <v>4553</v>
      </c>
      <c r="E982" t="s">
        <v>4554</v>
      </c>
      <c r="F982" t="s">
        <v>460</v>
      </c>
      <c r="G982" t="s">
        <v>718</v>
      </c>
      <c r="H982" t="s">
        <v>1227</v>
      </c>
      <c r="I982" t="s">
        <v>1228</v>
      </c>
    </row>
    <row r="983" spans="1:9" x14ac:dyDescent="0.25">
      <c r="A983" t="s">
        <v>4555</v>
      </c>
      <c r="B983" t="str">
        <f>VLOOKUP(A983,[1]Sayfa1!A$1:B$65536,2,0)</f>
        <v>MARMARA</v>
      </c>
      <c r="C983" t="str">
        <f>VLOOKUP(A983,[1]Sayfa1!A$1:C$65536,3,0)</f>
        <v>TOTAL</v>
      </c>
      <c r="D983" t="s">
        <v>3641</v>
      </c>
      <c r="E983" t="s">
        <v>4556</v>
      </c>
      <c r="F983" t="s">
        <v>28</v>
      </c>
      <c r="G983" t="s">
        <v>2573</v>
      </c>
      <c r="H983" t="s">
        <v>3643</v>
      </c>
      <c r="I983" t="s">
        <v>3644</v>
      </c>
    </row>
    <row r="984" spans="1:9" x14ac:dyDescent="0.25">
      <c r="A984" t="s">
        <v>4557</v>
      </c>
      <c r="B984" t="str">
        <f>VLOOKUP(A984,[1]Sayfa1!A$1:B$65536,2,0)</f>
        <v>MARMARA</v>
      </c>
      <c r="C984" t="str">
        <f>VLOOKUP(A984,[1]Sayfa1!A$1:C$65536,3,0)</f>
        <v>TOTAL</v>
      </c>
      <c r="D984" t="s">
        <v>4558</v>
      </c>
      <c r="E984" t="s">
        <v>4559</v>
      </c>
      <c r="F984" t="s">
        <v>28</v>
      </c>
      <c r="G984" t="s">
        <v>1438</v>
      </c>
      <c r="H984" t="s">
        <v>4560</v>
      </c>
      <c r="I984" t="s">
        <v>4561</v>
      </c>
    </row>
    <row r="985" spans="1:9" x14ac:dyDescent="0.25">
      <c r="A985" t="s">
        <v>4562</v>
      </c>
      <c r="B985" t="str">
        <f>VLOOKUP(A985,[1]Sayfa1!A$1:B$65536,2,0)</f>
        <v>EGE</v>
      </c>
      <c r="C985" t="str">
        <f>VLOOKUP(A985,[1]Sayfa1!A$1:C$65536,3,0)</f>
        <v>TOTAL</v>
      </c>
      <c r="D985" t="s">
        <v>4563</v>
      </c>
      <c r="E985" t="s">
        <v>4564</v>
      </c>
      <c r="F985" t="s">
        <v>81</v>
      </c>
      <c r="G985" t="s">
        <v>1895</v>
      </c>
      <c r="H985" t="s">
        <v>1586</v>
      </c>
      <c r="I985" t="s">
        <v>4565</v>
      </c>
    </row>
    <row r="986" spans="1:9" x14ac:dyDescent="0.25">
      <c r="A986" t="s">
        <v>4566</v>
      </c>
      <c r="B986" t="str">
        <f>VLOOKUP(A986,[1]Sayfa1!A$1:B$65536,2,0)</f>
        <v>KARADENİZ</v>
      </c>
      <c r="C986" t="str">
        <f>VLOOKUP(A986,[1]Sayfa1!A$1:C$65536,3,0)</f>
        <v>MOİL</v>
      </c>
      <c r="D986" t="s">
        <v>4567</v>
      </c>
      <c r="E986" t="s">
        <v>4568</v>
      </c>
      <c r="F986" t="s">
        <v>1037</v>
      </c>
      <c r="G986" t="s">
        <v>4569</v>
      </c>
      <c r="H986" t="s">
        <v>4570</v>
      </c>
      <c r="I986" t="s">
        <v>4571</v>
      </c>
    </row>
    <row r="987" spans="1:9" x14ac:dyDescent="0.25">
      <c r="A987" t="s">
        <v>4572</v>
      </c>
      <c r="B987" t="str">
        <f>VLOOKUP(A987,[1]Sayfa1!A$1:B$65536,2,0)</f>
        <v>İÇ ANADOLU</v>
      </c>
      <c r="C987" t="str">
        <f>VLOOKUP(A987,[1]Sayfa1!A$1:C$65536,3,0)</f>
        <v>DİĞER</v>
      </c>
      <c r="D987" t="s">
        <v>4573</v>
      </c>
      <c r="E987" t="s">
        <v>4574</v>
      </c>
      <c r="F987" t="s">
        <v>230</v>
      </c>
      <c r="G987" t="s">
        <v>4575</v>
      </c>
      <c r="H987" t="s">
        <v>4576</v>
      </c>
      <c r="I987" t="s">
        <v>4577</v>
      </c>
    </row>
    <row r="988" spans="1:9" x14ac:dyDescent="0.25">
      <c r="A988" t="s">
        <v>4578</v>
      </c>
      <c r="B988" t="str">
        <f>VLOOKUP(A988,[1]Sayfa1!A$1:B$65536,2,0)</f>
        <v>KARADENİZ</v>
      </c>
      <c r="C988" t="str">
        <f>VLOOKUP(A988,[1]Sayfa1!A$1:C$65536,3,0)</f>
        <v>MOİL</v>
      </c>
      <c r="D988" t="s">
        <v>4579</v>
      </c>
      <c r="E988" t="s">
        <v>4580</v>
      </c>
      <c r="F988" t="s">
        <v>224</v>
      </c>
      <c r="G988" t="s">
        <v>4581</v>
      </c>
      <c r="H988" t="s">
        <v>4582</v>
      </c>
      <c r="I988" t="s">
        <v>4201</v>
      </c>
    </row>
    <row r="989" spans="1:9" x14ac:dyDescent="0.25">
      <c r="A989" t="s">
        <v>4583</v>
      </c>
      <c r="B989" t="str">
        <f>VLOOKUP(A989,[1]Sayfa1!A$1:B$65536,2,0)</f>
        <v>MARMARA</v>
      </c>
      <c r="C989" t="str">
        <f>VLOOKUP(A989,[1]Sayfa1!A$1:C$65536,3,0)</f>
        <v>MOİL</v>
      </c>
      <c r="D989" t="s">
        <v>4584</v>
      </c>
      <c r="E989" t="s">
        <v>4585</v>
      </c>
      <c r="F989" t="s">
        <v>595</v>
      </c>
      <c r="G989" t="s">
        <v>596</v>
      </c>
      <c r="H989" t="s">
        <v>3440</v>
      </c>
      <c r="I989" t="s">
        <v>1479</v>
      </c>
    </row>
    <row r="990" spans="1:9" x14ac:dyDescent="0.25">
      <c r="A990" t="s">
        <v>4586</v>
      </c>
      <c r="B990" t="str">
        <f>VLOOKUP(A990,[1]Sayfa1!A$1:B$65536,2,0)</f>
        <v>EGE</v>
      </c>
      <c r="C990" t="str">
        <f>VLOOKUP(A990,[1]Sayfa1!A$1:C$65536,3,0)</f>
        <v>TOTAL</v>
      </c>
      <c r="D990" t="s">
        <v>4587</v>
      </c>
      <c r="E990" t="s">
        <v>4588</v>
      </c>
      <c r="F990" t="s">
        <v>1318</v>
      </c>
      <c r="G990" t="s">
        <v>4589</v>
      </c>
      <c r="H990" t="s">
        <v>4590</v>
      </c>
      <c r="I990" t="s">
        <v>2120</v>
      </c>
    </row>
    <row r="991" spans="1:9" x14ac:dyDescent="0.25">
      <c r="A991" t="s">
        <v>4591</v>
      </c>
      <c r="B991" t="str">
        <f>VLOOKUP(A991,[1]Sayfa1!A$1:B$65536,2,0)</f>
        <v>GÜNEYDOĞU</v>
      </c>
      <c r="C991" t="str">
        <f>VLOOKUP(A991,[1]Sayfa1!A$1:C$65536,3,0)</f>
        <v>TOTAL</v>
      </c>
      <c r="D991" t="s">
        <v>4592</v>
      </c>
      <c r="E991" t="s">
        <v>4593</v>
      </c>
      <c r="F991" t="s">
        <v>1855</v>
      </c>
      <c r="G991" t="s">
        <v>36</v>
      </c>
      <c r="H991" t="s">
        <v>2100</v>
      </c>
      <c r="I991" t="s">
        <v>4594</v>
      </c>
    </row>
    <row r="992" spans="1:9" x14ac:dyDescent="0.25">
      <c r="A992" t="s">
        <v>4595</v>
      </c>
      <c r="B992" t="str">
        <f>VLOOKUP(A992,[1]Sayfa1!A$1:B$65536,2,0)</f>
        <v>EGE</v>
      </c>
      <c r="C992" t="str">
        <f>VLOOKUP(A992,[1]Sayfa1!A$1:C$65536,3,0)</f>
        <v>MOİL</v>
      </c>
      <c r="D992" t="s">
        <v>4596</v>
      </c>
      <c r="E992" t="s">
        <v>4597</v>
      </c>
      <c r="F992" t="s">
        <v>81</v>
      </c>
      <c r="G992" t="s">
        <v>1956</v>
      </c>
      <c r="H992" t="s">
        <v>4598</v>
      </c>
      <c r="I992" t="s">
        <v>4599</v>
      </c>
    </row>
    <row r="993" spans="1:9" x14ac:dyDescent="0.25">
      <c r="A993" t="s">
        <v>4600</v>
      </c>
      <c r="B993" t="str">
        <f>VLOOKUP(A993,[1]Sayfa1!A$1:B$65536,2,0)</f>
        <v>GÜNEYDOĞU</v>
      </c>
      <c r="C993" t="str">
        <f>VLOOKUP(A993,[1]Sayfa1!A$1:C$65536,3,0)</f>
        <v>MOİL</v>
      </c>
      <c r="D993" t="s">
        <v>4601</v>
      </c>
      <c r="E993" t="s">
        <v>4602</v>
      </c>
      <c r="F993" t="s">
        <v>1219</v>
      </c>
      <c r="G993" t="s">
        <v>36</v>
      </c>
      <c r="H993" t="s">
        <v>213</v>
      </c>
      <c r="I993" t="s">
        <v>2214</v>
      </c>
    </row>
    <row r="994" spans="1:9" x14ac:dyDescent="0.25">
      <c r="A994" t="s">
        <v>4603</v>
      </c>
      <c r="B994" t="str">
        <f>VLOOKUP(A994,[1]Sayfa1!A$1:B$65536,2,0)</f>
        <v>GÜNEYDOĞU</v>
      </c>
      <c r="C994" t="str">
        <f>VLOOKUP(A994,[1]Sayfa1!A$1:C$65536,3,0)</f>
        <v>MOİL</v>
      </c>
      <c r="D994" t="s">
        <v>4604</v>
      </c>
      <c r="E994" t="s">
        <v>4605</v>
      </c>
      <c r="F994" t="s">
        <v>397</v>
      </c>
      <c r="G994" t="s">
        <v>966</v>
      </c>
      <c r="H994" t="s">
        <v>50</v>
      </c>
      <c r="I994" t="s">
        <v>4606</v>
      </c>
    </row>
    <row r="995" spans="1:9" x14ac:dyDescent="0.25">
      <c r="A995" t="s">
        <v>4607</v>
      </c>
      <c r="B995" t="str">
        <f>VLOOKUP(A995,[1]Sayfa1!A$1:B$65536,2,0)</f>
        <v>İÇ ANADOLU</v>
      </c>
      <c r="C995" t="str">
        <f>VLOOKUP(A995,[1]Sayfa1!A$1:C$65536,3,0)</f>
        <v>MÜNFERİT</v>
      </c>
      <c r="D995" t="s">
        <v>4608</v>
      </c>
      <c r="E995" t="s">
        <v>4609</v>
      </c>
      <c r="F995" t="s">
        <v>21</v>
      </c>
      <c r="G995" t="s">
        <v>22</v>
      </c>
      <c r="H995" t="s">
        <v>4406</v>
      </c>
      <c r="I995" t="s">
        <v>1543</v>
      </c>
    </row>
    <row r="996" spans="1:9" x14ac:dyDescent="0.25">
      <c r="A996" t="s">
        <v>4610</v>
      </c>
      <c r="B996" t="str">
        <f>VLOOKUP(A996,[1]Sayfa1!A$1:B$65536,2,0)</f>
        <v>GÜNEYDOĞU</v>
      </c>
      <c r="C996" t="str">
        <f>VLOOKUP(A996,[1]Sayfa1!A$1:C$65536,3,0)</f>
        <v>TOTAL</v>
      </c>
      <c r="D996" t="s">
        <v>4611</v>
      </c>
      <c r="E996" t="s">
        <v>4612</v>
      </c>
      <c r="F996" t="s">
        <v>329</v>
      </c>
      <c r="G996" t="s">
        <v>4613</v>
      </c>
      <c r="H996" t="s">
        <v>4614</v>
      </c>
      <c r="I996" t="s">
        <v>4615</v>
      </c>
    </row>
    <row r="997" spans="1:9" x14ac:dyDescent="0.25">
      <c r="A997" t="s">
        <v>4616</v>
      </c>
      <c r="B997" t="str">
        <f>VLOOKUP(A997,[1]Sayfa1!A$1:B$65536,2,0)</f>
        <v>İÇ ANADOLU</v>
      </c>
      <c r="C997" t="str">
        <f>VLOOKUP(A997,[1]Sayfa1!A$1:C$65536,3,0)</f>
        <v>TOTAL</v>
      </c>
      <c r="D997" t="s">
        <v>3497</v>
      </c>
      <c r="E997" t="s">
        <v>4617</v>
      </c>
      <c r="F997" t="s">
        <v>21</v>
      </c>
      <c r="G997" t="s">
        <v>1526</v>
      </c>
      <c r="H997" t="s">
        <v>4618</v>
      </c>
      <c r="I997" t="s">
        <v>4619</v>
      </c>
    </row>
    <row r="998" spans="1:9" x14ac:dyDescent="0.25">
      <c r="A998" t="s">
        <v>4620</v>
      </c>
      <c r="B998" t="str">
        <f>VLOOKUP(A998,[1]Sayfa1!A$1:B$65536,2,0)</f>
        <v>GÜNEYDOĞU</v>
      </c>
      <c r="C998" t="str">
        <f>VLOOKUP(A998,[1]Sayfa1!A$1:C$65536,3,0)</f>
        <v>TOTAL</v>
      </c>
      <c r="D998" t="s">
        <v>4621</v>
      </c>
      <c r="E998" t="s">
        <v>4622</v>
      </c>
      <c r="F998" t="s">
        <v>511</v>
      </c>
      <c r="G998" t="s">
        <v>1611</v>
      </c>
      <c r="H998" t="s">
        <v>411</v>
      </c>
      <c r="I998" t="s">
        <v>412</v>
      </c>
    </row>
    <row r="999" spans="1:9" x14ac:dyDescent="0.25">
      <c r="A999" t="s">
        <v>4623</v>
      </c>
      <c r="B999" t="str">
        <f>VLOOKUP(A999,[1]Sayfa1!A$1:B$65536,2,0)</f>
        <v>MARMARA</v>
      </c>
      <c r="C999" t="str">
        <f>VLOOKUP(A999,[1]Sayfa1!A$1:C$65536,3,0)</f>
        <v>TOTAL</v>
      </c>
      <c r="D999" t="s">
        <v>4624</v>
      </c>
      <c r="E999" t="s">
        <v>4625</v>
      </c>
      <c r="F999" t="s">
        <v>595</v>
      </c>
      <c r="G999" t="s">
        <v>2663</v>
      </c>
      <c r="H999" t="s">
        <v>2653</v>
      </c>
      <c r="I999" t="s">
        <v>1681</v>
      </c>
    </row>
    <row r="1000" spans="1:9" x14ac:dyDescent="0.25">
      <c r="A1000" t="s">
        <v>4626</v>
      </c>
      <c r="B1000" t="str">
        <f>VLOOKUP(A1000,[1]Sayfa1!A$1:B$65536,2,0)</f>
        <v>İÇ ANADOLU</v>
      </c>
      <c r="C1000" t="str">
        <f>VLOOKUP(A1000,[1]Sayfa1!A$1:C$65536,3,0)</f>
        <v>MOİL</v>
      </c>
      <c r="D1000" t="s">
        <v>4627</v>
      </c>
      <c r="E1000" t="s">
        <v>4628</v>
      </c>
      <c r="F1000" t="s">
        <v>241</v>
      </c>
      <c r="G1000" t="s">
        <v>750</v>
      </c>
      <c r="H1000" t="s">
        <v>4629</v>
      </c>
      <c r="I1000" t="s">
        <v>4630</v>
      </c>
    </row>
    <row r="1001" spans="1:9" x14ac:dyDescent="0.25">
      <c r="A1001" t="s">
        <v>4631</v>
      </c>
      <c r="B1001" t="str">
        <f>VLOOKUP(A1001,[1]Sayfa1!A$1:B$65536,2,0)</f>
        <v>EGE</v>
      </c>
      <c r="C1001" t="str">
        <f>VLOOKUP(A1001,[1]Sayfa1!A$1:C$65536,3,0)</f>
        <v>DİĞER</v>
      </c>
      <c r="D1001" t="s">
        <v>4632</v>
      </c>
      <c r="E1001" t="s">
        <v>4633</v>
      </c>
      <c r="F1001" t="s">
        <v>1318</v>
      </c>
      <c r="G1001" t="s">
        <v>4589</v>
      </c>
      <c r="H1001" t="s">
        <v>1026</v>
      </c>
      <c r="I1001" t="s">
        <v>4634</v>
      </c>
    </row>
    <row r="1002" spans="1:9" x14ac:dyDescent="0.25">
      <c r="A1002" t="s">
        <v>4635</v>
      </c>
      <c r="B1002" t="str">
        <f>VLOOKUP(A1002,[1]Sayfa1!A$1:B$65536,2,0)</f>
        <v>EGE</v>
      </c>
      <c r="C1002" t="str">
        <f>VLOOKUP(A1002,[1]Sayfa1!A$1:C$65536,3,0)</f>
        <v>TOTAL</v>
      </c>
      <c r="D1002" t="s">
        <v>4636</v>
      </c>
      <c r="E1002" t="s">
        <v>4637</v>
      </c>
      <c r="F1002" t="s">
        <v>277</v>
      </c>
      <c r="G1002" t="s">
        <v>4638</v>
      </c>
      <c r="H1002" t="s">
        <v>294</v>
      </c>
      <c r="I1002" t="s">
        <v>295</v>
      </c>
    </row>
    <row r="1003" spans="1:9" x14ac:dyDescent="0.25">
      <c r="A1003" t="s">
        <v>4639</v>
      </c>
      <c r="B1003" t="str">
        <f>VLOOKUP(A1003,[1]Sayfa1!A$1:B$65536,2,0)</f>
        <v>EGE</v>
      </c>
      <c r="C1003" t="str">
        <f>VLOOKUP(A1003,[1]Sayfa1!A$1:C$65536,3,0)</f>
        <v>TOTAL</v>
      </c>
      <c r="D1003" t="s">
        <v>4640</v>
      </c>
      <c r="E1003" t="s">
        <v>4641</v>
      </c>
      <c r="F1003" t="s">
        <v>1318</v>
      </c>
      <c r="G1003" t="s">
        <v>36</v>
      </c>
      <c r="H1003" t="s">
        <v>4642</v>
      </c>
      <c r="I1003" t="s">
        <v>1623</v>
      </c>
    </row>
    <row r="1004" spans="1:9" x14ac:dyDescent="0.25">
      <c r="A1004" t="s">
        <v>4643</v>
      </c>
      <c r="B1004" t="str">
        <f>VLOOKUP(A1004,[1]Sayfa1!A$1:B$65536,2,0)</f>
        <v>KARADENİZ</v>
      </c>
      <c r="C1004" t="str">
        <f>VLOOKUP(A1004,[1]Sayfa1!A$1:C$65536,3,0)</f>
        <v>DİĞER</v>
      </c>
      <c r="D1004" t="s">
        <v>4644</v>
      </c>
      <c r="E1004" t="s">
        <v>4645</v>
      </c>
      <c r="F1004" t="s">
        <v>478</v>
      </c>
      <c r="G1004" t="s">
        <v>602</v>
      </c>
      <c r="H1004" t="s">
        <v>4646</v>
      </c>
      <c r="I1004" t="s">
        <v>1681</v>
      </c>
    </row>
    <row r="1005" spans="1:9" x14ac:dyDescent="0.25">
      <c r="A1005" t="s">
        <v>4647</v>
      </c>
      <c r="B1005" t="str">
        <f>VLOOKUP(A1005,[1]Sayfa1!A$1:B$65536,2,0)</f>
        <v>KARADENİZ</v>
      </c>
      <c r="C1005" t="str">
        <f>VLOOKUP(A1005,[1]Sayfa1!A$1:C$65536,3,0)</f>
        <v>TOTAL</v>
      </c>
      <c r="D1005" t="s">
        <v>3728</v>
      </c>
      <c r="E1005" t="s">
        <v>4648</v>
      </c>
      <c r="F1005" t="s">
        <v>352</v>
      </c>
      <c r="G1005" t="s">
        <v>36</v>
      </c>
      <c r="H1005" t="s">
        <v>3730</v>
      </c>
      <c r="I1005" t="s">
        <v>3731</v>
      </c>
    </row>
    <row r="1006" spans="1:9" x14ac:dyDescent="0.25">
      <c r="A1006" t="s">
        <v>4649</v>
      </c>
      <c r="B1006" t="str">
        <f>VLOOKUP(A1006,[1]Sayfa1!A$1:B$65536,2,0)</f>
        <v>İÇ ANADOLU</v>
      </c>
      <c r="C1006" t="str">
        <f>VLOOKUP(A1006,[1]Sayfa1!A$1:C$65536,3,0)</f>
        <v>TOTAL</v>
      </c>
      <c r="D1006" t="s">
        <v>4650</v>
      </c>
      <c r="E1006" t="s">
        <v>4651</v>
      </c>
      <c r="F1006" t="s">
        <v>359</v>
      </c>
      <c r="G1006" t="s">
        <v>1916</v>
      </c>
      <c r="H1006" t="s">
        <v>1917</v>
      </c>
      <c r="I1006" t="s">
        <v>1918</v>
      </c>
    </row>
    <row r="1007" spans="1:9" x14ac:dyDescent="0.25">
      <c r="A1007" t="s">
        <v>4652</v>
      </c>
      <c r="B1007" t="str">
        <f>VLOOKUP(A1007,[1]Sayfa1!A$1:B$65536,2,0)</f>
        <v>İÇ ANADOLU</v>
      </c>
      <c r="C1007" t="str">
        <f>VLOOKUP(A1007,[1]Sayfa1!A$1:C$65536,3,0)</f>
        <v>DİĞER</v>
      </c>
      <c r="D1007" t="s">
        <v>4653</v>
      </c>
      <c r="E1007" t="s">
        <v>4654</v>
      </c>
      <c r="F1007" t="s">
        <v>35</v>
      </c>
      <c r="G1007" t="s">
        <v>2200</v>
      </c>
      <c r="H1007" t="s">
        <v>500</v>
      </c>
      <c r="I1007" t="s">
        <v>501</v>
      </c>
    </row>
    <row r="1008" spans="1:9" x14ac:dyDescent="0.25">
      <c r="A1008" t="s">
        <v>4655</v>
      </c>
      <c r="B1008" t="str">
        <f>VLOOKUP(A1008,[1]Sayfa1!A$1:B$65536,2,0)</f>
        <v>GÜNEYDOĞU</v>
      </c>
      <c r="C1008" t="str">
        <f>VLOOKUP(A1008,[1]Sayfa1!A$1:C$65536,3,0)</f>
        <v>TOTAL</v>
      </c>
      <c r="D1008" t="s">
        <v>4656</v>
      </c>
      <c r="E1008" t="s">
        <v>4657</v>
      </c>
      <c r="F1008" t="s">
        <v>113</v>
      </c>
      <c r="G1008" t="s">
        <v>4658</v>
      </c>
      <c r="H1008" t="s">
        <v>971</v>
      </c>
      <c r="I1008" t="s">
        <v>1543</v>
      </c>
    </row>
    <row r="1009" spans="1:9" x14ac:dyDescent="0.25">
      <c r="A1009" t="s">
        <v>4659</v>
      </c>
      <c r="B1009" t="str">
        <f>VLOOKUP(A1009,[1]Sayfa1!A$1:B$65536,2,0)</f>
        <v>MARMARA</v>
      </c>
      <c r="C1009" t="str">
        <f>VLOOKUP(A1009,[1]Sayfa1!A$1:C$65536,3,0)</f>
        <v>TOTAL</v>
      </c>
      <c r="D1009" t="s">
        <v>4660</v>
      </c>
      <c r="E1009" t="s">
        <v>4661</v>
      </c>
      <c r="F1009" t="s">
        <v>162</v>
      </c>
      <c r="G1009" t="s">
        <v>1193</v>
      </c>
      <c r="H1009" t="s">
        <v>4662</v>
      </c>
      <c r="I1009" t="s">
        <v>4663</v>
      </c>
    </row>
    <row r="1010" spans="1:9" x14ac:dyDescent="0.25">
      <c r="A1010" t="s">
        <v>4664</v>
      </c>
      <c r="B1010" t="str">
        <f>VLOOKUP(A1010,[1]Sayfa1!A$1:B$65536,2,0)</f>
        <v>İÇ ANADOLU</v>
      </c>
      <c r="C1010" t="str">
        <f>VLOOKUP(A1010,[1]Sayfa1!A$1:C$65536,3,0)</f>
        <v>TOTAL</v>
      </c>
      <c r="D1010" t="s">
        <v>4665</v>
      </c>
      <c r="E1010" t="s">
        <v>4666</v>
      </c>
      <c r="F1010" t="s">
        <v>21</v>
      </c>
      <c r="G1010" t="s">
        <v>4667</v>
      </c>
      <c r="H1010" t="s">
        <v>686</v>
      </c>
      <c r="I1010" t="s">
        <v>2186</v>
      </c>
    </row>
    <row r="1011" spans="1:9" x14ac:dyDescent="0.25">
      <c r="A1011" t="s">
        <v>4668</v>
      </c>
      <c r="B1011" t="str">
        <f>VLOOKUP(A1011,[1]Sayfa1!A$1:B$65536,2,0)</f>
        <v>İÇ ANADOLU</v>
      </c>
      <c r="C1011" t="str">
        <f>VLOOKUP(A1011,[1]Sayfa1!A$1:C$65536,3,0)</f>
        <v>MOİL</v>
      </c>
      <c r="D1011" t="s">
        <v>4669</v>
      </c>
      <c r="E1011" t="s">
        <v>4670</v>
      </c>
      <c r="F1011" t="s">
        <v>585</v>
      </c>
      <c r="G1011" t="s">
        <v>36</v>
      </c>
      <c r="H1011" t="s">
        <v>1716</v>
      </c>
      <c r="I1011" t="s">
        <v>1717</v>
      </c>
    </row>
    <row r="1012" spans="1:9" x14ac:dyDescent="0.25">
      <c r="A1012" t="s">
        <v>4671</v>
      </c>
      <c r="B1012" t="str">
        <f>VLOOKUP(A1012,[1]Sayfa1!A$1:B$65536,2,0)</f>
        <v>EGE</v>
      </c>
      <c r="C1012" t="str">
        <f>VLOOKUP(A1012,[1]Sayfa1!A$1:C$65536,3,0)</f>
        <v>TOTAL</v>
      </c>
      <c r="D1012" t="s">
        <v>4672</v>
      </c>
      <c r="E1012" t="s">
        <v>4673</v>
      </c>
      <c r="F1012" t="s">
        <v>277</v>
      </c>
      <c r="G1012" t="s">
        <v>1906</v>
      </c>
      <c r="H1012" t="s">
        <v>4674</v>
      </c>
      <c r="I1012" t="s">
        <v>4675</v>
      </c>
    </row>
    <row r="1013" spans="1:9" x14ac:dyDescent="0.25">
      <c r="A1013" t="s">
        <v>4676</v>
      </c>
      <c r="B1013" t="str">
        <f>VLOOKUP(A1013,[1]Sayfa1!A$1:B$65536,2,0)</f>
        <v>EGE</v>
      </c>
      <c r="C1013" t="str">
        <f>VLOOKUP(A1013,[1]Sayfa1!A$1:C$65536,3,0)</f>
        <v>TOTAL</v>
      </c>
      <c r="D1013" t="s">
        <v>4677</v>
      </c>
      <c r="E1013" t="s">
        <v>4678</v>
      </c>
      <c r="F1013" t="s">
        <v>81</v>
      </c>
      <c r="G1013" t="s">
        <v>1956</v>
      </c>
      <c r="H1013" t="s">
        <v>4679</v>
      </c>
      <c r="I1013" t="s">
        <v>4680</v>
      </c>
    </row>
    <row r="1014" spans="1:9" x14ac:dyDescent="0.25">
      <c r="A1014" t="s">
        <v>4681</v>
      </c>
      <c r="B1014" t="str">
        <f>VLOOKUP(A1014,[1]Sayfa1!A$1:B$65536,2,0)</f>
        <v>İÇ ANADOLU</v>
      </c>
      <c r="C1014" t="str">
        <f>VLOOKUP(A1014,[1]Sayfa1!A$1:C$65536,3,0)</f>
        <v>MOİL</v>
      </c>
      <c r="D1014" t="s">
        <v>4682</v>
      </c>
      <c r="E1014" t="s">
        <v>4683</v>
      </c>
      <c r="F1014" t="s">
        <v>241</v>
      </c>
      <c r="G1014" t="s">
        <v>1198</v>
      </c>
      <c r="H1014" t="s">
        <v>4684</v>
      </c>
      <c r="I1014" t="s">
        <v>1961</v>
      </c>
    </row>
    <row r="1015" spans="1:9" x14ac:dyDescent="0.25">
      <c r="A1015" t="s">
        <v>4685</v>
      </c>
      <c r="B1015" t="str">
        <f>VLOOKUP(A1015,[1]Sayfa1!A$1:B$65536,2,0)</f>
        <v>EGE</v>
      </c>
      <c r="C1015" t="str">
        <f>VLOOKUP(A1015,[1]Sayfa1!A$1:C$65536,3,0)</f>
        <v>MOİL</v>
      </c>
      <c r="D1015" t="s">
        <v>2619</v>
      </c>
      <c r="E1015" t="s">
        <v>4686</v>
      </c>
      <c r="F1015" t="s">
        <v>13</v>
      </c>
      <c r="G1015" t="s">
        <v>200</v>
      </c>
      <c r="H1015" t="s">
        <v>2621</v>
      </c>
      <c r="I1015" t="s">
        <v>2622</v>
      </c>
    </row>
    <row r="1016" spans="1:9" x14ac:dyDescent="0.25">
      <c r="A1016" t="s">
        <v>4687</v>
      </c>
      <c r="B1016" t="str">
        <f>VLOOKUP(A1016,[1]Sayfa1!A$1:B$65536,2,0)</f>
        <v>GÜNEYDOĞU</v>
      </c>
      <c r="C1016" t="str">
        <f>VLOOKUP(A1016,[1]Sayfa1!A$1:C$65536,3,0)</f>
        <v>TOTAL</v>
      </c>
      <c r="D1016" t="s">
        <v>4688</v>
      </c>
      <c r="E1016" t="s">
        <v>4689</v>
      </c>
      <c r="F1016" t="s">
        <v>511</v>
      </c>
      <c r="G1016" t="s">
        <v>2416</v>
      </c>
      <c r="H1016" t="s">
        <v>4690</v>
      </c>
      <c r="I1016" t="s">
        <v>4691</v>
      </c>
    </row>
    <row r="1017" spans="1:9" x14ac:dyDescent="0.25">
      <c r="A1017" t="s">
        <v>4692</v>
      </c>
      <c r="B1017" t="str">
        <f>VLOOKUP(A1017,[1]Sayfa1!A$1:B$65536,2,0)</f>
        <v>GÜNEYDOĞU</v>
      </c>
      <c r="C1017" t="str">
        <f>VLOOKUP(A1017,[1]Sayfa1!A$1:C$65536,3,0)</f>
        <v>DİĞER</v>
      </c>
      <c r="D1017" t="s">
        <v>1351</v>
      </c>
      <c r="E1017" t="s">
        <v>4693</v>
      </c>
      <c r="F1017" t="s">
        <v>1219</v>
      </c>
      <c r="G1017" t="s">
        <v>4694</v>
      </c>
      <c r="H1017" t="s">
        <v>4695</v>
      </c>
      <c r="I1017" t="s">
        <v>3560</v>
      </c>
    </row>
    <row r="1018" spans="1:9" x14ac:dyDescent="0.25">
      <c r="A1018" t="s">
        <v>4696</v>
      </c>
      <c r="B1018" t="str">
        <f>VLOOKUP(A1018,[1]Sayfa1!A$1:B$65536,2,0)</f>
        <v>İÇ ANADOLU</v>
      </c>
      <c r="C1018" t="str">
        <f>VLOOKUP(A1018,[1]Sayfa1!A$1:C$65536,3,0)</f>
        <v>MOİL</v>
      </c>
      <c r="D1018" t="s">
        <v>3316</v>
      </c>
      <c r="E1018" t="s">
        <v>4697</v>
      </c>
      <c r="F1018" t="s">
        <v>206</v>
      </c>
      <c r="G1018" t="s">
        <v>4698</v>
      </c>
      <c r="H1018" t="s">
        <v>3319</v>
      </c>
      <c r="I1018" t="s">
        <v>3320</v>
      </c>
    </row>
    <row r="1019" spans="1:9" x14ac:dyDescent="0.25">
      <c r="A1019" t="s">
        <v>4699</v>
      </c>
      <c r="B1019" t="str">
        <f>VLOOKUP(A1019,[1]Sayfa1!A$1:B$65536,2,0)</f>
        <v>İÇ ANADOLU</v>
      </c>
      <c r="C1019" t="str">
        <f>VLOOKUP(A1019,[1]Sayfa1!A$1:C$65536,3,0)</f>
        <v>TOTAL</v>
      </c>
      <c r="D1019" t="s">
        <v>4700</v>
      </c>
      <c r="E1019" t="s">
        <v>4701</v>
      </c>
      <c r="F1019" t="s">
        <v>206</v>
      </c>
      <c r="G1019" t="s">
        <v>36</v>
      </c>
      <c r="H1019" t="s">
        <v>4702</v>
      </c>
      <c r="I1019" t="s">
        <v>1573</v>
      </c>
    </row>
    <row r="1020" spans="1:9" x14ac:dyDescent="0.25">
      <c r="A1020" t="s">
        <v>4703</v>
      </c>
      <c r="B1020" t="str">
        <f>VLOOKUP(A1020,[1]Sayfa1!A$1:B$65536,2,0)</f>
        <v>İÇ ANADOLU</v>
      </c>
      <c r="C1020" t="str">
        <f>VLOOKUP(A1020,[1]Sayfa1!A$1:C$65536,3,0)</f>
        <v>TOTAL</v>
      </c>
      <c r="D1020" t="s">
        <v>4704</v>
      </c>
      <c r="E1020" t="s">
        <v>4705</v>
      </c>
      <c r="F1020" t="s">
        <v>21</v>
      </c>
      <c r="G1020" t="s">
        <v>4706</v>
      </c>
      <c r="H1020" t="s">
        <v>1641</v>
      </c>
      <c r="I1020" t="s">
        <v>4707</v>
      </c>
    </row>
    <row r="1021" spans="1:9" x14ac:dyDescent="0.25">
      <c r="A1021" t="s">
        <v>4708</v>
      </c>
      <c r="B1021" t="str">
        <f>VLOOKUP(A1021,[1]Sayfa1!A$1:B$65536,2,0)</f>
        <v>İÇ ANADOLU</v>
      </c>
      <c r="C1021" t="str">
        <f>VLOOKUP(A1021,[1]Sayfa1!A$1:C$65536,3,0)</f>
        <v>TOTAL</v>
      </c>
      <c r="D1021" t="s">
        <v>2571</v>
      </c>
      <c r="E1021" t="s">
        <v>4709</v>
      </c>
      <c r="F1021" t="s">
        <v>241</v>
      </c>
      <c r="G1021" t="s">
        <v>3179</v>
      </c>
      <c r="H1021" t="s">
        <v>2574</v>
      </c>
      <c r="I1021" t="s">
        <v>2575</v>
      </c>
    </row>
    <row r="1022" spans="1:9" x14ac:dyDescent="0.25">
      <c r="A1022" t="s">
        <v>4710</v>
      </c>
      <c r="B1022" t="str">
        <f>VLOOKUP(A1022,[1]Sayfa1!A$1:B$65536,2,0)</f>
        <v>MARMARA</v>
      </c>
      <c r="C1022" t="str">
        <f>VLOOKUP(A1022,[1]Sayfa1!A$1:C$65536,3,0)</f>
        <v>TOTAL</v>
      </c>
      <c r="D1022" t="s">
        <v>2571</v>
      </c>
      <c r="E1022" t="s">
        <v>4711</v>
      </c>
      <c r="F1022" t="s">
        <v>218</v>
      </c>
      <c r="G1022" t="s">
        <v>36</v>
      </c>
      <c r="H1022" t="s">
        <v>2574</v>
      </c>
      <c r="I1022" t="s">
        <v>2575</v>
      </c>
    </row>
    <row r="1023" spans="1:9" x14ac:dyDescent="0.25">
      <c r="A1023" t="s">
        <v>4712</v>
      </c>
      <c r="B1023" t="str">
        <f>VLOOKUP(A1023,[1]Sayfa1!A$1:B$65536,2,0)</f>
        <v>İÇ ANADOLU</v>
      </c>
      <c r="C1023" t="str">
        <f>VLOOKUP(A1023,[1]Sayfa1!A$1:C$65536,3,0)</f>
        <v>MOİL</v>
      </c>
      <c r="D1023" t="s">
        <v>4713</v>
      </c>
      <c r="E1023" t="s">
        <v>4714</v>
      </c>
      <c r="F1023" t="s">
        <v>35</v>
      </c>
      <c r="G1023" t="s">
        <v>2170</v>
      </c>
      <c r="H1023" t="s">
        <v>115</v>
      </c>
      <c r="I1023" t="s">
        <v>1124</v>
      </c>
    </row>
    <row r="1024" spans="1:9" x14ac:dyDescent="0.25">
      <c r="A1024" t="s">
        <v>4715</v>
      </c>
      <c r="B1024" t="str">
        <f>VLOOKUP(A1024,[1]Sayfa1!A$1:B$65536,2,0)</f>
        <v>İÇ ANADOLU</v>
      </c>
      <c r="C1024" t="str">
        <f>VLOOKUP(A1024,[1]Sayfa1!A$1:C$65536,3,0)</f>
        <v>DİĞER</v>
      </c>
      <c r="D1024" t="s">
        <v>1294</v>
      </c>
      <c r="E1024" t="s">
        <v>4716</v>
      </c>
      <c r="F1024" t="s">
        <v>35</v>
      </c>
      <c r="G1024" t="s">
        <v>1296</v>
      </c>
      <c r="H1024" t="s">
        <v>4717</v>
      </c>
      <c r="I1024" t="s">
        <v>1298</v>
      </c>
    </row>
    <row r="1025" spans="1:9" x14ac:dyDescent="0.25">
      <c r="A1025" t="s">
        <v>4718</v>
      </c>
      <c r="B1025" t="str">
        <f>VLOOKUP(A1025,[1]Sayfa1!A$1:B$65536,2,0)</f>
        <v>EGE</v>
      </c>
      <c r="C1025" t="str">
        <f>VLOOKUP(A1025,[1]Sayfa1!A$1:C$65536,3,0)</f>
        <v>DİĞER</v>
      </c>
      <c r="D1025" t="s">
        <v>4719</v>
      </c>
      <c r="E1025" t="s">
        <v>4720</v>
      </c>
      <c r="F1025" t="s">
        <v>49</v>
      </c>
      <c r="G1025" t="s">
        <v>36</v>
      </c>
      <c r="H1025" t="s">
        <v>575</v>
      </c>
      <c r="I1025" t="s">
        <v>4721</v>
      </c>
    </row>
    <row r="1026" spans="1:9" x14ac:dyDescent="0.25">
      <c r="A1026" t="s">
        <v>4722</v>
      </c>
      <c r="B1026" t="str">
        <f>VLOOKUP(A1026,[1]Sayfa1!A$1:B$65536,2,0)</f>
        <v>İÇ ANADOLU</v>
      </c>
      <c r="C1026" t="str">
        <f>VLOOKUP(A1026,[1]Sayfa1!A$1:C$65536,3,0)</f>
        <v>DİĞER</v>
      </c>
      <c r="D1026" t="s">
        <v>4723</v>
      </c>
      <c r="E1026" t="s">
        <v>4724</v>
      </c>
      <c r="F1026" t="s">
        <v>35</v>
      </c>
      <c r="G1026" t="s">
        <v>4725</v>
      </c>
      <c r="H1026" t="s">
        <v>383</v>
      </c>
      <c r="I1026" t="s">
        <v>4599</v>
      </c>
    </row>
    <row r="1027" spans="1:9" x14ac:dyDescent="0.25">
      <c r="A1027" t="s">
        <v>4726</v>
      </c>
      <c r="B1027" t="str">
        <f>VLOOKUP(A1027,[1]Sayfa1!A$1:B$65536,2,0)</f>
        <v>İÇ ANADOLU</v>
      </c>
      <c r="C1027" t="str">
        <f>VLOOKUP(A1027,[1]Sayfa1!A$1:C$65536,3,0)</f>
        <v>MOİL</v>
      </c>
      <c r="D1027" t="s">
        <v>4727</v>
      </c>
      <c r="E1027" t="s">
        <v>4728</v>
      </c>
      <c r="F1027" t="s">
        <v>2012</v>
      </c>
      <c r="G1027" t="s">
        <v>4729</v>
      </c>
      <c r="H1027" t="s">
        <v>4730</v>
      </c>
      <c r="I1027" t="s">
        <v>4162</v>
      </c>
    </row>
    <row r="1028" spans="1:9" x14ac:dyDescent="0.25">
      <c r="A1028" t="s">
        <v>4731</v>
      </c>
      <c r="B1028" t="str">
        <f>VLOOKUP(A1028,[1]Sayfa1!A$1:B$65536,2,0)</f>
        <v>MARMARA</v>
      </c>
      <c r="C1028" t="str">
        <f>VLOOKUP(A1028,[1]Sayfa1!A$1:C$65536,3,0)</f>
        <v>MOİL</v>
      </c>
      <c r="D1028" t="s">
        <v>4732</v>
      </c>
      <c r="E1028" t="s">
        <v>4733</v>
      </c>
      <c r="F1028" t="s">
        <v>595</v>
      </c>
      <c r="G1028" t="s">
        <v>181</v>
      </c>
      <c r="H1028" t="s">
        <v>4734</v>
      </c>
      <c r="I1028" t="s">
        <v>1597</v>
      </c>
    </row>
    <row r="1029" spans="1:9" x14ac:dyDescent="0.25">
      <c r="A1029" t="s">
        <v>4735</v>
      </c>
      <c r="B1029" t="str">
        <f>VLOOKUP(A1029,[1]Sayfa1!A$1:B$65536,2,0)</f>
        <v>EGE</v>
      </c>
      <c r="C1029" t="str">
        <f>VLOOKUP(A1029,[1]Sayfa1!A$1:C$65536,3,0)</f>
        <v>TOTAL</v>
      </c>
      <c r="D1029" t="s">
        <v>198</v>
      </c>
      <c r="E1029" t="s">
        <v>4736</v>
      </c>
      <c r="F1029" t="s">
        <v>13</v>
      </c>
      <c r="G1029" t="s">
        <v>1128</v>
      </c>
      <c r="H1029" t="s">
        <v>4737</v>
      </c>
      <c r="I1029" t="s">
        <v>4738</v>
      </c>
    </row>
    <row r="1030" spans="1:9" x14ac:dyDescent="0.25">
      <c r="A1030" t="s">
        <v>4739</v>
      </c>
      <c r="B1030" t="str">
        <f>VLOOKUP(A1030,[1]Sayfa1!A$1:B$65536,2,0)</f>
        <v>GÜNEYDOĞU</v>
      </c>
      <c r="C1030" t="str">
        <f>VLOOKUP(A1030,[1]Sayfa1!A$1:C$65536,3,0)</f>
        <v>MOİL</v>
      </c>
      <c r="D1030" t="s">
        <v>4740</v>
      </c>
      <c r="E1030" t="s">
        <v>4741</v>
      </c>
      <c r="F1030" t="s">
        <v>1219</v>
      </c>
      <c r="G1030" t="s">
        <v>4742</v>
      </c>
      <c r="H1030" t="s">
        <v>4743</v>
      </c>
      <c r="I1030" t="s">
        <v>3939</v>
      </c>
    </row>
    <row r="1031" spans="1:9" x14ac:dyDescent="0.25">
      <c r="A1031" t="s">
        <v>4744</v>
      </c>
      <c r="B1031" t="str">
        <f>VLOOKUP(A1031,[1]Sayfa1!A$1:B$65536,2,0)</f>
        <v>İÇ ANADOLU</v>
      </c>
      <c r="C1031" t="str">
        <f>VLOOKUP(A1031,[1]Sayfa1!A$1:C$65536,3,0)</f>
        <v>TOTAL</v>
      </c>
      <c r="D1031" t="s">
        <v>4745</v>
      </c>
      <c r="E1031" t="s">
        <v>4746</v>
      </c>
      <c r="F1031" t="s">
        <v>585</v>
      </c>
      <c r="G1031" t="s">
        <v>36</v>
      </c>
      <c r="H1031" t="s">
        <v>4747</v>
      </c>
      <c r="I1031" t="s">
        <v>4748</v>
      </c>
    </row>
    <row r="1032" spans="1:9" x14ac:dyDescent="0.25">
      <c r="A1032" t="s">
        <v>4749</v>
      </c>
      <c r="B1032" t="str">
        <f>VLOOKUP(A1032,[1]Sayfa1!A$1:B$65536,2,0)</f>
        <v>GÜNEYDOĞU</v>
      </c>
      <c r="C1032" t="str">
        <f>VLOOKUP(A1032,[1]Sayfa1!A$1:C$65536,3,0)</f>
        <v>TOTAL</v>
      </c>
      <c r="D1032" t="s">
        <v>4750</v>
      </c>
      <c r="E1032" t="s">
        <v>4751</v>
      </c>
      <c r="F1032" t="s">
        <v>460</v>
      </c>
      <c r="G1032" t="s">
        <v>36</v>
      </c>
      <c r="H1032" t="s">
        <v>3422</v>
      </c>
      <c r="I1032" t="s">
        <v>4752</v>
      </c>
    </row>
    <row r="1033" spans="1:9" x14ac:dyDescent="0.25">
      <c r="A1033" t="s">
        <v>4753</v>
      </c>
      <c r="B1033" t="str">
        <f>VLOOKUP(A1033,[1]Sayfa1!A$1:B$65536,2,0)</f>
        <v>İÇ ANADOLU</v>
      </c>
      <c r="C1033" t="str">
        <f>VLOOKUP(A1033,[1]Sayfa1!A$1:C$65536,3,0)</f>
        <v>MOİL</v>
      </c>
      <c r="D1033" t="s">
        <v>4754</v>
      </c>
      <c r="E1033" t="s">
        <v>4755</v>
      </c>
      <c r="F1033" t="s">
        <v>35</v>
      </c>
      <c r="G1033" t="s">
        <v>36</v>
      </c>
      <c r="H1033" t="s">
        <v>4756</v>
      </c>
      <c r="I1033" t="s">
        <v>2710</v>
      </c>
    </row>
    <row r="1034" spans="1:9" x14ac:dyDescent="0.25">
      <c r="A1034" t="s">
        <v>4757</v>
      </c>
      <c r="B1034" t="str">
        <f>VLOOKUP(A1034,[1]Sayfa1!A$1:B$65536,2,0)</f>
        <v>EGE</v>
      </c>
      <c r="C1034" t="str">
        <f>VLOOKUP(A1034,[1]Sayfa1!A$1:C$65536,3,0)</f>
        <v>TOTAL</v>
      </c>
      <c r="D1034" t="s">
        <v>3619</v>
      </c>
      <c r="E1034" t="s">
        <v>4758</v>
      </c>
      <c r="F1034" t="s">
        <v>42</v>
      </c>
      <c r="G1034" t="s">
        <v>3037</v>
      </c>
      <c r="H1034" t="s">
        <v>3621</v>
      </c>
      <c r="I1034" t="s">
        <v>3622</v>
      </c>
    </row>
    <row r="1035" spans="1:9" x14ac:dyDescent="0.25">
      <c r="A1035" t="s">
        <v>4759</v>
      </c>
      <c r="B1035" t="str">
        <f>VLOOKUP(A1035,[1]Sayfa1!A$1:B$65536,2,0)</f>
        <v>MARMARA</v>
      </c>
      <c r="C1035" t="str">
        <f>VLOOKUP(A1035,[1]Sayfa1!A$1:C$65536,3,0)</f>
        <v>TOTAL</v>
      </c>
      <c r="D1035" t="s">
        <v>2670</v>
      </c>
      <c r="E1035" t="s">
        <v>4760</v>
      </c>
      <c r="F1035" t="s">
        <v>162</v>
      </c>
      <c r="G1035" t="s">
        <v>2636</v>
      </c>
      <c r="H1035" t="s">
        <v>3997</v>
      </c>
      <c r="I1035" t="s">
        <v>2259</v>
      </c>
    </row>
  </sheetData>
  <pageMargins left="0.7" right="0.7" top="0.75" bottom="0.75" header="0.3" footer="0.3"/>
  <headerFooter>
    <oddHeader>&amp;R&amp;"Aptos"&amp;10&amp;K0000FF Kuruma Ozel-Internal&amp;1#_x000D_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Kerim AKSU [Milangaz]</dc:creator>
  <cp:lastModifiedBy>Kerim AKSU [Milangaz]</cp:lastModifiedBy>
  <dcterms:created xsi:type="dcterms:W3CDTF">2015-06-05T18:17:20Z</dcterms:created>
  <dcterms:modified xsi:type="dcterms:W3CDTF">2025-12-23T15:36:37Z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8b43ad-a04a-4e91-91bc-06e2caf6e677_Enabled">
    <vt:lpwstr>true</vt:lpwstr>
  </property>
  <property fmtid="{D5CDD505-2E9C-101B-9397-08002B2CF9AE}" pid="3" name="MSIP_Label_b58b43ad-a04a-4e91-91bc-06e2caf6e677_SetDate">
    <vt:lpwstr>2025-12-23T15:28:44Z</vt:lpwstr>
  </property>
  <property fmtid="{D5CDD505-2E9C-101B-9397-08002B2CF9AE}" pid="4" name="MSIP_Label_b58b43ad-a04a-4e91-91bc-06e2caf6e677_Method">
    <vt:lpwstr>Privileged</vt:lpwstr>
  </property>
  <property fmtid="{D5CDD505-2E9C-101B-9397-08002B2CF9AE}" pid="5" name="MSIP_Label_b58b43ad-a04a-4e91-91bc-06e2caf6e677_Name">
    <vt:lpwstr>Kuruma Ozel-Internal</vt:lpwstr>
  </property>
  <property fmtid="{D5CDD505-2E9C-101B-9397-08002B2CF9AE}" pid="6" name="MSIP_Label_b58b43ad-a04a-4e91-91bc-06e2caf6e677_SiteId">
    <vt:lpwstr>efe1a2f7-685f-476c-9dbc-15bd58ece702</vt:lpwstr>
  </property>
  <property fmtid="{D5CDD505-2E9C-101B-9397-08002B2CF9AE}" pid="7" name="MSIP_Label_b58b43ad-a04a-4e91-91bc-06e2caf6e677_ActionId">
    <vt:lpwstr>a7228371-e5d7-4673-8ab8-ca73fd74133e</vt:lpwstr>
  </property>
  <property fmtid="{D5CDD505-2E9C-101B-9397-08002B2CF9AE}" pid="8" name="MSIP_Label_b58b43ad-a04a-4e91-91bc-06e2caf6e677_ContentBits">
    <vt:lpwstr>1</vt:lpwstr>
  </property>
  <property fmtid="{D5CDD505-2E9C-101B-9397-08002B2CF9AE}" pid="9" name="MSIP_Label_b58b43ad-a04a-4e91-91bc-06e2caf6e677_Tag">
    <vt:lpwstr>10, 0, 1, 1</vt:lpwstr>
  </property>
</Properties>
</file>