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defaultThemeVersion="124226"/>
  <mc:AlternateContent xmlns:mc="http://schemas.openxmlformats.org/markup-compatibility/2006">
    <mc:Choice Requires="x15">
      <x15ac:absPath xmlns:x15ac="http://schemas.microsoft.com/office/spreadsheetml/2010/11/ac" url="C:\Users\adamx\Local Documents\Election Results\"/>
    </mc:Choice>
  </mc:AlternateContent>
  <xr:revisionPtr revIDLastSave="0" documentId="8_{1A5E5E05-F965-4952-82B0-6E64FA1FDB2C}" xr6:coauthVersionLast="47" xr6:coauthVersionMax="47" xr10:uidLastSave="{00000000-0000-0000-0000-000000000000}"/>
  <bookViews>
    <workbookView xWindow="-108" yWindow="-108" windowWidth="23256" windowHeight="13896" tabRatio="598" xr2:uid="{5639B3BA-1438-41FB-B9F8-0CE5F141E2D6}"/>
  </bookViews>
  <sheets>
    <sheet name="Publication Information" sheetId="116" r:id="rId1"/>
    <sheet name="2004 PRES GENERAL RESULTS" sheetId="129" r:id="rId2"/>
    <sheet name="2004 PRES PRIMARY RESULTS" sheetId="130" r:id="rId3"/>
    <sheet name="2004 US HOUSE &amp; SENATE RESULTS" sheetId="139" r:id="rId4"/>
    <sheet name="Table 1. Pres Popular Vote" sheetId="126" r:id="rId5"/>
    <sheet name="Table 2. Pres Elec &amp; Pop Vote" sheetId="127" r:id="rId6"/>
    <sheet name="Table 3. GE Votes by State" sheetId="118" r:id="rId7"/>
    <sheet name="Table 4. GE Votes by Party" sheetId="119" r:id="rId8"/>
    <sheet name="Table 5. P&amp;G Votes for Congress" sheetId="120" r:id="rId9"/>
    <sheet name="Table 6. Senate Votes by Party" sheetId="121" r:id="rId10"/>
    <sheet name="Table 7. House Votes by Party" sheetId="122" r:id="rId11"/>
    <sheet name="2004 Pres Primary Party Summary" sheetId="131" r:id="rId12"/>
    <sheet name="2004 Party Labels" sheetId="115" r:id="rId13"/>
    <sheet name="Appendix A. 1992-2004 President" sheetId="135" r:id="rId14"/>
    <sheet name="Appendix B. 1992-2004 Dem Rank" sheetId="134" r:id="rId15"/>
    <sheet name="Appendix C. 1992-2004 Rep Rank" sheetId="133" r:id="rId16"/>
    <sheet name="2004 Primary Dates (Congress)" sheetId="117" r:id="rId17"/>
    <sheet name="Endnotes" sheetId="137" r:id="rId18"/>
  </sheets>
  <definedNames>
    <definedName name="_xlnm.Print_Titles" localSheetId="1">'2004 PRES GENERAL RESULTS'!$1:$1</definedName>
    <definedName name="_xlnm.Print_Titles" localSheetId="2">'2004 PRES PRIMARY RESULTS'!$D:$G</definedName>
    <definedName name="_xlnm.Print_Titles" localSheetId="3">'2004 US HOUSE &amp; SENATE RESULTS'!$1:$1</definedName>
    <definedName name="_xlnm.Print_Titles" localSheetId="7">'Table 4. GE Votes by Party'!$A:$A,'Table 4. GE Votes by Party'!$4:$4</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 i="131" l="1"/>
</calcChain>
</file>

<file path=xl/sharedStrings.xml><?xml version="1.0" encoding="utf-8"?>
<sst xmlns="http://schemas.openxmlformats.org/spreadsheetml/2006/main" count="34725" uniqueCount="7678">
  <si>
    <t>Beard, Patricia Elaine</t>
  </si>
  <si>
    <t>Patricia Elaine</t>
  </si>
  <si>
    <t>Becerra</t>
  </si>
  <si>
    <t>H0CA32085</t>
  </si>
  <si>
    <t>Evans, Mervin Leon</t>
  </si>
  <si>
    <t>Huskins, Christopher</t>
  </si>
  <si>
    <t>Christopher</t>
  </si>
  <si>
    <t>Huskins</t>
  </si>
  <si>
    <t>H4CA12071</t>
  </si>
  <si>
    <t>Gray, Pat</t>
  </si>
  <si>
    <t>H4CA12089</t>
  </si>
  <si>
    <t xml:space="preserve">Hermanson, Barry </t>
  </si>
  <si>
    <t xml:space="preserve">Barry </t>
  </si>
  <si>
    <t>Hermanson</t>
  </si>
  <si>
    <t>H4CA12097</t>
  </si>
  <si>
    <t>Kenneth T.</t>
  </si>
  <si>
    <t xml:space="preserve">Bosley </t>
  </si>
  <si>
    <t>H2MD06054</t>
  </si>
  <si>
    <t>Bartlett, Roscoe G.</t>
  </si>
  <si>
    <t>Roscoe G.</t>
  </si>
  <si>
    <t>Bartlett</t>
  </si>
  <si>
    <t>H4MD06175</t>
  </si>
  <si>
    <t>Gregory J.</t>
  </si>
  <si>
    <t>Hemingway</t>
  </si>
  <si>
    <t>H6MD07160</t>
  </si>
  <si>
    <t>Cummings, Elijah E.</t>
  </si>
  <si>
    <t>Elijah E.</t>
  </si>
  <si>
    <t>Cummings</t>
  </si>
  <si>
    <t>H4MD07033</t>
  </si>
  <si>
    <t>H4MD07058</t>
  </si>
  <si>
    <t>Virginia T.</t>
  </si>
  <si>
    <t>Rodino</t>
  </si>
  <si>
    <t>H2MD08126</t>
  </si>
  <si>
    <t>Van Hollen, Chris</t>
  </si>
  <si>
    <t>Van Hollen</t>
  </si>
  <si>
    <t>H4MD08163</t>
  </si>
  <si>
    <t>Floyd, Chuck</t>
  </si>
  <si>
    <t>Floyd</t>
  </si>
  <si>
    <t>H6MD08366</t>
  </si>
  <si>
    <t>Young, Lih</t>
  </si>
  <si>
    <t>Lih</t>
  </si>
  <si>
    <t>S0MD00218</t>
  </si>
  <si>
    <t>Altman, Sid</t>
  </si>
  <si>
    <t>Altman</t>
  </si>
  <si>
    <t>S4MD00178</t>
  </si>
  <si>
    <t>Kaufman, A. Robert</t>
  </si>
  <si>
    <t>A. Robert</t>
  </si>
  <si>
    <t>Kaufman</t>
  </si>
  <si>
    <t>S4MD00160</t>
  </si>
  <si>
    <t>Gordon, Earl S.</t>
  </si>
  <si>
    <t>Earl S.</t>
  </si>
  <si>
    <t>Gordon</t>
  </si>
  <si>
    <t>S4MD00194</t>
  </si>
  <si>
    <t xml:space="preserve">Jennings, Dorothy Corry </t>
  </si>
  <si>
    <t xml:space="preserve">Dorothy Corry </t>
  </si>
  <si>
    <t xml:space="preserve">Jennings </t>
  </si>
  <si>
    <t>S4MD00202</t>
  </si>
  <si>
    <t xml:space="preserve">Kodak, James A. </t>
  </si>
  <si>
    <t xml:space="preserve">James A. </t>
  </si>
  <si>
    <t>Kodak</t>
  </si>
  <si>
    <t>H2AZ02220</t>
  </si>
  <si>
    <t>Randy</t>
  </si>
  <si>
    <t>Camacho</t>
  </si>
  <si>
    <t>H4AZ02101</t>
  </si>
  <si>
    <t>Larry</t>
  </si>
  <si>
    <t>Coor</t>
  </si>
  <si>
    <t>H0AZ03248</t>
  </si>
  <si>
    <t>Gene</t>
  </si>
  <si>
    <t>Scharer</t>
  </si>
  <si>
    <t>H4AZ04024</t>
  </si>
  <si>
    <t>Trent</t>
  </si>
  <si>
    <t>Franks</t>
  </si>
  <si>
    <t>H4AZ02093</t>
  </si>
  <si>
    <t>Rick L.</t>
  </si>
  <si>
    <t>Murphy</t>
  </si>
  <si>
    <t>H4AZ02119</t>
  </si>
  <si>
    <t>Powell</t>
  </si>
  <si>
    <t>Gammill</t>
  </si>
  <si>
    <t>H4AZ04016</t>
  </si>
  <si>
    <t>Shadegg</t>
  </si>
  <si>
    <t>H4AZ04073</t>
  </si>
  <si>
    <t>Mark</t>
  </si>
  <si>
    <t>Yannone</t>
  </si>
  <si>
    <t>H2AZ02055</t>
  </si>
  <si>
    <t>Ed</t>
  </si>
  <si>
    <t>Pastor</t>
  </si>
  <si>
    <t>H2AZ04101</t>
  </si>
  <si>
    <t>Don</t>
  </si>
  <si>
    <t>Karg</t>
  </si>
  <si>
    <t>H4AZ04081</t>
  </si>
  <si>
    <t>Gary</t>
  </si>
  <si>
    <t>Fallon</t>
  </si>
  <si>
    <t>H2AZ05116</t>
  </si>
  <si>
    <t>Ronald</t>
  </si>
  <si>
    <t>W(D)/D</t>
  </si>
  <si>
    <t>Eshoo, Anna G.</t>
  </si>
  <si>
    <t>Anna G.</t>
  </si>
  <si>
    <t>Eshoo</t>
  </si>
  <si>
    <t>H8CA14128</t>
  </si>
  <si>
    <t>Haugen, Chris</t>
  </si>
  <si>
    <t>Chris</t>
  </si>
  <si>
    <t>Haugen</t>
  </si>
  <si>
    <t>H4CA14085</t>
  </si>
  <si>
    <t>Holtz, Brian</t>
  </si>
  <si>
    <t>Brian</t>
  </si>
  <si>
    <t>Holtz</t>
  </si>
  <si>
    <t>H0CA15148</t>
  </si>
  <si>
    <t>15</t>
  </si>
  <si>
    <t>Honda, Mike</t>
  </si>
  <si>
    <t>Honda</t>
  </si>
  <si>
    <t>H4CA15058</t>
  </si>
  <si>
    <t>Chukwu, Raymond L.</t>
  </si>
  <si>
    <t>Raymond L.</t>
  </si>
  <si>
    <t>Chukwu</t>
  </si>
  <si>
    <t>H4GA06111</t>
  </si>
  <si>
    <t>Chuck</t>
  </si>
  <si>
    <t>H4GA06095</t>
  </si>
  <si>
    <t>Roger</t>
  </si>
  <si>
    <t>Hines</t>
  </si>
  <si>
    <t>H8GA07102</t>
  </si>
  <si>
    <t>Johns</t>
  </si>
  <si>
    <t>H4GA08075</t>
  </si>
  <si>
    <t>Mike D.</t>
  </si>
  <si>
    <t>Crotts</t>
  </si>
  <si>
    <t>H4GA08083</t>
  </si>
  <si>
    <t>Mills</t>
  </si>
  <si>
    <t>H2GA06057</t>
  </si>
  <si>
    <t>Center</t>
  </si>
  <si>
    <t>H4GA12036</t>
  </si>
  <si>
    <t>Caine</t>
  </si>
  <si>
    <t>Cortellino</t>
  </si>
  <si>
    <t>H4GA12028</t>
  </si>
  <si>
    <t>Haines</t>
  </si>
  <si>
    <t>H4GA13018</t>
  </si>
  <si>
    <t>Ogletree</t>
  </si>
  <si>
    <t>IL</t>
  </si>
  <si>
    <t>S4IL00180</t>
  </si>
  <si>
    <t>Obama, Barack</t>
  </si>
  <si>
    <t>Barack</t>
  </si>
  <si>
    <t>Obama</t>
  </si>
  <si>
    <t>S4IL00404</t>
  </si>
  <si>
    <t>Keyes, Alan</t>
  </si>
  <si>
    <t>Alan</t>
  </si>
  <si>
    <t>Keyes</t>
  </si>
  <si>
    <t>S4IL00412</t>
  </si>
  <si>
    <t>Kohn, Jerry</t>
  </si>
  <si>
    <t>Kohn</t>
  </si>
  <si>
    <t>S4IL00370</t>
  </si>
  <si>
    <t>Franzen, Albert J.</t>
  </si>
  <si>
    <t>Albert J.</t>
  </si>
  <si>
    <t>Franzen</t>
  </si>
  <si>
    <t>H2IL01042</t>
  </si>
  <si>
    <t>Rush, Bobby L.</t>
  </si>
  <si>
    <t>Bobby L.</t>
  </si>
  <si>
    <t>Johnson, Robert Edward</t>
  </si>
  <si>
    <t>Butts, Karl M.</t>
  </si>
  <si>
    <t>Hagenmaier, Bob</t>
  </si>
  <si>
    <t>Putnam, Adam H.</t>
  </si>
  <si>
    <t>Schneider, Jan</t>
  </si>
  <si>
    <t>Harris, Katherine</t>
  </si>
  <si>
    <t>Neeld, Robert M.</t>
  </si>
  <si>
    <t>Mack, Connie</t>
  </si>
  <si>
    <t>Pristoop, Simon</t>
  </si>
  <si>
    <t>Weldon, Dave</t>
  </si>
  <si>
    <t>Fisher, Jeff</t>
  </si>
  <si>
    <t>Foley, Mark</t>
  </si>
  <si>
    <t>Meek, Kendrick B.</t>
  </si>
  <si>
    <t>Musa, Omari</t>
  </si>
  <si>
    <t>Sheldon, Sam</t>
  </si>
  <si>
    <t>Ros-Lehtinen, Ileana</t>
  </si>
  <si>
    <t>Wexler, Robert</t>
  </si>
  <si>
    <t>S4MD00269</t>
  </si>
  <si>
    <t>Robert, II</t>
  </si>
  <si>
    <t>Gemmill</t>
  </si>
  <si>
    <t>H4MD01085</t>
  </si>
  <si>
    <t xml:space="preserve">Alexakis, Kostas </t>
  </si>
  <si>
    <t xml:space="preserve">Kostas </t>
  </si>
  <si>
    <t xml:space="preserve">Alexakis </t>
  </si>
  <si>
    <t>H8MD01037</t>
  </si>
  <si>
    <t xml:space="preserve">Gilchrest, Wayne T. </t>
  </si>
  <si>
    <t xml:space="preserve">Wayne T. </t>
  </si>
  <si>
    <t>Gilchrest</t>
  </si>
  <si>
    <t>H2MD02160</t>
  </si>
  <si>
    <t xml:space="preserve">Ruppersberger, C.A. Dutch </t>
  </si>
  <si>
    <t xml:space="preserve">C.A. Dutch </t>
  </si>
  <si>
    <t>Ruppersberger</t>
  </si>
  <si>
    <t>H4MD02125</t>
  </si>
  <si>
    <t xml:space="preserve">Brooks, Jane </t>
  </si>
  <si>
    <t xml:space="preserve">Jane </t>
  </si>
  <si>
    <t>Brooks</t>
  </si>
  <si>
    <t>H4MD02158</t>
  </si>
  <si>
    <t>Salkowski</t>
  </si>
  <si>
    <t>H6MD03177</t>
  </si>
  <si>
    <t>Cardin, Benjamin L.</t>
  </si>
  <si>
    <t>Dowell, Leilani</t>
  </si>
  <si>
    <t>Leilani</t>
  </si>
  <si>
    <t>Dowell</t>
  </si>
  <si>
    <t>H8CA09060</t>
  </si>
  <si>
    <t>09</t>
  </si>
  <si>
    <t>Lee, Barbara</t>
  </si>
  <si>
    <t>H4CA09051</t>
  </si>
  <si>
    <t>Bermudez, Claudia</t>
  </si>
  <si>
    <t>Claudia</t>
  </si>
  <si>
    <t>Bermudez</t>
  </si>
  <si>
    <t>H2CA09097</t>
  </si>
  <si>
    <t>Eyer, Jim</t>
  </si>
  <si>
    <t>Eyer</t>
  </si>
  <si>
    <t>H6CA10088</t>
  </si>
  <si>
    <t>10</t>
  </si>
  <si>
    <t>Tauscher, Ellen O.</t>
  </si>
  <si>
    <t>Ellen O.</t>
  </si>
  <si>
    <t>Tauscher</t>
  </si>
  <si>
    <t>H4CA10067</t>
  </si>
  <si>
    <t>Ketelson, Jeff</t>
  </si>
  <si>
    <t>Ketelson</t>
  </si>
  <si>
    <t>H4CA11081</t>
  </si>
  <si>
    <t>11</t>
  </si>
  <si>
    <t>Gerald (Jerry) M.</t>
  </si>
  <si>
    <t>McNerney</t>
  </si>
  <si>
    <t>H2CA11051</t>
  </si>
  <si>
    <t xml:space="preserve">Pombo, Richard </t>
  </si>
  <si>
    <t xml:space="preserve">Richard </t>
  </si>
  <si>
    <t>Pombo</t>
  </si>
  <si>
    <t>H2CA12158</t>
  </si>
  <si>
    <t>12</t>
  </si>
  <si>
    <t>Abu-Ghazalah, Maad</t>
  </si>
  <si>
    <t>Maad</t>
  </si>
  <si>
    <t>Abu-Ghazalah</t>
  </si>
  <si>
    <t>H4CA12055</t>
  </si>
  <si>
    <t>Khanna, Ro</t>
  </si>
  <si>
    <t>Ro</t>
  </si>
  <si>
    <t>Khanna</t>
  </si>
  <si>
    <t>H0CA11022</t>
  </si>
  <si>
    <t xml:space="preserve">Lantos, Tom </t>
  </si>
  <si>
    <t xml:space="preserve">Tom </t>
  </si>
  <si>
    <t>Lantos</t>
  </si>
  <si>
    <t>Norma Bureau</t>
  </si>
  <si>
    <t>Elias</t>
  </si>
  <si>
    <t>H4CA05075</t>
  </si>
  <si>
    <t>Garza, Mike</t>
  </si>
  <si>
    <t>Garza</t>
  </si>
  <si>
    <t>H4CA12063</t>
  </si>
  <si>
    <t>H4MI06063</t>
  </si>
  <si>
    <t>Elliott, Scott</t>
  </si>
  <si>
    <t>Elliott</t>
  </si>
  <si>
    <t>H4MI06071</t>
  </si>
  <si>
    <t>MacPhee, Randall</t>
  </si>
  <si>
    <t>MacPhee</t>
  </si>
  <si>
    <t>H6MI03123</t>
  </si>
  <si>
    <t>Haas, Erwin J.</t>
  </si>
  <si>
    <t>Erwin J.</t>
  </si>
  <si>
    <t>Haas</t>
  </si>
  <si>
    <t>H4MI06097</t>
  </si>
  <si>
    <t>FitzSimons, W. Dennis</t>
  </si>
  <si>
    <t>W. Dennis</t>
  </si>
  <si>
    <t>FitzSimons</t>
  </si>
  <si>
    <t>H6MI03081</t>
  </si>
  <si>
    <t>Schwarz, Joe</t>
  </si>
  <si>
    <t>H4MI07111</t>
  </si>
  <si>
    <t>Smith, Brad</t>
  </si>
  <si>
    <t>H4MI07103</t>
  </si>
  <si>
    <t>Walberg, Tim</t>
  </si>
  <si>
    <t>Walberg</t>
  </si>
  <si>
    <t>H4MI07053</t>
  </si>
  <si>
    <t>Bisbee, Clark</t>
  </si>
  <si>
    <t>Clark</t>
  </si>
  <si>
    <t>Bisbee</t>
  </si>
  <si>
    <t>H4MI07079</t>
  </si>
  <si>
    <t>DeRossett, Gene</t>
  </si>
  <si>
    <t>DeRossett</t>
  </si>
  <si>
    <t>H4MI07087</t>
  </si>
  <si>
    <t>DeWeese, Paul</t>
  </si>
  <si>
    <t>DeWeese</t>
  </si>
  <si>
    <t>H4MI07137</t>
  </si>
  <si>
    <t>Renier, Sharon Marie</t>
  </si>
  <si>
    <t>Sharon Marie</t>
  </si>
  <si>
    <t>Renier</t>
  </si>
  <si>
    <t>H4MI07152</t>
  </si>
  <si>
    <t>Walker, Drew</t>
  </si>
  <si>
    <t>Drew</t>
  </si>
  <si>
    <t>H4MI07160</t>
  </si>
  <si>
    <t>Wilson, Douglas</t>
  </si>
  <si>
    <t>H4MI07145</t>
  </si>
  <si>
    <t>S4GA00023</t>
  </si>
  <si>
    <t>S4KS00093</t>
  </si>
  <si>
    <t>Conroy</t>
  </si>
  <si>
    <t>Fortuño, Luis</t>
  </si>
  <si>
    <t xml:space="preserve">Barceló, Carlos Romero </t>
  </si>
  <si>
    <t>Rodríguez, Charlie</t>
  </si>
  <si>
    <t>Ramírez, Miriam</t>
  </si>
  <si>
    <t xml:space="preserve">Palerm, Roberto L. Prats </t>
  </si>
  <si>
    <t xml:space="preserve">Mora, Edwin Irizarry </t>
  </si>
  <si>
    <t>H4TN03173</t>
  </si>
  <si>
    <t>Vandagriff, Doug</t>
  </si>
  <si>
    <t>Vandagriff</t>
  </si>
  <si>
    <t>H4TN03165</t>
  </si>
  <si>
    <t>Howard-Hill, Jean</t>
  </si>
  <si>
    <t>Jean</t>
  </si>
  <si>
    <t>Howard-Hill</t>
  </si>
  <si>
    <t>H4TN06051</t>
  </si>
  <si>
    <t>Davis, Lincoln</t>
  </si>
  <si>
    <t>H4TN04106</t>
  </si>
  <si>
    <t>Howard, Harvey</t>
  </si>
  <si>
    <t>Harvey</t>
  </si>
  <si>
    <t>H2TN04159</t>
  </si>
  <si>
    <t>Bowling, Janice</t>
  </si>
  <si>
    <t>Janice</t>
  </si>
  <si>
    <t>Bowling</t>
  </si>
  <si>
    <t>H4TN04098</t>
  </si>
  <si>
    <t>Harvey, Dale</t>
  </si>
  <si>
    <t>H4TN04114</t>
  </si>
  <si>
    <t>Cuva, Don</t>
  </si>
  <si>
    <t>Cuva</t>
  </si>
  <si>
    <t>H4TN04122</t>
  </si>
  <si>
    <t>Martin, Ken</t>
  </si>
  <si>
    <t>H2TN05131</t>
  </si>
  <si>
    <t>Cooper, Jim</t>
  </si>
  <si>
    <t>H4TN05079</t>
  </si>
  <si>
    <t>Knapp, Scott</t>
  </si>
  <si>
    <t>Knapp</t>
  </si>
  <si>
    <t>Kovach, Thomas F.</t>
  </si>
  <si>
    <t>Thomas F.</t>
  </si>
  <si>
    <t>Kovach</t>
  </si>
  <si>
    <t>H4TN04015</t>
  </si>
  <si>
    <t>Gordon, Bart</t>
  </si>
  <si>
    <t>H4TN06135</t>
  </si>
  <si>
    <t>Hall, Robert C.</t>
  </si>
  <si>
    <t>Robert C.</t>
  </si>
  <si>
    <t>H4TN06127</t>
  </si>
  <si>
    <t>Demas, Nick</t>
  </si>
  <si>
    <t>Demas</t>
  </si>
  <si>
    <t>H4TN06143</t>
  </si>
  <si>
    <t>Hall, Elizabeth</t>
  </si>
  <si>
    <t>H2TN04084</t>
  </si>
  <si>
    <t>Lyons, J. Patrick</t>
  </si>
  <si>
    <t>J. Patrick</t>
  </si>
  <si>
    <t>H4TN06150</t>
  </si>
  <si>
    <t>Saliba, Norman R.</t>
  </si>
  <si>
    <t>Norman R.</t>
  </si>
  <si>
    <t>Saliba</t>
  </si>
  <si>
    <t>H2TN06030</t>
  </si>
  <si>
    <t>Blackburn, Marsha</t>
  </si>
  <si>
    <t>Marsha</t>
  </si>
  <si>
    <t>Blackburn</t>
  </si>
  <si>
    <t>H8TN08033</t>
  </si>
  <si>
    <t>Tanner, John</t>
  </si>
  <si>
    <t>Tanner</t>
  </si>
  <si>
    <t>H2TN08077</t>
  </si>
  <si>
    <t>Hart, James L.</t>
  </si>
  <si>
    <t>H4TN08040</t>
  </si>
  <si>
    <t>Bertrand, Dennis</t>
  </si>
  <si>
    <t>Bertrand</t>
  </si>
  <si>
    <t>W(R)/W</t>
  </si>
  <si>
    <t>H6TN09043</t>
  </si>
  <si>
    <t>Ford, Harold, Jr.</t>
  </si>
  <si>
    <t>Harold, Jr.</t>
  </si>
  <si>
    <t>Ford</t>
  </si>
  <si>
    <t>H4TN09055</t>
  </si>
  <si>
    <t>Fort, Ruben M.</t>
  </si>
  <si>
    <t>Ruben M.</t>
  </si>
  <si>
    <t>Fort</t>
  </si>
  <si>
    <t>Maynard, Jim</t>
  </si>
  <si>
    <t>Texas</t>
  </si>
  <si>
    <t>TX</t>
  </si>
  <si>
    <t>H4TX04039</t>
  </si>
  <si>
    <t>Gohmert, Louis</t>
  </si>
  <si>
    <t>Louis</t>
  </si>
  <si>
    <t>Gohmert</t>
  </si>
  <si>
    <t>H2TX04058</t>
  </si>
  <si>
    <t>Graves, John</t>
  </si>
  <si>
    <t>H4TX01068</t>
  </si>
  <si>
    <t>Christian, Wayne</t>
  </si>
  <si>
    <t>Wayne</t>
  </si>
  <si>
    <t>Christian</t>
  </si>
  <si>
    <t>H4TX01050</t>
  </si>
  <si>
    <t>Thorstenson, Lyle</t>
  </si>
  <si>
    <t>Lyle</t>
  </si>
  <si>
    <t>Thorstenson</t>
  </si>
  <si>
    <t>H4TX02074</t>
  </si>
  <si>
    <t>Mathews, Emily</t>
  </si>
  <si>
    <t>Emily</t>
  </si>
  <si>
    <t>H4TX01076</t>
  </si>
  <si>
    <t>Thorton, Larry</t>
  </si>
  <si>
    <t>Thorton</t>
  </si>
  <si>
    <t>H6TX01662</t>
  </si>
  <si>
    <t>Sandlin, Max</t>
  </si>
  <si>
    <t>Sandlin</t>
  </si>
  <si>
    <t>H2TX09115</t>
  </si>
  <si>
    <t>Tucker, Dean L.</t>
  </si>
  <si>
    <t>Dean L.</t>
  </si>
  <si>
    <t>H4TX02108</t>
  </si>
  <si>
    <t>Poe, Ted</t>
  </si>
  <si>
    <t>Poe</t>
  </si>
  <si>
    <t>H4TX02090</t>
  </si>
  <si>
    <t>Fastuca, George</t>
  </si>
  <si>
    <t>Fastuca</t>
  </si>
  <si>
    <t>H4TX02082</t>
  </si>
  <si>
    <t>Moore, Clint</t>
  </si>
  <si>
    <t>H4TX02116</t>
  </si>
  <si>
    <t>Henry, Mark</t>
  </si>
  <si>
    <t>H4TX02124</t>
  </si>
  <si>
    <t>Nickell, John</t>
  </si>
  <si>
    <t>H4TX02132</t>
  </si>
  <si>
    <t>Bolton, Andrew J.</t>
  </si>
  <si>
    <t>Bolton</t>
  </si>
  <si>
    <t>H6TX09033</t>
  </si>
  <si>
    <t>Lampson, Nick</t>
  </si>
  <si>
    <t>Lampson</t>
  </si>
  <si>
    <t>H4TX02140</t>
  </si>
  <si>
    <t>Saulsbury, Sandra Leigh</t>
  </si>
  <si>
    <t>Sandra Leigh</t>
  </si>
  <si>
    <t>Saulsbury</t>
  </si>
  <si>
    <t>H2TX03118</t>
  </si>
  <si>
    <t>Johnson, Sam</t>
  </si>
  <si>
    <t>H4TX03049</t>
  </si>
  <si>
    <t>Rubarts, Brian</t>
  </si>
  <si>
    <t>Ruberts</t>
  </si>
  <si>
    <t>H4TX03056</t>
  </si>
  <si>
    <t>Jenkins, Paul</t>
  </si>
  <si>
    <t>H4TX32014</t>
  </si>
  <si>
    <t>Vessels, James</t>
  </si>
  <si>
    <t>Vessels</t>
  </si>
  <si>
    <t>H0TX04037</t>
  </si>
  <si>
    <t>Hall, Ralph</t>
  </si>
  <si>
    <t>H4TX04054</t>
  </si>
  <si>
    <t>Murphy, Mike</t>
  </si>
  <si>
    <t>H4TX04088</t>
  </si>
  <si>
    <t>Mosher, Mike</t>
  </si>
  <si>
    <t>Mosher</t>
  </si>
  <si>
    <t>H4TX04096</t>
  </si>
  <si>
    <t>Nickerson, Jim</t>
  </si>
  <si>
    <t>Nickerson</t>
  </si>
  <si>
    <t>H4TX04104</t>
  </si>
  <si>
    <t>Ashford, Jerry D., Jr.</t>
  </si>
  <si>
    <t>Jerry D.</t>
  </si>
  <si>
    <t>Ashford, Jr.</t>
  </si>
  <si>
    <t>H4TX04112</t>
  </si>
  <si>
    <t>Anderson, Kevin D.</t>
  </si>
  <si>
    <t>H2TX05121</t>
  </si>
  <si>
    <t>Hensarling, Jeb</t>
  </si>
  <si>
    <t>Hensarling</t>
  </si>
  <si>
    <t>H0TX05067</t>
  </si>
  <si>
    <t>Bernstein, Bill</t>
  </si>
  <si>
    <t>Bernstein</t>
  </si>
  <si>
    <t>H4TX05044</t>
  </si>
  <si>
    <t>Gonzalez, John</t>
  </si>
  <si>
    <t>H4TX06117</t>
  </si>
  <si>
    <t>Barton, Joe</t>
  </si>
  <si>
    <t>H4TX06190</t>
  </si>
  <si>
    <t>Meyer, Morris</t>
  </si>
  <si>
    <t>H4TX26065</t>
  </si>
  <si>
    <t>Schrader, Stephen</t>
  </si>
  <si>
    <t>H0TX07055</t>
  </si>
  <si>
    <t>Culberson, John</t>
  </si>
  <si>
    <t>Culberson</t>
  </si>
  <si>
    <t>H4TX07032</t>
  </si>
  <si>
    <t>Texas, Sam</t>
  </si>
  <si>
    <t>H4TX07057</t>
  </si>
  <si>
    <t>Martinez, John</t>
  </si>
  <si>
    <t>H4TX07065</t>
  </si>
  <si>
    <t>Staton, Paul</t>
  </si>
  <si>
    <t>Staton</t>
  </si>
  <si>
    <t>H8TX07066</t>
  </si>
  <si>
    <t>Parks, Drew</t>
  </si>
  <si>
    <t>H6TX08100</t>
  </si>
  <si>
    <t>Brady, Kevin</t>
  </si>
  <si>
    <t>H4TX08048</t>
  </si>
  <si>
    <t>Wright, James "Jim"</t>
  </si>
  <si>
    <t>James "Jim"</t>
  </si>
  <si>
    <t>H2TX29097</t>
  </si>
  <si>
    <t>Hansen, Paul</t>
  </si>
  <si>
    <t>H4TX09095</t>
  </si>
  <si>
    <t>Green, Al</t>
  </si>
  <si>
    <t>H2TX25178</t>
  </si>
  <si>
    <t>Bell, Chris</t>
  </si>
  <si>
    <t>Bell</t>
  </si>
  <si>
    <t>H0TX18094</t>
  </si>
  <si>
    <t>Spencer, Beverly A.</t>
  </si>
  <si>
    <t>Beverly A.</t>
  </si>
  <si>
    <t>H4TX09087</t>
  </si>
  <si>
    <t>Molina, Arlette</t>
  </si>
  <si>
    <t>Arlette</t>
  </si>
  <si>
    <t>Molina</t>
  </si>
  <si>
    <t>H4TX09103</t>
  </si>
  <si>
    <t>Hassan, A.R.</t>
  </si>
  <si>
    <t>A.R.</t>
  </si>
  <si>
    <t>Hassan</t>
  </si>
  <si>
    <t>H4TX09111</t>
  </si>
  <si>
    <t>Bourland, Stacey Lynn</t>
  </si>
  <si>
    <t>Stacey Lynn</t>
  </si>
  <si>
    <t>Bourland</t>
  </si>
  <si>
    <t>H4TX10093</t>
  </si>
  <si>
    <t>McCaul, Michael T.</t>
  </si>
  <si>
    <t>Michael T.</t>
  </si>
  <si>
    <t>McCaul</t>
  </si>
  <si>
    <t>H4TX10085</t>
  </si>
  <si>
    <t>Streusand, Ben</t>
  </si>
  <si>
    <t>Streusand</t>
  </si>
  <si>
    <t>H6TX25070</t>
  </si>
  <si>
    <t>Devine, John</t>
  </si>
  <si>
    <t>Devine</t>
  </si>
  <si>
    <t>H4TX10101</t>
  </si>
  <si>
    <t>Phillips, Dave</t>
  </si>
  <si>
    <t>H6TX10072</t>
  </si>
  <si>
    <t>Doggett Taylor, Teresa</t>
  </si>
  <si>
    <t>Doggett Taylor</t>
  </si>
  <si>
    <t>H4TX10119</t>
  </si>
  <si>
    <t>Elliott, Pat</t>
  </si>
  <si>
    <t>H4TX10077</t>
  </si>
  <si>
    <t>Kelley, John</t>
  </si>
  <si>
    <t>Kelley</t>
  </si>
  <si>
    <t>H4TX10143</t>
  </si>
  <si>
    <t>H4MS01102</t>
  </si>
  <si>
    <t>Washer, Barbara Dale</t>
  </si>
  <si>
    <t>Barbara Dale</t>
  </si>
  <si>
    <t>Washer</t>
  </si>
  <si>
    <t>H4MS02068</t>
  </si>
  <si>
    <t>Thompson, Bennie G.</t>
  </si>
  <si>
    <t>Bennie G.</t>
  </si>
  <si>
    <t>H2MS02096</t>
  </si>
  <si>
    <t>LeSueur, Clinton B.</t>
  </si>
  <si>
    <t>Clinton B.</t>
  </si>
  <si>
    <t>LeSueur</t>
  </si>
  <si>
    <t>H4MS02167</t>
  </si>
  <si>
    <t>Summers-O'Neal, Stephanie</t>
  </si>
  <si>
    <t>Summers-O'Neal</t>
  </si>
  <si>
    <t>H4MS02159</t>
  </si>
  <si>
    <t>Broadwater, James</t>
  </si>
  <si>
    <t>Broadwater</t>
  </si>
  <si>
    <t>H2MS05040</t>
  </si>
  <si>
    <t>O'Hara, Shawn</t>
  </si>
  <si>
    <t>Shawn</t>
  </si>
  <si>
    <t>O'Hara</t>
  </si>
  <si>
    <t>H6MS03046</t>
  </si>
  <si>
    <t>Pickering, Charles W., Jr.</t>
  </si>
  <si>
    <t>Charles W., Jr.</t>
  </si>
  <si>
    <t>Pickering</t>
  </si>
  <si>
    <t>H2MS03086</t>
  </si>
  <si>
    <t>Giles, Jim</t>
  </si>
  <si>
    <t>Giles</t>
  </si>
  <si>
    <t>H4MS03025</t>
  </si>
  <si>
    <t>Magee, Lamonica L.</t>
  </si>
  <si>
    <t>Lamonica L.</t>
  </si>
  <si>
    <t>Magee</t>
  </si>
  <si>
    <t>H8MS05047</t>
  </si>
  <si>
    <t>Taylor, Gene</t>
  </si>
  <si>
    <t>Taylor</t>
  </si>
  <si>
    <t>H4MS04064</t>
  </si>
  <si>
    <t>Lott, Michael</t>
  </si>
  <si>
    <t>Lott</t>
  </si>
  <si>
    <t>H8MS05153</t>
  </si>
  <si>
    <t>Mertz, Karl Cleveland</t>
  </si>
  <si>
    <t>Karl Cleveland</t>
  </si>
  <si>
    <t>Mertz</t>
  </si>
  <si>
    <t>H4MS04072</t>
  </si>
  <si>
    <t>McCaleb, Steven A.</t>
  </si>
  <si>
    <t>McCaleb</t>
  </si>
  <si>
    <t>H4MS04080</t>
  </si>
  <si>
    <t>Stoen</t>
  </si>
  <si>
    <t>S4CA00324</t>
  </si>
  <si>
    <t>Van Zandt, John M.</t>
  </si>
  <si>
    <t>John M.</t>
  </si>
  <si>
    <t>Van Zandt</t>
  </si>
  <si>
    <t>Longoria, Louis E.</t>
  </si>
  <si>
    <t>Louis E.</t>
  </si>
  <si>
    <t>Longoria</t>
  </si>
  <si>
    <t>W(R)</t>
  </si>
  <si>
    <t>S4CA00332</t>
  </si>
  <si>
    <t>Grundmann, Don J.</t>
  </si>
  <si>
    <t>Edward M., Jr.</t>
  </si>
  <si>
    <t>Morabito, Edward M., Jr.</t>
  </si>
  <si>
    <t>Munoz</t>
  </si>
  <si>
    <t>Burton, John Christopher</t>
  </si>
  <si>
    <t>John Christopher</t>
  </si>
  <si>
    <t>Jackson, Jesse L., Jr.</t>
  </si>
  <si>
    <t>Jesse L.</t>
  </si>
  <si>
    <t>Jackson, Jr.</t>
  </si>
  <si>
    <t>H0IL04057</t>
  </si>
  <si>
    <t>Sailor, Stephanie</t>
  </si>
  <si>
    <t>Stephanie</t>
  </si>
  <si>
    <t>Sailor</t>
  </si>
  <si>
    <t>H4IL03077</t>
  </si>
  <si>
    <t>Daniel William</t>
  </si>
  <si>
    <t>H4IL03069</t>
  </si>
  <si>
    <t>Chlada, Ryan</t>
  </si>
  <si>
    <t>Ryan</t>
  </si>
  <si>
    <t>Chlada</t>
  </si>
  <si>
    <t>H2IL08039</t>
  </si>
  <si>
    <t>Gutierrez, Luis V.</t>
  </si>
  <si>
    <t>Luis V.</t>
  </si>
  <si>
    <t>Gutierrez</t>
  </si>
  <si>
    <t>H2IL04129</t>
  </si>
  <si>
    <t>Cisneros, Tony</t>
  </si>
  <si>
    <t>Cisneros</t>
  </si>
  <si>
    <t>Browne</t>
  </si>
  <si>
    <t>H2IN05058</t>
  </si>
  <si>
    <t>Katherine Fox</t>
  </si>
  <si>
    <t>Carr</t>
  </si>
  <si>
    <t>H2IN06023</t>
  </si>
  <si>
    <t>Burton</t>
  </si>
  <si>
    <t>H4IN05096</t>
  </si>
  <si>
    <t>Hodgin</t>
  </si>
  <si>
    <t>H2IN06148</t>
  </si>
  <si>
    <t>H8IN02060</t>
  </si>
  <si>
    <t>Pence</t>
  </si>
  <si>
    <t>H4IN06094</t>
  </si>
  <si>
    <t>Chad (Wick)</t>
  </si>
  <si>
    <t>Roots</t>
  </si>
  <si>
    <t>H6IN10141</t>
  </si>
  <si>
    <t>Julia M.</t>
  </si>
  <si>
    <t>Carson</t>
  </si>
  <si>
    <t>H2IN07088</t>
  </si>
  <si>
    <t>Andrew (Andy)</t>
  </si>
  <si>
    <t>Horning</t>
  </si>
  <si>
    <t>H4IN07126</t>
  </si>
  <si>
    <t>H4IN08157</t>
  </si>
  <si>
    <t>Jon P.</t>
  </si>
  <si>
    <t>H4IN08108</t>
  </si>
  <si>
    <t>John N.</t>
  </si>
  <si>
    <t>Hostettler</t>
  </si>
  <si>
    <t>H4IN08181</t>
  </si>
  <si>
    <t>Garvin</t>
  </si>
  <si>
    <t>H8IN09032</t>
  </si>
  <si>
    <t>Baron</t>
  </si>
  <si>
    <t>H2IN09084</t>
  </si>
  <si>
    <t>Sodrel</t>
  </si>
  <si>
    <t>H2IN09126</t>
  </si>
  <si>
    <t>H2IN01065</t>
  </si>
  <si>
    <t>Cyril B. (Cy)</t>
  </si>
  <si>
    <t>Huerter</t>
  </si>
  <si>
    <t>H4IN01145</t>
  </si>
  <si>
    <t>Frank E.</t>
  </si>
  <si>
    <t>Kendrick</t>
  </si>
  <si>
    <t>H4IN02119</t>
  </si>
  <si>
    <t>Zirkle</t>
  </si>
  <si>
    <t>H8IN04058</t>
  </si>
  <si>
    <t>Steve G.</t>
  </si>
  <si>
    <t>Hope</t>
  </si>
  <si>
    <t>H4IN03075</t>
  </si>
  <si>
    <t>Mark A.</t>
  </si>
  <si>
    <t>H2IN03145</t>
  </si>
  <si>
    <t>Larsen</t>
  </si>
  <si>
    <t>H4CT04098</t>
  </si>
  <si>
    <t>Farrell</t>
  </si>
  <si>
    <t>H8CT04057</t>
  </si>
  <si>
    <t>Shays</t>
  </si>
  <si>
    <t>H4CT04106</t>
  </si>
  <si>
    <t>Carl E.</t>
  </si>
  <si>
    <t>Vassar</t>
  </si>
  <si>
    <t>H4CT05095</t>
  </si>
  <si>
    <t>Theresa B.</t>
  </si>
  <si>
    <t>Gerratana</t>
  </si>
  <si>
    <t>H2CT06014</t>
  </si>
  <si>
    <t>Nancy L.</t>
  </si>
  <si>
    <t>H4CT05103</t>
  </si>
  <si>
    <t>Wildey J.</t>
  </si>
  <si>
    <t>Moore</t>
  </si>
  <si>
    <t>H4CT05111</t>
  </si>
  <si>
    <t>Fernando</t>
  </si>
  <si>
    <t>WF</t>
  </si>
  <si>
    <t>H2CT02104</t>
  </si>
  <si>
    <t>Shaun</t>
  </si>
  <si>
    <t>McNally</t>
  </si>
  <si>
    <t>S4CT00112</t>
  </si>
  <si>
    <t>Bentley</t>
  </si>
  <si>
    <t>S4CT00104</t>
  </si>
  <si>
    <t>Miriam J.</t>
  </si>
  <si>
    <t>Masullo</t>
  </si>
  <si>
    <t>S4CT00120</t>
  </si>
  <si>
    <t>Streitz</t>
  </si>
  <si>
    <t>S4CT00138</t>
  </si>
  <si>
    <t>Alphonse</t>
  </si>
  <si>
    <t>H4CT03066</t>
  </si>
  <si>
    <t>Marc</t>
  </si>
  <si>
    <t>Ritchie</t>
  </si>
  <si>
    <t>H4CT04080</t>
  </si>
  <si>
    <t>John Peter</t>
  </si>
  <si>
    <t>Imre</t>
  </si>
  <si>
    <t>H4CT05079</t>
  </si>
  <si>
    <t>Robert Louis</t>
  </si>
  <si>
    <t>Marconi</t>
  </si>
  <si>
    <t>DE</t>
  </si>
  <si>
    <t>H4DE00037</t>
  </si>
  <si>
    <t>Donnelly</t>
  </si>
  <si>
    <t>H2DE00072</t>
  </si>
  <si>
    <t>Michael N.</t>
  </si>
  <si>
    <t>Castle</t>
  </si>
  <si>
    <t>H4DE01043</t>
  </si>
  <si>
    <t>Maurice J.</t>
  </si>
  <si>
    <t>Barros</t>
  </si>
  <si>
    <t>IDE</t>
  </si>
  <si>
    <t>H4DE01050</t>
  </si>
  <si>
    <t>William E.</t>
  </si>
  <si>
    <t>Morris</t>
  </si>
  <si>
    <t>DC</t>
  </si>
  <si>
    <t>H0DC00058</t>
  </si>
  <si>
    <t>Eleanor Holmes</t>
  </si>
  <si>
    <t>Norton</t>
  </si>
  <si>
    <t>H4DC00043</t>
  </si>
  <si>
    <t>Michael Andrew</t>
  </si>
  <si>
    <t>Monroe</t>
  </si>
  <si>
    <t>UT</t>
  </si>
  <si>
    <t>H2IL05142</t>
  </si>
  <si>
    <t xml:space="preserve">Fredrickson, Mark Arnold </t>
  </si>
  <si>
    <t xml:space="preserve">Mark Arnold </t>
  </si>
  <si>
    <t>Fredrickson</t>
  </si>
  <si>
    <t>H4IL06039</t>
  </si>
  <si>
    <t>Berry, Tom</t>
  </si>
  <si>
    <t>H0IL07084</t>
  </si>
  <si>
    <t xml:space="preserve">Dallas, Robert </t>
  </si>
  <si>
    <t xml:space="preserve">Robert </t>
  </si>
  <si>
    <t>Dallas</t>
  </si>
  <si>
    <t>H4IL07110</t>
  </si>
  <si>
    <t>Rivkin-Carothers, Anita</t>
  </si>
  <si>
    <t>Anita</t>
  </si>
  <si>
    <t>Rivkin-Carothers</t>
  </si>
  <si>
    <t>H4IL08092</t>
  </si>
  <si>
    <t>H0IN09039</t>
  </si>
  <si>
    <t>Lendall B.</t>
  </si>
  <si>
    <t>Payton</t>
  </si>
  <si>
    <t>CT</t>
  </si>
  <si>
    <t>S0CT00037</t>
  </si>
  <si>
    <t>Dodd</t>
  </si>
  <si>
    <t>William O.</t>
  </si>
  <si>
    <t>H2IL05019</t>
  </si>
  <si>
    <t>H4NJ05101</t>
  </si>
  <si>
    <t>Pason, Gregory</t>
  </si>
  <si>
    <t>Pason</t>
  </si>
  <si>
    <t>H8NJ03073</t>
  </si>
  <si>
    <t>Pallone, Frank, Jr.</t>
  </si>
  <si>
    <t>Frank, Jr.</t>
  </si>
  <si>
    <t>Pallone</t>
  </si>
  <si>
    <t>H4NJ06083</t>
  </si>
  <si>
    <t>Fernandez, Sylvester</t>
  </si>
  <si>
    <t>Sylvester</t>
  </si>
  <si>
    <t>Fernandez</t>
  </si>
  <si>
    <t>H4NJ06091</t>
  </si>
  <si>
    <t>Virginia A.</t>
  </si>
  <si>
    <t>Flynn</t>
  </si>
  <si>
    <t>H2NJ06160</t>
  </si>
  <si>
    <t>Lyden, Mac Dara F.X.</t>
  </si>
  <si>
    <t>Mac Dara F.X.</t>
  </si>
  <si>
    <t>Lyden</t>
  </si>
  <si>
    <t>HMR</t>
  </si>
  <si>
    <t>H8NJ06118</t>
  </si>
  <si>
    <t>Ferguson, Mike</t>
  </si>
  <si>
    <t>H4NJ07065</t>
  </si>
  <si>
    <t>Brozak, Steve</t>
  </si>
  <si>
    <t>Brozak</t>
  </si>
  <si>
    <t>H2NJ12101</t>
  </si>
  <si>
    <t>Abrams, Thomas D.</t>
  </si>
  <si>
    <t>Thomas D.</t>
  </si>
  <si>
    <t>Abrams</t>
  </si>
  <si>
    <t>H4NJ07081</t>
  </si>
  <si>
    <t>Williams, Matthew Angus</t>
  </si>
  <si>
    <t>Matthew Angus</t>
  </si>
  <si>
    <t xml:space="preserve">I  </t>
  </si>
  <si>
    <t>H6NJ08118</t>
  </si>
  <si>
    <t>Pascrell, Bill, Jr.</t>
  </si>
  <si>
    <t>H4CA46079</t>
  </si>
  <si>
    <t>Wilkins, Paul C.</t>
  </si>
  <si>
    <t>Paul C.</t>
  </si>
  <si>
    <t>Wilkins</t>
  </si>
  <si>
    <t>H6CA27124</t>
  </si>
  <si>
    <t>Dornan, Robert K. "Bob"</t>
  </si>
  <si>
    <t>Robert K. "Bob"</t>
  </si>
  <si>
    <t>Dornan</t>
  </si>
  <si>
    <t>Rohrabacher, Dana</t>
  </si>
  <si>
    <t>Dana</t>
  </si>
  <si>
    <t>Rohrabacher</t>
  </si>
  <si>
    <t>Horn, David</t>
  </si>
  <si>
    <t xml:space="preserve">David </t>
  </si>
  <si>
    <t>Horn</t>
  </si>
  <si>
    <t>H4MI07129</t>
  </si>
  <si>
    <t>Seagraves, Jason</t>
  </si>
  <si>
    <t>Jason</t>
  </si>
  <si>
    <t>Seagraves</t>
  </si>
  <si>
    <t>H2MI07073</t>
  </si>
  <si>
    <t>Proctor, Kenneth</t>
  </si>
  <si>
    <t>Kenneth</t>
  </si>
  <si>
    <t>Proctor</t>
  </si>
  <si>
    <t>H0MI08042</t>
  </si>
  <si>
    <t>H4MI08085</t>
  </si>
  <si>
    <t>Alexander, Robert D.</t>
  </si>
  <si>
    <t>Robert D.</t>
  </si>
  <si>
    <t>H4MI08077</t>
  </si>
  <si>
    <t>Ferguson, Matthew Leighton</t>
  </si>
  <si>
    <t>Matthew Leighton</t>
  </si>
  <si>
    <t>Ferguson</t>
  </si>
  <si>
    <t>H4MI08093</t>
  </si>
  <si>
    <t>White, Will Tyler</t>
  </si>
  <si>
    <t>Will Tyler</t>
  </si>
  <si>
    <t>White</t>
  </si>
  <si>
    <t>H2TN03110</t>
  </si>
  <si>
    <t>Sevier, Timothy A.</t>
  </si>
  <si>
    <t>Sevier</t>
  </si>
  <si>
    <t>Piatkowski, Richard W.</t>
  </si>
  <si>
    <t>Richard W.</t>
  </si>
  <si>
    <t>Piatkowski</t>
  </si>
  <si>
    <t>H6NJ13134</t>
  </si>
  <si>
    <t>Hester, Dick</t>
  </si>
  <si>
    <t>PLC</t>
  </si>
  <si>
    <t>H6NJ09058</t>
  </si>
  <si>
    <t>Morris, William E.</t>
  </si>
  <si>
    <t>Knibbs, Timothy A.</t>
  </si>
  <si>
    <t>Rasch, Leonard H.</t>
  </si>
  <si>
    <t>Lyon, David R.</t>
  </si>
  <si>
    <t>DeLauro, Rosa L.</t>
  </si>
  <si>
    <t>Elser, Richter</t>
  </si>
  <si>
    <t>Ferrucci, Ralph</t>
  </si>
  <si>
    <t>Vassar, Carl E.</t>
  </si>
  <si>
    <t>H4CA44132</t>
  </si>
  <si>
    <t>Rizzo, David J.</t>
  </si>
  <si>
    <t>David J.</t>
  </si>
  <si>
    <t>Rizzo</t>
  </si>
  <si>
    <t>H4CA44140</t>
  </si>
  <si>
    <t>Akin, Kevin</t>
  </si>
  <si>
    <t>Kevin</t>
  </si>
  <si>
    <t>Akin</t>
  </si>
  <si>
    <t>H4CA45055</t>
  </si>
  <si>
    <t>45</t>
  </si>
  <si>
    <t>Lockhart, Dennis</t>
  </si>
  <si>
    <t>Dennis</t>
  </si>
  <si>
    <t>Lockhart</t>
  </si>
  <si>
    <t>H4MD06100</t>
  </si>
  <si>
    <t>Fox, Rodney D.</t>
  </si>
  <si>
    <t>Rodney D.</t>
  </si>
  <si>
    <t>Fox</t>
  </si>
  <si>
    <t>H4MD06134</t>
  </si>
  <si>
    <t>Nacewicz, Richard</t>
  </si>
  <si>
    <t>Nacewicz</t>
  </si>
  <si>
    <t>H4MD06142</t>
  </si>
  <si>
    <t>Rhudy, Robert J.</t>
  </si>
  <si>
    <t>Robert J.</t>
  </si>
  <si>
    <t>Rhudy</t>
  </si>
  <si>
    <t>H2MD06112</t>
  </si>
  <si>
    <t>Shaffer, Kevin M.</t>
  </si>
  <si>
    <t>Kevin M.</t>
  </si>
  <si>
    <t>Shaffer</t>
  </si>
  <si>
    <t>H4MD06159</t>
  </si>
  <si>
    <t>Unglebower, Ty</t>
  </si>
  <si>
    <t>Ty</t>
  </si>
  <si>
    <t xml:space="preserve">Unglebower </t>
  </si>
  <si>
    <t>H4MD06118</t>
  </si>
  <si>
    <t>Rolle, Scott L.</t>
  </si>
  <si>
    <t>Scott L.</t>
  </si>
  <si>
    <t>Rolle</t>
  </si>
  <si>
    <t>H4CO06061</t>
  </si>
  <si>
    <t>Conti, Joanna L.</t>
  </si>
  <si>
    <t>Joanna L.</t>
  </si>
  <si>
    <t>Conti</t>
  </si>
  <si>
    <t>H8CO06054</t>
  </si>
  <si>
    <t>Tancredo</t>
  </si>
  <si>
    <t>H4CO06079</t>
  </si>
  <si>
    <t>Shevchuck, Peter</t>
  </si>
  <si>
    <t>Shevchuck</t>
  </si>
  <si>
    <t>H4CO06020</t>
  </si>
  <si>
    <t>Jack J.</t>
  </si>
  <si>
    <t>Woehr</t>
  </si>
  <si>
    <t>H2CO07048</t>
  </si>
  <si>
    <t>H2CA33113</t>
  </si>
  <si>
    <t>Tate, Charles</t>
  </si>
  <si>
    <t>Tate</t>
  </si>
  <si>
    <t>H2CA27107</t>
  </si>
  <si>
    <t>36</t>
  </si>
  <si>
    <t>Harman, Jane</t>
  </si>
  <si>
    <t>Jane</t>
  </si>
  <si>
    <t>Harman</t>
  </si>
  <si>
    <t>H2CA36215</t>
  </si>
  <si>
    <t>Davis, Gloria E.</t>
  </si>
  <si>
    <t>H4LA03085</t>
  </si>
  <si>
    <t>Kevin D.</t>
  </si>
  <si>
    <t>Chiasson</t>
  </si>
  <si>
    <t>H4LA03051</t>
  </si>
  <si>
    <t>Romero</t>
  </si>
  <si>
    <t>H8LA04134</t>
  </si>
  <si>
    <t>"Jim"</t>
  </si>
  <si>
    <t>McCrery</t>
  </si>
  <si>
    <t>H4LA05056</t>
  </si>
  <si>
    <t>Zelma "Tisa"</t>
  </si>
  <si>
    <t>Blakes</t>
  </si>
  <si>
    <t>Rodney</t>
  </si>
  <si>
    <t>Alexander</t>
  </si>
  <si>
    <t>H4LA05049</t>
  </si>
  <si>
    <t>John W. "Jock"</t>
  </si>
  <si>
    <t>Wallace, Gerald (Gerry)</t>
  </si>
  <si>
    <t>Bachus, Spencer</t>
  </si>
  <si>
    <t>Jauregui, Phillip</t>
  </si>
  <si>
    <t>Davis, Artur</t>
  </si>
  <si>
    <t>Turner, Albert</t>
  </si>
  <si>
    <t>Cameron, Steve F.</t>
  </si>
  <si>
    <t>Coleman, Amata Aumua</t>
  </si>
  <si>
    <t xml:space="preserve">Starky, Stuart </t>
  </si>
  <si>
    <t>McCain, John</t>
  </si>
  <si>
    <t>Hancock, Ernest</t>
  </si>
  <si>
    <t>Babbitt, Paul</t>
  </si>
  <si>
    <t>Donahue, Bob</t>
  </si>
  <si>
    <t>Renzi, Rick</t>
  </si>
  <si>
    <t>Crockett, John</t>
  </si>
  <si>
    <t>Camacho, Randy</t>
  </si>
  <si>
    <t>Coor, Larry</t>
  </si>
  <si>
    <t>Scharer, Gene</t>
  </si>
  <si>
    <t>Franks, Trent</t>
  </si>
  <si>
    <t>Murphy, Rick L.</t>
  </si>
  <si>
    <t>Martin, Eileen "Cookie Baker"</t>
  </si>
  <si>
    <t>Eileen "Cookie Baker"</t>
  </si>
  <si>
    <t>Martin</t>
  </si>
  <si>
    <t>S8MD00229</t>
  </si>
  <si>
    <t xml:space="preserve">Stafford, John </t>
  </si>
  <si>
    <t xml:space="preserve">John </t>
  </si>
  <si>
    <t>Stafford</t>
  </si>
  <si>
    <t>S0MD00200</t>
  </si>
  <si>
    <t>Vaughn, Corrogan R.</t>
  </si>
  <si>
    <t>Corrogan R.</t>
  </si>
  <si>
    <t>S4MD00228</t>
  </si>
  <si>
    <t xml:space="preserve">Zarwell, Gene </t>
  </si>
  <si>
    <t xml:space="preserve">Zarwell </t>
  </si>
  <si>
    <t>H6MD01114</t>
  </si>
  <si>
    <t>Eastaugh, Steven R.</t>
  </si>
  <si>
    <t>Steven R.</t>
  </si>
  <si>
    <t>Eastaugh</t>
  </si>
  <si>
    <t>H4MD01077</t>
  </si>
  <si>
    <t>Sampson, Harry E.</t>
  </si>
  <si>
    <t>H4AZ08017</t>
  </si>
  <si>
    <t>Graf</t>
  </si>
  <si>
    <t>H2AZ02014</t>
  </si>
  <si>
    <t>Kolbe</t>
  </si>
  <si>
    <t>H6AZ06024</t>
  </si>
  <si>
    <t>Anderson</t>
  </si>
  <si>
    <t>H2AZ02246</t>
  </si>
  <si>
    <t>Crum, William</t>
  </si>
  <si>
    <t>William</t>
  </si>
  <si>
    <t>Crum</t>
  </si>
  <si>
    <t>AR</t>
  </si>
  <si>
    <t>S8AR00112</t>
  </si>
  <si>
    <t>Blanche L.</t>
  </si>
  <si>
    <t>Lincoln</t>
  </si>
  <si>
    <t>S4AR00046</t>
  </si>
  <si>
    <t>Holt</t>
  </si>
  <si>
    <t>S4AR00087</t>
  </si>
  <si>
    <t>Mason</t>
  </si>
  <si>
    <t>S4AR00095</t>
  </si>
  <si>
    <t>Glenn</t>
  </si>
  <si>
    <t>Schwarz</t>
  </si>
  <si>
    <t>H6AR01072</t>
  </si>
  <si>
    <t>Marion</t>
  </si>
  <si>
    <t>Berry</t>
  </si>
  <si>
    <t>H4AR01044</t>
  </si>
  <si>
    <t>Vernon</t>
  </si>
  <si>
    <t>Humphrey</t>
  </si>
  <si>
    <t>H6AR02203</t>
  </si>
  <si>
    <t>Vic</t>
  </si>
  <si>
    <t>Synder</t>
  </si>
  <si>
    <t>H4AR02117</t>
  </si>
  <si>
    <t>Marvin</t>
  </si>
  <si>
    <t>Parks</t>
  </si>
  <si>
    <t>H4AR02125</t>
  </si>
  <si>
    <t>Gabriel</t>
  </si>
  <si>
    <t>H4AR03024</t>
  </si>
  <si>
    <t>Jan</t>
  </si>
  <si>
    <t>H2AR03176</t>
  </si>
  <si>
    <t>Boozman</t>
  </si>
  <si>
    <t>H4GA04090</t>
  </si>
  <si>
    <t>Vaughn</t>
  </si>
  <si>
    <t>H4GA04066</t>
  </si>
  <si>
    <t>Cathy</t>
  </si>
  <si>
    <t>Woolard</t>
  </si>
  <si>
    <t>H0GA07059</t>
  </si>
  <si>
    <t>Alfred</t>
  </si>
  <si>
    <t>Beverly</t>
  </si>
  <si>
    <t>H4GA06129</t>
  </si>
  <si>
    <t>Chatwood</t>
  </si>
  <si>
    <t>Penberthy</t>
  </si>
  <si>
    <t>H4FL05032</t>
  </si>
  <si>
    <t>Russell</t>
  </si>
  <si>
    <t>H4FL09075</t>
  </si>
  <si>
    <t xml:space="preserve">Joseph H. </t>
  </si>
  <si>
    <t>Stanley</t>
  </si>
  <si>
    <t>H4FL12020</t>
  </si>
  <si>
    <t>Siemer</t>
  </si>
  <si>
    <t>H4FL12046</t>
  </si>
  <si>
    <t>Wirengard</t>
  </si>
  <si>
    <t>H4FL13044</t>
  </si>
  <si>
    <t>C.J.</t>
  </si>
  <si>
    <t>Czaia</t>
  </si>
  <si>
    <t>H4FL13069</t>
  </si>
  <si>
    <t>Christine</t>
  </si>
  <si>
    <t>Jennings</t>
  </si>
  <si>
    <t>H4FL13051</t>
  </si>
  <si>
    <t>Floyd Jay</t>
  </si>
  <si>
    <t>H2FL14087</t>
  </si>
  <si>
    <t>Coy</t>
  </si>
  <si>
    <t>H4FL14067</t>
  </si>
  <si>
    <t>Carole</t>
  </si>
  <si>
    <t>H4FL14083</t>
  </si>
  <si>
    <t>Schwerin</t>
  </si>
  <si>
    <t>H4FL18027</t>
  </si>
  <si>
    <t>David Y.</t>
  </si>
  <si>
    <t>Patlak</t>
  </si>
  <si>
    <t>H4FL23043</t>
  </si>
  <si>
    <t>Keith A.</t>
  </si>
  <si>
    <t>Clayborne</t>
  </si>
  <si>
    <t>Greenheck, Robert "Doc"</t>
  </si>
  <si>
    <t>Heckman, John</t>
  </si>
  <si>
    <t>Masia-s, Daniel "Muh Sigh Uh"</t>
  </si>
  <si>
    <t>Kinsey, Bob</t>
  </si>
  <si>
    <t>Roberts, Arthur "Rob"</t>
  </si>
  <si>
    <t>Woehr, Jack J.</t>
  </si>
  <si>
    <t>Schwarz, Glenn</t>
  </si>
  <si>
    <t>Morfey, Dale</t>
  </si>
  <si>
    <t>Bayh, Evan</t>
  </si>
  <si>
    <t>Scott, Marvin</t>
  </si>
  <si>
    <t>Barger, Albert</t>
  </si>
  <si>
    <t>Visclosky, Peter J.</t>
  </si>
  <si>
    <t>Leyva, Mark J.</t>
  </si>
  <si>
    <t>Donnelly, Joe</t>
  </si>
  <si>
    <t>Chocola, Chris</t>
  </si>
  <si>
    <t>Barnes, Douglas</t>
  </si>
  <si>
    <t>Parra, Maria M.</t>
  </si>
  <si>
    <t>Souder, Mark Edward</t>
  </si>
  <si>
    <t>Sanders, David</t>
  </si>
  <si>
    <t>Buyer, Steve</t>
  </si>
  <si>
    <t>Fleming, Kevin R.</t>
  </si>
  <si>
    <t>W(DCG)</t>
  </si>
  <si>
    <t>FL</t>
  </si>
  <si>
    <t>S4FL00223</t>
  </si>
  <si>
    <t>Betty</t>
  </si>
  <si>
    <t>Castor</t>
  </si>
  <si>
    <t>S4FL00298</t>
  </si>
  <si>
    <t>Mel</t>
  </si>
  <si>
    <t>Langenheim, Jr.</t>
  </si>
  <si>
    <t>MA</t>
  </si>
  <si>
    <t>H2MA01020</t>
  </si>
  <si>
    <t>Olver</t>
  </si>
  <si>
    <t>H8MA02041</t>
  </si>
  <si>
    <t>Richard E.</t>
  </si>
  <si>
    <t>Neal</t>
  </si>
  <si>
    <t>H4MA03022</t>
  </si>
  <si>
    <t>James P.</t>
  </si>
  <si>
    <t>McGovern</t>
  </si>
  <si>
    <t>H4MA03071</t>
  </si>
  <si>
    <t>Ronald A.</t>
  </si>
  <si>
    <t>Crews</t>
  </si>
  <si>
    <t>H0MA04036</t>
  </si>
  <si>
    <t>Barney</t>
  </si>
  <si>
    <t>H4MA00010</t>
  </si>
  <si>
    <t>Charles A.</t>
  </si>
  <si>
    <t>Morse</t>
  </si>
  <si>
    <t>H2MA05054</t>
  </si>
  <si>
    <t>Martin T.</t>
  </si>
  <si>
    <t>Meehan</t>
  </si>
  <si>
    <t>H4MA05043</t>
  </si>
  <si>
    <t>Thomas P.</t>
  </si>
  <si>
    <t>Tierney</t>
  </si>
  <si>
    <t>H4MA06033</t>
  </si>
  <si>
    <t>John F.</t>
  </si>
  <si>
    <t>H8NY22045</t>
  </si>
  <si>
    <t>Sweeney, John E.</t>
  </si>
  <si>
    <t>John E.</t>
  </si>
  <si>
    <t>H4NY20113</t>
  </si>
  <si>
    <t>Kelly, Doris F.</t>
  </si>
  <si>
    <t>Doris F.</t>
  </si>
  <si>
    <t>H4NY20097</t>
  </si>
  <si>
    <t>Coleman, John J.</t>
  </si>
  <si>
    <t>John J.</t>
  </si>
  <si>
    <t>H4NY20105</t>
  </si>
  <si>
    <t>Guller, Morris N.</t>
  </si>
  <si>
    <t>Morris N.</t>
  </si>
  <si>
    <t>Guller</t>
  </si>
  <si>
    <t>CEN</t>
  </si>
  <si>
    <t>H8NY23084</t>
  </si>
  <si>
    <t>McNulty, Michael R.</t>
  </si>
  <si>
    <t>McNulty</t>
  </si>
  <si>
    <t>H2NY21073</t>
  </si>
  <si>
    <t>Redlich, Warren</t>
  </si>
  <si>
    <t>Redlich</t>
  </si>
  <si>
    <t>H2NY26080</t>
  </si>
  <si>
    <t>Hinchey, Maurice D.</t>
  </si>
  <si>
    <t>Maurice D.</t>
  </si>
  <si>
    <t>Hinchey</t>
  </si>
  <si>
    <t>H4NY22028</t>
  </si>
  <si>
    <t>Brenner, William A.</t>
  </si>
  <si>
    <t>William A.</t>
  </si>
  <si>
    <t>Brenner</t>
  </si>
  <si>
    <t>H4NY22036</t>
  </si>
  <si>
    <t>Slobodian, Paul</t>
  </si>
  <si>
    <t>Slobodian</t>
  </si>
  <si>
    <t>H2NY24036</t>
  </si>
  <si>
    <t>None of the Above</t>
  </si>
  <si>
    <t>Walter F. "Walt"</t>
  </si>
  <si>
    <t>Brown, Walter F. "Walt"</t>
  </si>
  <si>
    <t>Falk</t>
  </si>
  <si>
    <t>Falk, Andrew J.</t>
  </si>
  <si>
    <t>Deborah Elaine</t>
  </si>
  <si>
    <t>Allen, Deborah Elaine</t>
  </si>
  <si>
    <t>Jay, Charles</t>
  </si>
  <si>
    <t>P60001294</t>
  </si>
  <si>
    <t>Lawrence Rey</t>
  </si>
  <si>
    <t>Topham</t>
  </si>
  <si>
    <t>Topham, Lawrence Rey</t>
  </si>
  <si>
    <t>John Thompson</t>
  </si>
  <si>
    <t>Parker, John Thompson</t>
  </si>
  <si>
    <t>Spence</t>
  </si>
  <si>
    <t>Spence, Joseph</t>
  </si>
  <si>
    <t>Bush, George</t>
  </si>
  <si>
    <t>PRIMARY RESULTS</t>
  </si>
  <si>
    <t>ALABAMA</t>
  </si>
  <si>
    <t>P60000452</t>
  </si>
  <si>
    <t>Lyndon H., Jr.</t>
  </si>
  <si>
    <t>LaRouche</t>
  </si>
  <si>
    <t>LaRouche, Lyndon H., Jr.</t>
  </si>
  <si>
    <t>Uncommitted</t>
  </si>
  <si>
    <t xml:space="preserve">Total Party Votes: </t>
  </si>
  <si>
    <t xml:space="preserve">Total State Votes: </t>
  </si>
  <si>
    <t>ARIZONA</t>
  </si>
  <si>
    <t>Notes (See Endnotes Tab)</t>
  </si>
  <si>
    <t>[4,180,755]</t>
  </si>
  <si>
    <t>[133,525]</t>
  </si>
  <si>
    <t>[2,806,993]</t>
  </si>
  <si>
    <t>[155,574]</t>
  </si>
  <si>
    <t>[84,247]</t>
  </si>
  <si>
    <t>[15,626]</t>
  </si>
  <si>
    <t>H4IL18091</t>
  </si>
  <si>
    <t>Waterworth, Steve</t>
  </si>
  <si>
    <t>Steve</t>
  </si>
  <si>
    <t>Waterworth</t>
  </si>
  <si>
    <t>H4IL18059</t>
  </si>
  <si>
    <t>LaHood, Ray</t>
  </si>
  <si>
    <t>LaHood</t>
  </si>
  <si>
    <t>H4IL19073</t>
  </si>
  <si>
    <t xml:space="preserve">Bagwell, Tim </t>
  </si>
  <si>
    <t>Bagwell</t>
  </si>
  <si>
    <t>Shimkus, John M.</t>
  </si>
  <si>
    <t>Shimkus</t>
  </si>
  <si>
    <t>S4IL00164</t>
  </si>
  <si>
    <t>Richter, Dennis</t>
  </si>
  <si>
    <t>Mitrzyk, Dennis</t>
  </si>
  <si>
    <t>Mitrzyk</t>
  </si>
  <si>
    <t>Munoz, David Mauricio</t>
  </si>
  <si>
    <t>David Mauricio</t>
  </si>
  <si>
    <t>Marsh, Michael Paul</t>
  </si>
  <si>
    <t>Michael Paul</t>
  </si>
  <si>
    <t>Marsh</t>
  </si>
  <si>
    <t>H6OR05069</t>
  </si>
  <si>
    <t>Hooley, Darlene</t>
  </si>
  <si>
    <t>Darlene</t>
  </si>
  <si>
    <t>Hooley</t>
  </si>
  <si>
    <t>H4OR05189</t>
  </si>
  <si>
    <t>Kaza, Andrew</t>
  </si>
  <si>
    <t>Kaza</t>
  </si>
  <si>
    <t>H4OR05163</t>
  </si>
  <si>
    <t>Zupancic, Jim</t>
  </si>
  <si>
    <t>Zupancic</t>
  </si>
  <si>
    <t>H4OR05171</t>
  </si>
  <si>
    <t>Winters, Jackie</t>
  </si>
  <si>
    <t>Jackie</t>
  </si>
  <si>
    <t>H4OR05205</t>
  </si>
  <si>
    <t>Defoe, Jerry</t>
  </si>
  <si>
    <t>H4TX24128</t>
  </si>
  <si>
    <t>Carnahan, Russ</t>
  </si>
  <si>
    <t>Russ</t>
  </si>
  <si>
    <t>Carnahan</t>
  </si>
  <si>
    <t>H4MO03106</t>
  </si>
  <si>
    <t>Smith, Jeff</t>
  </si>
  <si>
    <t>H4MO03072</t>
  </si>
  <si>
    <t>Stoll, Steve</t>
  </si>
  <si>
    <t>Stoll</t>
  </si>
  <si>
    <t>H4MO03064</t>
  </si>
  <si>
    <t>Barry, Joan</t>
  </si>
  <si>
    <t>Joan</t>
  </si>
  <si>
    <t>H4MO03056</t>
  </si>
  <si>
    <t>Favazza, Mariano V.</t>
  </si>
  <si>
    <t>Mariano V.</t>
  </si>
  <si>
    <t>Favazza</t>
  </si>
  <si>
    <t>Everett, Corley</t>
  </si>
  <si>
    <t>Slider, Michael E.</t>
  </si>
  <si>
    <t>Abner, Stacy</t>
  </si>
  <si>
    <t>Gailey, Mark</t>
  </si>
  <si>
    <t>John, "Chris"</t>
  </si>
  <si>
    <t>Kennedy, John</t>
  </si>
  <si>
    <t>Morrell, Arthur A.</t>
  </si>
  <si>
    <t>M. Blair</t>
  </si>
  <si>
    <t>Hull</t>
  </si>
  <si>
    <t>S4IL00347</t>
  </si>
  <si>
    <t xml:space="preserve">Pappas, Maria </t>
  </si>
  <si>
    <t xml:space="preserve">Maria </t>
  </si>
  <si>
    <t>Pappas</t>
  </si>
  <si>
    <t>S4IL00255</t>
  </si>
  <si>
    <t>Castor, Betty</t>
  </si>
  <si>
    <t>Martinez, Mel</t>
  </si>
  <si>
    <t>Bradley, Dennis F.</t>
  </si>
  <si>
    <t>Frederick, T.A.</t>
  </si>
  <si>
    <t>Brown, Corrine</t>
  </si>
  <si>
    <t>Brown, Johnny M.</t>
  </si>
  <si>
    <t>Crenshaw, Ander</t>
  </si>
  <si>
    <t>Grayson, Richard</t>
  </si>
  <si>
    <t>Whittel, Robert G.</t>
  </si>
  <si>
    <t>Brown-Waite, Virginia "Ginny"</t>
  </si>
  <si>
    <t>Bruderly, David E.</t>
  </si>
  <si>
    <t>Stearns, Clifford (Cliff) B.</t>
  </si>
  <si>
    <t>O'Brien, N.W.</t>
  </si>
  <si>
    <t>Mica, John L.</t>
  </si>
  <si>
    <t>Murray, Stephen</t>
  </si>
  <si>
    <t>Keller, Ric</t>
  </si>
  <si>
    <t>Bilirakis, Michael</t>
  </si>
  <si>
    <t>Pasayan, Andrew</t>
  </si>
  <si>
    <t>Derry, Robert D. "Bob"</t>
  </si>
  <si>
    <t>Young, C.W. Bill</t>
  </si>
  <si>
    <t>Davis, Jim</t>
  </si>
  <si>
    <t>Charles, Jr.</t>
  </si>
  <si>
    <t>Boustany</t>
  </si>
  <si>
    <t>S4LA00040</t>
  </si>
  <si>
    <t>"Chris"</t>
  </si>
  <si>
    <t>S4LA00065</t>
  </si>
  <si>
    <t>S6LA00276</t>
  </si>
  <si>
    <t>Melton, Sam Houston, Jr.</t>
  </si>
  <si>
    <t>Sam Houston</t>
  </si>
  <si>
    <t>Melton, Jr.</t>
  </si>
  <si>
    <t>S4LA00073</t>
  </si>
  <si>
    <t>Arthur A.</t>
  </si>
  <si>
    <t>Morrell</t>
  </si>
  <si>
    <t>S4LA00057</t>
  </si>
  <si>
    <t>Vitter</t>
  </si>
  <si>
    <t>S4LA00081</t>
  </si>
  <si>
    <t>Richard M.</t>
  </si>
  <si>
    <t>Fontanesi</t>
  </si>
  <si>
    <t>O</t>
  </si>
  <si>
    <t>S4LA00099</t>
  </si>
  <si>
    <t>R.A. "Skip"</t>
  </si>
  <si>
    <t>Galan</t>
  </si>
  <si>
    <t>H4LA01105</t>
  </si>
  <si>
    <t>Armstrong</t>
  </si>
  <si>
    <t>H4LA01113</t>
  </si>
  <si>
    <t>M.V. "Vinny"</t>
  </si>
  <si>
    <t>Mendoza</t>
  </si>
  <si>
    <t>H4LA01121</t>
  </si>
  <si>
    <t>"Jerry"</t>
  </si>
  <si>
    <t>Watts</t>
  </si>
  <si>
    <t>H4LA01097</t>
  </si>
  <si>
    <t xml:space="preserve">E.J. </t>
  </si>
  <si>
    <t>Pipkin</t>
  </si>
  <si>
    <t>S4MD00236</t>
  </si>
  <si>
    <t>Trump</t>
  </si>
  <si>
    <t>S4MD00244</t>
  </si>
  <si>
    <t>PRIMARY %</t>
  </si>
  <si>
    <t>RUNOFF %</t>
  </si>
  <si>
    <t>GENERAL %</t>
  </si>
  <si>
    <t>H4CA48026</t>
  </si>
  <si>
    <t>Cohen, Bruce</t>
  </si>
  <si>
    <t>Bruce</t>
  </si>
  <si>
    <t>Cohen</t>
  </si>
  <si>
    <t>H2CA49200</t>
  </si>
  <si>
    <t>49</t>
  </si>
  <si>
    <t>Byron, Mike</t>
  </si>
  <si>
    <t>Byron</t>
  </si>
  <si>
    <t>H0CA48024</t>
  </si>
  <si>
    <t>Issa, Darrell E.</t>
  </si>
  <si>
    <t>Darrell E.</t>
  </si>
  <si>
    <t>Issa</t>
  </si>
  <si>
    <t>H4CA49081</t>
  </si>
  <si>
    <t>Grossmith, Lars R.</t>
  </si>
  <si>
    <t>Lars R.</t>
  </si>
  <si>
    <t>Grossmith</t>
  </si>
  <si>
    <t>H4CA50055</t>
  </si>
  <si>
    <t>50</t>
  </si>
  <si>
    <t>Busby, Francine P.</t>
  </si>
  <si>
    <t>Francine P.</t>
  </si>
  <si>
    <t>Busby</t>
  </si>
  <si>
    <t>H0CA45012</t>
  </si>
  <si>
    <t>Cunningham, Randy "Duke"</t>
  </si>
  <si>
    <t>Randy "Duke"</t>
  </si>
  <si>
    <t>Cunningham</t>
  </si>
  <si>
    <t>H4CA50063</t>
  </si>
  <si>
    <t>Templin, Diane</t>
  </si>
  <si>
    <t>Diane</t>
  </si>
  <si>
    <t>Templin</t>
  </si>
  <si>
    <t>H4CA50071</t>
  </si>
  <si>
    <t>Waayers, Gary M.</t>
  </si>
  <si>
    <t>Gary M.</t>
  </si>
  <si>
    <t>Waayers</t>
  </si>
  <si>
    <t>H4CA50089</t>
  </si>
  <si>
    <t>Osborne, Brandon C.</t>
  </si>
  <si>
    <t>Brandon C.</t>
  </si>
  <si>
    <t>Osborne</t>
  </si>
  <si>
    <t>H2CA50034</t>
  </si>
  <si>
    <t>51</t>
  </si>
  <si>
    <t>Filner, Bob</t>
  </si>
  <si>
    <t>Filner</t>
  </si>
  <si>
    <t>H2CA51131</t>
  </si>
  <si>
    <t>Martinez</t>
  </si>
  <si>
    <t>Williams, Michael "People First"</t>
  </si>
  <si>
    <t>Bailie, Nate</t>
  </si>
  <si>
    <t>Engel, Stephen P.</t>
  </si>
  <si>
    <t xml:space="preserve">Scheurer, Wiliam C. </t>
  </si>
  <si>
    <t xml:space="preserve">Wiliam C. </t>
  </si>
  <si>
    <t>Scheurer</t>
  </si>
  <si>
    <t>H8IL19066</t>
  </si>
  <si>
    <t xml:space="preserve">Phelps, David W. </t>
  </si>
  <si>
    <t xml:space="preserve">David W. </t>
  </si>
  <si>
    <t>Phelps</t>
  </si>
  <si>
    <t>H8IL12053</t>
  </si>
  <si>
    <t>Wiezer, Kenneth Charles</t>
  </si>
  <si>
    <t>Kenneth Charles</t>
  </si>
  <si>
    <t>Wiezer</t>
  </si>
  <si>
    <t>H4IL13167</t>
  </si>
  <si>
    <t>Hart, Bob</t>
  </si>
  <si>
    <t>Hart</t>
  </si>
  <si>
    <t>H4IL15063</t>
  </si>
  <si>
    <t>Langenheim, Ralph L., Jr.</t>
  </si>
  <si>
    <t>Ralph L.</t>
  </si>
  <si>
    <t>Hester</t>
  </si>
  <si>
    <t>Deal, Nathan</t>
  </si>
  <si>
    <t>Crawford, Rick</t>
  </si>
  <si>
    <t>Gingrey, Phil</t>
  </si>
  <si>
    <t>Barrow, John</t>
  </si>
  <si>
    <t>Center, Tony</t>
  </si>
  <si>
    <t>Cortellino, Caine</t>
  </si>
  <si>
    <t>Haines, Doug</t>
  </si>
  <si>
    <t>Millender-McDonald</t>
  </si>
  <si>
    <t>H4CA37060</t>
  </si>
  <si>
    <t>Robles, Albert</t>
  </si>
  <si>
    <t>Robles</t>
  </si>
  <si>
    <t>H0CA37118</t>
  </si>
  <si>
    <t>Van, Vernon</t>
  </si>
  <si>
    <t>Van</t>
  </si>
  <si>
    <t>H2CA37254</t>
  </si>
  <si>
    <t>Peters, Herb</t>
  </si>
  <si>
    <t>Herb</t>
  </si>
  <si>
    <t>Peters</t>
  </si>
  <si>
    <t>H4CA38084</t>
  </si>
  <si>
    <t>38</t>
  </si>
  <si>
    <t>Manzo, Michael J.</t>
  </si>
  <si>
    <t>Michael J.</t>
  </si>
  <si>
    <t>Manzo</t>
  </si>
  <si>
    <t>32</t>
  </si>
  <si>
    <t>Solis, Hilda L.</t>
  </si>
  <si>
    <t>Hilda L.</t>
  </si>
  <si>
    <t>Solis</t>
  </si>
  <si>
    <t>H4CA32095</t>
  </si>
  <si>
    <t>Faegre, Leland</t>
  </si>
  <si>
    <t>Leland</t>
  </si>
  <si>
    <t>Faegre</t>
  </si>
  <si>
    <t>H2CA32099</t>
  </si>
  <si>
    <t>Harrison, Harland</t>
  </si>
  <si>
    <t>Harland</t>
  </si>
  <si>
    <t>Harrison</t>
  </si>
  <si>
    <t>H6CA09023</t>
  </si>
  <si>
    <t>13</t>
  </si>
  <si>
    <t>Stark, Fortney Pete</t>
  </si>
  <si>
    <t>Fortney Pete</t>
  </si>
  <si>
    <t>Stark</t>
  </si>
  <si>
    <t>S4CT00153</t>
  </si>
  <si>
    <t>Knibbs</t>
  </si>
  <si>
    <t>CNC</t>
  </si>
  <si>
    <t>H2FL23021</t>
  </si>
  <si>
    <t>Alcee L.</t>
  </si>
  <si>
    <t>Hastings</t>
  </si>
  <si>
    <t>H2FL00250</t>
  </si>
  <si>
    <t>Feeney</t>
  </si>
  <si>
    <t>H2FL25018</t>
  </si>
  <si>
    <t>Mario</t>
  </si>
  <si>
    <t>S4FL00207</t>
  </si>
  <si>
    <t>Deutsch</t>
  </si>
  <si>
    <t>S4FL00363</t>
  </si>
  <si>
    <t>Bernard E.</t>
  </si>
  <si>
    <t>Klein</t>
  </si>
  <si>
    <t>S4FL00215</t>
  </si>
  <si>
    <t>Alex</t>
  </si>
  <si>
    <t>Penelas</t>
  </si>
  <si>
    <t>S4FL00249</t>
  </si>
  <si>
    <t>Johnnie</t>
  </si>
  <si>
    <t>Byrd</t>
  </si>
  <si>
    <t>S4FL00348</t>
  </si>
  <si>
    <t>Doug</t>
  </si>
  <si>
    <t>Gallagher</t>
  </si>
  <si>
    <t>S4FL00264</t>
  </si>
  <si>
    <t>Klayman</t>
  </si>
  <si>
    <t>S4FL00389</t>
  </si>
  <si>
    <t>William Billy</t>
  </si>
  <si>
    <t>Kogut</t>
  </si>
  <si>
    <t>S4FL00330</t>
  </si>
  <si>
    <t>Sonya</t>
  </si>
  <si>
    <t>March</t>
  </si>
  <si>
    <t>S8FL00075</t>
  </si>
  <si>
    <t>McCollum</t>
  </si>
  <si>
    <t>S4FL00371</t>
  </si>
  <si>
    <t>Karen</t>
  </si>
  <si>
    <t>Saull</t>
  </si>
  <si>
    <t>H4FL03060</t>
  </si>
  <si>
    <t>Prince</t>
  </si>
  <si>
    <t>H0FL04033</t>
  </si>
  <si>
    <t>Deborah Katz</t>
  </si>
  <si>
    <t>Pueschel</t>
  </si>
  <si>
    <t>H2FL05143</t>
  </si>
  <si>
    <t xml:space="preserve">Brian </t>
  </si>
  <si>
    <t>H4FL05040</t>
  </si>
  <si>
    <t>H2MD06096</t>
  </si>
  <si>
    <t>McPeek, Charles Curtis, Sr.</t>
  </si>
  <si>
    <t>Charles Curtis</t>
  </si>
  <si>
    <t>McPeek Sr.</t>
  </si>
  <si>
    <t>H4MD07041</t>
  </si>
  <si>
    <t xml:space="preserve">Muhammad El, Almaajid </t>
  </si>
  <si>
    <t>Almaajid Muhammad</t>
  </si>
  <si>
    <t>El</t>
  </si>
  <si>
    <t>Salazar, Tony</t>
  </si>
  <si>
    <t>H6MD07376</t>
  </si>
  <si>
    <t xml:space="preserve">Ward, Joseph E. </t>
  </si>
  <si>
    <t xml:space="preserve">Joseph E. </t>
  </si>
  <si>
    <t>Ward</t>
  </si>
  <si>
    <t>H8MD08149</t>
  </si>
  <si>
    <t>Vollmer, Deborah A.</t>
  </si>
  <si>
    <t>Deborah A.</t>
  </si>
  <si>
    <t>Vollmer</t>
  </si>
  <si>
    <t>H4MD08171</t>
  </si>
  <si>
    <t>Ficker, Robin</t>
  </si>
  <si>
    <t>Ficker</t>
  </si>
  <si>
    <t>H4MD08189</t>
  </si>
  <si>
    <t>Barlow, Tom</t>
  </si>
  <si>
    <t>Barlow</t>
  </si>
  <si>
    <t>Charles D. (Chuck)</t>
  </si>
  <si>
    <t>James</t>
  </si>
  <si>
    <t>H2AL02067</t>
  </si>
  <si>
    <t>Terry</t>
  </si>
  <si>
    <t>Everett</t>
  </si>
  <si>
    <t xml:space="preserve">H4AL03046 </t>
  </si>
  <si>
    <t>03</t>
  </si>
  <si>
    <t>Bill</t>
  </si>
  <si>
    <t>Fuller</t>
  </si>
  <si>
    <t>H2AL03032</t>
  </si>
  <si>
    <t>Mike</t>
  </si>
  <si>
    <t>Rogers</t>
  </si>
  <si>
    <t>H4AL04028</t>
  </si>
  <si>
    <t>04</t>
  </si>
  <si>
    <t>Carl</t>
  </si>
  <si>
    <t>Cole</t>
  </si>
  <si>
    <t>H6AL04098</t>
  </si>
  <si>
    <t>Robert</t>
  </si>
  <si>
    <t>Aderholt</t>
  </si>
  <si>
    <t>H0AL05049</t>
  </si>
  <si>
    <t>05</t>
  </si>
  <si>
    <t>Bud</t>
  </si>
  <si>
    <t>Cramer</t>
  </si>
  <si>
    <t>H2AL05078</t>
  </si>
  <si>
    <t>Michael "People First"</t>
  </si>
  <si>
    <t>Williams</t>
  </si>
  <si>
    <t>H4AL05058</t>
  </si>
  <si>
    <t>Pelphrey, Gary "Bats"</t>
  </si>
  <si>
    <t>Eckhardt, Kurt J.</t>
  </si>
  <si>
    <t>Steele, Walter B.</t>
  </si>
  <si>
    <t>Zamora, Ruben</t>
  </si>
  <si>
    <t>Olver, John W.</t>
  </si>
  <si>
    <t>Jeffrey Chapman</t>
  </si>
  <si>
    <t>H4WI01106</t>
  </si>
  <si>
    <t>Bell, Chet</t>
  </si>
  <si>
    <t>Chet</t>
  </si>
  <si>
    <t>H4WI01114</t>
  </si>
  <si>
    <t>Aulabaugh, Norman</t>
  </si>
  <si>
    <t>Norman</t>
  </si>
  <si>
    <t>Aulabuagh</t>
  </si>
  <si>
    <t>H4WI01122</t>
  </si>
  <si>
    <t>Bernau, Don</t>
  </si>
  <si>
    <t>Bernau</t>
  </si>
  <si>
    <t>W(WG)</t>
  </si>
  <si>
    <t>WG</t>
  </si>
  <si>
    <t>H8WI00018</t>
  </si>
  <si>
    <t>Baldwin, Tammy</t>
  </si>
  <si>
    <t>Tammy</t>
  </si>
  <si>
    <t>Baldwin</t>
  </si>
  <si>
    <t>H4WI02054</t>
  </si>
  <si>
    <t>Magnum, Dave</t>
  </si>
  <si>
    <t>Magnum</t>
  </si>
  <si>
    <t>H8WI02105</t>
  </si>
  <si>
    <t>Greer, Ron</t>
  </si>
  <si>
    <t>Greer</t>
  </si>
  <si>
    <t>H6WI03099</t>
  </si>
  <si>
    <t>Kind, Ron</t>
  </si>
  <si>
    <t>Kind</t>
  </si>
  <si>
    <t>H4WI03110</t>
  </si>
  <si>
    <t>Schultz, Dale W.</t>
  </si>
  <si>
    <t>Dale W.</t>
  </si>
  <si>
    <t>W(CON)</t>
  </si>
  <si>
    <t>H4WI04183</t>
  </si>
  <si>
    <t>Moore, Gwen</t>
  </si>
  <si>
    <t>Gwen</t>
  </si>
  <si>
    <t>H4WI04159</t>
  </si>
  <si>
    <t>Flynn, Matt</t>
  </si>
  <si>
    <t>H4WI04167</t>
  </si>
  <si>
    <t xml:space="preserve">Carpenter, Tim </t>
  </si>
  <si>
    <t>Carpenter</t>
  </si>
  <si>
    <t>H4WI04191</t>
  </si>
  <si>
    <t>Boyle, Gerald H.</t>
  </si>
  <si>
    <t>Gerald H.</t>
  </si>
  <si>
    <t>Boyle</t>
  </si>
  <si>
    <t>H4WI04142</t>
  </si>
  <si>
    <t>Hoze, Corey</t>
  </si>
  <si>
    <t>Hoze</t>
  </si>
  <si>
    <t>H4WI04217</t>
  </si>
  <si>
    <t>H2WI02108</t>
  </si>
  <si>
    <t>Raymond, Robert R.</t>
  </si>
  <si>
    <t>Robert R.</t>
  </si>
  <si>
    <t>H4WI04209</t>
  </si>
  <si>
    <t>Appendix A. 1992-1994 President</t>
  </si>
  <si>
    <t>Appendix B. 1992-2004 Dem Rank</t>
  </si>
  <si>
    <t>Appendix C. 1992-2004 Rep Rank</t>
  </si>
  <si>
    <t>Giorgino, Michael</t>
  </si>
  <si>
    <t>Giorgino</t>
  </si>
  <si>
    <t>Burns, Max</t>
  </si>
  <si>
    <t>Ogletree, William</t>
  </si>
  <si>
    <t>Scott, David</t>
  </si>
  <si>
    <t>Bartell, Al</t>
  </si>
  <si>
    <t>Jamison, Matthew</t>
  </si>
  <si>
    <t>Eversman, Dave</t>
  </si>
  <si>
    <t>H4CA25099</t>
  </si>
  <si>
    <t>Willoughby, Fred "Tim"</t>
  </si>
  <si>
    <t>Fred "Tim"</t>
  </si>
  <si>
    <t>Willoughby</t>
  </si>
  <si>
    <t>McKeon, Howard P. "Buck"</t>
  </si>
  <si>
    <t>Howard P. "Buck"</t>
  </si>
  <si>
    <t>McKeon</t>
  </si>
  <si>
    <t>H4CA26105</t>
  </si>
  <si>
    <t>26</t>
  </si>
  <si>
    <t>Johnson, Vicki Lynn</t>
  </si>
  <si>
    <t>Vicki Lynn</t>
  </si>
  <si>
    <t>H4CA26097</t>
  </si>
  <si>
    <t>Matthews, Cynthia M.</t>
  </si>
  <si>
    <t>Cynthia M.</t>
  </si>
  <si>
    <t>Matthews</t>
  </si>
  <si>
    <t>H8CA35032</t>
  </si>
  <si>
    <t>Dreier, David</t>
  </si>
  <si>
    <t>David</t>
  </si>
  <si>
    <t>Dreier</t>
  </si>
  <si>
    <t>H4CA26113</t>
  </si>
  <si>
    <t>Sardo, S. Sonny</t>
  </si>
  <si>
    <t>S. Sonny</t>
  </si>
  <si>
    <t>Sardo</t>
  </si>
  <si>
    <t>H4CA28083</t>
  </si>
  <si>
    <t>Weissbuch, Randall</t>
  </si>
  <si>
    <t>Randall</t>
  </si>
  <si>
    <t>Weissbuch</t>
  </si>
  <si>
    <t>H6CA24113</t>
  </si>
  <si>
    <t>27</t>
  </si>
  <si>
    <t>Sherman, Brad</t>
  </si>
  <si>
    <t>Brad</t>
  </si>
  <si>
    <t>Sherman</t>
  </si>
  <si>
    <t>H2CA27180</t>
  </si>
  <si>
    <t xml:space="preserve">Levy, Robert M. </t>
  </si>
  <si>
    <t xml:space="preserve">Robert M. </t>
  </si>
  <si>
    <t>Levy</t>
  </si>
  <si>
    <t>H4CA27103</t>
  </si>
  <si>
    <t>Carter, Eric J.</t>
  </si>
  <si>
    <t>Eric J.</t>
  </si>
  <si>
    <t>Jennifer</t>
  </si>
  <si>
    <t>DePalma</t>
  </si>
  <si>
    <t>Baum</t>
  </si>
  <si>
    <t>W(GRN)</t>
  </si>
  <si>
    <t>H4CA08087</t>
  </si>
  <si>
    <t>H0MI02086</t>
  </si>
  <si>
    <t>Graeser, Ronald E.</t>
  </si>
  <si>
    <t>Ronald E.</t>
  </si>
  <si>
    <t>Graeser</t>
  </si>
  <si>
    <t>UST</t>
  </si>
  <si>
    <t>H4MI03045</t>
  </si>
  <si>
    <t>Ehlers, Vernon J.</t>
  </si>
  <si>
    <t>Vernon J.</t>
  </si>
  <si>
    <t>Ehlers</t>
  </si>
  <si>
    <t>H4MI03177</t>
  </si>
  <si>
    <t>Hickey, Peter H.</t>
  </si>
  <si>
    <t>Peter H.</t>
  </si>
  <si>
    <t>Hickey</t>
  </si>
  <si>
    <t>H4MI03185</t>
  </si>
  <si>
    <t>Adams, Warren</t>
  </si>
  <si>
    <t>Warren</t>
  </si>
  <si>
    <t>Adams</t>
  </si>
  <si>
    <t>H4MI03193</t>
  </si>
  <si>
    <t>Sales, Marcel J.</t>
  </si>
  <si>
    <t>Marcel J.</t>
  </si>
  <si>
    <t>Sales</t>
  </si>
  <si>
    <t>H0MI10071</t>
  </si>
  <si>
    <t>Camp, Dave</t>
  </si>
  <si>
    <t>Camp</t>
  </si>
  <si>
    <t>H4MI04092</t>
  </si>
  <si>
    <t>Huckleberry, Mike</t>
  </si>
  <si>
    <t>Huckleberry</t>
  </si>
  <si>
    <t>H2MI04229</t>
  </si>
  <si>
    <t>Chia, Albert, Jr.</t>
  </si>
  <si>
    <t>Chia, Jr.</t>
  </si>
  <si>
    <t>H6MI07108</t>
  </si>
  <si>
    <t>Kildee, Dale E.</t>
  </si>
  <si>
    <t>Dale E.</t>
  </si>
  <si>
    <t>Kildee</t>
  </si>
  <si>
    <t>H4MI05115</t>
  </si>
  <si>
    <t>Kirkwood, Myrah</t>
  </si>
  <si>
    <t>Myrah</t>
  </si>
  <si>
    <t>Kirkwood</t>
  </si>
  <si>
    <t>H2MI05101</t>
  </si>
  <si>
    <t>Mikkelson, Harley</t>
  </si>
  <si>
    <t>Harley</t>
  </si>
  <si>
    <t>Mikkelson</t>
  </si>
  <si>
    <t>H8MI05058</t>
  </si>
  <si>
    <t>Foster, Clint</t>
  </si>
  <si>
    <t>Clint</t>
  </si>
  <si>
    <t>Foster</t>
  </si>
  <si>
    <t>H6MI04113</t>
  </si>
  <si>
    <t>Upton, Fred</t>
  </si>
  <si>
    <t>Upton</t>
  </si>
  <si>
    <t>H4OH00028</t>
  </si>
  <si>
    <t>Luchansky, John Stephen</t>
  </si>
  <si>
    <t>John Stephen</t>
  </si>
  <si>
    <t>Luchansky</t>
  </si>
  <si>
    <t>H0OH07021</t>
  </si>
  <si>
    <t>Hobson, Dave</t>
  </si>
  <si>
    <t>Hobson</t>
  </si>
  <si>
    <t>H2OH07134</t>
  </si>
  <si>
    <t>Anastasio, Kara</t>
  </si>
  <si>
    <t>Kara</t>
  </si>
  <si>
    <t>Anastasio</t>
  </si>
  <si>
    <t>H0OH08029</t>
  </si>
  <si>
    <t>Boehner, John A.</t>
  </si>
  <si>
    <t>John A.</t>
  </si>
  <si>
    <t>Boehner</t>
  </si>
  <si>
    <t>Rucker</t>
  </si>
  <si>
    <t>North Dakota</t>
  </si>
  <si>
    <t>ND</t>
  </si>
  <si>
    <t>H2ND00057</t>
  </si>
  <si>
    <t>Pomeroy, Earl</t>
  </si>
  <si>
    <t>DNL</t>
  </si>
  <si>
    <t>Moore, Dennis</t>
  </si>
  <si>
    <t>Kobach, Kris</t>
  </si>
  <si>
    <t>Lightner, Patricia</t>
  </si>
  <si>
    <t>Taff, Adam</t>
  </si>
  <si>
    <t>Wells, Richard</t>
  </si>
  <si>
    <t>Kinard, Michael</t>
  </si>
  <si>
    <t>Mork, Marty</t>
  </si>
  <si>
    <t>Tiahrt, Todd</t>
  </si>
  <si>
    <t>Loomis, David</t>
  </si>
  <si>
    <t>Bellis, Joe</t>
  </si>
  <si>
    <t>Mongiardo, Daniel</t>
  </si>
  <si>
    <t>Williams, David L.</t>
  </si>
  <si>
    <t>Bunning, Jim</t>
  </si>
  <si>
    <t>Metcalf, Barry</t>
  </si>
  <si>
    <t>Cartwright, Billy R.</t>
  </si>
  <si>
    <t>Whitfield, Edward</t>
  </si>
  <si>
    <t>Rice, James E.</t>
  </si>
  <si>
    <t>Smith, Adam</t>
  </si>
  <si>
    <t>Tabb, Pete</t>
  </si>
  <si>
    <t>Lewis, Ron</t>
  </si>
  <si>
    <t>Farnsley, Burrel Charles</t>
  </si>
  <si>
    <t>Miller, Tony</t>
  </si>
  <si>
    <t>Northup, Anne M.</t>
  </si>
  <si>
    <t>Clooney, Nick</t>
  </si>
  <si>
    <t>Davis, Geoff</t>
  </si>
  <si>
    <t>King, John Kelly</t>
  </si>
  <si>
    <t>Murphy, Kevin L.</t>
  </si>
  <si>
    <t>Reifman, Steven W.</t>
  </si>
  <si>
    <t>Steven W.</t>
  </si>
  <si>
    <t>Reifman</t>
  </si>
  <si>
    <t>H8TN03141</t>
  </si>
  <si>
    <t xml:space="preserve">Wolfe, John </t>
  </si>
  <si>
    <t>H4TN03140</t>
  </si>
  <si>
    <t>Williamson, Betty F.</t>
  </si>
  <si>
    <t>Betty F.</t>
  </si>
  <si>
    <t>Williamson</t>
  </si>
  <si>
    <t>H4TN03157</t>
  </si>
  <si>
    <t>Griffin, June</t>
  </si>
  <si>
    <t>June</t>
  </si>
  <si>
    <t>H4OH10084</t>
  </si>
  <si>
    <t>Smith, Bill</t>
  </si>
  <si>
    <t>H4OH10126</t>
  </si>
  <si>
    <t>Webb, Matt</t>
  </si>
  <si>
    <t>Webb</t>
  </si>
  <si>
    <t>H4OH10134</t>
  </si>
  <si>
    <t>Ferris, Barbara Anne</t>
  </si>
  <si>
    <t>Barbara Anne</t>
  </si>
  <si>
    <t>Ferris</t>
  </si>
  <si>
    <t>H8OH11067</t>
  </si>
  <si>
    <t>Jones, Stephanie Tubbs</t>
  </si>
  <si>
    <t>Stephanie Tubbs</t>
  </si>
  <si>
    <t>H0OH12062</t>
  </si>
  <si>
    <t>Tiberi, Pat</t>
  </si>
  <si>
    <t>Tiberi</t>
  </si>
  <si>
    <t>H8OH12057</t>
  </si>
  <si>
    <t>Brown, Edward S.</t>
  </si>
  <si>
    <t>Edward S.</t>
  </si>
  <si>
    <t>H4OH12056</t>
  </si>
  <si>
    <t>Spingola, Chuck</t>
  </si>
  <si>
    <t>Spingola</t>
  </si>
  <si>
    <t>H2OH13033</t>
  </si>
  <si>
    <t>Brown, Sherrod</t>
  </si>
  <si>
    <t>Sherrod</t>
  </si>
  <si>
    <t>H4OH13088</t>
  </si>
  <si>
    <t>Lucas, Robert</t>
  </si>
  <si>
    <t>Lucas</t>
  </si>
  <si>
    <t>H4OH13070</t>
  </si>
  <si>
    <t>Ortega, Joe</t>
  </si>
  <si>
    <t>Ortega</t>
  </si>
  <si>
    <t>H4OH19036</t>
  </si>
  <si>
    <t>LaTourette, Steven C.</t>
  </si>
  <si>
    <t>Steven C.</t>
  </si>
  <si>
    <t>LaTourette</t>
  </si>
  <si>
    <t>H4OH14094</t>
  </si>
  <si>
    <t>Cafaro, Capri S.</t>
  </si>
  <si>
    <t>Capri S.</t>
  </si>
  <si>
    <t>Cafaro</t>
  </si>
  <si>
    <t>H4OH14060</t>
  </si>
  <si>
    <t>Jerse, Ed</t>
  </si>
  <si>
    <t>Jerse</t>
  </si>
  <si>
    <t>H4OH14078</t>
  </si>
  <si>
    <t>Hammer, Herb</t>
  </si>
  <si>
    <t>Hammer</t>
  </si>
  <si>
    <t>H4OH14086</t>
  </si>
  <si>
    <t>Wolfe, Charles L.</t>
  </si>
  <si>
    <t>H6OH11103</t>
  </si>
  <si>
    <t>Blanchard, Dale Virgil</t>
  </si>
  <si>
    <t>Dale Virgil</t>
  </si>
  <si>
    <t>Blanchard</t>
  </si>
  <si>
    <t>H2OH15046</t>
  </si>
  <si>
    <t>Pryce, Deborah</t>
  </si>
  <si>
    <t>Pryce</t>
  </si>
  <si>
    <t>H2OH15061</t>
  </si>
  <si>
    <t>Morrison, Charlie, II</t>
  </si>
  <si>
    <t>Charlie, II</t>
  </si>
  <si>
    <t>Morrison</t>
  </si>
  <si>
    <t>H8OH12032</t>
  </si>
  <si>
    <t>Brown, Mark P.</t>
  </si>
  <si>
    <t>Mark P.</t>
  </si>
  <si>
    <t>H0OH15057</t>
  </si>
  <si>
    <t>Garcia, Ignacio M.</t>
  </si>
  <si>
    <t>Ignacio M.</t>
  </si>
  <si>
    <t>H4OH15059</t>
  </si>
  <si>
    <t>Mills, W. Raymond</t>
  </si>
  <si>
    <t>W. Raymond</t>
  </si>
  <si>
    <t>H6OH16029</t>
  </si>
  <si>
    <t>Regula, Ralph</t>
  </si>
  <si>
    <t>Regula</t>
  </si>
  <si>
    <t>H4OH16081</t>
  </si>
  <si>
    <t>Seemann, Jeff</t>
  </si>
  <si>
    <t>Seemann</t>
  </si>
  <si>
    <t>H2OH17109</t>
  </si>
  <si>
    <t>Ryan, Tim</t>
  </si>
  <si>
    <t>H4OH17113</t>
  </si>
  <si>
    <t>Cusimano, Frank V.</t>
  </si>
  <si>
    <t>Frank V.</t>
  </si>
  <si>
    <t>Cusimano</t>
  </si>
  <si>
    <t>H4OH18079</t>
  </si>
  <si>
    <t>Ney, Bob</t>
  </si>
  <si>
    <t>Ney</t>
  </si>
  <si>
    <t>H4OH18145</t>
  </si>
  <si>
    <t>Thomas, Brian R.</t>
  </si>
  <si>
    <t>Brian R.</t>
  </si>
  <si>
    <t>H4OH17121</t>
  </si>
  <si>
    <t>Richards, Paul E.</t>
  </si>
  <si>
    <t>Richards</t>
  </si>
  <si>
    <t>S8OH00011</t>
  </si>
  <si>
    <t>Voinovich, George</t>
  </si>
  <si>
    <t>Voinovich</t>
  </si>
  <si>
    <t>S4OH00150</t>
  </si>
  <si>
    <t>Mitchel, John</t>
  </si>
  <si>
    <t>Mitchel</t>
  </si>
  <si>
    <t>S4OH00135</t>
  </si>
  <si>
    <t>Fingerhut, Eric D.</t>
  </si>
  <si>
    <t>Eric D.</t>
  </si>
  <si>
    <t>Fingerhut</t>
  </si>
  <si>
    <t>S2OH00030</t>
  </si>
  <si>
    <t>Dennerll, Norbert G., Jr.</t>
  </si>
  <si>
    <t>Norbert G.</t>
  </si>
  <si>
    <t>Dennerll, Jr.</t>
  </si>
  <si>
    <t>S4OH00168</t>
  </si>
  <si>
    <t>Meyers, Helen</t>
  </si>
  <si>
    <t>Helen</t>
  </si>
  <si>
    <t>Oklahoma</t>
  </si>
  <si>
    <t>OK</t>
  </si>
  <si>
    <t>H2OK01093</t>
  </si>
  <si>
    <t>Sullivan, John</t>
  </si>
  <si>
    <t>H4OK00018</t>
  </si>
  <si>
    <t>Wortman, Bill</t>
  </si>
  <si>
    <t>Wortman</t>
  </si>
  <si>
    <t>H6OK03165</t>
  </si>
  <si>
    <t>Rogers, Evelyn L.</t>
  </si>
  <si>
    <t>Evelyn L.</t>
  </si>
  <si>
    <t>H2OK01085</t>
  </si>
  <si>
    <t>Dodd, Doug</t>
  </si>
  <si>
    <t>H0OK01063</t>
  </si>
  <si>
    <t>Krymski, John</t>
  </si>
  <si>
    <t>Krymski</t>
  </si>
  <si>
    <t>H4OK02089</t>
  </si>
  <si>
    <t>Boren, Dan</t>
  </si>
  <si>
    <t>Boren</t>
  </si>
  <si>
    <t>H2OK03057</t>
  </si>
  <si>
    <t>Free, Kalyn</t>
  </si>
  <si>
    <t>Kalyn</t>
  </si>
  <si>
    <t>Free</t>
  </si>
  <si>
    <t>H8OK02106</t>
  </si>
  <si>
    <t>Bigby, Bryan J.</t>
  </si>
  <si>
    <t>Bryan J.</t>
  </si>
  <si>
    <t>Bigby</t>
  </si>
  <si>
    <t>H4OK02113</t>
  </si>
  <si>
    <t>Cassity, Vern L.</t>
  </si>
  <si>
    <t>Vern L.</t>
  </si>
  <si>
    <t>Cassity</t>
  </si>
  <si>
    <t>H4OK02097</t>
  </si>
  <si>
    <t>Smalley, Wayland</t>
  </si>
  <si>
    <t>Wayland</t>
  </si>
  <si>
    <t>Smalley</t>
  </si>
  <si>
    <t>H4OK02121</t>
  </si>
  <si>
    <t>Harris, Damon</t>
  </si>
  <si>
    <t>Damon</t>
  </si>
  <si>
    <t>H4OK02139</t>
  </si>
  <si>
    <t>Wickson, Raymond</t>
  </si>
  <si>
    <t>Federal Election Commission, 999 E Street, N.W., Washington, D.C.  20463</t>
  </si>
  <si>
    <t>H4MN03068</t>
  </si>
  <si>
    <t>Watts, Deborah</t>
  </si>
  <si>
    <t>Deborah</t>
  </si>
  <si>
    <t>H0MN04049</t>
  </si>
  <si>
    <t>McCollum, Betty</t>
  </si>
  <si>
    <t>H4MN04074</t>
  </si>
  <si>
    <t>Bataglia, Patrice</t>
  </si>
  <si>
    <t>Patrice</t>
  </si>
  <si>
    <t>Bataglia</t>
  </si>
  <si>
    <t>H4MN04082</t>
  </si>
  <si>
    <t>Shepard, Jack</t>
  </si>
  <si>
    <t>Shepard</t>
  </si>
  <si>
    <t>H4MN04108</t>
  </si>
  <si>
    <t>Vento, Peter F.</t>
  </si>
  <si>
    <t>Peter F.</t>
  </si>
  <si>
    <t>Vento</t>
  </si>
  <si>
    <t>H2MN04086</t>
  </si>
  <si>
    <t>Cardinal, Bob</t>
  </si>
  <si>
    <t>Cardinal</t>
  </si>
  <si>
    <t>H8MN05023</t>
  </si>
  <si>
    <t>Sabo, Martin Olav</t>
  </si>
  <si>
    <t>Martin Olav</t>
  </si>
  <si>
    <t>Sabo</t>
  </si>
  <si>
    <t>H4MN05055</t>
  </si>
  <si>
    <t>Franson, "Dick"</t>
  </si>
  <si>
    <t>"Dick"</t>
  </si>
  <si>
    <t>Franson</t>
  </si>
  <si>
    <t>H2MN05125</t>
  </si>
  <si>
    <t>Mathias, Daniel</t>
  </si>
  <si>
    <t>Mathias</t>
  </si>
  <si>
    <t>H4MN05063</t>
  </si>
  <si>
    <t>Pond, Jay</t>
  </si>
  <si>
    <t>Pond</t>
  </si>
  <si>
    <t>H0MN02035</t>
  </si>
  <si>
    <t>Kennedy, Mark</t>
  </si>
  <si>
    <t>H4MN06079</t>
  </si>
  <si>
    <t>Wetterling, Patty</t>
  </si>
  <si>
    <t>Patty</t>
  </si>
  <si>
    <t>Wetterling</t>
  </si>
  <si>
    <t>H2MN07014</t>
  </si>
  <si>
    <t>Peterson, Collin C.</t>
  </si>
  <si>
    <t>Collin C.</t>
  </si>
  <si>
    <t>Peterson</t>
  </si>
  <si>
    <t>H4MN07051</t>
  </si>
  <si>
    <t>Sturrock, David E.</t>
  </si>
  <si>
    <t>Sturrock</t>
  </si>
  <si>
    <t>H6MN08047</t>
  </si>
  <si>
    <t>Oberstar, James L.</t>
  </si>
  <si>
    <t>James L.</t>
  </si>
  <si>
    <t>Oberstar</t>
  </si>
  <si>
    <t>H4MN08075</t>
  </si>
  <si>
    <t>Johnson, Michael H.</t>
  </si>
  <si>
    <t>H4MN08059</t>
  </si>
  <si>
    <t>Groettum, Mark</t>
  </si>
  <si>
    <t>Groettum</t>
  </si>
  <si>
    <t>H4MN08067</t>
  </si>
  <si>
    <t>Presley, Van</t>
  </si>
  <si>
    <t>Presley</t>
  </si>
  <si>
    <t>Mississippi</t>
  </si>
  <si>
    <t>MS</t>
  </si>
  <si>
    <t>H4MS01078</t>
  </si>
  <si>
    <t>Wicker, Roger F.</t>
  </si>
  <si>
    <t>Roger F.</t>
  </si>
  <si>
    <t>Wicker</t>
  </si>
  <si>
    <t>Jennings, Jon P.</t>
  </si>
  <si>
    <t>Hostettler, John N.</t>
  </si>
  <si>
    <t>Garvin, Mark</t>
  </si>
  <si>
    <t>Hill, Baron</t>
  </si>
  <si>
    <t>Sodrel, Mike</t>
  </si>
  <si>
    <t>Cox, Al</t>
  </si>
  <si>
    <t>Alaska Libertarian</t>
  </si>
  <si>
    <t>American Constitution Party</t>
  </si>
  <si>
    <t>Builders</t>
  </si>
  <si>
    <t>By Petition</t>
  </si>
  <si>
    <t>Conservative</t>
  </si>
  <si>
    <t>Centrist</t>
  </si>
  <si>
    <t>Christian Freedom</t>
  </si>
  <si>
    <t>Concerned Citizens</t>
  </si>
  <si>
    <t>Constitution </t>
  </si>
  <si>
    <t>Constitution Party Of Florida</t>
  </si>
  <si>
    <t>Concerns Of People Party</t>
  </si>
  <si>
    <t xml:space="preserve">Colorado Reform Party </t>
  </si>
  <si>
    <t>Constitutional</t>
  </si>
  <si>
    <t>Democratic </t>
  </si>
  <si>
    <t>D.C. Statehood Green</t>
  </si>
  <si>
    <t>Democratic-Farmer Labor</t>
  </si>
  <si>
    <t>Democratic-Nonpartisan League</t>
  </si>
  <si>
    <t>E Pluribus Unum</t>
  </si>
  <si>
    <t>For All Americans</t>
  </si>
  <si>
    <t>Florida Socialist Workers</t>
  </si>
  <si>
    <t>Green Independent </t>
  </si>
  <si>
    <t>Green Party Of Florida</t>
  </si>
  <si>
    <t>Green-Rainbow</t>
  </si>
  <si>
    <t>Green Party Of Arkansas</t>
  </si>
  <si>
    <t>Green </t>
  </si>
  <si>
    <t>Healthcare Party</t>
  </si>
  <si>
    <t>Independent </t>
  </si>
  <si>
    <t>Independent American </t>
  </si>
  <si>
    <t>Independent Party Of Delaware</t>
  </si>
  <si>
    <t>Independence </t>
  </si>
  <si>
    <t>Iowa Green Party</t>
  </si>
  <si>
    <t>Immigration Moratorium Now</t>
  </si>
  <si>
    <t>Jobs Equality Business</t>
  </si>
  <si>
    <t>Libertarian Party Of Florida</t>
  </si>
  <si>
    <t>Libertarian </t>
  </si>
  <si>
    <t>Louisiana Green Party</t>
  </si>
  <si>
    <t>Liberty Union</t>
  </si>
  <si>
    <t>Marijuana</t>
  </si>
  <si>
    <t>Mountain Party</t>
  </si>
  <si>
    <t>Nonpartisan </t>
  </si>
  <si>
    <t>Nebraska Party</t>
  </si>
  <si>
    <t>NJ Conservative Party</t>
  </si>
  <si>
    <t>Natural Law </t>
  </si>
  <si>
    <t>Nominated By Petition</t>
  </si>
  <si>
    <t>No Party Affiliation</t>
  </si>
  <si>
    <t>New Progressive Party</t>
  </si>
  <si>
    <t>Other</t>
  </si>
  <si>
    <t>Other-Party Candidate</t>
  </si>
  <si>
    <t>Prohibition Party</t>
  </si>
  <si>
    <t>Politicos Son Corruptos</t>
  </si>
  <si>
    <t>Personal Choice</t>
  </si>
  <si>
    <t>Petitioning Candidate</t>
  </si>
  <si>
    <t>Peace And Freedom</t>
  </si>
  <si>
    <t>Pacific Green </t>
  </si>
  <si>
    <t>Peace And Justice</t>
  </si>
  <si>
    <t>Pro Life Conservative</t>
  </si>
  <si>
    <t>Populist</t>
  </si>
  <si>
    <t>Populist Party Of Arkansas</t>
  </si>
  <si>
    <t>Popular Democratic Party</t>
  </si>
  <si>
    <t>Puerto Rican Independent Party</t>
  </si>
  <si>
    <t>Progressive</t>
  </si>
  <si>
    <t>Protect Working Families</t>
  </si>
  <si>
    <t>Republican </t>
  </si>
  <si>
    <t>Randolph For Congress</t>
  </si>
  <si>
    <t>Reform</t>
  </si>
  <si>
    <t>Socialist Equality Party</t>
  </si>
  <si>
    <t>Socialist Party Of Florida</t>
  </si>
  <si>
    <t>Socialist Party USA</t>
  </si>
  <si>
    <t>Socialist Party Of Wisconsin</t>
  </si>
  <si>
    <t>Save Our Children</t>
  </si>
  <si>
    <t>Socialist Workers Party</t>
  </si>
  <si>
    <t>The Better Life</t>
  </si>
  <si>
    <t>Unenrolled</t>
  </si>
  <si>
    <t>United Citizens </t>
  </si>
  <si>
    <t>Unaffiliated </t>
  </si>
  <si>
    <t>U.S. Marijuana Party</t>
  </si>
  <si>
    <t>U.S. Taxpayers </t>
  </si>
  <si>
    <t>Veterans Party</t>
  </si>
  <si>
    <t>Vermont Green</t>
  </si>
  <si>
    <t>Write-In</t>
  </si>
  <si>
    <t>Working Families </t>
  </si>
  <si>
    <t>Wisconsin Greens</t>
  </si>
  <si>
    <t>Help Middlesex/Monmouth/Somerset/Union Residents</t>
  </si>
  <si>
    <t>H4PR00087</t>
  </si>
  <si>
    <t>W(NPP)</t>
  </si>
  <si>
    <t>H4PR00061</t>
  </si>
  <si>
    <t xml:space="preserve">Roberto L. Prats </t>
  </si>
  <si>
    <t>Palerm</t>
  </si>
  <si>
    <t>PPD</t>
  </si>
  <si>
    <t>H0PR00077</t>
  </si>
  <si>
    <t xml:space="preserve">Edwin Irizarry </t>
  </si>
  <si>
    <t>Mora</t>
  </si>
  <si>
    <t>PRI</t>
  </si>
  <si>
    <t>Rhode Island</t>
  </si>
  <si>
    <t>RI</t>
  </si>
  <si>
    <t>H4RI01034</t>
  </si>
  <si>
    <t>Kennedy, Patrick J.</t>
  </si>
  <si>
    <t>Patrick J.</t>
  </si>
  <si>
    <t>H4RI01083</t>
  </si>
  <si>
    <t>Binder, Mark</t>
  </si>
  <si>
    <t>Binder</t>
  </si>
  <si>
    <t>H2RI01145</t>
  </si>
  <si>
    <t>Rogers, David W.</t>
  </si>
  <si>
    <t>David W.</t>
  </si>
  <si>
    <t>H0RI02139</t>
  </si>
  <si>
    <t>Langevin, James R.</t>
  </si>
  <si>
    <t>Langevin</t>
  </si>
  <si>
    <t>H4RI02065</t>
  </si>
  <si>
    <t>Hamilton, John D.</t>
  </si>
  <si>
    <t>Hamilton</t>
  </si>
  <si>
    <t>H4RI02057</t>
  </si>
  <si>
    <t>Barton, Arthur Chuck, III</t>
  </si>
  <si>
    <t>Arthur Chuck, III</t>
  </si>
  <si>
    <t>Barton</t>
  </si>
  <si>
    <t>H4RI02099</t>
  </si>
  <si>
    <t>Morabito</t>
  </si>
  <si>
    <t>H0RI02196</t>
  </si>
  <si>
    <t>Hayes, Dorman J., Jr.</t>
  </si>
  <si>
    <t>Dorman J., Jr.</t>
  </si>
  <si>
    <t>South Carolina</t>
  </si>
  <si>
    <t>SC</t>
  </si>
  <si>
    <t>H0SC01071</t>
  </si>
  <si>
    <t>Brown, Henry</t>
  </si>
  <si>
    <t>Henry</t>
  </si>
  <si>
    <t>H0SC01170</t>
  </si>
  <si>
    <t>Batchelder, Bob</t>
  </si>
  <si>
    <t>Batchelder</t>
  </si>
  <si>
    <t>H2SC01051</t>
  </si>
  <si>
    <t>Dunn, James E.</t>
  </si>
  <si>
    <t>H2SC02059</t>
  </si>
  <si>
    <t>Wilson, Joe</t>
  </si>
  <si>
    <t>H4SC02048</t>
  </si>
  <si>
    <t>Ellisor, Michael Ray</t>
  </si>
  <si>
    <t>Michael Ray</t>
  </si>
  <si>
    <t>Ellisor</t>
  </si>
  <si>
    <t>H2SC02117</t>
  </si>
  <si>
    <t>Lefemine, Steve</t>
  </si>
  <si>
    <t>Lefemine</t>
  </si>
  <si>
    <t>H2SC03057</t>
  </si>
  <si>
    <t>Barrett, J. Gresham</t>
  </si>
  <si>
    <t>J. Gresham</t>
  </si>
  <si>
    <t>Barrett</t>
  </si>
  <si>
    <t>H2SC04022</t>
  </si>
  <si>
    <t>Inglis, Bob</t>
  </si>
  <si>
    <t>Inglis</t>
  </si>
  <si>
    <t>H4SC04044</t>
  </si>
  <si>
    <t>Wells, Carole</t>
  </si>
  <si>
    <t>H4SC04051</t>
  </si>
  <si>
    <t>Adams, Jack</t>
  </si>
  <si>
    <t>H4SC04077</t>
  </si>
  <si>
    <t>Brown, Brandon P.</t>
  </si>
  <si>
    <t>Brandon P.</t>
  </si>
  <si>
    <t>H4SC04069</t>
  </si>
  <si>
    <t>Wittman, Andrew</t>
  </si>
  <si>
    <t>Wittman</t>
  </si>
  <si>
    <t>H6SC04130</t>
  </si>
  <si>
    <t>Walters, C. Faye</t>
  </si>
  <si>
    <t>C. Faye</t>
  </si>
  <si>
    <t>Walters</t>
  </si>
  <si>
    <t>H2SC05052</t>
  </si>
  <si>
    <t>Spratt, John</t>
  </si>
  <si>
    <t>Spratt</t>
  </si>
  <si>
    <t>H4SC05041</t>
  </si>
  <si>
    <t>Spencer, Albert F.</t>
  </si>
  <si>
    <t>Albert F.</t>
  </si>
  <si>
    <t>H2SC02042</t>
  </si>
  <si>
    <t>Clyburn, James E. "Jim"</t>
  </si>
  <si>
    <t>James E. "Jim"</t>
  </si>
  <si>
    <t>Clyburn</t>
  </si>
  <si>
    <t>H4SC06064</t>
  </si>
  <si>
    <t>McLeod, Gary</t>
  </si>
  <si>
    <t>McLeod</t>
  </si>
  <si>
    <t>H4SC06072</t>
  </si>
  <si>
    <t>Reino, Michael</t>
  </si>
  <si>
    <t>Reino</t>
  </si>
  <si>
    <t>S4SC00083</t>
  </si>
  <si>
    <t>DeMint, Jim</t>
  </si>
  <si>
    <t>DeMint</t>
  </si>
  <si>
    <t>S4SC00166</t>
  </si>
  <si>
    <t>Beasley, David</t>
  </si>
  <si>
    <t>Beasley</t>
  </si>
  <si>
    <t>S4SC00109</t>
  </si>
  <si>
    <t>Ravenel, Thomas</t>
  </si>
  <si>
    <t>Ravenel</t>
  </si>
  <si>
    <t>S4SC00091</t>
  </si>
  <si>
    <t>Condon, Charlie</t>
  </si>
  <si>
    <t>Condon</t>
  </si>
  <si>
    <t>S4SC00117</t>
  </si>
  <si>
    <t>McBride, Mark</t>
  </si>
  <si>
    <t>McBride</t>
  </si>
  <si>
    <t>S4SC00158</t>
  </si>
  <si>
    <t>Davis, Orly Benny</t>
  </si>
  <si>
    <t>Orly Benny</t>
  </si>
  <si>
    <t>S4SC00125</t>
  </si>
  <si>
    <t>Tenenbaum, Inez</t>
  </si>
  <si>
    <t>Inez</t>
  </si>
  <si>
    <t>Tenenbaum</t>
  </si>
  <si>
    <t>S4SC00182</t>
  </si>
  <si>
    <t>Frasier, Ben, Jr.</t>
  </si>
  <si>
    <t>Ben, Jr.</t>
  </si>
  <si>
    <t>Frasier</t>
  </si>
  <si>
    <t>S4SC00190</t>
  </si>
  <si>
    <t>Tyndall, Patrick</t>
  </si>
  <si>
    <t>Tyndall</t>
  </si>
  <si>
    <t>S4SC00216</t>
  </si>
  <si>
    <t>Sutherland, Rebekah E.</t>
  </si>
  <si>
    <t>Rebekah E.</t>
  </si>
  <si>
    <t>Sutherland</t>
  </si>
  <si>
    <t>S4SC00224</t>
  </si>
  <si>
    <t>Ferguson, Tee</t>
  </si>
  <si>
    <t>Tee</t>
  </si>
  <si>
    <t>UC</t>
  </si>
  <si>
    <t>S4SC00208</t>
  </si>
  <si>
    <t>Nwangaza, Efia</t>
  </si>
  <si>
    <t>Efia</t>
  </si>
  <si>
    <t>Nwangaza</t>
  </si>
  <si>
    <t>South Dakota</t>
  </si>
  <si>
    <t>SD</t>
  </si>
  <si>
    <t>H2SD00092</t>
  </si>
  <si>
    <t>Herseth, Stephanie</t>
  </si>
  <si>
    <t>Herseth</t>
  </si>
  <si>
    <t>H2SD01025</t>
  </si>
  <si>
    <t>Diedrich, Larry</t>
  </si>
  <si>
    <t>Diedrich</t>
  </si>
  <si>
    <t>H2SD00126</t>
  </si>
  <si>
    <t>Begay, Terry</t>
  </si>
  <si>
    <t>Begay</t>
  </si>
  <si>
    <t>S2SD00068</t>
  </si>
  <si>
    <t>Thune, John</t>
  </si>
  <si>
    <t>Thune</t>
  </si>
  <si>
    <t>S6SD00028</t>
  </si>
  <si>
    <t>Daschle, Tom</t>
  </si>
  <si>
    <t>Daschle</t>
  </si>
  <si>
    <t>Tennessee</t>
  </si>
  <si>
    <t>Leticia</t>
  </si>
  <si>
    <t>H4TX25158</t>
  </si>
  <si>
    <t xml:space="preserve">Klein, Rebecca Armendariz </t>
  </si>
  <si>
    <t xml:space="preserve">Rebecca Armendariz </t>
  </si>
  <si>
    <t>H4TX28038</t>
  </si>
  <si>
    <t>Capener, Regner A.</t>
  </si>
  <si>
    <t>Regner A.</t>
  </si>
  <si>
    <t>Capener</t>
  </si>
  <si>
    <t>H4TX25141</t>
  </si>
  <si>
    <t>Werner, James</t>
  </si>
  <si>
    <t>Werner</t>
  </si>
  <si>
    <t>H2TX26093</t>
  </si>
  <si>
    <t>Burgess, Michael C.</t>
  </si>
  <si>
    <t>Michael C.</t>
  </si>
  <si>
    <t>Burgess</t>
  </si>
  <si>
    <t>H4TX26057</t>
  </si>
  <si>
    <t>Reyes, Lico</t>
  </si>
  <si>
    <t>Lico</t>
  </si>
  <si>
    <t>H4TX26073</t>
  </si>
  <si>
    <t>Gholston, James</t>
  </si>
  <si>
    <t>Gholston</t>
  </si>
  <si>
    <t>H2TX27026</t>
  </si>
  <si>
    <t>Ortiz, Solomon P.</t>
  </si>
  <si>
    <t>Solomon P.</t>
  </si>
  <si>
    <t>H4TX27030</t>
  </si>
  <si>
    <t>Vaden, William (Willie)</t>
  </si>
  <si>
    <t>William (Willie)</t>
  </si>
  <si>
    <t>Vaden</t>
  </si>
  <si>
    <t>H4TX27048</t>
  </si>
  <si>
    <t>Caquias, Jesus A.</t>
  </si>
  <si>
    <t>Jesus A.</t>
  </si>
  <si>
    <t>Caquias</t>
  </si>
  <si>
    <t>H2TX27117</t>
  </si>
  <si>
    <t>Claytor, Christopher J.</t>
  </si>
  <si>
    <t>Christopher J.</t>
  </si>
  <si>
    <t>Claytor</t>
  </si>
  <si>
    <t>H2TX23082</t>
  </si>
  <si>
    <t>Cuellar, Henry</t>
  </si>
  <si>
    <t>Cuellar</t>
  </si>
  <si>
    <t>H8TX28013</t>
  </si>
  <si>
    <t>Rodriguez, Ciro D.</t>
  </si>
  <si>
    <t>Ciro D.</t>
  </si>
  <si>
    <t>H4TX28053</t>
  </si>
  <si>
    <t>Hopson, James (Jim) F.</t>
  </si>
  <si>
    <t>James (Jim) F.</t>
  </si>
  <si>
    <t>Hopson</t>
  </si>
  <si>
    <t>H4TX28046</t>
  </si>
  <si>
    <t>Bill, Jr.</t>
  </si>
  <si>
    <t>Pascrell</t>
  </si>
  <si>
    <t>H4NJ08063</t>
  </si>
  <si>
    <t>Ajjan, George</t>
  </si>
  <si>
    <t>Ajjan</t>
  </si>
  <si>
    <t>H0NJ08095</t>
  </si>
  <si>
    <t>Fortunato, Joseph A.</t>
  </si>
  <si>
    <t>Fortunato</t>
  </si>
  <si>
    <t>H6NJ09165</t>
  </si>
  <si>
    <t>Rothman, Steven R.</t>
  </si>
  <si>
    <t>Rothman</t>
  </si>
  <si>
    <t>Huerter, Cyril B. (Cy)</t>
  </si>
  <si>
    <t>Kendrick, Frank E.</t>
  </si>
  <si>
    <t>Zirkle, Tony</t>
  </si>
  <si>
    <t>Hope, Steve G.</t>
  </si>
  <si>
    <t>Summers, Mark A.</t>
  </si>
  <si>
    <t>Larsen, William</t>
  </si>
  <si>
    <t>Abbott, Bill</t>
  </si>
  <si>
    <t>Campbell, Mike</t>
  </si>
  <si>
    <t>Hardy, Dennis</t>
  </si>
  <si>
    <t>Paasch, Brian D.</t>
  </si>
  <si>
    <t>Brinegar, Mike</t>
  </si>
  <si>
    <t>Holland, George Thomas</t>
  </si>
  <si>
    <t>Wakley, Victor Dean</t>
  </si>
  <si>
    <t>Hidalgo, Bob</t>
  </si>
  <si>
    <t>Croddy, Bob</t>
  </si>
  <si>
    <t>Pearman, Bill</t>
  </si>
  <si>
    <t>Terry, Lendall B.</t>
  </si>
  <si>
    <t>Deutsch, Peter</t>
  </si>
  <si>
    <t>Klein, Bernard E.</t>
  </si>
  <si>
    <t>Penelas, Alex</t>
  </si>
  <si>
    <t>Byrd, Johnnie</t>
  </si>
  <si>
    <t>Gallagher, Doug</t>
  </si>
  <si>
    <t>Klayman, Larry</t>
  </si>
  <si>
    <t>Kogut, William Billy</t>
  </si>
  <si>
    <t>March, Sonya</t>
  </si>
  <si>
    <t>McCollum, Bill</t>
  </si>
  <si>
    <t>Saull, Karen</t>
  </si>
  <si>
    <t>Brown, Prince</t>
  </si>
  <si>
    <t>Pueschel, Deborah Katz</t>
  </si>
  <si>
    <t xml:space="preserve">Moore, Brian </t>
  </si>
  <si>
    <t>Penberthy, Rick</t>
  </si>
  <si>
    <t>Russell, John</t>
  </si>
  <si>
    <t xml:space="preserve">Stanley, Joseph H. </t>
  </si>
  <si>
    <t>Siemer, Jeff</t>
  </si>
  <si>
    <t>Wirengard, Robert</t>
  </si>
  <si>
    <t>Czaia, C.J.</t>
  </si>
  <si>
    <t>Jennings, Christine</t>
  </si>
  <si>
    <t>Winters, Floyd Jay</t>
  </si>
  <si>
    <t>Coy, Andy</t>
  </si>
  <si>
    <t>Green, Carole</t>
  </si>
  <si>
    <t>Schwerin, Frank</t>
  </si>
  <si>
    <t>Patlak, David Y.</t>
  </si>
  <si>
    <t>Clayborne, Keith A.</t>
  </si>
  <si>
    <t>Crapo, Mike</t>
  </si>
  <si>
    <t xml:space="preserve">McClure, Scott F. </t>
  </si>
  <si>
    <t>Preston, Naomi</t>
  </si>
  <si>
    <t>Otter, C.L. "Butch"</t>
  </si>
  <si>
    <t>Whitworth, Lin</t>
  </si>
  <si>
    <t>Simpson, Mike</t>
  </si>
  <si>
    <t>Pratt, Jim</t>
  </si>
  <si>
    <t>Evans, Brian</t>
  </si>
  <si>
    <t>Inouye, Daniel K.</t>
  </si>
  <si>
    <t>Yoon, Eddie</t>
  </si>
  <si>
    <t>Cavasso, Cam</t>
  </si>
  <si>
    <t>DeLuze, James R.</t>
  </si>
  <si>
    <t>Friedheim, Jay</t>
  </si>
  <si>
    <t>Payne, Rich</t>
  </si>
  <si>
    <t>Mallan, Jeff</t>
  </si>
  <si>
    <t>Brewer, Jim</t>
  </si>
  <si>
    <t>Brown, J. Turner</t>
  </si>
  <si>
    <t>Nguyen, Tan D.</t>
  </si>
  <si>
    <t>Tan D.</t>
  </si>
  <si>
    <t>Nguyen</t>
  </si>
  <si>
    <t>Zoe</t>
  </si>
  <si>
    <t>Lofgren</t>
  </si>
  <si>
    <t>H2CA16084</t>
  </si>
  <si>
    <t>McNea, Douglas Adams</t>
  </si>
  <si>
    <t>Douglas Adams</t>
  </si>
  <si>
    <t>McNea</t>
  </si>
  <si>
    <t>H4CA15041</t>
  </si>
  <si>
    <t xml:space="preserve">Welch, Markus </t>
  </si>
  <si>
    <t xml:space="preserve">Markus </t>
  </si>
  <si>
    <t>Welch</t>
  </si>
  <si>
    <t>H6CA16069</t>
  </si>
  <si>
    <t>17</t>
  </si>
  <si>
    <t>Dunn, Art</t>
  </si>
  <si>
    <t>Art</t>
  </si>
  <si>
    <t>Dunn</t>
  </si>
  <si>
    <t>H4CA17021</t>
  </si>
  <si>
    <t xml:space="preserve">17 </t>
  </si>
  <si>
    <t>Farr, Sam</t>
  </si>
  <si>
    <t>Sam</t>
  </si>
  <si>
    <t>Farr</t>
  </si>
  <si>
    <t>House Votes:</t>
  </si>
  <si>
    <t>H</t>
  </si>
  <si>
    <t>Werder</t>
  </si>
  <si>
    <t>#</t>
  </si>
  <si>
    <t>STATE ABBREVIATION</t>
  </si>
  <si>
    <t>Barnes, Stan</t>
  </si>
  <si>
    <t>H4WA08055</t>
  </si>
  <si>
    <t>Alben, Alex</t>
  </si>
  <si>
    <t>Alben</t>
  </si>
  <si>
    <t>H8WA08049</t>
  </si>
  <si>
    <t>Behrens-Benedict, Heidi</t>
  </si>
  <si>
    <t>Heidi</t>
  </si>
  <si>
    <t>Behrens-Benedict</t>
  </si>
  <si>
    <t>H4WA08113</t>
  </si>
  <si>
    <t>Garrett, Spencer</t>
  </si>
  <si>
    <t>H6WA09025</t>
  </si>
  <si>
    <t>H4WA09038</t>
  </si>
  <si>
    <t>Lord, Paul J.</t>
  </si>
  <si>
    <t>Paul J.</t>
  </si>
  <si>
    <t>Lord</t>
  </si>
  <si>
    <t>H4WA09020</t>
  </si>
  <si>
    <t>Greene, C. Mark</t>
  </si>
  <si>
    <t>C. Mark</t>
  </si>
  <si>
    <t>H0FL04066</t>
  </si>
  <si>
    <t>Ander</t>
  </si>
  <si>
    <t>Crenshaw</t>
  </si>
  <si>
    <t xml:space="preserve">R </t>
  </si>
  <si>
    <t>H4FL09034</t>
  </si>
  <si>
    <t>Grayson</t>
  </si>
  <si>
    <t>H4FL05057</t>
  </si>
  <si>
    <t>Whittel</t>
  </si>
  <si>
    <t xml:space="preserve">D </t>
  </si>
  <si>
    <t>Monroe, Michael Andrew</t>
  </si>
  <si>
    <t>Castle, Michael N.</t>
  </si>
  <si>
    <t>McNally, Shaun</t>
  </si>
  <si>
    <t>Sullivan, Jim</t>
  </si>
  <si>
    <t>Aljanich, Matt</t>
  </si>
  <si>
    <t>Corsentino, Dan</t>
  </si>
  <si>
    <t>Rippy, Gregg P.</t>
  </si>
  <si>
    <t>Smith, Matt</t>
  </si>
  <si>
    <t>Walcher, Greg</t>
  </si>
  <si>
    <t>Tancredo, Tom</t>
  </si>
  <si>
    <t>Beauprez, Bob</t>
  </si>
  <si>
    <t>Baum, Terry</t>
  </si>
  <si>
    <t>McNerney, Gerald (Jerry) M.</t>
  </si>
  <si>
    <t>Elias, Norma Bureau</t>
  </si>
  <si>
    <t>Soule, Peter Sundin</t>
  </si>
  <si>
    <t>Torchizy, Reza</t>
  </si>
  <si>
    <t>Ramey, Henry "Hank" F., Jr.</t>
  </si>
  <si>
    <t>Thomas, John W.</t>
  </si>
  <si>
    <t>Dodd, Chris</t>
  </si>
  <si>
    <t>Bentley, William</t>
  </si>
  <si>
    <t>Masullo, Miriam J.</t>
  </si>
  <si>
    <t>Orchulli, Jack C.</t>
  </si>
  <si>
    <t>Streitz, Paul</t>
  </si>
  <si>
    <t>S6KY00021</t>
  </si>
  <si>
    <t>Barry</t>
  </si>
  <si>
    <t>Metcalf</t>
  </si>
  <si>
    <t>H4AR03032</t>
  </si>
  <si>
    <t>Dale</t>
  </si>
  <si>
    <t>Morfey</t>
  </si>
  <si>
    <t>I</t>
  </si>
  <si>
    <t>H0AR04038</t>
  </si>
  <si>
    <t>Ross</t>
  </si>
  <si>
    <t>S4AR00061</t>
  </si>
  <si>
    <t>Burks</t>
  </si>
  <si>
    <t>S4AR00079</t>
  </si>
  <si>
    <t>Rosemarie</t>
  </si>
  <si>
    <t>Clampitt</t>
  </si>
  <si>
    <t>S4AR00053</t>
  </si>
  <si>
    <t>Andy</t>
  </si>
  <si>
    <t>Lee</t>
  </si>
  <si>
    <t>H2AR02046</t>
  </si>
  <si>
    <t>Garner</t>
  </si>
  <si>
    <t>CA</t>
  </si>
  <si>
    <t>S2CA00286</t>
  </si>
  <si>
    <t>Boxer, Barbara</t>
  </si>
  <si>
    <t>Barbara</t>
  </si>
  <si>
    <t>Boxer</t>
  </si>
  <si>
    <t>S4CA00217</t>
  </si>
  <si>
    <t>Ball, Danney</t>
  </si>
  <si>
    <t>Danney</t>
  </si>
  <si>
    <t>Ball</t>
  </si>
  <si>
    <t>S4CA00225</t>
  </si>
  <si>
    <t>Casey, Toni</t>
  </si>
  <si>
    <t>Toni</t>
  </si>
  <si>
    <t>Casey</t>
  </si>
  <si>
    <t>S4CA00340</t>
  </si>
  <si>
    <t>Hatch, Barry L.</t>
  </si>
  <si>
    <t>Barry L.</t>
  </si>
  <si>
    <t>Hatch</t>
  </si>
  <si>
    <t>S4CA00274</t>
  </si>
  <si>
    <t>Jones, Bill</t>
  </si>
  <si>
    <t>Jones</t>
  </si>
  <si>
    <t>S4CA00282</t>
  </si>
  <si>
    <t>Kaloogian, Howard</t>
  </si>
  <si>
    <t>Howard</t>
  </si>
  <si>
    <t>Kaloogian</t>
  </si>
  <si>
    <t>S4CA00258</t>
  </si>
  <si>
    <t>Marin, Rosario</t>
  </si>
  <si>
    <t>Rosario</t>
  </si>
  <si>
    <t>Abercrombie, Neil</t>
  </si>
  <si>
    <t>Tanonaka, Dalton</t>
  </si>
  <si>
    <t>Young, Elyssa (Erin O'Bryn)</t>
  </si>
  <si>
    <t xml:space="preserve">Case, Ed </t>
  </si>
  <si>
    <t>Gentile, John</t>
  </si>
  <si>
    <t>Gabbard, Mike</t>
  </si>
  <si>
    <t>Rahman, Inam</t>
  </si>
  <si>
    <t>Shiratori, Miles</t>
  </si>
  <si>
    <t>Treat, Jonathan</t>
  </si>
  <si>
    <t>Mataafa, Sophie Marie</t>
  </si>
  <si>
    <t>Baier, Leigh</t>
  </si>
  <si>
    <t>Boyd, Jim</t>
  </si>
  <si>
    <t>Cottingham, Sid</t>
  </si>
  <si>
    <t>Finkelstein, Jim</t>
  </si>
  <si>
    <t>Majette, Denise L.</t>
  </si>
  <si>
    <t>Oxford, Cliff</t>
  </si>
  <si>
    <t>Patel, Govind N.</t>
  </si>
  <si>
    <t>Squires, Mary Hodges</t>
  </si>
  <si>
    <t>Cain, Herman</t>
  </si>
  <si>
    <t>Collins, Mac</t>
  </si>
  <si>
    <t>Isakson, Johnny</t>
  </si>
  <si>
    <t>Buckley, Allen</t>
  </si>
  <si>
    <t>Kingston, Jack</t>
  </si>
  <si>
    <t>Bishop, Sanford</t>
  </si>
  <si>
    <t>Marshall, Jim</t>
  </si>
  <si>
    <t>Clay, Calder</t>
  </si>
  <si>
    <t>Levetan, Liane</t>
  </si>
  <si>
    <t>McKinney, Cynthia</t>
  </si>
  <si>
    <t>Stokes, Connie</t>
  </si>
  <si>
    <t>Thomas, Nadine</t>
  </si>
  <si>
    <t>Vaughn, Chris</t>
  </si>
  <si>
    <t>Woolard, Cathy</t>
  </si>
  <si>
    <t>Davis, Catherine</t>
  </si>
  <si>
    <t>Lewis, John</t>
  </si>
  <si>
    <t>Beverly, Alfred</t>
  </si>
  <si>
    <t>Chatwood, Chris</t>
  </si>
  <si>
    <t>Clay, Chuck</t>
  </si>
  <si>
    <t>Hines, Roger</t>
  </si>
  <si>
    <t>Johns, Kevin</t>
  </si>
  <si>
    <t>Lamutt, Robert B.</t>
  </si>
  <si>
    <t>Price, Tom</t>
  </si>
  <si>
    <t>Linder, John</t>
  </si>
  <si>
    <t>Delamar, Silvia</t>
  </si>
  <si>
    <t>Crotts, Mike D.</t>
  </si>
  <si>
    <t>Glenn, Dylan</t>
  </si>
  <si>
    <t>Mills, Tom</t>
  </si>
  <si>
    <t>Westmoreland, Lynn</t>
  </si>
  <si>
    <t>Ellis, Bob</t>
  </si>
  <si>
    <t>Norwood, Charlie</t>
  </si>
  <si>
    <t>H4CA46095</t>
  </si>
  <si>
    <t>Lash, Tom</t>
  </si>
  <si>
    <t>Tom</t>
  </si>
  <si>
    <t>Lash</t>
  </si>
  <si>
    <t>H0CA39072</t>
  </si>
  <si>
    <t>Brady</t>
  </si>
  <si>
    <t>H4NH02217</t>
  </si>
  <si>
    <t>Kahn, Richard B.</t>
  </si>
  <si>
    <t>Richard B.</t>
  </si>
  <si>
    <t>Kahn</t>
  </si>
  <si>
    <t>S2NH00025</t>
  </si>
  <si>
    <t>Gregg, Judd</t>
  </si>
  <si>
    <t>Judd</t>
  </si>
  <si>
    <t>Gregg</t>
  </si>
  <si>
    <t>S4NH00062</t>
  </si>
  <si>
    <t>Alciere, Tom</t>
  </si>
  <si>
    <t>Alciere</t>
  </si>
  <si>
    <t>S4NH00070</t>
  </si>
  <si>
    <t>Tipa, Michael D.</t>
  </si>
  <si>
    <t>Michael D.</t>
  </si>
  <si>
    <t>Tipa</t>
  </si>
  <si>
    <t>S4NH00054</t>
  </si>
  <si>
    <t>Haddock, Doris R.</t>
  </si>
  <si>
    <t>Doris R.</t>
  </si>
  <si>
    <t>Haddock</t>
  </si>
  <si>
    <t>Haddock, Doris Granny D.</t>
  </si>
  <si>
    <t>Doris Granny D.</t>
  </si>
  <si>
    <t>Blevens, Ken</t>
  </si>
  <si>
    <t>Blevens</t>
  </si>
  <si>
    <t>New Jersey</t>
  </si>
  <si>
    <t>NJ</t>
  </si>
  <si>
    <t>H0NJ01066</t>
  </si>
  <si>
    <t>Andrews, Robert E.</t>
  </si>
  <si>
    <t>Robert E.</t>
  </si>
  <si>
    <t>Andrews</t>
  </si>
  <si>
    <t>H4NJ01050</t>
  </si>
  <si>
    <t>Hutchison, S. Daniel</t>
  </si>
  <si>
    <t>S. Daniel</t>
  </si>
  <si>
    <t>Hutchison</t>
  </si>
  <si>
    <t>H4NJ04070</t>
  </si>
  <si>
    <t>Cusack, John</t>
  </si>
  <si>
    <t>Cusack</t>
  </si>
  <si>
    <t>H4NJ01068</t>
  </si>
  <si>
    <t>Croce, Arturo Fulvio</t>
  </si>
  <si>
    <t>Arturo Fulvio</t>
  </si>
  <si>
    <t>Croce</t>
  </si>
  <si>
    <t>EPU</t>
  </si>
  <si>
    <t>H2NJ02037</t>
  </si>
  <si>
    <t>LoBiondo, Frank A.</t>
  </si>
  <si>
    <t>Frank A.</t>
  </si>
  <si>
    <t>LoBiondo</t>
  </si>
  <si>
    <t>H4NJ02108</t>
  </si>
  <si>
    <t>Robb, Timothy J.</t>
  </si>
  <si>
    <t>Timothy J.</t>
  </si>
  <si>
    <t>Robb</t>
  </si>
  <si>
    <t>H4NJ02124</t>
  </si>
  <si>
    <t xml:space="preserve">02 </t>
  </si>
  <si>
    <t>Norwood, Willie</t>
  </si>
  <si>
    <t>Willie</t>
  </si>
  <si>
    <t>JEB</t>
  </si>
  <si>
    <t>H4NJ02132</t>
  </si>
  <si>
    <t>Matthews, Michael J., Jr.</t>
  </si>
  <si>
    <t>Matthews, Jr.</t>
  </si>
  <si>
    <t>H4NJ02116</t>
  </si>
  <si>
    <t>Alcantara, Jose David</t>
  </si>
  <si>
    <t>Jose David</t>
  </si>
  <si>
    <t>Alcantara</t>
  </si>
  <si>
    <t>H0NJ02098</t>
  </si>
  <si>
    <t>Rozzo, Costantino</t>
  </si>
  <si>
    <t>Costantino</t>
  </si>
  <si>
    <t>Rozzo</t>
  </si>
  <si>
    <t>SOC</t>
  </si>
  <si>
    <t>H4NJ13022</t>
  </si>
  <si>
    <t>Saxton, Jim</t>
  </si>
  <si>
    <t>Saxton</t>
  </si>
  <si>
    <t>H4NJ03080</t>
  </si>
  <si>
    <t>Conaway, Herb</t>
  </si>
  <si>
    <t>H8NJ01101</t>
  </si>
  <si>
    <t>Forchion, R. Edward</t>
  </si>
  <si>
    <t>R. Edward</t>
  </si>
  <si>
    <t>Forchion</t>
  </si>
  <si>
    <t>USM</t>
  </si>
  <si>
    <t>H4NJ03098</t>
  </si>
  <si>
    <t>Orland, Frank</t>
  </si>
  <si>
    <t>Orland</t>
  </si>
  <si>
    <t>H8NJ04014</t>
  </si>
  <si>
    <t>Smith, Christopher H.</t>
  </si>
  <si>
    <t>Christopher H.</t>
  </si>
  <si>
    <t>H4NJ04088</t>
  </si>
  <si>
    <t>Vasquez, Amy</t>
  </si>
  <si>
    <t>Amy</t>
  </si>
  <si>
    <t>Vasquez</t>
  </si>
  <si>
    <t>H4NJ04104</t>
  </si>
  <si>
    <t>Edgar, Richard</t>
  </si>
  <si>
    <t>Edgar</t>
  </si>
  <si>
    <t>H8NJ05052</t>
  </si>
  <si>
    <t>Garrett, Scott</t>
  </si>
  <si>
    <t>Garrett</t>
  </si>
  <si>
    <t>GE RUNOFF %</t>
  </si>
  <si>
    <t>TOTAL VOTES</t>
  </si>
  <si>
    <t>FEC ID</t>
  </si>
  <si>
    <t>INCUMBENT INDICATOR</t>
  </si>
  <si>
    <t>Questions?</t>
  </si>
  <si>
    <t>E-Mail: pubrec@fec.gov</t>
  </si>
  <si>
    <t>May 2005</t>
  </si>
  <si>
    <t>Miller, Mike</t>
  </si>
  <si>
    <t>Shea, Wev</t>
  </si>
  <si>
    <t>Dore, Jim</t>
  </si>
  <si>
    <t>Knowles, Tony</t>
  </si>
  <si>
    <t>Wright, Don R.</t>
  </si>
  <si>
    <t>Obermeyer, Theresa Nangle</t>
  </si>
  <si>
    <t>H4AZ06094</t>
  </si>
  <si>
    <t>Craig</t>
  </si>
  <si>
    <t>Stritar</t>
  </si>
  <si>
    <t>H2AZ07070</t>
  </si>
  <si>
    <t>Raúl</t>
  </si>
  <si>
    <t>Grijalva</t>
  </si>
  <si>
    <t>H4AZ07019</t>
  </si>
  <si>
    <t>Lou</t>
  </si>
  <si>
    <t>Muñoz</t>
  </si>
  <si>
    <t>H4AZ02010</t>
  </si>
  <si>
    <t>Joseph</t>
  </si>
  <si>
    <t>Sweeney</t>
  </si>
  <si>
    <t>H4AZ07027</t>
  </si>
  <si>
    <t>Dave</t>
  </si>
  <si>
    <t>Kaplan</t>
  </si>
  <si>
    <t>H4AZ08058</t>
  </si>
  <si>
    <t>08</t>
  </si>
  <si>
    <t>Eva</t>
  </si>
  <si>
    <t>Bacal</t>
  </si>
  <si>
    <t>H4AZ08041</t>
  </si>
  <si>
    <t>Jeffrey "Jeff"</t>
  </si>
  <si>
    <t>Chimene</t>
  </si>
  <si>
    <t>H4AZ08033</t>
  </si>
  <si>
    <t>Tim</t>
  </si>
  <si>
    <t>Sultan</t>
  </si>
  <si>
    <t>H8IL13069</t>
  </si>
  <si>
    <t>Biggert, Judy</t>
  </si>
  <si>
    <t>Biggert</t>
  </si>
  <si>
    <t>H4IL14116</t>
  </si>
  <si>
    <t>Ruben</t>
  </si>
  <si>
    <t>Zamora</t>
  </si>
  <si>
    <t>H6IL14095</t>
  </si>
  <si>
    <t>Hastert, J. Dennis</t>
  </si>
  <si>
    <t>J. Dennis</t>
  </si>
  <si>
    <t>Hastert</t>
  </si>
  <si>
    <t>H4IL15055</t>
  </si>
  <si>
    <t>Gill, David</t>
  </si>
  <si>
    <t>Gill</t>
  </si>
  <si>
    <t>H0IL15053</t>
  </si>
  <si>
    <t>Johnson, Tim</t>
  </si>
  <si>
    <t>H2IL16032</t>
  </si>
  <si>
    <t>Kutsch, John H.</t>
  </si>
  <si>
    <t>John H.</t>
  </si>
  <si>
    <t>Kutsch</t>
  </si>
  <si>
    <t>H0IL16085</t>
  </si>
  <si>
    <t xml:space="preserve">Manzullo, Donald A. </t>
  </si>
  <si>
    <t xml:space="preserve">Donald A. </t>
  </si>
  <si>
    <t>Manzullo</t>
  </si>
  <si>
    <t>H2IL19010</t>
  </si>
  <si>
    <t>Evans, Lane A.</t>
  </si>
  <si>
    <t>Lane A.</t>
  </si>
  <si>
    <t>H4AZ01111</t>
  </si>
  <si>
    <t>Paul</t>
  </si>
  <si>
    <t>Babbitt</t>
  </si>
  <si>
    <t>H4AZ01129</t>
  </si>
  <si>
    <t>Bob</t>
  </si>
  <si>
    <t>Donahue</t>
  </si>
  <si>
    <t>H2AZ01172</t>
  </si>
  <si>
    <t>Rick</t>
  </si>
  <si>
    <t>Renzi</t>
  </si>
  <si>
    <t>H4AZ01137</t>
  </si>
  <si>
    <t>Crockett</t>
  </si>
  <si>
    <t xml:space="preserve">Johnson </t>
  </si>
  <si>
    <t>Johnson, Howard</t>
  </si>
  <si>
    <t>Jones, John Emery</t>
  </si>
  <si>
    <t>John Emery</t>
  </si>
  <si>
    <t>H4ND00038</t>
  </si>
  <si>
    <t>Sand, Duane</t>
  </si>
  <si>
    <t>Duane</t>
  </si>
  <si>
    <t>Sand</t>
  </si>
  <si>
    <t>S2ND00040</t>
  </si>
  <si>
    <t>Dorgan, Byron L.</t>
  </si>
  <si>
    <t>Byron L.</t>
  </si>
  <si>
    <t>Dorgan</t>
  </si>
  <si>
    <t>S4ND00053</t>
  </si>
  <si>
    <t>H2KY05136</t>
  </si>
  <si>
    <t>Billy Ray</t>
  </si>
  <si>
    <t>Wilson</t>
  </si>
  <si>
    <t>H4KY06106</t>
  </si>
  <si>
    <t>Bryan Samuel</t>
  </si>
  <si>
    <t>Coffman</t>
  </si>
  <si>
    <t>H4KY06114</t>
  </si>
  <si>
    <t>Swarthout</t>
  </si>
  <si>
    <t>LA</t>
  </si>
  <si>
    <t>H4LA03028</t>
  </si>
  <si>
    <t>"Charlie"</t>
  </si>
  <si>
    <t>Melancon</t>
  </si>
  <si>
    <t>H4LA03069</t>
  </si>
  <si>
    <t>W.J. "Billy," III</t>
  </si>
  <si>
    <t>Tauzin</t>
  </si>
  <si>
    <t>H4LA07045</t>
  </si>
  <si>
    <t>Willie Landry</t>
  </si>
  <si>
    <t>Mount</t>
  </si>
  <si>
    <t>H4LA07029</t>
  </si>
  <si>
    <t>S4CT00146</t>
  </si>
  <si>
    <t>Jack C.</t>
  </si>
  <si>
    <t>Orchulli</t>
  </si>
  <si>
    <t>H4IL04067</t>
  </si>
  <si>
    <t>Witmer, Jake</t>
  </si>
  <si>
    <t>Jake</t>
  </si>
  <si>
    <t>Witmer</t>
  </si>
  <si>
    <t>H2IL05092</t>
  </si>
  <si>
    <t>H4CA17260</t>
  </si>
  <si>
    <t>Risley, Mark</t>
  </si>
  <si>
    <t>Risley</t>
  </si>
  <si>
    <t>H8CA15067</t>
  </si>
  <si>
    <t>Vlakancic, Connor</t>
  </si>
  <si>
    <t>Connor</t>
  </si>
  <si>
    <t>Vlakancic</t>
  </si>
  <si>
    <t>H2CA17074</t>
  </si>
  <si>
    <t>Glock-Grueneich, Ray</t>
  </si>
  <si>
    <t>Ray</t>
  </si>
  <si>
    <t>Glock-Grueneich</t>
  </si>
  <si>
    <t>H4CA17286</t>
  </si>
  <si>
    <t xml:space="preserve">Smolen, Joel </t>
  </si>
  <si>
    <t xml:space="preserve">Joel </t>
  </si>
  <si>
    <t>Smolen</t>
  </si>
  <si>
    <t>H4CA17278</t>
  </si>
  <si>
    <t xml:space="preserve">Williams, Joe </t>
  </si>
  <si>
    <t xml:space="preserve">Joe </t>
  </si>
  <si>
    <t>H2CA18056</t>
  </si>
  <si>
    <t>18</t>
  </si>
  <si>
    <t>Cardoza, Dennis A.</t>
  </si>
  <si>
    <t>Dennis A.</t>
  </si>
  <si>
    <t>Cardoza</t>
  </si>
  <si>
    <t>H4CA18045</t>
  </si>
  <si>
    <t>Pringle, Charles F., Sr.</t>
  </si>
  <si>
    <t>Charles F.</t>
  </si>
  <si>
    <t>Pringle, Sr</t>
  </si>
  <si>
    <t>H4CA18052</t>
  </si>
  <si>
    <t>Redmond, Audrey</t>
  </si>
  <si>
    <t>Audrey</t>
  </si>
  <si>
    <t>Redmond</t>
  </si>
  <si>
    <t>H4CA19076</t>
  </si>
  <si>
    <t>19</t>
  </si>
  <si>
    <t>Bufford, James Lex</t>
  </si>
  <si>
    <t>James Lex</t>
  </si>
  <si>
    <t>Bufford</t>
  </si>
  <si>
    <t>H2CA19054</t>
  </si>
  <si>
    <t>Radanovich, George</t>
  </si>
  <si>
    <t>Radanovich</t>
  </si>
  <si>
    <t>H4CA19084</t>
  </si>
  <si>
    <t>Mullen, Larry R.</t>
  </si>
  <si>
    <t>Larry R.</t>
  </si>
  <si>
    <t>Mullen</t>
  </si>
  <si>
    <t>H4CA20082</t>
  </si>
  <si>
    <t>20</t>
  </si>
  <si>
    <t>Costa, Jim</t>
  </si>
  <si>
    <t>Costa</t>
  </si>
  <si>
    <t>H0CA20074</t>
  </si>
  <si>
    <t>Quigley, Lisa</t>
  </si>
  <si>
    <t>Quigley</t>
  </si>
  <si>
    <t>Waters</t>
  </si>
  <si>
    <t>H2CA35092</t>
  </si>
  <si>
    <t>Moen, Ross</t>
  </si>
  <si>
    <t>Moen</t>
  </si>
  <si>
    <t>H6CA35093</t>
  </si>
  <si>
    <t>Mego, Gordon Michael</t>
  </si>
  <si>
    <t>Gordon Michael</t>
  </si>
  <si>
    <t>Mego</t>
  </si>
  <si>
    <t>Schultz, Debbie Wasserman</t>
  </si>
  <si>
    <t>Hostetter, Margaret</t>
  </si>
  <si>
    <t>Diaz-Balart, Lincoln</t>
  </si>
  <si>
    <t>Gonzalez, Frank J.</t>
  </si>
  <si>
    <t>Rorapaugh, Robin</t>
  </si>
  <si>
    <t>Stork, Jim</t>
  </si>
  <si>
    <t>Shaw, Clay</t>
  </si>
  <si>
    <t>McLain, Jack</t>
  </si>
  <si>
    <t>Kennedy, Don</t>
  </si>
  <si>
    <t>Hastings, Alcee L.</t>
  </si>
  <si>
    <t>Feeney, Tom</t>
  </si>
  <si>
    <t>Diaz-Balart, Mario</t>
  </si>
  <si>
    <t xml:space="preserve">Sowell, Wayne </t>
  </si>
  <si>
    <t>Shelby, Richard</t>
  </si>
  <si>
    <t>Belk, Judy</t>
  </si>
  <si>
    <t>Bonner, Jo</t>
  </si>
  <si>
    <t>James, Charles D. (Chuck)</t>
  </si>
  <si>
    <t>Everett, Terry</t>
  </si>
  <si>
    <t>Fuller, Bill</t>
  </si>
  <si>
    <t>Rogers, Mike</t>
  </si>
  <si>
    <t>Cole, Carl</t>
  </si>
  <si>
    <t>Aderholt, Robert</t>
  </si>
  <si>
    <t>Cramer, Bud</t>
  </si>
  <si>
    <t>Abshier</t>
  </si>
  <si>
    <t>S4OR00081</t>
  </si>
  <si>
    <t>Bowerman, Earl</t>
  </si>
  <si>
    <t>Bowerman</t>
  </si>
  <si>
    <t>S4OR00115</t>
  </si>
  <si>
    <t>Petrie, Philip</t>
  </si>
  <si>
    <t>Petrie</t>
  </si>
  <si>
    <t>S4OR00065</t>
  </si>
  <si>
    <t>Goberman, Pavel</t>
  </si>
  <si>
    <t>Pavel</t>
  </si>
  <si>
    <t>Goberman</t>
  </si>
  <si>
    <t>S4OR00123</t>
  </si>
  <si>
    <t>Keane, Teresa</t>
  </si>
  <si>
    <t>Keane</t>
  </si>
  <si>
    <t>PG</t>
  </si>
  <si>
    <t>S2OR00119</t>
  </si>
  <si>
    <t>Fitzgerald, Dan</t>
  </si>
  <si>
    <t>Fitzgerald</t>
  </si>
  <si>
    <t>S4OR00149</t>
  </si>
  <si>
    <t>Brownlow, David</t>
  </si>
  <si>
    <t>Brownlow</t>
  </si>
  <si>
    <t>Pennsylvania</t>
  </si>
  <si>
    <t>PA</t>
  </si>
  <si>
    <t>H8PA01153</t>
  </si>
  <si>
    <t>Brady, Robert A.</t>
  </si>
  <si>
    <t>H4PA01087</t>
  </si>
  <si>
    <t>Williams, Deborah L.</t>
  </si>
  <si>
    <t>Deborah L.</t>
  </si>
  <si>
    <t>H4PA01095</t>
  </si>
  <si>
    <t>Randolph, Christopher</t>
  </si>
  <si>
    <t>Randolph</t>
  </si>
  <si>
    <t>RAN</t>
  </si>
  <si>
    <t>H2PA02055</t>
  </si>
  <si>
    <t>Fattah, Chaka</t>
  </si>
  <si>
    <t>Chaka</t>
  </si>
  <si>
    <t>Fattah</t>
  </si>
  <si>
    <t>H4PA02044</t>
  </si>
  <si>
    <t>Bolno, Stewart</t>
  </si>
  <si>
    <t>Bolno</t>
  </si>
  <si>
    <t>H4PA21051</t>
  </si>
  <si>
    <t>English, Phil</t>
  </si>
  <si>
    <t>English</t>
  </si>
  <si>
    <t>H4PA03075</t>
  </si>
  <si>
    <t>Porter, Steven</t>
  </si>
  <si>
    <t>H0PA04154</t>
  </si>
  <si>
    <t>Hart, Melissa</t>
  </si>
  <si>
    <t>H2PA04127</t>
  </si>
  <si>
    <t>Drobac, Stevan Jr.</t>
  </si>
  <si>
    <t>Stevan</t>
  </si>
  <si>
    <t>Drobac, Jr.</t>
  </si>
  <si>
    <t>H4PA04081</t>
  </si>
  <si>
    <t>Wafer, Eric A.</t>
  </si>
  <si>
    <t>Eric A.</t>
  </si>
  <si>
    <t>Wafer</t>
  </si>
  <si>
    <t>H4PA04099</t>
  </si>
  <si>
    <t>Larchuk, Steven B.</t>
  </si>
  <si>
    <t>Steven B.</t>
  </si>
  <si>
    <t>Larchuk</t>
  </si>
  <si>
    <t>HEA</t>
  </si>
  <si>
    <t>H6PA05091</t>
  </si>
  <si>
    <t>Peterson, John E.</t>
  </si>
  <si>
    <t>H4PA05047</t>
  </si>
  <si>
    <t>Perry, Bob</t>
  </si>
  <si>
    <t>Perry</t>
  </si>
  <si>
    <t>H0PA05052</t>
  </si>
  <si>
    <t>Martin, Thomas A.</t>
  </si>
  <si>
    <t>H2PA06114</t>
  </si>
  <si>
    <t xml:space="preserve">Gerlach, Jim </t>
  </si>
  <si>
    <t xml:space="preserve">Jim </t>
  </si>
  <si>
    <t>Gerlach</t>
  </si>
  <si>
    <t>H4PA06045</t>
  </si>
  <si>
    <t>Murphy, Lois</t>
  </si>
  <si>
    <t>H4PA07027</t>
  </si>
  <si>
    <t>Weldon, Curt</t>
  </si>
  <si>
    <t>H4PA07076</t>
  </si>
  <si>
    <t>Scoles, Paul</t>
  </si>
  <si>
    <t>Scoles</t>
  </si>
  <si>
    <t>H4PA07068</t>
  </si>
  <si>
    <t>Philips, Greg</t>
  </si>
  <si>
    <t>Philips</t>
  </si>
  <si>
    <t>H4PA07084</t>
  </si>
  <si>
    <t>Jahn, David</t>
  </si>
  <si>
    <t>Jahn</t>
  </si>
  <si>
    <t>H4PA08074</t>
  </si>
  <si>
    <t>Fitzpatrick, Michael G.</t>
  </si>
  <si>
    <t>Fitzpatrick</t>
  </si>
  <si>
    <t>H2PA08037</t>
  </si>
  <si>
    <t>Greenwood, Jim</t>
  </si>
  <si>
    <t>Greenwood</t>
  </si>
  <si>
    <t>H4PA08066</t>
  </si>
  <si>
    <t>Montone, Joseph V.</t>
  </si>
  <si>
    <t>Joseph V.</t>
  </si>
  <si>
    <t>Montone</t>
  </si>
  <si>
    <t>H4PA08058</t>
  </si>
  <si>
    <t>Schrader, Virginia Waters</t>
  </si>
  <si>
    <t>Virginia Waters</t>
  </si>
  <si>
    <t>Schrader</t>
  </si>
  <si>
    <t>H6PA08160</t>
  </si>
  <si>
    <t>Lingenfelter, Tom</t>
  </si>
  <si>
    <t>Lingenfelter</t>
  </si>
  <si>
    <t>H4PA08090</t>
  </si>
  <si>
    <t>Farnsworth, Arthur L.</t>
  </si>
  <si>
    <t>Arthur L.</t>
  </si>
  <si>
    <t>Farnsworth</t>
  </si>
  <si>
    <t>H4PA08082</t>
  </si>
  <si>
    <t>Lukas, Erich G.</t>
  </si>
  <si>
    <t>Erich G.</t>
  </si>
  <si>
    <t>Lukas</t>
  </si>
  <si>
    <t>Millican, Marc J.</t>
  </si>
  <si>
    <t xml:space="preserve">Sanders, Jerry </t>
  </si>
  <si>
    <t>DeNardo, Daniel</t>
  </si>
  <si>
    <t>Sykes, Jim</t>
  </si>
  <si>
    <t>Kohlhaas, Scott A.</t>
  </si>
  <si>
    <t>Gianoutsos, Ted "Big"</t>
  </si>
  <si>
    <t>Bordallo, Madeleine Z.</t>
  </si>
  <si>
    <t>Rush</t>
  </si>
  <si>
    <t>H0IL01111</t>
  </si>
  <si>
    <t>Wardingley, Raymond G.</t>
  </si>
  <si>
    <t>Raymond G.</t>
  </si>
  <si>
    <t>Wardingley</t>
  </si>
  <si>
    <t>H6IL02124</t>
  </si>
  <si>
    <t>H4IA05177</t>
  </si>
  <si>
    <t>Blanshan</t>
  </si>
  <si>
    <t>H4IA05151</t>
  </si>
  <si>
    <t>Sal</t>
  </si>
  <si>
    <t>Mohamed</t>
  </si>
  <si>
    <t>KS</t>
  </si>
  <si>
    <t>S4KS00085</t>
  </si>
  <si>
    <t>S6KS00122</t>
  </si>
  <si>
    <t>Samuel D.</t>
  </si>
  <si>
    <t>Brownback</t>
  </si>
  <si>
    <t>S6KS00205</t>
  </si>
  <si>
    <t>Steven A.</t>
  </si>
  <si>
    <t>Rosile</t>
  </si>
  <si>
    <t>S2KS00089</t>
  </si>
  <si>
    <t>Cook</t>
  </si>
  <si>
    <t>REF</t>
  </si>
  <si>
    <t>H6KS01096</t>
  </si>
  <si>
    <t>Moran</t>
  </si>
  <si>
    <t>H0KS01081</t>
  </si>
  <si>
    <t>Warner</t>
  </si>
  <si>
    <t>H4KS02107</t>
  </si>
  <si>
    <t>Boyda</t>
  </si>
  <si>
    <t>H6KS02227</t>
  </si>
  <si>
    <t>Basil, Jr.</t>
  </si>
  <si>
    <t>Gomez</t>
  </si>
  <si>
    <t>Gilbert</t>
  </si>
  <si>
    <t>Sprauve</t>
  </si>
  <si>
    <t>Cleone</t>
  </si>
  <si>
    <t>Creque</t>
  </si>
  <si>
    <t>Rena</t>
  </si>
  <si>
    <t>Francis</t>
  </si>
  <si>
    <t>DeLugo</t>
  </si>
  <si>
    <t>Mario, Sr.</t>
  </si>
  <si>
    <t>Golden</t>
  </si>
  <si>
    <t>Moorehead</t>
  </si>
  <si>
    <t>Eileen</t>
  </si>
  <si>
    <t>Vargrave</t>
  </si>
  <si>
    <t>H4NY23059</t>
  </si>
  <si>
    <t>Johnson, Robert J.</t>
  </si>
  <si>
    <t>H2NY25017</t>
  </si>
  <si>
    <t>Boehlert, Sherwood L.</t>
  </si>
  <si>
    <t>Sherwood L.</t>
  </si>
  <si>
    <t>Boehlert</t>
  </si>
  <si>
    <t>H2NY24085</t>
  </si>
  <si>
    <t>Walrath, David L.</t>
  </si>
  <si>
    <t>Walrath</t>
  </si>
  <si>
    <t>H4NY24040</t>
  </si>
  <si>
    <t>Miller, Jeffrey A.</t>
  </si>
  <si>
    <t>Jeffrey A.</t>
  </si>
  <si>
    <t>H8NY27036</t>
  </si>
  <si>
    <t>H4OH09060</t>
  </si>
  <si>
    <t>Kaczala, Larry A.</t>
  </si>
  <si>
    <t>Larry A.</t>
  </si>
  <si>
    <t>Kaczala</t>
  </si>
  <si>
    <t>H8OH09046</t>
  </si>
  <si>
    <t>Emery, Ed</t>
  </si>
  <si>
    <t>Emery</t>
  </si>
  <si>
    <t>Greta</t>
  </si>
  <si>
    <t>S4GA11160</t>
  </si>
  <si>
    <t>Sid</t>
  </si>
  <si>
    <t>Cottingham</t>
  </si>
  <si>
    <t>S4GA11145</t>
  </si>
  <si>
    <t>Finkelstein</t>
  </si>
  <si>
    <t>S4GA11129</t>
  </si>
  <si>
    <t>S4KS00101</t>
  </si>
  <si>
    <t>Arch</t>
  </si>
  <si>
    <t>Naramore</t>
  </si>
  <si>
    <t>H4KS03113</t>
  </si>
  <si>
    <t>Patricia</t>
  </si>
  <si>
    <t>Lightner</t>
  </si>
  <si>
    <t>H2KS03133</t>
  </si>
  <si>
    <t>Taff</t>
  </si>
  <si>
    <t>H4KS04095</t>
  </si>
  <si>
    <t>Marty</t>
  </si>
  <si>
    <t>Mork</t>
  </si>
  <si>
    <t>KY</t>
  </si>
  <si>
    <t>S4KY00059</t>
  </si>
  <si>
    <t>H6CA24048</t>
  </si>
  <si>
    <t>FEDERAL ELECTIONS 2004: Election Results for the U.S. President, the U.S. Senate and the U.S. House of Representatives</t>
  </si>
  <si>
    <t>D.C.</t>
  </si>
  <si>
    <t>PRIMARY DATE</t>
  </si>
  <si>
    <t>State</t>
  </si>
  <si>
    <t>Presidential Vote</t>
  </si>
  <si>
    <t>U.S. Senate Vote</t>
  </si>
  <si>
    <t>U.S. House Vote</t>
  </si>
  <si>
    <t>Total:</t>
  </si>
  <si>
    <t>PRIMARY U.S. Senate Vote</t>
  </si>
  <si>
    <t>GENERAL U.S. Senate Vote</t>
  </si>
  <si>
    <t>PRIMARY U.S. House Vote</t>
  </si>
  <si>
    <t>GENERAL U.S. House Vote</t>
  </si>
  <si>
    <t>PRIMARY Democratic</t>
  </si>
  <si>
    <t>PRIMARY Republican</t>
  </si>
  <si>
    <t>PRIMARY Other</t>
  </si>
  <si>
    <t>GENERAL Democratic</t>
  </si>
  <si>
    <t>GENERAL Republican</t>
  </si>
  <si>
    <t>GENERAL Other</t>
  </si>
  <si>
    <t>PRIMARY  Democratic</t>
  </si>
  <si>
    <t>PRIMARY  Republican</t>
  </si>
  <si>
    <t>9*</t>
  </si>
  <si>
    <t>Total Percentage of Popular Vote:</t>
  </si>
  <si>
    <t>Minnesota**</t>
  </si>
  <si>
    <t>Notes:</t>
  </si>
  <si>
    <t>Candidate</t>
  </si>
  <si>
    <t>(Party Label)</t>
  </si>
  <si>
    <t>Popular Vote Total</t>
  </si>
  <si>
    <t>Percent of Popular Vote</t>
  </si>
  <si>
    <t>George W. Bush</t>
  </si>
  <si>
    <t>Republican</t>
  </si>
  <si>
    <t>John F. Kerry</t>
  </si>
  <si>
    <t>Democrat</t>
  </si>
  <si>
    <t>Ralph Nader</t>
  </si>
  <si>
    <t>Reform/Populist/Independent</t>
  </si>
  <si>
    <t>Michael Badnarik</t>
  </si>
  <si>
    <t>Libertarian</t>
  </si>
  <si>
    <t>Michael Anthony Peroutka</t>
  </si>
  <si>
    <t>Constitution</t>
  </si>
  <si>
    <t>David Cobb</t>
  </si>
  <si>
    <t>Write-In (Miscellaneous)</t>
  </si>
  <si>
    <t>Leonard Peltier</t>
  </si>
  <si>
    <t>Peace and Freedom</t>
  </si>
  <si>
    <t>Walter F. Brown</t>
  </si>
  <si>
    <t>Socialist/Natural Law</t>
  </si>
  <si>
    <t>James Harris</t>
  </si>
  <si>
    <t>Socialist Workers</t>
  </si>
  <si>
    <t>Róger Calero</t>
  </si>
  <si>
    <t>None of These Candidates (Nevada)</t>
  </si>
  <si>
    <t>Thomas J. Harens</t>
  </si>
  <si>
    <t>Gene Amondson</t>
  </si>
  <si>
    <t>Concerns of People/Prohibition</t>
  </si>
  <si>
    <t>Bill Van Auken</t>
  </si>
  <si>
    <t>Socialist Equality</t>
  </si>
  <si>
    <t>John Parker</t>
  </si>
  <si>
    <t>Workers World/Liberty Union</t>
  </si>
  <si>
    <t>Charles Jay</t>
  </si>
  <si>
    <t>Stanford E. (Andy) Andress</t>
  </si>
  <si>
    <t>Unaffiliated</t>
  </si>
  <si>
    <t>Earl F. Dodge</t>
  </si>
  <si>
    <t>Prohibition</t>
  </si>
  <si>
    <t>Percentage of Voting Age Population casting a vote for President:</t>
  </si>
  <si>
    <t>Party designations vary from one state to another.  Vote totals for the candidates listed above include any write-in votes they received.</t>
  </si>
  <si>
    <t>* Totals do not include the 57,230 scattered write-in, blank and void votes that were reported as one total in New York.</t>
  </si>
  <si>
    <t>Electoral Vote Bush (R)</t>
  </si>
  <si>
    <t>Electoral Vote Kerry (D)</t>
  </si>
  <si>
    <t>Popular Vote Bush (R)</t>
  </si>
  <si>
    <t>Popular Vote Kerry (D)</t>
  </si>
  <si>
    <t>Popular Vote All Others</t>
  </si>
  <si>
    <t>Popular Vote Total Vote</t>
  </si>
  <si>
    <t>251*</t>
  </si>
  <si>
    <t>* MN has 10 Electoral Votes.  One electoral vote was cast for John Edwards.</t>
  </si>
  <si>
    <t>Total Electoral Vote = 538.</t>
  </si>
  <si>
    <t>Total Electoral Vote Needed to Win = 270.</t>
  </si>
  <si>
    <t>LAST NAME,  FIRST</t>
  </si>
  <si>
    <t>GENERAL RESULTS</t>
  </si>
  <si>
    <t>TOTAL VOTES #</t>
  </si>
  <si>
    <t>NOTES</t>
  </si>
  <si>
    <t>P00003335</t>
  </si>
  <si>
    <t>George W.</t>
  </si>
  <si>
    <t>Bush</t>
  </si>
  <si>
    <t>Bush, George W.</t>
  </si>
  <si>
    <t>P80000235</t>
  </si>
  <si>
    <t>Kerry</t>
  </si>
  <si>
    <t>Kerry, John F.</t>
  </si>
  <si>
    <t>P20000527</t>
  </si>
  <si>
    <t>Nader</t>
  </si>
  <si>
    <t>Nader, Ralph</t>
  </si>
  <si>
    <t>P40002537</t>
  </si>
  <si>
    <t>Badnarik</t>
  </si>
  <si>
    <t>Badnarik, Michael</t>
  </si>
  <si>
    <t>P40003261</t>
  </si>
  <si>
    <t>Peroutka</t>
  </si>
  <si>
    <t>Peroutka, Michael</t>
  </si>
  <si>
    <t>Michael A.</t>
  </si>
  <si>
    <t>Peroutka, Michael A.</t>
  </si>
  <si>
    <t>P40003097</t>
  </si>
  <si>
    <t>Cobb</t>
  </si>
  <si>
    <t>Cobb, David</t>
  </si>
  <si>
    <t>Peroutka, Michael Anthony</t>
  </si>
  <si>
    <t>Peltier</t>
  </si>
  <si>
    <t>Peltier, Leonard</t>
  </si>
  <si>
    <t>Jabin</t>
  </si>
  <si>
    <t>Jabin, Anthony</t>
  </si>
  <si>
    <t>P40003519</t>
  </si>
  <si>
    <t>John Joseph</t>
  </si>
  <si>
    <t>Kennedy, John Joseph</t>
  </si>
  <si>
    <t>P40003204</t>
  </si>
  <si>
    <t>Alexander-Pace</t>
  </si>
  <si>
    <t>Alexander-Pace, James</t>
  </si>
  <si>
    <t>P40003451</t>
  </si>
  <si>
    <t>Parker</t>
  </si>
  <si>
    <t>Parker, John</t>
  </si>
  <si>
    <t>Stanford E. (Andy)</t>
  </si>
  <si>
    <t>Andress</t>
  </si>
  <si>
    <t>Andress, Stanford E. (Andy)</t>
  </si>
  <si>
    <t>Amondson</t>
  </si>
  <si>
    <t>Amondson, Gene</t>
  </si>
  <si>
    <t>Van Auken</t>
  </si>
  <si>
    <t>Van Auken, Bill</t>
  </si>
  <si>
    <t>P60004454</t>
  </si>
  <si>
    <t>Harris, James E.</t>
  </si>
  <si>
    <t>P40003337</t>
  </si>
  <si>
    <t>Brown, Walter F.</t>
  </si>
  <si>
    <t>Earl F.</t>
  </si>
  <si>
    <t>Dodge</t>
  </si>
  <si>
    <t>Dodge, Earl F.</t>
  </si>
  <si>
    <t>Róger</t>
  </si>
  <si>
    <t>Calero</t>
  </si>
  <si>
    <t>Calero, Róger</t>
  </si>
  <si>
    <t>Harris, James</t>
  </si>
  <si>
    <t>Kennedy, John J.</t>
  </si>
  <si>
    <t>Byrne</t>
  </si>
  <si>
    <t>Byrne, David</t>
  </si>
  <si>
    <t>Pace</t>
  </si>
  <si>
    <t>Pace, James</t>
  </si>
  <si>
    <t>Walt</t>
  </si>
  <si>
    <t>Brown, Walt</t>
  </si>
  <si>
    <t>Reverend</t>
  </si>
  <si>
    <t>Merepeace-msmere</t>
  </si>
  <si>
    <t>Merepeace-msmere, Reverend</t>
  </si>
  <si>
    <t>P60000221</t>
  </si>
  <si>
    <t>Peter M.</t>
  </si>
  <si>
    <t>Camejo</t>
  </si>
  <si>
    <t>Camejo, Peter M.</t>
  </si>
  <si>
    <t>Virag</t>
  </si>
  <si>
    <t>Virag, Ernest</t>
  </si>
  <si>
    <t>Lawson</t>
  </si>
  <si>
    <t>Bone</t>
  </si>
  <si>
    <t>Bone, Lawson</t>
  </si>
  <si>
    <t>Cook, David</t>
  </si>
  <si>
    <t>P00004762</t>
  </si>
  <si>
    <t>Trowe</t>
  </si>
  <si>
    <t>Trowe, Margaret</t>
  </si>
  <si>
    <t>Christensen, Robert M.</t>
  </si>
  <si>
    <t>Joann</t>
  </si>
  <si>
    <t>Breivogel</t>
  </si>
  <si>
    <t>Breivogel, Joann</t>
  </si>
  <si>
    <t>George Walker</t>
  </si>
  <si>
    <t>Bush, George Walker</t>
  </si>
  <si>
    <t>Lawson Mitchell</t>
  </si>
  <si>
    <t>Bone, Lawson Mitchell</t>
  </si>
  <si>
    <t>P00003962</t>
  </si>
  <si>
    <t>Schriner</t>
  </si>
  <si>
    <t>Schriner, Joe</t>
  </si>
  <si>
    <t>Theodis (Ted), Sr.</t>
  </si>
  <si>
    <t>Brown, Theodis (Ted), Sr.</t>
  </si>
  <si>
    <t>Robert Abraham, II</t>
  </si>
  <si>
    <t>Boyle, Robert Abraham, II</t>
  </si>
  <si>
    <t>Walter</t>
  </si>
  <si>
    <t>Brown, Walter</t>
  </si>
  <si>
    <t>Thomas J.</t>
  </si>
  <si>
    <t>Harens</t>
  </si>
  <si>
    <t>Harens, Thomas J.</t>
  </si>
  <si>
    <t>Wishnatsky</t>
  </si>
  <si>
    <t>Wishnatsky, Martin</t>
  </si>
  <si>
    <t>Debra Joyce</t>
  </si>
  <si>
    <t>Renderos</t>
  </si>
  <si>
    <t>Renderos, Debra Joyce</t>
  </si>
  <si>
    <t>Joy Elaina</t>
  </si>
  <si>
    <t>Graham-Pendergast</t>
  </si>
  <si>
    <t>Graham-Pendergast, Joy Elaina</t>
  </si>
  <si>
    <t>Kerry, John</t>
  </si>
  <si>
    <t>Robert Leslie</t>
  </si>
  <si>
    <t>Beattie</t>
  </si>
  <si>
    <t>Beattie, Robert Leslie</t>
  </si>
  <si>
    <t>Walter Frederick</t>
  </si>
  <si>
    <t>Brown, Walter Frederick</t>
  </si>
  <si>
    <t>X</t>
  </si>
  <si>
    <t>P80002801</t>
  </si>
  <si>
    <t>P40002214</t>
  </si>
  <si>
    <t>Dean, Howard</t>
  </si>
  <si>
    <t>P40002792</t>
  </si>
  <si>
    <t>Wesley</t>
  </si>
  <si>
    <t>Clark, Wesley</t>
  </si>
  <si>
    <t>Powell, Wesley</t>
  </si>
  <si>
    <t>P40002545</t>
  </si>
  <si>
    <t>Kucinich, Dennis</t>
  </si>
  <si>
    <t>P40002347</t>
  </si>
  <si>
    <t>Edwards, John</t>
  </si>
  <si>
    <t>P40002529</t>
  </si>
  <si>
    <t>Halpin</t>
  </si>
  <si>
    <t>Halpin, Michael</t>
  </si>
  <si>
    <t>NOTE:  57,230 miscellaneous write-in, blank and void votes were compiled as one total in New York.  This figure is not included in "Total State Votes."</t>
  </si>
  <si>
    <t>David Keith</t>
  </si>
  <si>
    <t>Cobb, David Keith</t>
  </si>
  <si>
    <t>Duncan, Richard A.</t>
  </si>
  <si>
    <t>P40002560</t>
  </si>
  <si>
    <t>Zych</t>
  </si>
  <si>
    <t>Zych, Thomas F.</t>
  </si>
  <si>
    <t>Parker, John T.</t>
  </si>
  <si>
    <t>Cobb, David K.</t>
  </si>
  <si>
    <t>WW</t>
  </si>
  <si>
    <t>P60003050</t>
  </si>
  <si>
    <t>Chafee</t>
  </si>
  <si>
    <t>P80000805</t>
  </si>
  <si>
    <t>Buchanan</t>
  </si>
  <si>
    <t>P00000455</t>
  </si>
  <si>
    <t>George, Sr.</t>
  </si>
  <si>
    <t>Rudy</t>
  </si>
  <si>
    <t>Guilliani</t>
  </si>
  <si>
    <t>P00003392</t>
  </si>
  <si>
    <t>Hillary</t>
  </si>
  <si>
    <t>Clinton</t>
  </si>
  <si>
    <t>P20000642</t>
  </si>
  <si>
    <t>P00004754</t>
  </si>
  <si>
    <t>Mickey</t>
  </si>
  <si>
    <t>Mouse</t>
  </si>
  <si>
    <t>Shilling</t>
  </si>
  <si>
    <t>ID</t>
  </si>
  <si>
    <t>S8ID00027</t>
  </si>
  <si>
    <t>Crapo</t>
  </si>
  <si>
    <t>S4ID00059</t>
  </si>
  <si>
    <t xml:space="preserve">Scott F. </t>
  </si>
  <si>
    <t>McClure</t>
  </si>
  <si>
    <t>H4ID01073</t>
  </si>
  <si>
    <t>Naomi</t>
  </si>
  <si>
    <t>Preston</t>
  </si>
  <si>
    <t>H0ID01139</t>
  </si>
  <si>
    <t>C.L. "Butch"</t>
  </si>
  <si>
    <t>Otter</t>
  </si>
  <si>
    <t>Annalisa</t>
  </si>
  <si>
    <t>Zapien-Pina</t>
  </si>
  <si>
    <t>H2MO05154</t>
  </si>
  <si>
    <t>Lea, Joyce P.</t>
  </si>
  <si>
    <t>Joyce P.</t>
  </si>
  <si>
    <t>Lea</t>
  </si>
  <si>
    <t>H4MO05275</t>
  </si>
  <si>
    <t>Baillie, Rick</t>
  </si>
  <si>
    <t>Baillie</t>
  </si>
  <si>
    <t>H4MO05291</t>
  </si>
  <si>
    <t>Rodenberg, Darin</t>
  </si>
  <si>
    <t>Darin</t>
  </si>
  <si>
    <t>Rodenberg</t>
  </si>
  <si>
    <t>H0MO06073</t>
  </si>
  <si>
    <t>Graves, Sam</t>
  </si>
  <si>
    <t>Graves</t>
  </si>
  <si>
    <t>H6MO06112</t>
  </si>
  <si>
    <t>Broomfield, Charles S.</t>
  </si>
  <si>
    <t>Charles S.</t>
  </si>
  <si>
    <t>Broomfield</t>
  </si>
  <si>
    <t>H2MO06103</t>
  </si>
  <si>
    <t>Bailey, Jeff</t>
  </si>
  <si>
    <t>Bailey</t>
  </si>
  <si>
    <t>H2MO06178</t>
  </si>
  <si>
    <t>Buck, Erik</t>
  </si>
  <si>
    <t>Erik</t>
  </si>
  <si>
    <t>Buck</t>
  </si>
  <si>
    <t>H6MO07128</t>
  </si>
  <si>
    <t>Blunt, Roy</t>
  </si>
  <si>
    <t>Blunt</t>
  </si>
  <si>
    <t>H4MO07099</t>
  </si>
  <si>
    <t>Newberry, Jim</t>
  </si>
  <si>
    <t>Newberry</t>
  </si>
  <si>
    <t>H4MO05283</t>
  </si>
  <si>
    <t>Truman, Jack</t>
  </si>
  <si>
    <t>Truman</t>
  </si>
  <si>
    <t>H4MO07073</t>
  </si>
  <si>
    <t>Burlison, Doug</t>
  </si>
  <si>
    <t>Burlison</t>
  </si>
  <si>
    <t>H0MO07097</t>
  </si>
  <si>
    <t>Lapham, Ronald</t>
  </si>
  <si>
    <t>Lapham</t>
  </si>
  <si>
    <t>H4MO07107</t>
  </si>
  <si>
    <t>Craig, Kevin</t>
  </si>
  <si>
    <t>H4MO07115</t>
  </si>
  <si>
    <t>Alger, Steve</t>
  </si>
  <si>
    <t>Alger</t>
  </si>
  <si>
    <t>H6MO08084</t>
  </si>
  <si>
    <t>Emerson, JoAnn</t>
  </si>
  <si>
    <t>JoAnn</t>
  </si>
  <si>
    <t>Emerson</t>
  </si>
  <si>
    <t>H6MO08076</t>
  </si>
  <si>
    <t>Kline, Richard Allen</t>
  </si>
  <si>
    <t>Richard Allen</t>
  </si>
  <si>
    <t>H4MO08105</t>
  </si>
  <si>
    <t>Henderson, Dean</t>
  </si>
  <si>
    <t>Dean</t>
  </si>
  <si>
    <t>Henderson</t>
  </si>
  <si>
    <t>H4MO08113</t>
  </si>
  <si>
    <t>Cass, Jerry</t>
  </si>
  <si>
    <t>Cass</t>
  </si>
  <si>
    <t>H4MO08121</t>
  </si>
  <si>
    <t>Cuff, Stan</t>
  </si>
  <si>
    <t>Cuff</t>
  </si>
  <si>
    <t>H4MO08139</t>
  </si>
  <si>
    <t>Davidson, Leonard J.</t>
  </si>
  <si>
    <t>Leonard J.</t>
  </si>
  <si>
    <t>Davidson</t>
  </si>
  <si>
    <t>H4MO09046</t>
  </si>
  <si>
    <t>Hulshof, Kenny C.</t>
  </si>
  <si>
    <t>Kenny C.</t>
  </si>
  <si>
    <t>Hulshof</t>
  </si>
  <si>
    <t>H4MO09053</t>
  </si>
  <si>
    <t>Jacobsen, Linda</t>
  </si>
  <si>
    <t>Linda</t>
  </si>
  <si>
    <t>Jacobsen</t>
  </si>
  <si>
    <t>H6MO01212</t>
  </si>
  <si>
    <t>Millay, Tamara A.</t>
  </si>
  <si>
    <t>Tamara A.</t>
  </si>
  <si>
    <t>Millay</t>
  </si>
  <si>
    <t>H4MO09079</t>
  </si>
  <si>
    <t>Earl, Chris</t>
  </si>
  <si>
    <t>Earl</t>
  </si>
  <si>
    <t>S6MO00289</t>
  </si>
  <si>
    <t>Bond, Christopher (Kit)</t>
  </si>
  <si>
    <t>Christopher (Kit)</t>
  </si>
  <si>
    <t>Bond</t>
  </si>
  <si>
    <t>S4MO00185</t>
  </si>
  <si>
    <t>Steger, Mike</t>
  </si>
  <si>
    <t>Steger</t>
  </si>
  <si>
    <t>S4MO00169</t>
  </si>
  <si>
    <t>Farmer, Nancy</t>
  </si>
  <si>
    <t>Farmer</t>
  </si>
  <si>
    <t>S4MO00151</t>
  </si>
  <si>
    <t>Berry, Charles</t>
  </si>
  <si>
    <t>S4MO00177</t>
  </si>
  <si>
    <t>Bonar, Ronald</t>
  </si>
  <si>
    <t>Bonar</t>
  </si>
  <si>
    <t>S4MO00193</t>
  </si>
  <si>
    <t>Tull, Kevin</t>
  </si>
  <si>
    <t>Tull</t>
  </si>
  <si>
    <t>S4MO00201</t>
  </si>
  <si>
    <t>Griffin, Don</t>
  </si>
  <si>
    <t>Griffin</t>
  </si>
  <si>
    <t>Montana</t>
  </si>
  <si>
    <t>MT</t>
  </si>
  <si>
    <t>H0MT00033</t>
  </si>
  <si>
    <t>Rehberg, Denny</t>
  </si>
  <si>
    <t>Rehberg</t>
  </si>
  <si>
    <t>H4MT00043</t>
  </si>
  <si>
    <t>Velazquez, Tracy</t>
  </si>
  <si>
    <t>Tracy</t>
  </si>
  <si>
    <t>Velazquez</t>
  </si>
  <si>
    <t>H8MT01141</t>
  </si>
  <si>
    <t>Fellows, Mike</t>
  </si>
  <si>
    <t>Fellows</t>
  </si>
  <si>
    <t>Nebraska</t>
  </si>
  <si>
    <t>NE</t>
  </si>
  <si>
    <t>H4NE01064</t>
  </si>
  <si>
    <t>Fortenberry, Jeff</t>
  </si>
  <si>
    <t>Fortenberry</t>
  </si>
  <si>
    <t>H4NE01072</t>
  </si>
  <si>
    <t>Bromm, Curt</t>
  </si>
  <si>
    <t>Curt</t>
  </si>
  <si>
    <t>Bromm</t>
  </si>
  <si>
    <t>H4NE01098</t>
  </si>
  <si>
    <t>Ruehle, Greg</t>
  </si>
  <si>
    <t>Ruehle</t>
  </si>
  <si>
    <t>H4NE01130</t>
  </si>
  <si>
    <t>Van Valkenburg, Bob</t>
  </si>
  <si>
    <t>Van Valkenburg</t>
  </si>
  <si>
    <t>H4NE01114</t>
  </si>
  <si>
    <t>Manning, Daniel</t>
  </si>
  <si>
    <t>Manning</t>
  </si>
  <si>
    <t>H4NE01148</t>
  </si>
  <si>
    <t>Walburn, Greg</t>
  </si>
  <si>
    <t>Walburn</t>
  </si>
  <si>
    <t>H4NE01122</t>
  </si>
  <si>
    <t>Ringsmuth, Andrew J.</t>
  </si>
  <si>
    <t>Andrew J.</t>
  </si>
  <si>
    <t>Ringsmuth</t>
  </si>
  <si>
    <t>N(R)</t>
  </si>
  <si>
    <t>H4NE01049</t>
  </si>
  <si>
    <t>Connealy, Matt</t>
  </si>
  <si>
    <t>Connealy</t>
  </si>
  <si>
    <t>H4NE01056</t>
  </si>
  <si>
    <t>Stewart, Janet</t>
  </si>
  <si>
    <t>Janet</t>
  </si>
  <si>
    <t>H4NE01106</t>
  </si>
  <si>
    <t>Matulka, Charlie</t>
  </si>
  <si>
    <t>Matulka</t>
  </si>
  <si>
    <t>H4NE01080</t>
  </si>
  <si>
    <t>Chase, Phil</t>
  </si>
  <si>
    <t>N(D)</t>
  </si>
  <si>
    <t>H4NE01155</t>
  </si>
  <si>
    <t>Larrick, Steven R.</t>
  </si>
  <si>
    <t>Larrick</t>
  </si>
  <si>
    <t>N(GRN)</t>
  </si>
  <si>
    <t>H8NE02139</t>
  </si>
  <si>
    <t>Terry, Lee</t>
  </si>
  <si>
    <t>H4NE02062</t>
  </si>
  <si>
    <t>Thompson, Nancy</t>
  </si>
  <si>
    <t>H0NE02128</t>
  </si>
  <si>
    <t>Graziano, Jack</t>
  </si>
  <si>
    <t>Graziano</t>
  </si>
  <si>
    <t>N(LBT)</t>
  </si>
  <si>
    <t>H4NE02070</t>
  </si>
  <si>
    <t>Salvatierra, Dante</t>
  </si>
  <si>
    <t>Dante</t>
  </si>
  <si>
    <t>Salvatierra</t>
  </si>
  <si>
    <t>H0NE03159</t>
  </si>
  <si>
    <t>Osborne, Tom</t>
  </si>
  <si>
    <t>H4NE03037</t>
  </si>
  <si>
    <t>Anderson, Donna J.</t>
  </si>
  <si>
    <t>Donna J.</t>
  </si>
  <si>
    <t>H4NE03045</t>
  </si>
  <si>
    <t>Rosberg, Joseph A.</t>
  </si>
  <si>
    <t>Joseph A.</t>
  </si>
  <si>
    <t>Rosberg</t>
  </si>
  <si>
    <t>NB</t>
  </si>
  <si>
    <t>H6NE01044</t>
  </si>
  <si>
    <t>Dufek, Duane E.F.</t>
  </si>
  <si>
    <t>Duane E.F.</t>
  </si>
  <si>
    <t>Dufek</t>
  </si>
  <si>
    <t>N(NB)</t>
  </si>
  <si>
    <t xml:space="preserve">H4NE03052 </t>
  </si>
  <si>
    <t>Guisinger, Roy</t>
  </si>
  <si>
    <t>Guisinger</t>
  </si>
  <si>
    <t>Nevada</t>
  </si>
  <si>
    <t>NV</t>
  </si>
  <si>
    <t>H8NV01071</t>
  </si>
  <si>
    <t>Berkley, Shelley</t>
  </si>
  <si>
    <t>Shelley</t>
  </si>
  <si>
    <t>Berkley</t>
  </si>
  <si>
    <t>H4NV01096</t>
  </si>
  <si>
    <t>Reynolds, Ann</t>
  </si>
  <si>
    <t>Ann</t>
  </si>
  <si>
    <t>H4NV01088</t>
  </si>
  <si>
    <t>Kral, Brian</t>
  </si>
  <si>
    <t>Kral</t>
  </si>
  <si>
    <t>H4NV01112</t>
  </si>
  <si>
    <t>Mickelson, Russ</t>
  </si>
  <si>
    <t>Mickelson</t>
  </si>
  <si>
    <t>H4NV01104</t>
  </si>
  <si>
    <t>Byer, Lewis A.</t>
  </si>
  <si>
    <t>Lewis A.</t>
  </si>
  <si>
    <t>Byer</t>
  </si>
  <si>
    <t>H4NV01120</t>
  </si>
  <si>
    <t>Canseco, Francisco "Quico"</t>
  </si>
  <si>
    <t>Francisco "Quico"</t>
  </si>
  <si>
    <t>Canseco</t>
  </si>
  <si>
    <t>H4TX28020</t>
  </si>
  <si>
    <t>Bellamy, Chris</t>
  </si>
  <si>
    <t>Bellamy</t>
  </si>
  <si>
    <t>H2TX28032</t>
  </si>
  <si>
    <t>Perales, Gabriel (Gabe), Jr.</t>
  </si>
  <si>
    <t>Gabriel (Gabe)</t>
  </si>
  <si>
    <t>Perales, Jr.</t>
  </si>
  <si>
    <t>H8TX05052</t>
  </si>
  <si>
    <t>Ashby, Ken</t>
  </si>
  <si>
    <t>Ashby</t>
  </si>
  <si>
    <t>H2TX29030</t>
  </si>
  <si>
    <t>Green, Gene</t>
  </si>
  <si>
    <t>H0TX25040</t>
  </si>
  <si>
    <t>Messina, Clifford L.</t>
  </si>
  <si>
    <t>Clifford L.</t>
  </si>
  <si>
    <t>Messina</t>
  </si>
  <si>
    <t>H2TX00015</t>
  </si>
  <si>
    <t>Johnson, Eddie Bernice</t>
  </si>
  <si>
    <t>Eddie Bernice</t>
  </si>
  <si>
    <t>Ryun</t>
  </si>
  <si>
    <t>H0KS02097</t>
  </si>
  <si>
    <t>Hawver</t>
  </si>
  <si>
    <t>H8KS03049</t>
  </si>
  <si>
    <t>H4KS03105</t>
  </si>
  <si>
    <t>Kris</t>
  </si>
  <si>
    <t>Kobach</t>
  </si>
  <si>
    <t>H4KS03162</t>
  </si>
  <si>
    <t>Bellis</t>
  </si>
  <si>
    <t>H4KS03154</t>
  </si>
  <si>
    <t>Wells</t>
  </si>
  <si>
    <t>H8KS04039</t>
  </si>
  <si>
    <t>Kinard</t>
  </si>
  <si>
    <t>H4KS04087</t>
  </si>
  <si>
    <t>Todd</t>
  </si>
  <si>
    <t>Tiahrt</t>
  </si>
  <si>
    <t>H4KS04103</t>
  </si>
  <si>
    <t>Loomis</t>
  </si>
  <si>
    <t>S6WA00115</t>
  </si>
  <si>
    <t>Hanson, Warren E.</t>
  </si>
  <si>
    <t>Warren E.</t>
  </si>
  <si>
    <t>H4TX31024</t>
  </si>
  <si>
    <t>Armburst, Dirk</t>
  </si>
  <si>
    <t>Dirk</t>
  </si>
  <si>
    <t>Armburst</t>
  </si>
  <si>
    <t>H4TX31016</t>
  </si>
  <si>
    <t>H4TX31032</t>
  </si>
  <si>
    <t>Adams, Celeste</t>
  </si>
  <si>
    <t>Celeste</t>
  </si>
  <si>
    <t>H2TX03126</t>
  </si>
  <si>
    <t>Sessions, Pete</t>
  </si>
  <si>
    <t>Sessions</t>
  </si>
  <si>
    <t>H6TX24057</t>
  </si>
  <si>
    <t>Frost, Martin</t>
  </si>
  <si>
    <t>Frost</t>
  </si>
  <si>
    <t>H4TX30018</t>
  </si>
  <si>
    <t>Needleman, Michael David</t>
  </si>
  <si>
    <t>Michael David</t>
  </si>
  <si>
    <t>Needleman</t>
  </si>
  <si>
    <t>Utah</t>
  </si>
  <si>
    <t>H2UT01094</t>
  </si>
  <si>
    <t>Bishop, Rob</t>
  </si>
  <si>
    <t>H4UT01041</t>
  </si>
  <si>
    <t>Thompson, Steve</t>
  </si>
  <si>
    <t>H4UT01058</t>
  </si>
  <si>
    <t>Watkins, Brian Earl</t>
  </si>
  <si>
    <t>Brian Earl</t>
  </si>
  <si>
    <t>Watkins</t>
  </si>
  <si>
    <t>H4UT01066</t>
  </si>
  <si>
    <t>Johnston, Charles</t>
  </si>
  <si>
    <t>Johnston</t>
  </si>
  <si>
    <t>H4UT01082</t>
  </si>
  <si>
    <t>Soderberg, Richard W.</t>
  </si>
  <si>
    <t>Soderberg</t>
  </si>
  <si>
    <t>H4UT01074</t>
  </si>
  <si>
    <t>Roesler, Jon #</t>
  </si>
  <si>
    <t>Roesler</t>
  </si>
  <si>
    <t>Roesler withdrew after the convention.</t>
  </si>
  <si>
    <t>H0UT02096</t>
  </si>
  <si>
    <t>Matheson, Jim</t>
  </si>
  <si>
    <t>Matheson</t>
  </si>
  <si>
    <t>H2UT02167</t>
  </si>
  <si>
    <t>Swallow, John</t>
  </si>
  <si>
    <t>Swallow</t>
  </si>
  <si>
    <t>H2UT02191</t>
  </si>
  <si>
    <t>Bridgewater, Tim</t>
  </si>
  <si>
    <t>Bridgewater</t>
  </si>
  <si>
    <t>H4UT02163</t>
  </si>
  <si>
    <t>Wilde, David A.</t>
  </si>
  <si>
    <t>David A.</t>
  </si>
  <si>
    <t>Wilde</t>
  </si>
  <si>
    <t>H4UT02171</t>
  </si>
  <si>
    <t>Petersen, Jeremy Paul</t>
  </si>
  <si>
    <t>Jeremy Paul</t>
  </si>
  <si>
    <t>Petersen</t>
  </si>
  <si>
    <t>H2UT02258</t>
  </si>
  <si>
    <t>Diehl, Patrick S.</t>
  </si>
  <si>
    <t>Patrick S.</t>
  </si>
  <si>
    <t>Diehl</t>
  </si>
  <si>
    <t>H4UT02189</t>
  </si>
  <si>
    <t>Amos, Ronald R.</t>
  </si>
  <si>
    <t>Ronald R.</t>
  </si>
  <si>
    <t>Amos</t>
  </si>
  <si>
    <t>H6UT03042</t>
  </si>
  <si>
    <t>Cannon, Chris</t>
  </si>
  <si>
    <t>Cannon</t>
  </si>
  <si>
    <t>H2UT03207</t>
  </si>
  <si>
    <t>Throckmorton, Matt</t>
  </si>
  <si>
    <t>Throckmorton</t>
  </si>
  <si>
    <t>H4UT03096</t>
  </si>
  <si>
    <t>Hawkins, Greg</t>
  </si>
  <si>
    <t>H4UT03104</t>
  </si>
  <si>
    <t>Babka, Beau</t>
  </si>
  <si>
    <t>Beau</t>
  </si>
  <si>
    <t>Babka</t>
  </si>
  <si>
    <t>H4UT03112</t>
  </si>
  <si>
    <t>Winfield, Ronald</t>
  </si>
  <si>
    <t>Winfield</t>
  </si>
  <si>
    <t>H4UT03120</t>
  </si>
  <si>
    <t>Dexter, Jim</t>
  </si>
  <si>
    <t>Dexter</t>
  </si>
  <si>
    <t>H4UT03138</t>
  </si>
  <si>
    <t>James, Curtis Darrell</t>
  </si>
  <si>
    <t>H4ID02055</t>
  </si>
  <si>
    <t>Lin</t>
  </si>
  <si>
    <t>Whitworth</t>
  </si>
  <si>
    <t>H8ID02064</t>
  </si>
  <si>
    <t>Simpson</t>
  </si>
  <si>
    <t>H8ID01066</t>
  </si>
  <si>
    <t>Pratt</t>
  </si>
  <si>
    <t>HI</t>
  </si>
  <si>
    <t>S4HI00011</t>
  </si>
  <si>
    <t>Daniel K.</t>
  </si>
  <si>
    <t>Inouye</t>
  </si>
  <si>
    <t>S4HI00102</t>
  </si>
  <si>
    <t>Cam</t>
  </si>
  <si>
    <t>Cavasso</t>
  </si>
  <si>
    <t>S8HI00152</t>
  </si>
  <si>
    <t>Mallan</t>
  </si>
  <si>
    <t>Gloria E.</t>
  </si>
  <si>
    <t>H4CA36088</t>
  </si>
  <si>
    <t>Leslie, Lee</t>
  </si>
  <si>
    <t>Leslie</t>
  </si>
  <si>
    <t>Zimmerman</t>
  </si>
  <si>
    <t>H4LA00016</t>
  </si>
  <si>
    <t>"Bobby"</t>
  </si>
  <si>
    <t>Jindal</t>
  </si>
  <si>
    <t>H4LA01089</t>
  </si>
  <si>
    <t>"Mike"</t>
  </si>
  <si>
    <t>H0LA02119</t>
  </si>
  <si>
    <t>Jefferson</t>
  </si>
  <si>
    <t>H4LA02079</t>
  </si>
  <si>
    <t>Arthur L. "Art"</t>
  </si>
  <si>
    <t>Schwertz</t>
  </si>
  <si>
    <t>H4LA03077</t>
  </si>
  <si>
    <t>Damon J.</t>
  </si>
  <si>
    <t>Baldone</t>
  </si>
  <si>
    <t>H4LA03044</t>
  </si>
  <si>
    <t>H4MA06082</t>
  </si>
  <si>
    <t>Stephen P., Jr.</t>
  </si>
  <si>
    <t>O'Malley</t>
  </si>
  <si>
    <t>H6MA07101</t>
  </si>
  <si>
    <t>Edward J.</t>
  </si>
  <si>
    <t>Markey</t>
  </si>
  <si>
    <t>H4MA07098</t>
  </si>
  <si>
    <t>Kenneth G.</t>
  </si>
  <si>
    <t>Chase</t>
  </si>
  <si>
    <t>H2MA07084</t>
  </si>
  <si>
    <t>James O.</t>
  </si>
  <si>
    <t>Hall</t>
  </si>
  <si>
    <t>H8MA08071</t>
  </si>
  <si>
    <t>Michael E.</t>
  </si>
  <si>
    <t>Capuano</t>
  </si>
  <si>
    <t>H2MA09072</t>
  </si>
  <si>
    <t>Stephen F.</t>
  </si>
  <si>
    <t>Lynch</t>
  </si>
  <si>
    <t>H2MA11060</t>
  </si>
  <si>
    <t xml:space="preserve">William D. </t>
  </si>
  <si>
    <t>Delahunt</t>
  </si>
  <si>
    <t>H4MA10092</t>
  </si>
  <si>
    <t>Steven E.</t>
  </si>
  <si>
    <t>W(LBT)</t>
  </si>
  <si>
    <t>W(GR)</t>
  </si>
  <si>
    <t>H2MA05096</t>
  </si>
  <si>
    <t>Ilana</t>
  </si>
  <si>
    <t>Freedman</t>
  </si>
  <si>
    <t>IA</t>
  </si>
  <si>
    <t>S4IA00046</t>
  </si>
  <si>
    <t>Arthur</t>
  </si>
  <si>
    <t>Small</t>
  </si>
  <si>
    <t>S0IA00028</t>
  </si>
  <si>
    <t>Grassley</t>
  </si>
  <si>
    <t>S4IA00053</t>
  </si>
  <si>
    <t>Daryl A.</t>
  </si>
  <si>
    <t>Northrop</t>
  </si>
  <si>
    <t>IG</t>
  </si>
  <si>
    <t>Coleman, Charles R., Jr.</t>
  </si>
  <si>
    <t>Charles R.</t>
  </si>
  <si>
    <t>Coleman, Jr.</t>
  </si>
  <si>
    <t>H2CA28097</t>
  </si>
  <si>
    <t>Hernandez, David</t>
  </si>
  <si>
    <t>Hernandez</t>
  </si>
  <si>
    <t>H2CA28105</t>
  </si>
  <si>
    <t>Ross, Kelley L.</t>
  </si>
  <si>
    <t>Kelley L.</t>
  </si>
  <si>
    <t>H0CA27085</t>
  </si>
  <si>
    <t>29</t>
  </si>
  <si>
    <t>Schiff, Adam B.</t>
  </si>
  <si>
    <t>Adam B.</t>
  </si>
  <si>
    <t>H2OH09031</t>
  </si>
  <si>
    <t>Kaptur, Marcy</t>
  </si>
  <si>
    <t>Marcy</t>
  </si>
  <si>
    <t>Kaptur</t>
  </si>
  <si>
    <t>S4CO00270</t>
  </si>
  <si>
    <t>Wright, Alphonse</t>
  </si>
  <si>
    <t>Larson, John B.</t>
  </si>
  <si>
    <t>Halstead, John M.</t>
  </si>
  <si>
    <t>Simmons, Rob</t>
  </si>
  <si>
    <t>Ritchie, Marc</t>
  </si>
  <si>
    <t>Farrell, Diane</t>
  </si>
  <si>
    <t>Reza</t>
  </si>
  <si>
    <t>Torchizy</t>
  </si>
  <si>
    <t>H4CA29117</t>
  </si>
  <si>
    <t>Koebel, Philip</t>
  </si>
  <si>
    <t>Philip</t>
  </si>
  <si>
    <t>Koebel</t>
  </si>
  <si>
    <t>H6CA25086</t>
  </si>
  <si>
    <t>Brown, Ted</t>
  </si>
  <si>
    <t>Ted</t>
  </si>
  <si>
    <t>Brown</t>
  </si>
  <si>
    <t>H4NY27076</t>
  </si>
  <si>
    <t>Higgins, Brian M.</t>
  </si>
  <si>
    <t>Brian M.</t>
  </si>
  <si>
    <t>H4NY27068</t>
  </si>
  <si>
    <t xml:space="preserve">Clark, Paul T. </t>
  </si>
  <si>
    <t xml:space="preserve">Paul T. </t>
  </si>
  <si>
    <t>H4NY27084</t>
  </si>
  <si>
    <t>Collesano, Michael J.</t>
  </si>
  <si>
    <t>Collesano</t>
  </si>
  <si>
    <t>H4NY27100</t>
  </si>
  <si>
    <t>Thomas, Mark W.</t>
  </si>
  <si>
    <t>H2NY27070</t>
  </si>
  <si>
    <t>Crotty, Peter</t>
  </si>
  <si>
    <t>Crotty</t>
  </si>
  <si>
    <t>H6NY29150</t>
  </si>
  <si>
    <t>Naples, Nancy A.</t>
  </si>
  <si>
    <t>Nancy A.</t>
  </si>
  <si>
    <t>Naples</t>
  </si>
  <si>
    <t>H6NY03031</t>
  </si>
  <si>
    <t>Slaughter, Louise M.</t>
  </si>
  <si>
    <t>Louise M.</t>
  </si>
  <si>
    <t>Slaughter</t>
  </si>
  <si>
    <t>H4NY28066</t>
  </si>
  <si>
    <t>Cartonia, Francina J.</t>
  </si>
  <si>
    <t>Francina J.</t>
  </si>
  <si>
    <t>Cartonia</t>
  </si>
  <si>
    <t>H4NY28041</t>
  </si>
  <si>
    <t>Laba, Michael D.</t>
  </si>
  <si>
    <t>Laba</t>
  </si>
  <si>
    <t xml:space="preserve">IDP </t>
  </si>
  <si>
    <t>H4NY29080</t>
  </si>
  <si>
    <t>Kuhl, John Randy, Jr.</t>
  </si>
  <si>
    <t>John Randy, Jr.</t>
  </si>
  <si>
    <t>Kuhl</t>
  </si>
  <si>
    <t>H4NY29098</t>
  </si>
  <si>
    <t>Assini, Mark W.</t>
  </si>
  <si>
    <t>Assini</t>
  </si>
  <si>
    <t>H4NY29130</t>
  </si>
  <si>
    <t>Barend, Samara</t>
  </si>
  <si>
    <t>Samara</t>
  </si>
  <si>
    <t>Barend</t>
  </si>
  <si>
    <t>H4NY29155</t>
  </si>
  <si>
    <t>Alderson, Jeremy Weir</t>
  </si>
  <si>
    <t>Jeremy Weir</t>
  </si>
  <si>
    <t>Alderson</t>
  </si>
  <si>
    <t>Opportunity to Ballot</t>
  </si>
  <si>
    <t>W(C)</t>
  </si>
  <si>
    <t>H4NY29148</t>
  </si>
  <si>
    <t xml:space="preserve">Ciampoli, John  </t>
  </si>
  <si>
    <t xml:space="preserve">John  </t>
  </si>
  <si>
    <t>Ciampoli</t>
  </si>
  <si>
    <t>S8NY00082</t>
  </si>
  <si>
    <t>Schumer, Charles</t>
  </si>
  <si>
    <t>Schumer</t>
  </si>
  <si>
    <t>S4NY00156</t>
  </si>
  <si>
    <t>Mills, Howard</t>
  </si>
  <si>
    <t>S4NY00172</t>
  </si>
  <si>
    <t>O'Grady, Marilyn F.</t>
  </si>
  <si>
    <t>Marilyn F.</t>
  </si>
  <si>
    <t>O'Grady</t>
  </si>
  <si>
    <t>S4NY00180</t>
  </si>
  <si>
    <t>McReynolds, David E.</t>
  </si>
  <si>
    <t>McReynolds</t>
  </si>
  <si>
    <t>S4NY00164</t>
  </si>
  <si>
    <t>Silberger, Donald</t>
  </si>
  <si>
    <t>Silberger</t>
  </si>
  <si>
    <t>S4NY00198</t>
  </si>
  <si>
    <t>Koppel, Martin</t>
  </si>
  <si>
    <t>Koppel</t>
  </si>
  <si>
    <t>S4NY00032</t>
  </si>
  <si>
    <t>Hirschfeld, Abraham</t>
  </si>
  <si>
    <t>Abraham</t>
  </si>
  <si>
    <t>Hirschfeld</t>
  </si>
  <si>
    <t>BLD</t>
  </si>
  <si>
    <t>North Carolina</t>
  </si>
  <si>
    <t>NC</t>
  </si>
  <si>
    <t>H4NC01046</t>
  </si>
  <si>
    <t>Butterfield, G.K.</t>
  </si>
  <si>
    <t>G.K.</t>
  </si>
  <si>
    <t>Butterfield</t>
  </si>
  <si>
    <t>H2NC01149</t>
  </si>
  <si>
    <t>Davis, Samuel (Sam) S., III</t>
  </si>
  <si>
    <t>Samuel (Sam) S.</t>
  </si>
  <si>
    <t>Davis, III</t>
  </si>
  <si>
    <t>H2NC01164</t>
  </si>
  <si>
    <t>Fitch, Christine L.</t>
  </si>
  <si>
    <t>Christine L.</t>
  </si>
  <si>
    <t>Fitch</t>
  </si>
  <si>
    <t>H4NC01053</t>
  </si>
  <si>
    <t>Davis, Donald (Don)</t>
  </si>
  <si>
    <t>Donald (Don)</t>
  </si>
  <si>
    <t>H4NC01061</t>
  </si>
  <si>
    <t>Smith, Darryl</t>
  </si>
  <si>
    <t>Darryl</t>
  </si>
  <si>
    <t>H2NC01172</t>
  </si>
  <si>
    <t>Dority, Greg</t>
  </si>
  <si>
    <t>Dority</t>
  </si>
  <si>
    <t>H4NC01038</t>
  </si>
  <si>
    <t>Williford, Jerry N.</t>
  </si>
  <si>
    <t>Jerry N.</t>
  </si>
  <si>
    <t>Williford</t>
  </si>
  <si>
    <t>H6NC02080</t>
  </si>
  <si>
    <t>Etheridge, Bob</t>
  </si>
  <si>
    <t>Etheridge</t>
  </si>
  <si>
    <t>H4NC02085</t>
  </si>
  <si>
    <t>Creech, Billy J.</t>
  </si>
  <si>
    <t>Billy J.</t>
  </si>
  <si>
    <t>Creech</t>
  </si>
  <si>
    <t>H4NC02093</t>
  </si>
  <si>
    <t>Rogan, Robert</t>
  </si>
  <si>
    <t>Rogan</t>
  </si>
  <si>
    <t>H2NC01081</t>
  </si>
  <si>
    <t>Jones, Walter B.</t>
  </si>
  <si>
    <t>H4NC03026</t>
  </si>
  <si>
    <t>Eaton, Roger A.</t>
  </si>
  <si>
    <t>Roger A.</t>
  </si>
  <si>
    <t>Eaton</t>
  </si>
  <si>
    <t>H6NC04037</t>
  </si>
  <si>
    <t>Price, David</t>
  </si>
  <si>
    <t>H4NC04073</t>
  </si>
  <si>
    <t>Batchelor, Todd A.</t>
  </si>
  <si>
    <t>Todd A.</t>
  </si>
  <si>
    <t>Batchelor</t>
  </si>
  <si>
    <t>H4NC04057</t>
  </si>
  <si>
    <t>Whitfield, Robert E. (Whit)</t>
  </si>
  <si>
    <t>Robert E. (Whit)</t>
  </si>
  <si>
    <t>H4NC04099</t>
  </si>
  <si>
    <t xml:space="preserve">Powers, James C. </t>
  </si>
  <si>
    <t xml:space="preserve">James C. </t>
  </si>
  <si>
    <t>Powers</t>
  </si>
  <si>
    <t>H4NC04081</t>
  </si>
  <si>
    <t>Mason, Howard</t>
  </si>
  <si>
    <t>H4NC04107</t>
  </si>
  <si>
    <t>Longley, Maximilian</t>
  </si>
  <si>
    <t>Maximilian</t>
  </si>
  <si>
    <t>Longley</t>
  </si>
  <si>
    <t>H4NC05211</t>
  </si>
  <si>
    <t>Harrell, Jim A., Jr.</t>
  </si>
  <si>
    <t>Jim A.</t>
  </si>
  <si>
    <t>Harrell, Jr.</t>
  </si>
  <si>
    <t>H4NC05237</t>
  </si>
  <si>
    <t>Kirkman, Roger N.</t>
  </si>
  <si>
    <t>Roger N.</t>
  </si>
  <si>
    <t>Kirkman</t>
  </si>
  <si>
    <t>H4NC05229</t>
  </si>
  <si>
    <t>Winfrey, Andrew</t>
  </si>
  <si>
    <t>Winfrey</t>
  </si>
  <si>
    <t>H4NC05146</t>
  </si>
  <si>
    <t>Foxx, Virginia</t>
  </si>
  <si>
    <t>Virginia</t>
  </si>
  <si>
    <t>Foxx</t>
  </si>
  <si>
    <t>H4NC05138</t>
  </si>
  <si>
    <t>Robinson, Vernon L.</t>
  </si>
  <si>
    <t>Vernon L.</t>
  </si>
  <si>
    <t>Robinson</t>
  </si>
  <si>
    <t>H4NC05195</t>
  </si>
  <si>
    <t>Broyhill, Ed</t>
  </si>
  <si>
    <t>Broyhill</t>
  </si>
  <si>
    <t>H4NC05153</t>
  </si>
  <si>
    <t>Helvey, Jay</t>
  </si>
  <si>
    <t>Helvey</t>
  </si>
  <si>
    <t>H4NC05112</t>
  </si>
  <si>
    <t>Tabor, Nathan</t>
  </si>
  <si>
    <t>Tabor</t>
  </si>
  <si>
    <t>H4NC05179</t>
  </si>
  <si>
    <t>Byrd, Joseph H. (Joe)</t>
  </si>
  <si>
    <t>Joseph H. (Joe)</t>
  </si>
  <si>
    <t>H4NC05187</t>
  </si>
  <si>
    <t>Powell, Edward L. (Ed)</t>
  </si>
  <si>
    <t>Edward L. (Ed)</t>
  </si>
  <si>
    <t>H4NC05203</t>
  </si>
  <si>
    <t>Vanhoy, David Stephen</t>
  </si>
  <si>
    <t>David Stephen</t>
  </si>
  <si>
    <t>Vanhoy</t>
  </si>
  <si>
    <t>H4NC06011</t>
  </si>
  <si>
    <t>Coble, Howard</t>
  </si>
  <si>
    <t>Coble</t>
  </si>
  <si>
    <t>H4NC06037</t>
  </si>
  <si>
    <t>Jordan, William W.</t>
  </si>
  <si>
    <t>William W.</t>
  </si>
  <si>
    <t>Jordan</t>
  </si>
  <si>
    <t>H4NC06045</t>
  </si>
  <si>
    <t>Miller, Rick</t>
  </si>
  <si>
    <t>H8NC07044</t>
  </si>
  <si>
    <t>McIntyre, Mike</t>
  </si>
  <si>
    <t>McIntyre</t>
  </si>
  <si>
    <t>H4NC07050</t>
  </si>
  <si>
    <t>Plonk, Ken</t>
  </si>
  <si>
    <t>Plonk</t>
  </si>
  <si>
    <t>H8NC08042</t>
  </si>
  <si>
    <t>Hayes, Robert C. (Robin)</t>
  </si>
  <si>
    <t>Robert C. (Robin)</t>
  </si>
  <si>
    <t>Hayes</t>
  </si>
  <si>
    <t>H4NC08041</t>
  </si>
  <si>
    <t>Troutman, Beth</t>
  </si>
  <si>
    <t>Beth</t>
  </si>
  <si>
    <t>Troutman</t>
  </si>
  <si>
    <t>H4NC08033</t>
  </si>
  <si>
    <t>Ortiz, Mark</t>
  </si>
  <si>
    <t>Ortiz</t>
  </si>
  <si>
    <t>H4NC09106</t>
  </si>
  <si>
    <t>Myrick, Sue</t>
  </si>
  <si>
    <t>Sue</t>
  </si>
  <si>
    <t>Myrick</t>
  </si>
  <si>
    <t>H4NC09122</t>
  </si>
  <si>
    <t>Flynn, Jack</t>
  </si>
  <si>
    <t>H4NC10047</t>
  </si>
  <si>
    <t>McHenry, Patrick</t>
  </si>
  <si>
    <t>Patrick</t>
  </si>
  <si>
    <t>McHenry</t>
  </si>
  <si>
    <t>H4NC10070</t>
  </si>
  <si>
    <t>Huffman, David</t>
  </si>
  <si>
    <t>Huffman</t>
  </si>
  <si>
    <t>H4NC10062</t>
  </si>
  <si>
    <t>Lyons, Sandy</t>
  </si>
  <si>
    <t>Sandy</t>
  </si>
  <si>
    <t>Lyons</t>
  </si>
  <si>
    <t>H4NC10039</t>
  </si>
  <si>
    <t>Moretz, George A.</t>
  </si>
  <si>
    <t>George A.</t>
  </si>
  <si>
    <t>Moretz</t>
  </si>
  <si>
    <t>Charmaine Degruise</t>
  </si>
  <si>
    <t>Caccioppi</t>
  </si>
  <si>
    <t>STATE</t>
  </si>
  <si>
    <t>D</t>
  </si>
  <si>
    <t>(I)</t>
  </si>
  <si>
    <t>PARTY</t>
  </si>
  <si>
    <t>AL</t>
  </si>
  <si>
    <t>S2AL00087</t>
  </si>
  <si>
    <t>S</t>
  </si>
  <si>
    <t xml:space="preserve">Wayne </t>
  </si>
  <si>
    <t>Sowell</t>
  </si>
  <si>
    <t>Unopposed</t>
  </si>
  <si>
    <t>S6AL00013</t>
  </si>
  <si>
    <t>Brumfield</t>
  </si>
  <si>
    <t>Seida, Lowell</t>
  </si>
  <si>
    <t>Lowell</t>
  </si>
  <si>
    <t>Seida</t>
  </si>
  <si>
    <t>Grimm, Krista</t>
  </si>
  <si>
    <t>Krista</t>
  </si>
  <si>
    <t>Grimm</t>
  </si>
  <si>
    <t>Sullivan, Brent</t>
  </si>
  <si>
    <t>Brent</t>
  </si>
  <si>
    <t>H4TX19102</t>
  </si>
  <si>
    <t>Neugebauer, Randy</t>
  </si>
  <si>
    <t>Neugebauer</t>
  </si>
  <si>
    <t>H8TX17081</t>
  </si>
  <si>
    <t>Stenholm, Charles W.</t>
  </si>
  <si>
    <t>Stenholm</t>
  </si>
  <si>
    <t>H4TX19235</t>
  </si>
  <si>
    <t>Peterson, Richard</t>
  </si>
  <si>
    <t>H8TX20077</t>
  </si>
  <si>
    <t>Gonzalez, Charles A.</t>
  </si>
  <si>
    <t>H4TX20027</t>
  </si>
  <si>
    <t>Scott, Roger</t>
  </si>
  <si>
    <t>H4TX20035</t>
  </si>
  <si>
    <t>Bouley, Jessie</t>
  </si>
  <si>
    <t>Bouley</t>
  </si>
  <si>
    <t>H8TX28039</t>
  </si>
  <si>
    <t>Idrogo, Michael</t>
  </si>
  <si>
    <t>Idrogo</t>
  </si>
  <si>
    <t>H6TX21012</t>
  </si>
  <si>
    <t>Smith, Lamar</t>
  </si>
  <si>
    <t>Lamar</t>
  </si>
  <si>
    <t>H4TX21033</t>
  </si>
  <si>
    <t>Smith, Rhett R.</t>
  </si>
  <si>
    <t>Rhett R.</t>
  </si>
  <si>
    <t>H4TX10150</t>
  </si>
  <si>
    <t>Pratt, Jason</t>
  </si>
  <si>
    <t>H4TX22023</t>
  </si>
  <si>
    <t>DeLay, Tom</t>
  </si>
  <si>
    <t>DeLay</t>
  </si>
  <si>
    <t>H4TX22122</t>
  </si>
  <si>
    <t>Morrison, Richard R.</t>
  </si>
  <si>
    <t>Richard R.</t>
  </si>
  <si>
    <t>H4TX22130</t>
  </si>
  <si>
    <t>Saenz, Erik</t>
  </si>
  <si>
    <t>Saenz</t>
  </si>
  <si>
    <t>H4TX25133</t>
  </si>
  <si>
    <t>Morrison, Tom</t>
  </si>
  <si>
    <t>H4TX22155</t>
  </si>
  <si>
    <t>Fjetland, Michael</t>
  </si>
  <si>
    <t>Fjetland</t>
  </si>
  <si>
    <t>H2TX23058</t>
  </si>
  <si>
    <t>Bonilla, Henry</t>
  </si>
  <si>
    <t>Bonilla</t>
  </si>
  <si>
    <t>H6TX21095</t>
  </si>
  <si>
    <t>Sullivan, Joe</t>
  </si>
  <si>
    <t>H4TX23062</t>
  </si>
  <si>
    <t>Yanta, Virgil W.</t>
  </si>
  <si>
    <t>Virgil W.</t>
  </si>
  <si>
    <t>Yanta</t>
  </si>
  <si>
    <t>H4TX23070</t>
  </si>
  <si>
    <t>Perez, Nazirite "Comrade"</t>
  </si>
  <si>
    <t>Nazirite "Comrade"</t>
  </si>
  <si>
    <t>Perez</t>
  </si>
  <si>
    <t>H4TX24094</t>
  </si>
  <si>
    <t>Marchant, Kenny</t>
  </si>
  <si>
    <t>Kenny</t>
  </si>
  <si>
    <t>Marchant</t>
  </si>
  <si>
    <t>H6TX08126</t>
  </si>
  <si>
    <t>Newman, Cynthia</t>
  </si>
  <si>
    <t>Newman</t>
  </si>
  <si>
    <t>H4TX24102</t>
  </si>
  <si>
    <t>Dunn, Bill</t>
  </si>
  <si>
    <t>H4TX24110</t>
  </si>
  <si>
    <t>Waldrum, Terry</t>
  </si>
  <si>
    <t>Waldrum</t>
  </si>
  <si>
    <t>H2TX26127</t>
  </si>
  <si>
    <t>Page, Gary R.</t>
  </si>
  <si>
    <t>Gary R.</t>
  </si>
  <si>
    <t>Page</t>
  </si>
  <si>
    <t>H4TX24136</t>
  </si>
  <si>
    <t>Lawrence, James</t>
  </si>
  <si>
    <t>Lawrence</t>
  </si>
  <si>
    <t>H4TX10028</t>
  </si>
  <si>
    <t>Doggett, Lloyd</t>
  </si>
  <si>
    <t>Lloyd</t>
  </si>
  <si>
    <t>Doggett</t>
  </si>
  <si>
    <t>H4TX25117</t>
  </si>
  <si>
    <t>Hinojosa, Leticia</t>
  </si>
  <si>
    <t>H4NJ05077</t>
  </si>
  <si>
    <t>Wolfe, Dorothea Anne</t>
  </si>
  <si>
    <t>Dorothea Anne</t>
  </si>
  <si>
    <t>Wolfe</t>
  </si>
  <si>
    <t>H4NJ05093</t>
  </si>
  <si>
    <t>Fracasso, Frank</t>
  </si>
  <si>
    <t>Fracasso</t>
  </si>
  <si>
    <t>H4NJ05119</t>
  </si>
  <si>
    <t>Kaplan, Victor</t>
  </si>
  <si>
    <t>H4NJ05127</t>
  </si>
  <si>
    <t>Phelan, Thomas A.</t>
  </si>
  <si>
    <t>Thomas A.</t>
  </si>
  <si>
    <t>Phelan</t>
  </si>
  <si>
    <t>NJC</t>
  </si>
  <si>
    <t>Towns, Edolphus</t>
  </si>
  <si>
    <t>Edolphus</t>
  </si>
  <si>
    <t>Towns</t>
  </si>
  <si>
    <t>W(WF)</t>
  </si>
  <si>
    <t>H4NY10072</t>
  </si>
  <si>
    <t>Clarke, Harvey R.</t>
  </si>
  <si>
    <t>Harvey R.</t>
  </si>
  <si>
    <t>Clarke</t>
  </si>
  <si>
    <t>H4NY10080</t>
  </si>
  <si>
    <t>Blume, Mariana</t>
  </si>
  <si>
    <t>Mariana</t>
  </si>
  <si>
    <t>Blume</t>
  </si>
  <si>
    <t>H2NY12023</t>
  </si>
  <si>
    <t>Owens, Major R.</t>
  </si>
  <si>
    <t>Major R.</t>
  </si>
  <si>
    <t>Owens</t>
  </si>
  <si>
    <t>H4NY11138</t>
  </si>
  <si>
    <t>Clarke, Yvette D.</t>
  </si>
  <si>
    <t>Yvette D.</t>
  </si>
  <si>
    <t>H4NY11104</t>
  </si>
  <si>
    <t>Boyland, Tracy L.</t>
  </si>
  <si>
    <t>Tracy L.</t>
  </si>
  <si>
    <t>Boyland</t>
  </si>
  <si>
    <t>H4NY11120</t>
  </si>
  <si>
    <t>Pearse, Gabriel A.</t>
  </si>
  <si>
    <t>Gabriel A.</t>
  </si>
  <si>
    <t>Pearse</t>
  </si>
  <si>
    <t>H8NY11030</t>
  </si>
  <si>
    <t>Stevens, Lorraine</t>
  </si>
  <si>
    <t>Lorraine</t>
  </si>
  <si>
    <t>Stevens</t>
  </si>
  <si>
    <t>H4NY11153</t>
  </si>
  <si>
    <t>Lieberman, Sol</t>
  </si>
  <si>
    <t>Sol</t>
  </si>
  <si>
    <t>Lieberman</t>
  </si>
  <si>
    <t>H2NY00010</t>
  </si>
  <si>
    <t>Velazquez, Nydia M.</t>
  </si>
  <si>
    <t>Nydia M.</t>
  </si>
  <si>
    <t>H4NY12045</t>
  </si>
  <si>
    <t>Rodriguez, Paul A.</t>
  </si>
  <si>
    <t>Paul A.</t>
  </si>
  <si>
    <t>Rodriguez</t>
  </si>
  <si>
    <t>H8NY13028</t>
  </si>
  <si>
    <t>Fossella, Vito</t>
  </si>
  <si>
    <t>Vito</t>
  </si>
  <si>
    <t>Fossella</t>
  </si>
  <si>
    <t>H4NY13043</t>
  </si>
  <si>
    <t>Barbaro, Frank J.</t>
  </si>
  <si>
    <t>Barbaro</t>
  </si>
  <si>
    <t>H2NY14037</t>
  </si>
  <si>
    <t>Maloney, Carolyn B.</t>
  </si>
  <si>
    <t>A runoff election on November 23, 2004, was not necessary.</t>
  </si>
  <si>
    <t>The Libertarian Party nominated by convention on March 6, 2004, and the Reform Party nominated by convention on May 15, 2004.  Convention nominees are noted with an asterisk.</t>
  </si>
  <si>
    <t>The Green Party nominated by convention on April 24, 2004, the Libertarian Party nominated by convention on May 2, 2004, and the Constitution Party nominated by convention on May 6, 2004.  Convention nominees are noted with an asterisk.</t>
  </si>
  <si>
    <t>The Libertarian Party nominated by convention on April 24, 2004.  Convention nominees are noted with an asterisk.</t>
  </si>
  <si>
    <t>A 1998 U.S. Court of Appeals ruling (Love, et al v. Foster and McKeithen; remanded from the U.S. Supreme Court) preserved all provisions of the Louisiana state election code with the exception of the provisions which establish the dates on which members of Congress are elected.  Therefore, in 2004, U.S. Senate and U.S. House candidates did not participate in a primary election.  The general election date was November 2, 2004, with a runoff election scheduled for December 4, 2004, if necessary.</t>
  </si>
  <si>
    <t>The Libertarian Party nominated by convention on April 17, 2004, the Green Party nominated by convention on May 23, 2004, and the U.S. Taxpayers Party nominated by convention on June 5, 2004.  Convention nominees are noted with an asterisk.</t>
  </si>
  <si>
    <t>The Libertarian Party nominated by convention on March 13, 2004, for Congressional Districts 7, 16, 18, 20, 29, 30 and 32, and by convention on March 20, 2004, for all other Congressional Districts.  Convention nominees are noted with an asterisk.</t>
  </si>
  <si>
    <t>UT/01</t>
  </si>
  <si>
    <t>A candidate who receives more than 60% of the vote is the nominee.  If no candidate achieves that majority, a primary election is held between the two candidates receiving the highest number of votes.  Democratic and Republican conventions:  May 8, 2004.  Constitution and Personal Choice conventions:  May 22, 2004.  Green convention: March 14, 2004.  Libertarian convention: April 17, 2004.  Convention nominees are noted with an asterisk.</t>
  </si>
  <si>
    <t>Parties may choose to nominate by convention or primary election.  Convention nominees are noted with an asterisk.  The dates of the conventions by congressional district, if applicable, were:</t>
  </si>
  <si>
    <t>1st:</t>
  </si>
  <si>
    <t>Democratic 5/15</t>
  </si>
  <si>
    <t>5th:</t>
  </si>
  <si>
    <t>Democratic 5/8</t>
  </si>
  <si>
    <t>8th:</t>
  </si>
  <si>
    <t>Republican 5/15</t>
  </si>
  <si>
    <t>3rd:</t>
  </si>
  <si>
    <t xml:space="preserve">6th: </t>
  </si>
  <si>
    <t>9th:</t>
  </si>
  <si>
    <t>Democratic 5/15, Republican 5/22</t>
  </si>
  <si>
    <t>4th:</t>
  </si>
  <si>
    <t>Democratic 5/22</t>
  </si>
  <si>
    <t xml:space="preserve">7th: </t>
  </si>
  <si>
    <t>10th:</t>
  </si>
  <si>
    <t>No Democratic candidates filed for the primary election ballot.  On June 7, 2004, the party selected Longmyer to be the general election nominee.</t>
  </si>
  <si>
    <t>VA/11</t>
  </si>
  <si>
    <t>The Mountain Party nominated by convention on May 1, 2004.  Convention nominee is noted with an asterisk.</t>
  </si>
  <si>
    <t>Kenneth P., Jr.</t>
  </si>
  <si>
    <t>H2NY15067</t>
  </si>
  <si>
    <t>Fields, Jessie</t>
  </si>
  <si>
    <t>Jessie</t>
  </si>
  <si>
    <t>Fields</t>
  </si>
  <si>
    <t>H0NY18065</t>
  </si>
  <si>
    <t>Serrano, Jose E.</t>
  </si>
  <si>
    <t>Jose E.</t>
  </si>
  <si>
    <t>Serrano</t>
  </si>
  <si>
    <t>H4NY16053</t>
  </si>
  <si>
    <t>Mohamed, Ali</t>
  </si>
  <si>
    <t>Ali</t>
  </si>
  <si>
    <t>H8NY19058</t>
  </si>
  <si>
    <t>Engel, Eliot L.</t>
  </si>
  <si>
    <t>Eliot L.</t>
  </si>
  <si>
    <t>H4NY00032</t>
  </si>
  <si>
    <t>McAdams, Kevin M.</t>
  </si>
  <si>
    <t>McAdams</t>
  </si>
  <si>
    <t>H4NY17119</t>
  </si>
  <si>
    <t>Flagg, Jessica</t>
  </si>
  <si>
    <t>Jessica</t>
  </si>
  <si>
    <t>Flagg</t>
  </si>
  <si>
    <t>H4NY17127</t>
  </si>
  <si>
    <t>Brennan, Matt I.</t>
  </si>
  <si>
    <t>Matt I.</t>
  </si>
  <si>
    <t>Brennan</t>
  </si>
  <si>
    <t>H0NY18081</t>
  </si>
  <si>
    <t>Brawley, Kevin</t>
  </si>
  <si>
    <t>Brawley</t>
  </si>
  <si>
    <t>H8NY20056</t>
  </si>
  <si>
    <t>Lowey, Nita M.</t>
  </si>
  <si>
    <t>Nita M.</t>
  </si>
  <si>
    <t>Lowey</t>
  </si>
  <si>
    <t>H4NY18075</t>
  </si>
  <si>
    <t>Hoffman, Richard A.</t>
  </si>
  <si>
    <t>Richard A.</t>
  </si>
  <si>
    <t>Hoffman</t>
  </si>
  <si>
    <t>H6NY19086</t>
  </si>
  <si>
    <t>Russell, Jim</t>
  </si>
  <si>
    <t>H4NY19073</t>
  </si>
  <si>
    <t>Kelly, Sue W.</t>
  </si>
  <si>
    <t>Sue W.</t>
  </si>
  <si>
    <t>Kelly</t>
  </si>
  <si>
    <t>H4NY19107</t>
  </si>
  <si>
    <t>Jaliman, Michael</t>
  </si>
  <si>
    <t>Jaliman</t>
  </si>
  <si>
    <t>H2NY19051</t>
  </si>
  <si>
    <t xml:space="preserve">Selendy, Janine </t>
  </si>
  <si>
    <t xml:space="preserve">Janine </t>
  </si>
  <si>
    <t>Selendy</t>
  </si>
  <si>
    <t>H6KY01011</t>
  </si>
  <si>
    <t>Hastings, Doc</t>
  </si>
  <si>
    <t>Doc</t>
  </si>
  <si>
    <t>H4WA04054</t>
  </si>
  <si>
    <t>Matheson, Sandy</t>
  </si>
  <si>
    <t>H2WA04116</t>
  </si>
  <si>
    <t>Mason, Craig</t>
  </si>
  <si>
    <t>H4WA04062</t>
  </si>
  <si>
    <t>Wright, Richard K.</t>
  </si>
  <si>
    <t>Richard K.</t>
  </si>
  <si>
    <t>H4WA05077</t>
  </si>
  <si>
    <t>McMorris, Cathy</t>
  </si>
  <si>
    <t>McMorris</t>
  </si>
  <si>
    <t>H4WA05051</t>
  </si>
  <si>
    <t>Sheahan, Larry</t>
  </si>
  <si>
    <t>Sheahan</t>
  </si>
  <si>
    <t>H4WA05085</t>
  </si>
  <si>
    <t>Cross, Shaun</t>
  </si>
  <si>
    <t>Cross</t>
  </si>
  <si>
    <t>H4WA05093</t>
  </si>
  <si>
    <t>Barbieri, Don</t>
  </si>
  <si>
    <t>Barbieri</t>
  </si>
  <si>
    <t>H6WA06021</t>
  </si>
  <si>
    <t>Dicks, Norm</t>
  </si>
  <si>
    <t>Dicks</t>
  </si>
  <si>
    <t>H4WA06067</t>
  </si>
  <si>
    <t>Cloud, Doug</t>
  </si>
  <si>
    <t>Cloud</t>
  </si>
  <si>
    <t>H8WA07132</t>
  </si>
  <si>
    <t>McDermott, Jim</t>
  </si>
  <si>
    <t>H2WA07077</t>
  </si>
  <si>
    <t>Cassady, Carol</t>
  </si>
  <si>
    <t>Carol</t>
  </si>
  <si>
    <t>Cassady</t>
  </si>
  <si>
    <t>H4WA08071</t>
  </si>
  <si>
    <t>Reichert, Dave</t>
  </si>
  <si>
    <t>Reichert</t>
  </si>
  <si>
    <t>H4WA08063</t>
  </si>
  <si>
    <t>Tebelius, Diane</t>
  </si>
  <si>
    <t>Tebelius</t>
  </si>
  <si>
    <t>H4WA08089</t>
  </si>
  <si>
    <t>Esser, Luke</t>
  </si>
  <si>
    <t>Luke</t>
  </si>
  <si>
    <t>Esser</t>
  </si>
  <si>
    <t>H4WA08097</t>
  </si>
  <si>
    <t>Lee, Conrad</t>
  </si>
  <si>
    <t>Conrad</t>
  </si>
  <si>
    <t>S4NC00113</t>
  </si>
  <si>
    <t>Bailey, Tom</t>
  </si>
  <si>
    <t>S4NC00121</t>
  </si>
  <si>
    <t>Rucker, Walter F.</t>
  </si>
  <si>
    <t>Walter F.</t>
  </si>
  <si>
    <t>Welty, Christy Ann</t>
  </si>
  <si>
    <t>Fruit, Edwin B.</t>
  </si>
  <si>
    <t>Nelson, Mark</t>
  </si>
  <si>
    <t>Wesley K.</t>
  </si>
  <si>
    <t>Clark, Wesley K.</t>
  </si>
  <si>
    <t>Lieberman, Joe</t>
  </si>
  <si>
    <t>P40002404</t>
  </si>
  <si>
    <t>Sharpton</t>
  </si>
  <si>
    <t>Sharpton, Al</t>
  </si>
  <si>
    <t>P80000581</t>
  </si>
  <si>
    <t>Gephardt</t>
  </si>
  <si>
    <t>Gephardt, Dick</t>
  </si>
  <si>
    <t>P40002552</t>
  </si>
  <si>
    <t>Carol Moseley</t>
  </si>
  <si>
    <t>Braun</t>
  </si>
  <si>
    <t>Braun, Carol Moseley</t>
  </si>
  <si>
    <t>Lyndon</t>
  </si>
  <si>
    <t>LaRouche, Lyndon</t>
  </si>
  <si>
    <t>Dianne</t>
  </si>
  <si>
    <t>Barker, Dianne</t>
  </si>
  <si>
    <t>P40003014</t>
  </si>
  <si>
    <t>Wyatt</t>
  </si>
  <si>
    <t>Wyatt, Bill</t>
  </si>
  <si>
    <t>Brand</t>
  </si>
  <si>
    <t>Brand, Keith</t>
  </si>
  <si>
    <t>P40002305</t>
  </si>
  <si>
    <t>Fern</t>
  </si>
  <si>
    <t>Penna</t>
  </si>
  <si>
    <t>Penna, Fern</t>
  </si>
  <si>
    <t>Barchilon</t>
  </si>
  <si>
    <t>Barchilon, William</t>
  </si>
  <si>
    <t>Huda</t>
  </si>
  <si>
    <t>Muhammad</t>
  </si>
  <si>
    <t>Muhammad, Huda</t>
  </si>
  <si>
    <t>P00004200</t>
  </si>
  <si>
    <t>Vitullo</t>
  </si>
  <si>
    <t>Vitullo, Evelyn L.</t>
  </si>
  <si>
    <t>P20000329</t>
  </si>
  <si>
    <t>Caplette</t>
  </si>
  <si>
    <t>Caplette, Ray</t>
  </si>
  <si>
    <t>ARKANSAS</t>
  </si>
  <si>
    <t>CALIFORNIA</t>
  </si>
  <si>
    <t>UN(D)</t>
  </si>
  <si>
    <t>P40003378</t>
  </si>
  <si>
    <t>Warrick</t>
  </si>
  <si>
    <t>Warrick, Nancy</t>
  </si>
  <si>
    <t>P40003170</t>
  </si>
  <si>
    <t>Blake</t>
  </si>
  <si>
    <t>Ashby, Blake</t>
  </si>
  <si>
    <t>Bradley J.</t>
  </si>
  <si>
    <t>Barton, Bradley J.</t>
  </si>
  <si>
    <t>Holtz, Richard Allen</t>
  </si>
  <si>
    <t>Richard P.</t>
  </si>
  <si>
    <t>Bosa</t>
  </si>
  <si>
    <t>Bosa, Richard P.</t>
  </si>
  <si>
    <t>Castellano</t>
  </si>
  <si>
    <t>Castellano, Doc</t>
  </si>
  <si>
    <t>UN(AIP)</t>
  </si>
  <si>
    <t>Peter Miguel</t>
  </si>
  <si>
    <t>Camejo, Peter Miguel</t>
  </si>
  <si>
    <t>Lorna</t>
  </si>
  <si>
    <t>Salzman</t>
  </si>
  <si>
    <t>Salzman, Lorna</t>
  </si>
  <si>
    <t>P40003279</t>
  </si>
  <si>
    <t>Kent</t>
  </si>
  <si>
    <t>Mesplay</t>
  </si>
  <si>
    <t>Mesplay, Kent</t>
  </si>
  <si>
    <t>P40002388</t>
  </si>
  <si>
    <t>Nolan</t>
  </si>
  <si>
    <t>Nolan, Gary</t>
  </si>
  <si>
    <t>P40002990</t>
  </si>
  <si>
    <t>Aaron</t>
  </si>
  <si>
    <t>Russo</t>
  </si>
  <si>
    <t>Russo, Aaron</t>
  </si>
  <si>
    <t>Feuer</t>
  </si>
  <si>
    <t>Feuer, Israel</t>
  </si>
  <si>
    <t>W(PFP)</t>
  </si>
  <si>
    <t>CONNECTICUT</t>
  </si>
  <si>
    <t>DELAWARE</t>
  </si>
  <si>
    <t>Lieberman, Joseph</t>
  </si>
  <si>
    <t>Alfred C.</t>
  </si>
  <si>
    <t>Sharpton, Alfred C.</t>
  </si>
  <si>
    <t>Gephardt, Richard</t>
  </si>
  <si>
    <t>DISTRICT OF COLUMBIA</t>
  </si>
  <si>
    <t>Florence</t>
  </si>
  <si>
    <t>Walker, Florence</t>
  </si>
  <si>
    <t>Arthur H., Jr.</t>
  </si>
  <si>
    <t>Jackson, Arthur H., Jr.</t>
  </si>
  <si>
    <t>Vermin</t>
  </si>
  <si>
    <t>Supreme</t>
  </si>
  <si>
    <t>Supreme, Vermin</t>
  </si>
  <si>
    <t>P40003139</t>
  </si>
  <si>
    <t>Harry, III</t>
  </si>
  <si>
    <t>Braun, Harry, III</t>
  </si>
  <si>
    <t>Chebib</t>
  </si>
  <si>
    <t>Chebib, Jeanne</t>
  </si>
  <si>
    <t>P40002289</t>
  </si>
  <si>
    <t>Lucian</t>
  </si>
  <si>
    <t>Wojciechowski</t>
  </si>
  <si>
    <t>Wojciechowski, Lucian</t>
  </si>
  <si>
    <t>No Candidate</t>
  </si>
  <si>
    <t>FLORIDA</t>
  </si>
  <si>
    <t xml:space="preserve">Edwards, John </t>
  </si>
  <si>
    <t>GEORGIA</t>
  </si>
  <si>
    <t>IDAHO</t>
  </si>
  <si>
    <t>None of the Names Shown</t>
  </si>
  <si>
    <t>ILLINOIS</t>
  </si>
  <si>
    <t>INDIANA</t>
  </si>
  <si>
    <t>KENTUCKY</t>
  </si>
  <si>
    <t>"Uncommitted"</t>
  </si>
  <si>
    <t>LOUISIANA</t>
  </si>
  <si>
    <t>P40002859</t>
  </si>
  <si>
    <t>"Bill"</t>
  </si>
  <si>
    <t>McGaughey</t>
  </si>
  <si>
    <t>McGaughey, "Bill"</t>
  </si>
  <si>
    <t>Wyatt, "Bill"</t>
  </si>
  <si>
    <t>MARYLAND</t>
  </si>
  <si>
    <t>Alfred, Jr.</t>
  </si>
  <si>
    <t>Sharpton, Alfred, Jr.</t>
  </si>
  <si>
    <t>P40002958</t>
  </si>
  <si>
    <t>Mildred</t>
  </si>
  <si>
    <t>Glover</t>
  </si>
  <si>
    <t>Glover, Mildred</t>
  </si>
  <si>
    <t>MASSACHUSETTS</t>
  </si>
  <si>
    <t>No Preference</t>
  </si>
  <si>
    <t>All Others</t>
  </si>
  <si>
    <t>Jeremy</t>
  </si>
  <si>
    <t>Robinson-Leon</t>
  </si>
  <si>
    <t>Robinson-Leon, Jeremy</t>
  </si>
  <si>
    <t>Clinton, Hillary</t>
  </si>
  <si>
    <t>Glover, Paul</t>
  </si>
  <si>
    <t>P40002685</t>
  </si>
  <si>
    <t>Diket</t>
  </si>
  <si>
    <t>Diket, Jeffrey</t>
  </si>
  <si>
    <t>P40002776</t>
  </si>
  <si>
    <t>Perez, Ruben</t>
  </si>
  <si>
    <t>MISSISSIPPI</t>
  </si>
  <si>
    <t>MISSOURI</t>
  </si>
  <si>
    <t>N. Ruben</t>
  </si>
  <si>
    <t>Perez, N. Ruben</t>
  </si>
  <si>
    <t>Jeffrey H.</t>
  </si>
  <si>
    <t>Diket, Jeffrey H.</t>
  </si>
  <si>
    <t>MONTANA</t>
  </si>
  <si>
    <t>Nancy Carol Vander Hulst</t>
  </si>
  <si>
    <t>Warrick, Nancy Carol Vander Hulst</t>
  </si>
  <si>
    <t>NEBRASKA</t>
  </si>
  <si>
    <t>NEW HAMPSHIRE</t>
  </si>
  <si>
    <t>"Joe"</t>
  </si>
  <si>
    <t>Lieberman, "Joe"</t>
  </si>
  <si>
    <t>Gephardt, "Dick"</t>
  </si>
  <si>
    <t>P80000268</t>
  </si>
  <si>
    <t>Willie Felix</t>
  </si>
  <si>
    <t>Carter, Willie Felix</t>
  </si>
  <si>
    <t>P40003055</t>
  </si>
  <si>
    <t>Edward Thomas, Jr.</t>
  </si>
  <si>
    <t>O'Donnell</t>
  </si>
  <si>
    <t>O'Donnell, Edward Thomas, Jr.</t>
  </si>
  <si>
    <t>Bateman</t>
  </si>
  <si>
    <t>Bateman, Katherine</t>
  </si>
  <si>
    <t>P00003343</t>
  </si>
  <si>
    <t>"Randy"</t>
  </si>
  <si>
    <t>Crow</t>
  </si>
  <si>
    <t>Crow, "Randy"</t>
  </si>
  <si>
    <t>Vincent S.</t>
  </si>
  <si>
    <t>Hamm</t>
  </si>
  <si>
    <t>Hamm, Vincent S.</t>
  </si>
  <si>
    <t>Linnell</t>
  </si>
  <si>
    <t>Linnell, Robert H.</t>
  </si>
  <si>
    <t>Gerry</t>
  </si>
  <si>
    <t>Dokka</t>
  </si>
  <si>
    <t>Dokka, Gerry</t>
  </si>
  <si>
    <t>Caroline Pettinato</t>
  </si>
  <si>
    <t>Killeen</t>
  </si>
  <si>
    <t>Killeen, Caroline Pettinato</t>
  </si>
  <si>
    <t>R. Randy</t>
  </si>
  <si>
    <t>Lee, R. Randy</t>
  </si>
  <si>
    <t>Harry W., III</t>
  </si>
  <si>
    <t>Braun, Harry W., III</t>
  </si>
  <si>
    <t>P40002677</t>
  </si>
  <si>
    <t>Leonard Dennis</t>
  </si>
  <si>
    <t>Talbow</t>
  </si>
  <si>
    <t>Talbow, Leonard Dennis</t>
  </si>
  <si>
    <t>John Donald</t>
  </si>
  <si>
    <t>Rigazio</t>
  </si>
  <si>
    <t>Rigazio, John Donald</t>
  </si>
  <si>
    <t>P40003162</t>
  </si>
  <si>
    <t>Buchanan, John</t>
  </si>
  <si>
    <t>Haines, Robert Edward</t>
  </si>
  <si>
    <t>Callis</t>
  </si>
  <si>
    <t>Callis, Michael</t>
  </si>
  <si>
    <t>P20000550</t>
  </si>
  <si>
    <t>Millie</t>
  </si>
  <si>
    <t>Howard, Millie</t>
  </si>
  <si>
    <t>"Tom"</t>
  </si>
  <si>
    <t>Laughlin</t>
  </si>
  <si>
    <t>Laughlin, "Tom"</t>
  </si>
  <si>
    <t>P00004184</t>
  </si>
  <si>
    <t>Taylor, "Jim"</t>
  </si>
  <si>
    <t>Mark "Dick"</t>
  </si>
  <si>
    <t>Harnes</t>
  </si>
  <si>
    <t>Harnes, Mark "Dick"</t>
  </si>
  <si>
    <t>Cornelius E.</t>
  </si>
  <si>
    <t>O'Connor</t>
  </si>
  <si>
    <t>O'Connor, Cornelius E.</t>
  </si>
  <si>
    <t>Gostigian</t>
  </si>
  <si>
    <t>Gostigian, George</t>
  </si>
  <si>
    <t>NEW JERSEY</t>
  </si>
  <si>
    <t>P40003089</t>
  </si>
  <si>
    <t>George H., III</t>
  </si>
  <si>
    <t>Ballard</t>
  </si>
  <si>
    <t>Ballard, George H., III</t>
  </si>
  <si>
    <t>NEW MEXICO</t>
  </si>
  <si>
    <t>Miller, Carol</t>
  </si>
  <si>
    <t>NEW YORK</t>
  </si>
  <si>
    <t>Al C.</t>
  </si>
  <si>
    <t>Sharpton, Al C.</t>
  </si>
  <si>
    <t>Blank, Void, Scattering</t>
  </si>
  <si>
    <t>OHIO</t>
  </si>
  <si>
    <t>Joseph I.</t>
  </si>
  <si>
    <t>Lieberman, Joseph I.</t>
  </si>
  <si>
    <t>OKLAHOMA</t>
  </si>
  <si>
    <t>OREGON</t>
  </si>
  <si>
    <t>Miscellaneous</t>
  </si>
  <si>
    <t>PENNSYLVANIA</t>
  </si>
  <si>
    <t>RHODE ISLAND</t>
  </si>
  <si>
    <t>Kent P.</t>
  </si>
  <si>
    <t>Mesplay, Kent P.</t>
  </si>
  <si>
    <t>SOUTH CAROLINA</t>
  </si>
  <si>
    <t>SOUTH DAKOTA</t>
  </si>
  <si>
    <t>TENNESSEE</t>
  </si>
  <si>
    <t xml:space="preserve">Wesley </t>
  </si>
  <si>
    <t xml:space="preserve">Clark, Wesley </t>
  </si>
  <si>
    <t>TEXAS</t>
  </si>
  <si>
    <t>Crow, Randy</t>
  </si>
  <si>
    <t>UTAH</t>
  </si>
  <si>
    <t>VERMONT</t>
  </si>
  <si>
    <t>VIRGINIA</t>
  </si>
  <si>
    <t xml:space="preserve">Wesley K. </t>
  </si>
  <si>
    <t xml:space="preserve">Clark, Wesley K. </t>
  </si>
  <si>
    <t>WEST VIRGINIA</t>
  </si>
  <si>
    <t>WISCONSIN</t>
  </si>
  <si>
    <t>Uninstructed Delegation</t>
  </si>
  <si>
    <t>Summary of 2004 Presidential Primary Votes Cast by Party</t>
  </si>
  <si>
    <t>Democratic Party (D)</t>
  </si>
  <si>
    <t>Republican Party (R)</t>
  </si>
  <si>
    <t>Unaffilliated (UN)</t>
  </si>
  <si>
    <t>Green (GRN)</t>
  </si>
  <si>
    <t>Libertarian (LBT)</t>
  </si>
  <si>
    <t>American Independent (AIP)</t>
  </si>
  <si>
    <t>Peace and Freedom (PFP)</t>
  </si>
  <si>
    <t>Benjamin L.</t>
  </si>
  <si>
    <t>Cardin</t>
  </si>
  <si>
    <t>H4MDO3057</t>
  </si>
  <si>
    <t>Duckworth, Robert P.</t>
  </si>
  <si>
    <t>Robert P.</t>
  </si>
  <si>
    <t>Duckworth</t>
  </si>
  <si>
    <t>H4MD03107</t>
  </si>
  <si>
    <t>Patsy</t>
  </si>
  <si>
    <t>H2MD05361</t>
  </si>
  <si>
    <t>Wynn, Albert R.</t>
  </si>
  <si>
    <t>Albert R.</t>
  </si>
  <si>
    <t>Wynn</t>
  </si>
  <si>
    <t>H4MD04055</t>
  </si>
  <si>
    <t>McKinnis, John</t>
  </si>
  <si>
    <t>McKinnis</t>
  </si>
  <si>
    <t>H4MD04105</t>
  </si>
  <si>
    <t>Theresa Mitchell</t>
  </si>
  <si>
    <t>Dudley</t>
  </si>
  <si>
    <t>H2MD05155</t>
  </si>
  <si>
    <t>Hoyer, Steny H.</t>
  </si>
  <si>
    <t>Steny H.</t>
  </si>
  <si>
    <t>Hoyer</t>
  </si>
  <si>
    <t>H4MD05110</t>
  </si>
  <si>
    <t>Jewitt, Brad</t>
  </si>
  <si>
    <t>Jewitt</t>
  </si>
  <si>
    <t>H4MD05136</t>
  </si>
  <si>
    <t>Krukar</t>
  </si>
  <si>
    <t>H2MD05445</t>
  </si>
  <si>
    <t>Bob S.</t>
  </si>
  <si>
    <t>Auerbach</t>
  </si>
  <si>
    <t>H8MD02050</t>
  </si>
  <si>
    <t>Bosley, Kenneth T.</t>
  </si>
  <si>
    <t>H4CA40072</t>
  </si>
  <si>
    <t>Williams, J. Tilman</t>
  </si>
  <si>
    <t>J. Tilman</t>
  </si>
  <si>
    <t>H6CA39020</t>
  </si>
  <si>
    <t>Royce, Ed</t>
  </si>
  <si>
    <t>Royce</t>
  </si>
  <si>
    <t>41</t>
  </si>
  <si>
    <t>Henry "Hank" F., Jr.</t>
  </si>
  <si>
    <t>Ramey</t>
  </si>
  <si>
    <t>H8CA37079</t>
  </si>
  <si>
    <t>Emanuel, Rahm</t>
  </si>
  <si>
    <t>Rahm</t>
  </si>
  <si>
    <t>Emanuel</t>
  </si>
  <si>
    <t>H4IL05148</t>
  </si>
  <si>
    <t>Best, Bruce</t>
  </si>
  <si>
    <t>Best</t>
  </si>
  <si>
    <t>H4IL06096</t>
  </si>
  <si>
    <t>Cegelis, Christine</t>
  </si>
  <si>
    <t>Cegelis</t>
  </si>
  <si>
    <t>H4IL17069</t>
  </si>
  <si>
    <t>Zinga, Andrea Lane</t>
  </si>
  <si>
    <t>Andrea Lane</t>
  </si>
  <si>
    <t>Zinga</t>
  </si>
  <si>
    <t>Litten, Kevin</t>
  </si>
  <si>
    <t>Conroy, Robert A.</t>
  </si>
  <si>
    <t>Jones, Lee</t>
  </si>
  <si>
    <t>Brownback, Samuel D.</t>
  </si>
  <si>
    <t>Naramore, Arch</t>
  </si>
  <si>
    <t>Rosile, Steven A.</t>
  </si>
  <si>
    <t>Cook, George</t>
  </si>
  <si>
    <t>Moran, Jerry</t>
  </si>
  <si>
    <t>Warner, Jack</t>
  </si>
  <si>
    <t>Boyda, Nancy</t>
  </si>
  <si>
    <t>Ryun, Jim</t>
  </si>
  <si>
    <t>Hawver, Dennis</t>
  </si>
  <si>
    <t>H2MI11042</t>
  </si>
  <si>
    <t>Knollenberg, Joe</t>
  </si>
  <si>
    <t>Knollenberg</t>
  </si>
  <si>
    <t>H4MI09067</t>
  </si>
  <si>
    <t>Leal, Luis T.J.</t>
  </si>
  <si>
    <t>Luis T.J.</t>
  </si>
  <si>
    <t>Leal</t>
  </si>
  <si>
    <t>H6OH23033</t>
  </si>
  <si>
    <t>Kucinich, Dennis J.</t>
  </si>
  <si>
    <t>Dennis J.</t>
  </si>
  <si>
    <t>Kucinich</t>
  </si>
  <si>
    <t>H4OH10100</t>
  </si>
  <si>
    <t>Pulling, George</t>
  </si>
  <si>
    <t>Pulling</t>
  </si>
  <si>
    <t>H4OH10092</t>
  </si>
  <si>
    <t>Herman, Edward Fitzpatrick</t>
  </si>
  <si>
    <t>Edward Fitzpatrick</t>
  </si>
  <si>
    <t>H4OH10118</t>
  </si>
  <si>
    <t>Cobbeldick, Bruce</t>
  </si>
  <si>
    <t>Cobbeldick</t>
  </si>
  <si>
    <t>Harris, Greg</t>
  </si>
  <si>
    <t>H4OH01059</t>
  </si>
  <si>
    <t>Lerner, Richard</t>
  </si>
  <si>
    <t>Lerner</t>
  </si>
  <si>
    <t>H0OH01065</t>
  </si>
  <si>
    <t>Stevenson, Rich</t>
  </si>
  <si>
    <t>Stevenson</t>
  </si>
  <si>
    <t>H4OH02032</t>
  </si>
  <si>
    <t>Portman, Rob</t>
  </si>
  <si>
    <t>Portman</t>
  </si>
  <si>
    <t>U (SEP)</t>
  </si>
  <si>
    <t>MD</t>
  </si>
  <si>
    <t>S6MD00140</t>
  </si>
  <si>
    <t>Mikulski, Barbara A.</t>
  </si>
  <si>
    <t>Barbara A.</t>
  </si>
  <si>
    <t>Mikulski</t>
  </si>
  <si>
    <t>S4MD00152</t>
  </si>
  <si>
    <t xml:space="preserve">Pipkin, E.J. </t>
  </si>
  <si>
    <t>H4CA45071</t>
  </si>
  <si>
    <t>Meyer, Richard J.</t>
  </si>
  <si>
    <t>Richard J.</t>
  </si>
  <si>
    <t>Meyer</t>
  </si>
  <si>
    <t>John W.</t>
  </si>
  <si>
    <t>H0CA44122</t>
  </si>
  <si>
    <t>Barker, John</t>
  </si>
  <si>
    <t>Barker</t>
  </si>
  <si>
    <t>H8CA44034</t>
  </si>
  <si>
    <t>Bono, Mary</t>
  </si>
  <si>
    <t>Bono</t>
  </si>
  <si>
    <t>H4CA46061</t>
  </si>
  <si>
    <t>46</t>
  </si>
  <si>
    <t>Brandt, Jim</t>
  </si>
  <si>
    <t>Brandt</t>
  </si>
  <si>
    <t>H4CA46087</t>
  </si>
  <si>
    <t>H8CA40057</t>
  </si>
  <si>
    <t>Cox, Christopher</t>
  </si>
  <si>
    <t>Cox</t>
  </si>
  <si>
    <t>PCH</t>
  </si>
  <si>
    <t>R/W</t>
  </si>
  <si>
    <t>D/NP</t>
  </si>
  <si>
    <t>Blass, Peter</t>
  </si>
  <si>
    <t>Fruit, Rachele</t>
  </si>
  <si>
    <t>Stufft, Mark</t>
  </si>
  <si>
    <t>Travis, Nancy</t>
  </si>
  <si>
    <t>Coutu, Mark S.</t>
  </si>
  <si>
    <t>Miller, Jeff</t>
  </si>
  <si>
    <t>Boyd, Allen</t>
  </si>
  <si>
    <t>Kilmer, Bev</t>
  </si>
  <si>
    <t>H4CA51061</t>
  </si>
  <si>
    <t>Metti, Michael S.</t>
  </si>
  <si>
    <t>Michael S.</t>
  </si>
  <si>
    <t>Metti</t>
  </si>
  <si>
    <t>H4CA52044</t>
  </si>
  <si>
    <t>52</t>
  </si>
  <si>
    <t xml:space="preserve">Keliher, Brian S. </t>
  </si>
  <si>
    <t xml:space="preserve">Brian S. </t>
  </si>
  <si>
    <t>Keliher</t>
  </si>
  <si>
    <t>H2CA42023</t>
  </si>
  <si>
    <t>Hunter, Duncan</t>
  </si>
  <si>
    <t>Duncan</t>
  </si>
  <si>
    <t>Hunter</t>
  </si>
  <si>
    <t>S4HI00078</t>
  </si>
  <si>
    <t>S4HI00094</t>
  </si>
  <si>
    <t>Eddie</t>
  </si>
  <si>
    <t>Yoon</t>
  </si>
  <si>
    <t>S4HI00052</t>
  </si>
  <si>
    <t>James R.</t>
  </si>
  <si>
    <t>DeLuze</t>
  </si>
  <si>
    <t>S8HI00103</t>
  </si>
  <si>
    <t>Jay</t>
  </si>
  <si>
    <t>Friedheim</t>
  </si>
  <si>
    <t>S4HI00110</t>
  </si>
  <si>
    <t>Rich</t>
  </si>
  <si>
    <t>Payne</t>
  </si>
  <si>
    <t>J. Turner</t>
  </si>
  <si>
    <t>H4HI02074</t>
  </si>
  <si>
    <t>Gentile</t>
  </si>
  <si>
    <t>H4HI02066</t>
  </si>
  <si>
    <t>Inam</t>
  </si>
  <si>
    <t>Rahman</t>
  </si>
  <si>
    <t>H4HI02082</t>
  </si>
  <si>
    <t>Shiratori</t>
  </si>
  <si>
    <t>H4HI02090</t>
  </si>
  <si>
    <t>Jonathan</t>
  </si>
  <si>
    <t>Treat</t>
  </si>
  <si>
    <t>H3HI02126</t>
  </si>
  <si>
    <t>Sophie Marie</t>
  </si>
  <si>
    <t>Mataafa</t>
  </si>
  <si>
    <t>GU</t>
  </si>
  <si>
    <t>H2GU00033</t>
  </si>
  <si>
    <t>Madeleine Z.</t>
  </si>
  <si>
    <t>Bordallo</t>
  </si>
  <si>
    <t>GA</t>
  </si>
  <si>
    <t>S4GA11137</t>
  </si>
  <si>
    <t>Denise L.</t>
  </si>
  <si>
    <t>Majette</t>
  </si>
  <si>
    <t>S6GA00119</t>
  </si>
  <si>
    <t>Johnny</t>
  </si>
  <si>
    <t>Isakson</t>
  </si>
  <si>
    <t>S4GA11103</t>
  </si>
  <si>
    <t>Buckley</t>
  </si>
  <si>
    <t>S4GA11038</t>
  </si>
  <si>
    <t>Al</t>
  </si>
  <si>
    <t>Bartell</t>
  </si>
  <si>
    <t>S4GA11194</t>
  </si>
  <si>
    <t>Matthew</t>
  </si>
  <si>
    <t>Jamison</t>
  </si>
  <si>
    <t>Bayh</t>
  </si>
  <si>
    <t>S4IN00071</t>
  </si>
  <si>
    <t>S4IN00105</t>
  </si>
  <si>
    <t>Barger</t>
  </si>
  <si>
    <t>H4IN01012</t>
  </si>
  <si>
    <t>Peter J.</t>
  </si>
  <si>
    <t>Visclosky</t>
  </si>
  <si>
    <t>H8IN01096</t>
  </si>
  <si>
    <t>Mark J.</t>
  </si>
  <si>
    <t>Leyva</t>
  </si>
  <si>
    <t>H4IN02101</t>
  </si>
  <si>
    <t>H2IN03111</t>
  </si>
  <si>
    <t>Chocola</t>
  </si>
  <si>
    <t>H4IN02127</t>
  </si>
  <si>
    <t>Douglas</t>
  </si>
  <si>
    <t>H4IN00014</t>
  </si>
  <si>
    <t>Maria M.</t>
  </si>
  <si>
    <t>Parra</t>
  </si>
  <si>
    <t>H4IN04099</t>
  </si>
  <si>
    <t>Mark Edward</t>
  </si>
  <si>
    <t>Souder</t>
  </si>
  <si>
    <t>H4IN04149</t>
  </si>
  <si>
    <t>H2IN05025</t>
  </si>
  <si>
    <t>Buyer</t>
  </si>
  <si>
    <t>H4IN04164</t>
  </si>
  <si>
    <t>Kevin R.</t>
  </si>
  <si>
    <t>Fleming</t>
  </si>
  <si>
    <t xml:space="preserve">Whitehead, Paul </t>
  </si>
  <si>
    <t xml:space="preserve">Paul </t>
  </si>
  <si>
    <t>Whitehead</t>
  </si>
  <si>
    <t>H4CA36104</t>
  </si>
  <si>
    <t>Binkley, Mike</t>
  </si>
  <si>
    <t>Binkley</t>
  </si>
  <si>
    <t>H4CA36112</t>
  </si>
  <si>
    <t>Stek, Alice</t>
  </si>
  <si>
    <t>Alice</t>
  </si>
  <si>
    <t>Stek</t>
  </si>
  <si>
    <t>H2CA38062</t>
  </si>
  <si>
    <t>37</t>
  </si>
  <si>
    <t>Mathews, Peter</t>
  </si>
  <si>
    <t>Peter</t>
  </si>
  <si>
    <t>Mathews</t>
  </si>
  <si>
    <t>H6CA37222</t>
  </si>
  <si>
    <t>Millender-McDonald, Juanita</t>
  </si>
  <si>
    <t>Juanita</t>
  </si>
  <si>
    <t>H2IA04067</t>
  </si>
  <si>
    <t>H4IA04105</t>
  </si>
  <si>
    <t>Paul W.</t>
  </si>
  <si>
    <t>H4IA05102</t>
  </si>
  <si>
    <t>Latham</t>
  </si>
  <si>
    <t>H4IA05169</t>
  </si>
  <si>
    <t>E. Joyce</t>
  </si>
  <si>
    <t>Schulte</t>
  </si>
  <si>
    <t>H2IA05072</t>
  </si>
  <si>
    <t>King</t>
  </si>
  <si>
    <t>H8CT01046</t>
  </si>
  <si>
    <t>John B.</t>
  </si>
  <si>
    <t>Larson</t>
  </si>
  <si>
    <t>H4CT01052</t>
  </si>
  <si>
    <t>Halstead</t>
  </si>
  <si>
    <t>H2CT02054</t>
  </si>
  <si>
    <t>Sullivan</t>
  </si>
  <si>
    <t>H0CT02124</t>
  </si>
  <si>
    <t>Rob</t>
  </si>
  <si>
    <t>Simmons</t>
  </si>
  <si>
    <t>H4CT02050</t>
  </si>
  <si>
    <t>David R.</t>
  </si>
  <si>
    <t>Lyon</t>
  </si>
  <si>
    <t>H0CT03072</t>
  </si>
  <si>
    <t>Rosa L.</t>
  </si>
  <si>
    <t>DeLauro</t>
  </si>
  <si>
    <t>H2CT03052</t>
  </si>
  <si>
    <t>Richter</t>
  </si>
  <si>
    <t>Elser</t>
  </si>
  <si>
    <t>H4CT03074</t>
  </si>
  <si>
    <t>Ralph</t>
  </si>
  <si>
    <t>Ferrucci</t>
  </si>
  <si>
    <t>S2IL00119</t>
  </si>
  <si>
    <t>Flynn, Virginia A.</t>
  </si>
  <si>
    <t>H4WY01038</t>
  </si>
  <si>
    <t>Ladd, Ted</t>
  </si>
  <si>
    <t>Ladd</t>
  </si>
  <si>
    <t>H4WY00139</t>
  </si>
  <si>
    <t>Henley, John I.</t>
  </si>
  <si>
    <t>John I.</t>
  </si>
  <si>
    <t>Henley</t>
  </si>
  <si>
    <t>H6WY00050</t>
  </si>
  <si>
    <t>Hamburg, Al</t>
  </si>
  <si>
    <t>Hamburg</t>
  </si>
  <si>
    <t>H0WY00103</t>
  </si>
  <si>
    <t>Stock</t>
  </si>
  <si>
    <t>H8OH02041</t>
  </si>
  <si>
    <t>Sanders, Charles W.</t>
  </si>
  <si>
    <t>Charles W.</t>
  </si>
  <si>
    <t>H4OH02123</t>
  </si>
  <si>
    <t>Crummie, Mark A.</t>
  </si>
  <si>
    <t>Crummie</t>
  </si>
  <si>
    <t>H2OH02077</t>
  </si>
  <si>
    <t>Condit, James, Jr.</t>
  </si>
  <si>
    <t>James, Jr.</t>
  </si>
  <si>
    <t>Condit</t>
  </si>
  <si>
    <t>H2OH03067</t>
  </si>
  <si>
    <t>Turner, Mike</t>
  </si>
  <si>
    <t>H4OH03055</t>
  </si>
  <si>
    <t>Mitakides, Jane</t>
  </si>
  <si>
    <t>Mitakides</t>
  </si>
  <si>
    <t>H2OH04032</t>
  </si>
  <si>
    <t>Oxley, Michael G.</t>
  </si>
  <si>
    <t>Michael G.</t>
  </si>
  <si>
    <t>Oxley</t>
  </si>
  <si>
    <t>H4OH04038</t>
  </si>
  <si>
    <t>Konop, Ben</t>
  </si>
  <si>
    <t>Konop</t>
  </si>
  <si>
    <t>H8OH05044</t>
  </si>
  <si>
    <t>Gillmor, Paul E.</t>
  </si>
  <si>
    <t>Paul E.</t>
  </si>
  <si>
    <t>Gillmor</t>
  </si>
  <si>
    <t>H4OH05035</t>
  </si>
  <si>
    <t>Weirauch, Robin</t>
  </si>
  <si>
    <t>Weirauch</t>
  </si>
  <si>
    <t>H6OH06038</t>
  </si>
  <si>
    <t>Strickland, Ted</t>
  </si>
  <si>
    <t>Strickland</t>
  </si>
  <si>
    <t>H4OH06066</t>
  </si>
  <si>
    <t>Murphy, Diane DiCarlo</t>
  </si>
  <si>
    <t>Diane DiCarlo</t>
  </si>
  <si>
    <t>H4PA13157</t>
  </si>
  <si>
    <t>Moulton, Chuck</t>
  </si>
  <si>
    <t>Moulton</t>
  </si>
  <si>
    <t>H4PA18131</t>
  </si>
  <si>
    <t>Doyle, Mike</t>
  </si>
  <si>
    <t>Doyle</t>
  </si>
  <si>
    <t>H4PA15087</t>
  </si>
  <si>
    <t>Dent, Charles W.</t>
  </si>
  <si>
    <t>Dent</t>
  </si>
  <si>
    <t>H4PA15104</t>
  </si>
  <si>
    <t>Pascuzzo, Joe</t>
  </si>
  <si>
    <t>Pascuzzo</t>
  </si>
  <si>
    <t>H4PA15095</t>
  </si>
  <si>
    <t>O'Neill, Brian</t>
  </si>
  <si>
    <t>O'Neill</t>
  </si>
  <si>
    <t>H4PA15111</t>
  </si>
  <si>
    <t>Driscoll, Joe</t>
  </si>
  <si>
    <t>H4PA15016</t>
  </si>
  <si>
    <t>Orloski, Richard J.</t>
  </si>
  <si>
    <t>Orloski</t>
  </si>
  <si>
    <t>H4PA15137</t>
  </si>
  <si>
    <t>Piotrowski, Richard J.</t>
  </si>
  <si>
    <t>Piotrowski</t>
  </si>
  <si>
    <t>H4PA15129</t>
  </si>
  <si>
    <t>Browne, Greta</t>
  </si>
  <si>
    <t>Theresa Nangle</t>
  </si>
  <si>
    <t>Obermeyer</t>
  </si>
  <si>
    <t>Mervin Leon</t>
  </si>
  <si>
    <t>Evans</t>
  </si>
  <si>
    <t>H2CA31083</t>
  </si>
  <si>
    <t>Vega, Luis</t>
  </si>
  <si>
    <t>Luis</t>
  </si>
  <si>
    <t>Vega</t>
  </si>
  <si>
    <t>H0CA31087</t>
  </si>
  <si>
    <t>Van Susteren, Adam</t>
  </si>
  <si>
    <t>Adam</t>
  </si>
  <si>
    <t>Van Susteren</t>
  </si>
  <si>
    <t>Green</t>
  </si>
  <si>
    <t>CO</t>
  </si>
  <si>
    <t>S4CO00163</t>
  </si>
  <si>
    <t>Salazar, Ken</t>
  </si>
  <si>
    <t>Salazar</t>
  </si>
  <si>
    <t>S4CO00189</t>
  </si>
  <si>
    <t>Coors, Pete</t>
  </si>
  <si>
    <t xml:space="preserve">Pete </t>
  </si>
  <si>
    <t>Coors</t>
  </si>
  <si>
    <t>S2CO00142</t>
  </si>
  <si>
    <t>Campbell, Douglas "Dayhorse"</t>
  </si>
  <si>
    <t>Douglas "Dayhorse"</t>
  </si>
  <si>
    <t>Campbell</t>
  </si>
  <si>
    <t>AMC</t>
  </si>
  <si>
    <t>H4OR05197</t>
  </si>
  <si>
    <t>Bitz, Joseph H.</t>
  </si>
  <si>
    <t>Joseph H.</t>
  </si>
  <si>
    <t>H6PA16197</t>
  </si>
  <si>
    <t>Pitts, Joseph R.</t>
  </si>
  <si>
    <t>Joseph R.</t>
  </si>
  <si>
    <t>Pitts</t>
  </si>
  <si>
    <t>H4PA16051</t>
  </si>
  <si>
    <t>Herr, Lois K.</t>
  </si>
  <si>
    <t>Lois K.</t>
  </si>
  <si>
    <t>Herr</t>
  </si>
  <si>
    <t>H4PA16069</t>
  </si>
  <si>
    <t>Hagen, William R.</t>
  </si>
  <si>
    <t>William R.</t>
  </si>
  <si>
    <t>Hagen</t>
  </si>
  <si>
    <t>H2PA06080</t>
  </si>
  <si>
    <t>Holden, Tim</t>
  </si>
  <si>
    <t>Holden</t>
  </si>
  <si>
    <t>H4PA17067</t>
  </si>
  <si>
    <t>Paterno, Scott</t>
  </si>
  <si>
    <t>Paterno</t>
  </si>
  <si>
    <t>H4PA00014</t>
  </si>
  <si>
    <t>Hostetler, Ron</t>
  </si>
  <si>
    <t>Hostetler</t>
  </si>
  <si>
    <t>H4PA17091</t>
  </si>
  <si>
    <t>Lynch, William B.</t>
  </si>
  <si>
    <t>William B.</t>
  </si>
  <si>
    <t>H4PA17059</t>
  </si>
  <si>
    <t>Helm, Susan C. Sue</t>
  </si>
  <si>
    <t>Susan C. Sue</t>
  </si>
  <si>
    <t>Helm</t>
  </si>
  <si>
    <t>H4PA17042</t>
  </si>
  <si>
    <t>Ryan, Frank</t>
  </si>
  <si>
    <t>H4PA17075</t>
  </si>
  <si>
    <t>Stewart, Mark</t>
  </si>
  <si>
    <t>H4PA17109</t>
  </si>
  <si>
    <t>Diamond, Russ</t>
  </si>
  <si>
    <t>Diamond</t>
  </si>
  <si>
    <t>H2PA18143</t>
  </si>
  <si>
    <t>Murphy, Tim</t>
  </si>
  <si>
    <t>H4PA18156</t>
  </si>
  <si>
    <t>Boles, Mark G.</t>
  </si>
  <si>
    <t>Mark G.</t>
  </si>
  <si>
    <t>Boles</t>
  </si>
  <si>
    <t>H0PA19053</t>
  </si>
  <si>
    <t>Platts, Todd</t>
  </si>
  <si>
    <t>Platts</t>
  </si>
  <si>
    <t>H4PA19048</t>
  </si>
  <si>
    <t>Steel, Charles J.</t>
  </si>
  <si>
    <t>Charles J.</t>
  </si>
  <si>
    <t>Steel</t>
  </si>
  <si>
    <t>H0PA19129</t>
  </si>
  <si>
    <t>Paoletta, Michael Mickey</t>
  </si>
  <si>
    <t>Michael Mickey</t>
  </si>
  <si>
    <t>Paoletta</t>
  </si>
  <si>
    <t>H2PA19075</t>
  </si>
  <si>
    <t>Searer, Lester B.</t>
  </si>
  <si>
    <t>Lester B.</t>
  </si>
  <si>
    <t>Searer</t>
  </si>
  <si>
    <t>S6PA00100</t>
  </si>
  <si>
    <t>Specter, Arlen</t>
  </si>
  <si>
    <t>Arlen</t>
  </si>
  <si>
    <t>Specter</t>
  </si>
  <si>
    <t>S4PA00121</t>
  </si>
  <si>
    <t>Toomey, Pat</t>
  </si>
  <si>
    <t>Toomey</t>
  </si>
  <si>
    <t>S4PA00147</t>
  </si>
  <si>
    <t>Hoeffel, Joseph M.</t>
  </si>
  <si>
    <t>Joseph M.</t>
  </si>
  <si>
    <t>Hoeffel</t>
  </si>
  <si>
    <t>Hudson, Colin</t>
  </si>
  <si>
    <t>Colin</t>
  </si>
  <si>
    <t>Hudson</t>
  </si>
  <si>
    <t>H8WI09050</t>
  </si>
  <si>
    <t>Sensenbrenner, F. James, Jr.</t>
  </si>
  <si>
    <t>F. James</t>
  </si>
  <si>
    <t>Sensenbrenner, Jr.</t>
  </si>
  <si>
    <t>H4WI05057</t>
  </si>
  <si>
    <t>Kennedy, Bryan</t>
  </si>
  <si>
    <t>Bryan</t>
  </si>
  <si>
    <t>H4WI05073</t>
  </si>
  <si>
    <t>Kohlenberg, Gary</t>
  </si>
  <si>
    <t>Kohlenberg</t>
  </si>
  <si>
    <t>H4WI05081</t>
  </si>
  <si>
    <t>Peterson, Tim</t>
  </si>
  <si>
    <t>H0WI06061</t>
  </si>
  <si>
    <t xml:space="preserve">Petri, Tom </t>
  </si>
  <si>
    <t>Petri</t>
  </si>
  <si>
    <t>H4WI06022</t>
  </si>
  <si>
    <t xml:space="preserve">Hall, Jef </t>
  </si>
  <si>
    <t xml:space="preserve">Jef </t>
  </si>
  <si>
    <t>H4WI06030</t>
  </si>
  <si>
    <t>Rittenhouse, Carol Ann</t>
  </si>
  <si>
    <t>Carol Ann</t>
  </si>
  <si>
    <t>Rittenhouse</t>
  </si>
  <si>
    <t>H6WI07033</t>
  </si>
  <si>
    <t>Obey, David R.</t>
  </si>
  <si>
    <t>Obey</t>
  </si>
  <si>
    <t>H4WI07079</t>
  </si>
  <si>
    <t>H4WI07061</t>
  </si>
  <si>
    <t>Oftedahl, Larry</t>
  </si>
  <si>
    <t>Oftedahl</t>
  </si>
  <si>
    <t>H8WI00026</t>
  </si>
  <si>
    <t xml:space="preserve">Green, Mark </t>
  </si>
  <si>
    <t xml:space="preserve">Mark </t>
  </si>
  <si>
    <t>H4WI08069</t>
  </si>
  <si>
    <t>Le Clair, Dottie</t>
  </si>
  <si>
    <t>Dottie</t>
  </si>
  <si>
    <t>Le Clair</t>
  </si>
  <si>
    <t>S8WI00026</t>
  </si>
  <si>
    <t>Feingold, Russ</t>
  </si>
  <si>
    <t>Feingold</t>
  </si>
  <si>
    <t>S4WI00116</t>
  </si>
  <si>
    <t>Michels, Tim</t>
  </si>
  <si>
    <t>Michels</t>
  </si>
  <si>
    <t>S4WI00124</t>
  </si>
  <si>
    <t>Darrow, Russ</t>
  </si>
  <si>
    <t>Darrow</t>
  </si>
  <si>
    <t>S4WI00041</t>
  </si>
  <si>
    <t>Welch, Bob</t>
  </si>
  <si>
    <t>S4WI00140</t>
  </si>
  <si>
    <t>Lorge, Robert Gerald</t>
  </si>
  <si>
    <t>Robert Gerald</t>
  </si>
  <si>
    <t>Lorge</t>
  </si>
  <si>
    <t>S4WI00157</t>
  </si>
  <si>
    <t>Khan, Arif</t>
  </si>
  <si>
    <t>Arif</t>
  </si>
  <si>
    <t>Khan</t>
  </si>
  <si>
    <t>S6WI00087</t>
  </si>
  <si>
    <t>Hem, Eugene</t>
  </si>
  <si>
    <t>Eugene</t>
  </si>
  <si>
    <t>Hem</t>
  </si>
  <si>
    <t>Wyoming</t>
  </si>
  <si>
    <t>WY</t>
  </si>
  <si>
    <t>H4WY00055</t>
  </si>
  <si>
    <t xml:space="preserve">Cubin, Barbara </t>
  </si>
  <si>
    <t xml:space="preserve">Barbara </t>
  </si>
  <si>
    <t>Cubin</t>
  </si>
  <si>
    <t>H4WY00113</t>
  </si>
  <si>
    <t>Asay, Bruce S.</t>
  </si>
  <si>
    <t>Bruce S.</t>
  </si>
  <si>
    <t>Asay</t>
  </si>
  <si>
    <t>H4WY00121</t>
  </si>
  <si>
    <t>Case, Cale</t>
  </si>
  <si>
    <t>Cale</t>
  </si>
  <si>
    <t>H4WY00147</t>
  </si>
  <si>
    <t>Applequist, Marvin "Trip"</t>
  </si>
  <si>
    <t>Marvin "Trip"</t>
  </si>
  <si>
    <t>Applequist</t>
  </si>
  <si>
    <t>H4WY00154</t>
  </si>
  <si>
    <t>Altebaumer, James (Jim)</t>
  </si>
  <si>
    <t>James (Jim)</t>
  </si>
  <si>
    <t>Altebaumer</t>
  </si>
  <si>
    <t>H2PA09035</t>
  </si>
  <si>
    <t>Shuster, Bill</t>
  </si>
  <si>
    <t>Shuster</t>
  </si>
  <si>
    <t>H4PA09031</t>
  </si>
  <si>
    <t>DelGrosso, Michael</t>
  </si>
  <si>
    <t>DelGrosso</t>
  </si>
  <si>
    <t>H4PA09049</t>
  </si>
  <si>
    <t>Politis, Paul I.</t>
  </si>
  <si>
    <t>Paul I.</t>
  </si>
  <si>
    <t>Politis</t>
  </si>
  <si>
    <t>H8PA10055</t>
  </si>
  <si>
    <t>Sherwood, Don</t>
  </si>
  <si>
    <t>Sherwood</t>
  </si>
  <si>
    <t>H4PA10047</t>
  </si>
  <si>
    <t>Hannevig, Veronica A.</t>
  </si>
  <si>
    <t>Veronica A.</t>
  </si>
  <si>
    <t>Hannevig</t>
  </si>
  <si>
    <t>H0PA11050</t>
  </si>
  <si>
    <t>Kanjorski, Paul E.</t>
  </si>
  <si>
    <t>Kanjorski</t>
  </si>
  <si>
    <t>H4PA11037</t>
  </si>
  <si>
    <t>Brenneman, Kenneth C.</t>
  </si>
  <si>
    <t>Kenneth C.</t>
  </si>
  <si>
    <t>Brenneman</t>
  </si>
  <si>
    <t>H6PA12030</t>
  </si>
  <si>
    <t>Murtha, John P.</t>
  </si>
  <si>
    <t>John P.</t>
  </si>
  <si>
    <t>Murtha</t>
  </si>
  <si>
    <t>H4PA13124</t>
  </si>
  <si>
    <t>Schwartz, Allyson</t>
  </si>
  <si>
    <t>Allyson</t>
  </si>
  <si>
    <t>Schwartz</t>
  </si>
  <si>
    <t>H4PA13132</t>
  </si>
  <si>
    <t>Torsella, Joe</t>
  </si>
  <si>
    <t>Torsella</t>
  </si>
  <si>
    <t>H8PA13075</t>
  </si>
  <si>
    <t>Brown, Melissa</t>
  </si>
  <si>
    <t>H4PA13116</t>
  </si>
  <si>
    <t>Bard, Ellen M.</t>
  </si>
  <si>
    <t>Ellen M.</t>
  </si>
  <si>
    <t>Bard</t>
  </si>
  <si>
    <t>H2PA13094</t>
  </si>
  <si>
    <t>Taubenberger, Al</t>
  </si>
  <si>
    <t>Taubenberger</t>
  </si>
  <si>
    <t>H2PA13102</t>
  </si>
  <si>
    <t>McDermott, John P.</t>
  </si>
  <si>
    <t>Rosen, Steve</t>
  </si>
  <si>
    <t>Rosen</t>
  </si>
  <si>
    <t>IN</t>
  </si>
  <si>
    <t>S8IN00049</t>
  </si>
  <si>
    <t>Evan</t>
  </si>
  <si>
    <t>H2AL05060</t>
  </si>
  <si>
    <t>Stephen P.</t>
  </si>
  <si>
    <t>Engel</t>
  </si>
  <si>
    <t>H4AL05066</t>
  </si>
  <si>
    <t>Gerald (Gerry)</t>
  </si>
  <si>
    <t>Wallace</t>
  </si>
  <si>
    <t>H2AL06035</t>
  </si>
  <si>
    <t>06</t>
  </si>
  <si>
    <t>Spencer</t>
  </si>
  <si>
    <t>Bachus</t>
  </si>
  <si>
    <t>H4AL06064</t>
  </si>
  <si>
    <t>Phillip</t>
  </si>
  <si>
    <t>Jauregui</t>
  </si>
  <si>
    <t>H0AL07060</t>
  </si>
  <si>
    <t>07</t>
  </si>
  <si>
    <t>Artur</t>
  </si>
  <si>
    <t>Davis</t>
  </si>
  <si>
    <t>H4AL07054</t>
  </si>
  <si>
    <t>Albert</t>
  </si>
  <si>
    <t>Turner</t>
  </si>
  <si>
    <t>H4AL07062</t>
  </si>
  <si>
    <t>Steve F.</t>
  </si>
  <si>
    <t>Cameron</t>
  </si>
  <si>
    <t>AK</t>
  </si>
  <si>
    <t>S4AK00107</t>
  </si>
  <si>
    <t>Tony</t>
  </si>
  <si>
    <t>Knowles</t>
  </si>
  <si>
    <t>S6AK00102</t>
  </si>
  <si>
    <t>Chico, Gery</t>
  </si>
  <si>
    <t>Gery</t>
  </si>
  <si>
    <t>Chico</t>
  </si>
  <si>
    <t>S4IL00206</t>
  </si>
  <si>
    <t>Hynes, Daniel W.</t>
  </si>
  <si>
    <t>Daniel W.</t>
  </si>
  <si>
    <t>Hynes</t>
  </si>
  <si>
    <t>S4IL00172</t>
  </si>
  <si>
    <t>Hull, M. Blair</t>
  </si>
  <si>
    <t>H4TX11026</t>
  </si>
  <si>
    <t>Riddle, Wes</t>
  </si>
  <si>
    <t>Wes</t>
  </si>
  <si>
    <t>Riddle</t>
  </si>
  <si>
    <t>Walsh, James T.</t>
  </si>
  <si>
    <t>James T.</t>
  </si>
  <si>
    <t>Walsh</t>
  </si>
  <si>
    <t>H4WA09046</t>
  </si>
  <si>
    <t>Losey, Robert F.</t>
  </si>
  <si>
    <t>Losey</t>
  </si>
  <si>
    <t>S2WA00189</t>
  </si>
  <si>
    <t>Murray, Patty</t>
  </si>
  <si>
    <t>H2OH01137</t>
  </si>
  <si>
    <t>Govind N.</t>
  </si>
  <si>
    <t>Patel</t>
  </si>
  <si>
    <t>S4GA11061</t>
  </si>
  <si>
    <t>Mary Hodges</t>
  </si>
  <si>
    <t>Squires</t>
  </si>
  <si>
    <t>S4GA11046</t>
  </si>
  <si>
    <t>Herman</t>
  </si>
  <si>
    <t>Cain</t>
  </si>
  <si>
    <t>S4GA11053</t>
  </si>
  <si>
    <t>Mac</t>
  </si>
  <si>
    <t>Collins</t>
  </si>
  <si>
    <t>H4GA04108</t>
  </si>
  <si>
    <t>Liane</t>
  </si>
  <si>
    <t>Levetan</t>
  </si>
  <si>
    <t>H4GA04074</t>
  </si>
  <si>
    <t>Stokes</t>
  </si>
  <si>
    <t>H4GA04082</t>
  </si>
  <si>
    <t>Nadine</t>
  </si>
  <si>
    <t>Abercrombie</t>
  </si>
  <si>
    <t>H4HI01076</t>
  </si>
  <si>
    <t>Dalton</t>
  </si>
  <si>
    <t>Tanonaka</t>
  </si>
  <si>
    <t>H4HI01092</t>
  </si>
  <si>
    <t>Elyssa (Erin O'Bryn)</t>
  </si>
  <si>
    <t>H2HI02128</t>
  </si>
  <si>
    <t xml:space="preserve">Ed </t>
  </si>
  <si>
    <t>Case</t>
  </si>
  <si>
    <t>H0HI01116</t>
  </si>
  <si>
    <t>Gabbard</t>
  </si>
  <si>
    <t>H4CA05224</t>
  </si>
  <si>
    <t xml:space="preserve">Dugas, Mike </t>
  </si>
  <si>
    <t xml:space="preserve">Mike </t>
  </si>
  <si>
    <t xml:space="preserve">Dugas </t>
  </si>
  <si>
    <t>Driscoll, Pat</t>
  </si>
  <si>
    <t>H4CA05240</t>
  </si>
  <si>
    <t>Reiger, John C.</t>
  </si>
  <si>
    <t>John C.</t>
  </si>
  <si>
    <t>Reiger</t>
  </si>
  <si>
    <t>H4CA06107</t>
  </si>
  <si>
    <t>Vara, Renn</t>
  </si>
  <si>
    <t>Renn</t>
  </si>
  <si>
    <t>Vara</t>
  </si>
  <si>
    <t>H2CA01045</t>
  </si>
  <si>
    <t xml:space="preserve">06 </t>
  </si>
  <si>
    <t>Woolsey, Lynn</t>
  </si>
  <si>
    <t>Lynn</t>
  </si>
  <si>
    <t>Woolsey</t>
  </si>
  <si>
    <t>H2CA06234</t>
  </si>
  <si>
    <t>Erickson, Paul L.</t>
  </si>
  <si>
    <t>Paul L.</t>
  </si>
  <si>
    <t>Erickson</t>
  </si>
  <si>
    <t>H6CA07043</t>
  </si>
  <si>
    <t>Miller, George</t>
  </si>
  <si>
    <t>George</t>
  </si>
  <si>
    <t>H2CA07091</t>
  </si>
  <si>
    <t>Thomas, Dave</t>
  </si>
  <si>
    <t>H2CO07063</t>
  </si>
  <si>
    <t>Beauprez</t>
  </si>
  <si>
    <t>H4CO07028</t>
  </si>
  <si>
    <t>Harkins, Clyde J.</t>
  </si>
  <si>
    <t>Clyde J.</t>
  </si>
  <si>
    <t>Harkins</t>
  </si>
  <si>
    <t>S0CO00203</t>
  </si>
  <si>
    <t>Miles, Mike</t>
  </si>
  <si>
    <t>S4CO00171</t>
  </si>
  <si>
    <t>Schaffer, Bob</t>
  </si>
  <si>
    <t>Schaffer</t>
  </si>
  <si>
    <t>Walker, George</t>
  </si>
  <si>
    <t>H0CO02092</t>
  </si>
  <si>
    <t>Kennedy, Michael P.</t>
  </si>
  <si>
    <t>Michael P.</t>
  </si>
  <si>
    <t>Kennedy</t>
  </si>
  <si>
    <t>H4CO03217</t>
  </si>
  <si>
    <t>Matt</t>
  </si>
  <si>
    <t>Aljanich</t>
  </si>
  <si>
    <t>S4IL00230</t>
  </si>
  <si>
    <t>Ryan, Jack</t>
  </si>
  <si>
    <t>S4IL00354</t>
  </si>
  <si>
    <t>Wright, Jonathan C.</t>
  </si>
  <si>
    <t>Campbell, Kathy</t>
  </si>
  <si>
    <t>Kathy</t>
  </si>
  <si>
    <t>Bill, Shaun L.</t>
  </si>
  <si>
    <t>Shaun L.</t>
  </si>
  <si>
    <t>Kuhnke, Bill</t>
  </si>
  <si>
    <t>Kuhnke</t>
  </si>
  <si>
    <t>Carlson, Tom</t>
  </si>
  <si>
    <t>Carlson</t>
  </si>
  <si>
    <t>McArthur-Self, Donald</t>
  </si>
  <si>
    <t>McArthur-Self</t>
  </si>
  <si>
    <t>Doody, Scott</t>
  </si>
  <si>
    <t>Doody</t>
  </si>
  <si>
    <t>Hester, Marcus</t>
  </si>
  <si>
    <t>Marcus</t>
  </si>
  <si>
    <t>McDowell, Orlando</t>
  </si>
  <si>
    <t>Orlando</t>
  </si>
  <si>
    <t>McDowell</t>
  </si>
  <si>
    <t>Brumfield, Arthur C.</t>
  </si>
  <si>
    <t>S4FL00314</t>
  </si>
  <si>
    <t>Dennis F.</t>
  </si>
  <si>
    <t>Bradley</t>
  </si>
  <si>
    <t>V</t>
  </si>
  <si>
    <t>S4FL00272</t>
  </si>
  <si>
    <t>Blass</t>
  </si>
  <si>
    <t xml:space="preserve">W </t>
  </si>
  <si>
    <t>S4FL00397</t>
  </si>
  <si>
    <t>Rachele</t>
  </si>
  <si>
    <t>Fruit</t>
  </si>
  <si>
    <t>Meehan, Martin T.</t>
  </si>
  <si>
    <t>Freedman, Ilana</t>
  </si>
  <si>
    <t>Tierney, Thomas P.</t>
  </si>
  <si>
    <t>Tierney, John F.</t>
  </si>
  <si>
    <t>O'Malley, Stephen P., Jr.</t>
  </si>
  <si>
    <t>Markey, Edward J.</t>
  </si>
  <si>
    <t>Chase, Kenneth G.</t>
  </si>
  <si>
    <t>Capuano, Michael E.</t>
  </si>
  <si>
    <t>Lynch, Stephen F.</t>
  </si>
  <si>
    <t xml:space="preserve">Delahunt, William D. </t>
  </si>
  <si>
    <t>Jones, Michael J.</t>
  </si>
  <si>
    <t>Morse, Charles A.</t>
  </si>
  <si>
    <t>Hall, James O.</t>
  </si>
  <si>
    <t>Small, Arthur</t>
  </si>
  <si>
    <t>Grassley, Chuck</t>
  </si>
  <si>
    <t>Gluba, Bill</t>
  </si>
  <si>
    <t>Heath, Denny</t>
  </si>
  <si>
    <t>Nussle, Jim</t>
  </si>
  <si>
    <t>Franker, Dave</t>
  </si>
  <si>
    <t>Leach, James A.</t>
  </si>
  <si>
    <t>Boswell, Leonard L.</t>
  </si>
  <si>
    <t>Thompson, Stan</t>
  </si>
  <si>
    <t>Johnson, Paul W.</t>
  </si>
  <si>
    <t>Latham, Tom</t>
  </si>
  <si>
    <t>H8CA34068</t>
  </si>
  <si>
    <t>Napolitano, Grace Flores</t>
  </si>
  <si>
    <t>Grace Flores</t>
  </si>
  <si>
    <t>Napolitano</t>
  </si>
  <si>
    <t>H2CA39078</t>
  </si>
  <si>
    <t>39</t>
  </si>
  <si>
    <t>Sanchez, Linda T.</t>
  </si>
  <si>
    <t>Linda T.</t>
  </si>
  <si>
    <t>Sanchez</t>
  </si>
  <si>
    <t>H2CA39102</t>
  </si>
  <si>
    <t>Escobar, Tim</t>
  </si>
  <si>
    <t>Escobar</t>
  </si>
  <si>
    <t>H8CA47011</t>
  </si>
  <si>
    <t>40</t>
  </si>
  <si>
    <t>Avalos, Christina</t>
  </si>
  <si>
    <t>Christina</t>
  </si>
  <si>
    <t>Avalos</t>
  </si>
  <si>
    <t>Daniel C. "Danny"</t>
  </si>
  <si>
    <t>Ramirez</t>
  </si>
  <si>
    <t>H4CA51046</t>
  </si>
  <si>
    <t>Garcia, Ruben Ricardo</t>
  </si>
  <si>
    <t>Ruben Ricardo</t>
  </si>
  <si>
    <t>Garcia</t>
  </si>
  <si>
    <t>H4CA51053</t>
  </si>
  <si>
    <t>S4PA00220</t>
  </si>
  <si>
    <t>Clymer, James N.</t>
  </si>
  <si>
    <t>James N.</t>
  </si>
  <si>
    <t>Clymer</t>
  </si>
  <si>
    <t>S4PA00238</t>
  </si>
  <si>
    <t>Summers, Betsy</t>
  </si>
  <si>
    <t>Betsy</t>
  </si>
  <si>
    <t>Puerto Rico</t>
  </si>
  <si>
    <t>PR</t>
  </si>
  <si>
    <t>H4PR00079</t>
  </si>
  <si>
    <t>NPP</t>
  </si>
  <si>
    <t>H2PR00016</t>
  </si>
  <si>
    <t xml:space="preserve">Carlos Romero </t>
  </si>
  <si>
    <t>Barceló</t>
  </si>
  <si>
    <t>H4PR00053</t>
  </si>
  <si>
    <t>Arthur C.</t>
  </si>
  <si>
    <t>H2IN04101</t>
  </si>
  <si>
    <t>Abbott</t>
  </si>
  <si>
    <t>H4IN04156</t>
  </si>
  <si>
    <t>H4IN04115</t>
  </si>
  <si>
    <t>Hardy</t>
  </si>
  <si>
    <t>H4IN04123</t>
  </si>
  <si>
    <t>Brian D.</t>
  </si>
  <si>
    <t>Paasch</t>
  </si>
  <si>
    <t>H2IN05033</t>
  </si>
  <si>
    <t>Brinegar</t>
  </si>
  <si>
    <t>H6IN06024</t>
  </si>
  <si>
    <t>George Thomas</t>
  </si>
  <si>
    <t>Holland</t>
  </si>
  <si>
    <t>H4IN05088</t>
  </si>
  <si>
    <t>Victor Dean</t>
  </si>
  <si>
    <t>Wakley</t>
  </si>
  <si>
    <t>H6IN10208</t>
  </si>
  <si>
    <t>Hidalgo</t>
  </si>
  <si>
    <t>H4IN07100</t>
  </si>
  <si>
    <t>Croddy</t>
  </si>
  <si>
    <t>H0CA52018</t>
  </si>
  <si>
    <t>Benoit, Michael</t>
  </si>
  <si>
    <t>Benoit</t>
  </si>
  <si>
    <t>DCG</t>
  </si>
  <si>
    <t xml:space="preserve">GR </t>
  </si>
  <si>
    <t>GR</t>
  </si>
  <si>
    <t>H4LA06047</t>
  </si>
  <si>
    <t>Craig, Rufus Holt, Jr.</t>
  </si>
  <si>
    <t>Rufus Holt</t>
  </si>
  <si>
    <t>Craig, Jr.</t>
  </si>
  <si>
    <t>H4LA06054</t>
  </si>
  <si>
    <t>Edward Anthony "Scott"</t>
  </si>
  <si>
    <t>Galmon</t>
  </si>
  <si>
    <t>H6LA06083</t>
  </si>
  <si>
    <t>Richard H.</t>
  </si>
  <si>
    <t>Baker</t>
  </si>
  <si>
    <t>H4LA07060</t>
  </si>
  <si>
    <t>Malcolm R.</t>
  </si>
  <si>
    <t>Carriere</t>
  </si>
  <si>
    <t>H4LA07052</t>
  </si>
  <si>
    <t>"Don"</t>
  </si>
  <si>
    <t>Cravins</t>
  </si>
  <si>
    <t>H6LA07073</t>
  </si>
  <si>
    <t>Thibodaux</t>
  </si>
  <si>
    <t>ME</t>
  </si>
  <si>
    <t>H6ME01157</t>
  </si>
  <si>
    <t>Thomas H.</t>
  </si>
  <si>
    <t>Gammill, Powell</t>
  </si>
  <si>
    <t>Shadegg, John</t>
  </si>
  <si>
    <t>Yannone, Mark</t>
  </si>
  <si>
    <t>Pastor, Ed</t>
  </si>
  <si>
    <t>Karg, Don</t>
  </si>
  <si>
    <t>Fallon, Gary</t>
  </si>
  <si>
    <t>Maynard, Ronald</t>
  </si>
  <si>
    <t>Rogers, Elizabeth</t>
  </si>
  <si>
    <t>Hayworth, J. D.</t>
  </si>
  <si>
    <t>O'Connell, Roselyn</t>
  </si>
  <si>
    <t>Kielsky, Michael</t>
  </si>
  <si>
    <t>Harry E.</t>
  </si>
  <si>
    <t>Sampson</t>
  </si>
  <si>
    <t>H2MD01113</t>
  </si>
  <si>
    <t>Tamlyn, Ann D.</t>
  </si>
  <si>
    <t>Ann D.</t>
  </si>
  <si>
    <t>Tamlyn</t>
  </si>
  <si>
    <t>H0MD01042</t>
  </si>
  <si>
    <t>Colburn, Richard F.</t>
  </si>
  <si>
    <t>Richard F.</t>
  </si>
  <si>
    <t>Colburn</t>
  </si>
  <si>
    <t>H4MD02133</t>
  </si>
  <si>
    <t xml:space="preserve">Harvilicz, Dave </t>
  </si>
  <si>
    <t xml:space="preserve">Dave </t>
  </si>
  <si>
    <t>Harvilicz</t>
  </si>
  <si>
    <t>H4MD02141</t>
  </si>
  <si>
    <t>Littleton, Michael J.</t>
  </si>
  <si>
    <t>Littleton</t>
  </si>
  <si>
    <t>Michigan</t>
  </si>
  <si>
    <t>H2MI01068</t>
  </si>
  <si>
    <t>Stupak, Bart</t>
  </si>
  <si>
    <t>Bart</t>
  </si>
  <si>
    <t>Stupak</t>
  </si>
  <si>
    <t>H2MI01092</t>
  </si>
  <si>
    <t>Hooper, Don</t>
  </si>
  <si>
    <t>Hooper</t>
  </si>
  <si>
    <t>H4MI01106</t>
  </si>
  <si>
    <t>Newland, David J.</t>
  </si>
  <si>
    <t>Newland</t>
  </si>
  <si>
    <t>H8MI01099</t>
  </si>
  <si>
    <t>Loosemore, John W.</t>
  </si>
  <si>
    <t>Loosemore</t>
  </si>
  <si>
    <t>H2MI02066</t>
  </si>
  <si>
    <t>Hoekstra, Peter</t>
  </si>
  <si>
    <t>Hoekstra</t>
  </si>
  <si>
    <t>H4MI02070</t>
  </si>
  <si>
    <t>Kimon, Kotos</t>
  </si>
  <si>
    <t>Kotos</t>
  </si>
  <si>
    <t>Kimon</t>
  </si>
  <si>
    <t>H4MI02096</t>
  </si>
  <si>
    <t>VanTil, Steve</t>
  </si>
  <si>
    <t>VanTil</t>
  </si>
  <si>
    <t>GENERAL ELECTION DATE</t>
  </si>
  <si>
    <t>Powell, Colin</t>
  </si>
  <si>
    <t>Chafee, Lincoln</t>
  </si>
  <si>
    <t>Buchanan, Patrick</t>
  </si>
  <si>
    <t>Bush, George, Sr.</t>
  </si>
  <si>
    <t>Guilliani, Rudy</t>
  </si>
  <si>
    <t>Clinton, Bill</t>
  </si>
  <si>
    <t>Mouse, Mickey</t>
  </si>
  <si>
    <t>Shilling, Curt</t>
  </si>
  <si>
    <t>GENERAL</t>
  </si>
  <si>
    <t>Kennedy, Patrick</t>
  </si>
  <si>
    <t>Ottley, Basil, Jr.</t>
  </si>
  <si>
    <t>Creque, Cleone</t>
  </si>
  <si>
    <t>DeLugo, Ron</t>
  </si>
  <si>
    <t>Francis, Rena</t>
  </si>
  <si>
    <t>Golden, Mario, Sr.</t>
  </si>
  <si>
    <t>Gomez, Richard</t>
  </si>
  <si>
    <t>Moorehead, Mary</t>
  </si>
  <si>
    <t>Petersen, Eileen</t>
  </si>
  <si>
    <t>Richards, Vargrave</t>
  </si>
  <si>
    <t>Sprauve, Gilbert</t>
  </si>
  <si>
    <t>LAST NAME, FIRST</t>
  </si>
  <si>
    <t>DISTRICT</t>
  </si>
  <si>
    <t>2004 VOTES CAST FOR THE U.S. HOUSE OF REPRESENTATIVES BY PARTY</t>
  </si>
  <si>
    <t>The following is a list of the abbreviations used in this publication to identify the party labels that appeared on the</t>
  </si>
  <si>
    <t>various state ballots for the U.S. Presidential and Congressional candidates in the 2004 primary and</t>
  </si>
  <si>
    <t>general elections.  The party label listed may not necessarily represent a political party organization.</t>
  </si>
  <si>
    <t>2004 PRESIDENTIAL POPULAR VOTE SUMMARY</t>
  </si>
  <si>
    <t>FOR ALL CANDIDATES LISTED ON AT LEAST ONE STATE BALLOT</t>
  </si>
  <si>
    <t>U.S. Census Bureau Voting Age Population (Current Population Survey for November 2004):</t>
  </si>
  <si>
    <t>2004 PRESIDENTIAL ELECTORAL AND POPULAR VOTE</t>
  </si>
  <si>
    <t>Total Primary Votes Cast:</t>
  </si>
  <si>
    <t>2004 GENERAL ELECTION VOTES CAST FOR U.S. PRESIDENT, SENATE AND HOUSE</t>
  </si>
  <si>
    <t>2004 GENERAL ELECTION VOTES CAST BY PARTY</t>
  </si>
  <si>
    <t>Democratic Candidates</t>
  </si>
  <si>
    <t>Republican Candidates</t>
  </si>
  <si>
    <t>Other Candidates</t>
  </si>
  <si>
    <t>(U.S. President, U.S. Senate and U.S. House Races Combined)</t>
  </si>
  <si>
    <t>McHugh, John M.</t>
  </si>
  <si>
    <t>McHugh</t>
  </si>
  <si>
    <t>H2OH08058</t>
  </si>
  <si>
    <t>Hardenbrook, Jeff</t>
  </si>
  <si>
    <t>Hardenbrook</t>
  </si>
  <si>
    <t>H4MO01092</t>
  </si>
  <si>
    <t>Chadwick, Terry</t>
  </si>
  <si>
    <t>Chadwick</t>
  </si>
  <si>
    <t>H4MO01100</t>
  </si>
  <si>
    <t>Rehbein, Robert</t>
  </si>
  <si>
    <t>Rehbein</t>
  </si>
  <si>
    <t>H0MO02148</t>
  </si>
  <si>
    <t>Akin, Todd</t>
  </si>
  <si>
    <t>H0MO08020</t>
  </si>
  <si>
    <t>Weber, George D.</t>
  </si>
  <si>
    <t>George D.</t>
  </si>
  <si>
    <t>Weber</t>
  </si>
  <si>
    <t>H2MO02086</t>
  </si>
  <si>
    <t>Hogan, John</t>
  </si>
  <si>
    <t>Hogan</t>
  </si>
  <si>
    <t>H2MO02094</t>
  </si>
  <si>
    <t>Maloney, Darla</t>
  </si>
  <si>
    <t>Darla</t>
  </si>
  <si>
    <t>Maloney</t>
  </si>
  <si>
    <t>H4MO02058</t>
  </si>
  <si>
    <t>Leefe, David</t>
  </si>
  <si>
    <t>Leefe</t>
  </si>
  <si>
    <t>H0MO00019</t>
  </si>
  <si>
    <t>S4CO00254</t>
  </si>
  <si>
    <t>S4CO00262</t>
  </si>
  <si>
    <t>Good</t>
  </si>
  <si>
    <t>CRP</t>
  </si>
  <si>
    <t>Norton, Eleanor Holmes</t>
  </si>
  <si>
    <t>S4UT00134</t>
  </si>
  <si>
    <t>Van Dam, R. Paul</t>
  </si>
  <si>
    <t>R. Paul</t>
  </si>
  <si>
    <t>Van Dam</t>
  </si>
  <si>
    <t>S4UT00100</t>
  </si>
  <si>
    <t>Van Horn, Gary R.</t>
  </si>
  <si>
    <t>Van Horn</t>
  </si>
  <si>
    <t>S4UT00167</t>
  </si>
  <si>
    <t>Labonte, Joe</t>
  </si>
  <si>
    <t>Labonte</t>
  </si>
  <si>
    <t>S4UT00104</t>
  </si>
  <si>
    <t>Judy, Cody Robert</t>
  </si>
  <si>
    <t>Cody Robert</t>
  </si>
  <si>
    <t>Tuaone, Nola</t>
  </si>
  <si>
    <t>Nola</t>
  </si>
  <si>
    <t>Tuaone</t>
  </si>
  <si>
    <t>Vermont</t>
  </si>
  <si>
    <t>VT</t>
  </si>
  <si>
    <t>H8VT01016</t>
  </si>
  <si>
    <t>Sanders, Bernie</t>
  </si>
  <si>
    <t>Bernie</t>
  </si>
  <si>
    <t>H2VT00086</t>
  </si>
  <si>
    <t>Parke, Greg</t>
  </si>
  <si>
    <t>Parke</t>
  </si>
  <si>
    <t>H4VT00082</t>
  </si>
  <si>
    <t>Drown, Larry</t>
  </si>
  <si>
    <t>Drown</t>
  </si>
  <si>
    <t>H2VT00094</t>
  </si>
  <si>
    <t>Newton, Jane</t>
  </si>
  <si>
    <t>Newton</t>
  </si>
  <si>
    <t>LU</t>
  </si>
  <si>
    <t>W(PRO)</t>
  </si>
  <si>
    <t>PRO</t>
  </si>
  <si>
    <t>S4VT00017</t>
  </si>
  <si>
    <t>Leahy, Patrick</t>
  </si>
  <si>
    <t>Leahy</t>
  </si>
  <si>
    <t>S4VT00108</t>
  </si>
  <si>
    <t>Hill, Craig</t>
  </si>
  <si>
    <t>S8VT00059</t>
  </si>
  <si>
    <t>McMullen, Jack</t>
  </si>
  <si>
    <t>McMullen</t>
  </si>
  <si>
    <t>S4VT00124</t>
  </si>
  <si>
    <t>Moss, Peter D.</t>
  </si>
  <si>
    <t>Peter D.</t>
  </si>
  <si>
    <t>Moss</t>
  </si>
  <si>
    <t>S4VT00116</t>
  </si>
  <si>
    <t>Mitchell, Ben</t>
  </si>
  <si>
    <t>Mitchell</t>
  </si>
  <si>
    <t>S4VT00132</t>
  </si>
  <si>
    <t>Ericson, Cris</t>
  </si>
  <si>
    <t>Cris</t>
  </si>
  <si>
    <t>Ericson</t>
  </si>
  <si>
    <t>M</t>
  </si>
  <si>
    <t>VGR</t>
  </si>
  <si>
    <t>S4VT00140</t>
  </si>
  <si>
    <t>Stern, Keith</t>
  </si>
  <si>
    <t>Stern</t>
  </si>
  <si>
    <t>Virgin Islands</t>
  </si>
  <si>
    <t>VI</t>
  </si>
  <si>
    <t>H4VI00054</t>
  </si>
  <si>
    <t>Christensen, Donna M.</t>
  </si>
  <si>
    <t>Donna M.</t>
  </si>
  <si>
    <t>Christensen</t>
  </si>
  <si>
    <t>H4VI00104</t>
  </si>
  <si>
    <t>Ottley, Basil O.</t>
  </si>
  <si>
    <t>Basil O.</t>
  </si>
  <si>
    <t>Ottley</t>
  </si>
  <si>
    <t>H4VI00120</t>
  </si>
  <si>
    <t>Mosler, Warren</t>
  </si>
  <si>
    <t>Mosler</t>
  </si>
  <si>
    <t>H4VI00112</t>
  </si>
  <si>
    <t>Ballentine, Krim M.</t>
  </si>
  <si>
    <t>Krim M.</t>
  </si>
  <si>
    <t>Ballentine</t>
  </si>
  <si>
    <t>VA</t>
  </si>
  <si>
    <t>H0VA01047</t>
  </si>
  <si>
    <t>Davis, Jo Ann S.</t>
  </si>
  <si>
    <t>Jo Ann S.</t>
  </si>
  <si>
    <t>H4VA01054</t>
  </si>
  <si>
    <t>Lee, William A.</t>
  </si>
  <si>
    <t>H4VA02037</t>
  </si>
  <si>
    <t>Drake, Thelma D.</t>
  </si>
  <si>
    <t>Thelma D.</t>
  </si>
  <si>
    <t>Drake</t>
  </si>
  <si>
    <t>H0VA02035</t>
  </si>
  <si>
    <t>Schrock, Edward L. "Ed"</t>
  </si>
  <si>
    <t>Edward L. "Ed"</t>
  </si>
  <si>
    <t>Schrock</t>
  </si>
  <si>
    <t>H4VA02029</t>
  </si>
  <si>
    <t>Ashe, David B.</t>
  </si>
  <si>
    <t>David B.</t>
  </si>
  <si>
    <t>Ashe</t>
  </si>
  <si>
    <t>H6VA01117</t>
  </si>
  <si>
    <t>Scott, Robert C. "Bobby"</t>
  </si>
  <si>
    <t>Robert C. "Bobby"</t>
  </si>
  <si>
    <t>H4VA03035</t>
  </si>
  <si>
    <t>Sears, Winsome E.</t>
  </si>
  <si>
    <t>Winsome E.</t>
  </si>
  <si>
    <t>H2VA04052</t>
  </si>
  <si>
    <t>Wickson</t>
  </si>
  <si>
    <t>H4OK06056</t>
  </si>
  <si>
    <t>Lucas, Frank D.</t>
  </si>
  <si>
    <t>Frank D.</t>
  </si>
  <si>
    <t>H4OK03038</t>
  </si>
  <si>
    <t>Wilson, Gregory M.</t>
  </si>
  <si>
    <t>H2OK04055</t>
  </si>
  <si>
    <t>Cole, Tom</t>
  </si>
  <si>
    <t>H4OK04127</t>
  </si>
  <si>
    <t>VA/02</t>
  </si>
  <si>
    <r>
      <t>Stork withdrew after the</t>
    </r>
    <r>
      <rPr>
        <sz val="9"/>
        <color indexed="8"/>
        <rFont val="Times New Roman"/>
        <family val="1"/>
      </rPr>
      <t xml:space="preserve"> primary election and Rorapaugh was </t>
    </r>
    <r>
      <rPr>
        <sz val="9"/>
        <rFont val="Times New Roman"/>
        <family val="1"/>
      </rPr>
      <t>selected by the party to fill the vacancy on the general election ballot.</t>
    </r>
  </si>
  <si>
    <t>Ryan withdrew after the primary election and Keyes was selected by the party to fill the vacancy on the general election ballot.</t>
  </si>
  <si>
    <r>
      <t xml:space="preserve">Tamlyn withdrew after the primary election and </t>
    </r>
    <r>
      <rPr>
        <sz val="9"/>
        <rFont val="Times New Roman"/>
        <family val="1"/>
      </rPr>
      <t>Alexakis was selected by the party to fill the vacancy on the general election ballot.</t>
    </r>
  </si>
  <si>
    <t>Greenwood withdrew after the primary election and Fitzpatrick was selected by the party to fill the vacancy on the general election ballot.</t>
  </si>
  <si>
    <t>William Lipinski withdrew after the primary election and Daniel Lipinski was selected by the party to fill the vacancy on the general election ballot.</t>
  </si>
  <si>
    <t>Phillips withdrew after the primary election and Scoles was selected by the party to fill the vacancy on the general election ballot.</t>
  </si>
  <si>
    <r>
      <t>Schrock withdrew after the</t>
    </r>
    <r>
      <rPr>
        <sz val="9"/>
        <color indexed="8"/>
        <rFont val="Times New Roman"/>
        <family val="1"/>
      </rPr>
      <t xml:space="preserve"> primary election and </t>
    </r>
    <r>
      <rPr>
        <sz val="9"/>
        <rFont val="Times New Roman"/>
        <family val="1"/>
      </rPr>
      <t>Drake was selected by the party to fill the vacancy on the general election ballot.</t>
    </r>
  </si>
  <si>
    <t>A candidate is endorsed by the party at the party convention.  A primary election is only held if a qualified challenger to the party endorsed candidate receives 15% of the delegate votes on roll call at the convention and files for a primary, or, if after the convention, a challenger files a requisite number of petitions to qualify for primary ballot access.  Otherwise, the party endorsed candidate is the nominee.  The Democratic and Republican conventions for U.S. Senate were held on May 8, 2004.  The Democratic Congressional District conventions were held on May 10, 2004.  The Republican Congressional District conventions were held on May 24, 2004, for District 1, May 15, 2004, for Districts 2 and 3, May 10, 2004, for District 4, and May 22, 2004, for District 5.  Convention nominees are noted with an asterisk.</t>
  </si>
  <si>
    <t xml:space="preserve"> </t>
  </si>
  <si>
    <t>Meshell</t>
  </si>
  <si>
    <t>H4OR01063</t>
  </si>
  <si>
    <t>Phillips, Tim</t>
  </si>
  <si>
    <t>H4OR01105</t>
  </si>
  <si>
    <t>Wolf, Dean</t>
  </si>
  <si>
    <t>Wolf</t>
  </si>
  <si>
    <t>Adam, Steven E.</t>
  </si>
  <si>
    <t>Neal, Richard E.</t>
  </si>
  <si>
    <t>McGovern, James P.</t>
  </si>
  <si>
    <t>Crews, Ronald A.</t>
  </si>
  <si>
    <t>Frank, Barney</t>
  </si>
  <si>
    <t>Marin</t>
  </si>
  <si>
    <t>S4CA00290</t>
  </si>
  <si>
    <t>Quraishi, Bill</t>
  </si>
  <si>
    <t>Quraishi</t>
  </si>
  <si>
    <t>S4CA00233</t>
  </si>
  <si>
    <t>Stewart, James</t>
  </si>
  <si>
    <t>Stewart</t>
  </si>
  <si>
    <t>S4CA00308</t>
  </si>
  <si>
    <t xml:space="preserve">Stoen, Tim </t>
  </si>
  <si>
    <t xml:space="preserve">Tim </t>
  </si>
  <si>
    <t>H2TN02047</t>
  </si>
  <si>
    <t>Greene, John</t>
  </si>
  <si>
    <t>Greene</t>
  </si>
  <si>
    <t>H8TN02028</t>
  </si>
  <si>
    <t>Scott, Robert R. (Bob)</t>
  </si>
  <si>
    <t>Robert R. (Bob)</t>
  </si>
  <si>
    <t>H4TN02050</t>
  </si>
  <si>
    <t>Howard, Charles E.</t>
  </si>
  <si>
    <t>Charles E.</t>
  </si>
  <si>
    <t>H2TN03052</t>
  </si>
  <si>
    <t>Wamp, Zach</t>
  </si>
  <si>
    <t>Zach</t>
  </si>
  <si>
    <t>Wamp</t>
  </si>
  <si>
    <t>H6TX03101</t>
  </si>
  <si>
    <t>Davis, John</t>
  </si>
  <si>
    <t>H2TX31044</t>
  </si>
  <si>
    <t>H2NJ13075</t>
  </si>
  <si>
    <t>Menendez, Robert</t>
  </si>
  <si>
    <t>Menendez</t>
  </si>
  <si>
    <t>H4NJ13154</t>
  </si>
  <si>
    <t>Fulop, Steven</t>
  </si>
  <si>
    <t>Steven</t>
  </si>
  <si>
    <t>Fulop</t>
  </si>
  <si>
    <t>H4NJ13162</t>
  </si>
  <si>
    <t>Imre, John Peter</t>
  </si>
  <si>
    <t>Shays, Christopher</t>
  </si>
  <si>
    <t>Marconi, Robert Louis</t>
  </si>
  <si>
    <t>Donnelly, Paul</t>
  </si>
  <si>
    <t>Barros, Maurice J.</t>
  </si>
  <si>
    <t>Jonathan C.</t>
  </si>
  <si>
    <t>H8lL02039</t>
  </si>
  <si>
    <t>Reynolds, Melvin (Mel) J.</t>
  </si>
  <si>
    <t>Melvin (Mel) J.</t>
  </si>
  <si>
    <t>Reynolds</t>
  </si>
  <si>
    <t>H4IL02137</t>
  </si>
  <si>
    <t>Shumpert, Everett Drayden</t>
  </si>
  <si>
    <t>Everett Drayden</t>
  </si>
  <si>
    <t>Shumpert</t>
  </si>
  <si>
    <t>H2IL02107</t>
  </si>
  <si>
    <t>Williams, Anthony W.</t>
  </si>
  <si>
    <t>Anthony W.</t>
  </si>
  <si>
    <t>S8HI00160</t>
  </si>
  <si>
    <t>Brewer</t>
  </si>
  <si>
    <t>H6HI01121</t>
  </si>
  <si>
    <t>Neil</t>
  </si>
  <si>
    <t>H8MI12062</t>
  </si>
  <si>
    <t>Baron, Bart</t>
  </si>
  <si>
    <t>H2MI09103</t>
  </si>
  <si>
    <t>Schubring, Robert W.</t>
  </si>
  <si>
    <t>Robert W.</t>
  </si>
  <si>
    <t>Schubring</t>
  </si>
  <si>
    <t>H6MI12181</t>
  </si>
  <si>
    <t>Miller, Candice S.</t>
  </si>
  <si>
    <t>Candice S.</t>
  </si>
  <si>
    <t>H4MI10065</t>
  </si>
  <si>
    <t xml:space="preserve">Casey, Rob </t>
  </si>
  <si>
    <t xml:space="preserve">Rob </t>
  </si>
  <si>
    <t>H4MI10073</t>
  </si>
  <si>
    <t>Basso, Phoebe A.</t>
  </si>
  <si>
    <t>Phoebe A.</t>
  </si>
  <si>
    <t>Basso</t>
  </si>
  <si>
    <t>H0MI10188</t>
  </si>
  <si>
    <t>America, Anthony</t>
  </si>
  <si>
    <t>America</t>
  </si>
  <si>
    <t>H2MI00037</t>
  </si>
  <si>
    <t xml:space="preserve">McCotter, Thaddeus G. </t>
  </si>
  <si>
    <t xml:space="preserve">Thaddeus G. </t>
  </si>
  <si>
    <t>McCotter</t>
  </si>
  <si>
    <t>H4MI11063</t>
  </si>
  <si>
    <t>Truran, Phillip S.</t>
  </si>
  <si>
    <t>Phillip S.</t>
  </si>
  <si>
    <t>Truran</t>
  </si>
  <si>
    <t>H2MI12115</t>
  </si>
  <si>
    <t>Fundarski, Mario Nesr</t>
  </si>
  <si>
    <t>Mario Nesr</t>
  </si>
  <si>
    <t>Fundarski</t>
  </si>
  <si>
    <t>H4MI11071</t>
  </si>
  <si>
    <t>Basso, Charles L., Jr.</t>
  </si>
  <si>
    <t>Charles L.</t>
  </si>
  <si>
    <t>Basso, Jr.</t>
  </si>
  <si>
    <t>H2MI17023</t>
  </si>
  <si>
    <t>Levin, Sander</t>
  </si>
  <si>
    <t>Sander</t>
  </si>
  <si>
    <t>Levin</t>
  </si>
  <si>
    <t>H4MI12053</t>
  </si>
  <si>
    <t>Shafer, Randell J.</t>
  </si>
  <si>
    <t>Randell J.</t>
  </si>
  <si>
    <t>Shafer</t>
  </si>
  <si>
    <t>H6MI11126</t>
  </si>
  <si>
    <t>Gach, Dick</t>
  </si>
  <si>
    <t>Gach</t>
  </si>
  <si>
    <t>H6MI15127</t>
  </si>
  <si>
    <t>Kilpatrick, Carolyn Cheeks</t>
  </si>
  <si>
    <t>Carolyn Cheeks</t>
  </si>
  <si>
    <t>Kilpatrick</t>
  </si>
  <si>
    <t>H4MI13168</t>
  </si>
  <si>
    <t>Cassell, Cynthia</t>
  </si>
  <si>
    <t>Cassell</t>
  </si>
  <si>
    <t>H4MI13176</t>
  </si>
  <si>
    <t>Lavigne, Thomas</t>
  </si>
  <si>
    <t>Lavigne</t>
  </si>
  <si>
    <t>H4MI13184</t>
  </si>
  <si>
    <t>Gordon, Eric</t>
  </si>
  <si>
    <t>Eric</t>
  </si>
  <si>
    <t>Hart, Osborne</t>
  </si>
  <si>
    <t>H6MI01028</t>
  </si>
  <si>
    <t>Conyers, John Jr.</t>
  </si>
  <si>
    <t>Conyers, Jr.</t>
  </si>
  <si>
    <t>H4MI14075</t>
  </si>
  <si>
    <t>Pedraza, Veronica</t>
  </si>
  <si>
    <t>Veronica</t>
  </si>
  <si>
    <t>Pedraza</t>
  </si>
  <si>
    <t>H4MI14091</t>
  </si>
  <si>
    <t>Michael L.</t>
  </si>
  <si>
    <t>H4MI14083</t>
  </si>
  <si>
    <t>Weltman, Lisa</t>
  </si>
  <si>
    <t>Weltman</t>
  </si>
  <si>
    <t>H4MI14109</t>
  </si>
  <si>
    <t>Sears, Wilbert</t>
  </si>
  <si>
    <t>Wilbert</t>
  </si>
  <si>
    <t>Sears</t>
  </si>
  <si>
    <t>Banks, Nathaniel</t>
  </si>
  <si>
    <t>Nathaniel</t>
  </si>
  <si>
    <t>Banks</t>
  </si>
  <si>
    <t>H6MI16034</t>
  </si>
  <si>
    <t>Dingell, John D.</t>
  </si>
  <si>
    <t>John D.</t>
  </si>
  <si>
    <t>Dingell</t>
  </si>
  <si>
    <t>H4MI15049</t>
  </si>
  <si>
    <t>Reamer, Dawn Anne</t>
  </si>
  <si>
    <t>Dawn Anne</t>
  </si>
  <si>
    <t>Reamer</t>
  </si>
  <si>
    <t>H2MI15092</t>
  </si>
  <si>
    <t>Stempfle, Gregory Scott</t>
  </si>
  <si>
    <t>Gregory Scott</t>
  </si>
  <si>
    <t>Stempfle</t>
  </si>
  <si>
    <t>H4MI15064</t>
  </si>
  <si>
    <t>Eller, Mike</t>
  </si>
  <si>
    <t>Eller</t>
  </si>
  <si>
    <t>H4MI15056</t>
  </si>
  <si>
    <t>White, Jerome S.</t>
  </si>
  <si>
    <t>Jerome S.</t>
  </si>
  <si>
    <t>NPA</t>
  </si>
  <si>
    <t>Minnesota</t>
  </si>
  <si>
    <t>MN</t>
  </si>
  <si>
    <t>H4MN01070</t>
  </si>
  <si>
    <t>Gutknecht, Gil</t>
  </si>
  <si>
    <t>Gil</t>
  </si>
  <si>
    <t>Gutknecht</t>
  </si>
  <si>
    <t>H4MN01138</t>
  </si>
  <si>
    <t>Pomeroy, Leigh</t>
  </si>
  <si>
    <t>Pomeroy</t>
  </si>
  <si>
    <t>DFL</t>
  </si>
  <si>
    <t>H2MN01124</t>
  </si>
  <si>
    <t>Mikkelson, Gregory</t>
  </si>
  <si>
    <t>Gregory</t>
  </si>
  <si>
    <t>IDP</t>
  </si>
  <si>
    <t>H4MN01146</t>
  </si>
  <si>
    <t>Pechulis, David</t>
  </si>
  <si>
    <t>Pechulis</t>
  </si>
  <si>
    <t>Romero, Pedro</t>
  </si>
  <si>
    <t>Pedro</t>
  </si>
  <si>
    <t>H8MN06047</t>
  </si>
  <si>
    <t>Kline, John</t>
  </si>
  <si>
    <t>Kline</t>
  </si>
  <si>
    <t>H4MN02086</t>
  </si>
  <si>
    <t>Daly, Teresa</t>
  </si>
  <si>
    <t>Teresa</t>
  </si>
  <si>
    <t>Daly</t>
  </si>
  <si>
    <t>H2MN02102</t>
  </si>
  <si>
    <t>Williams, Doug</t>
  </si>
  <si>
    <t>H0MN00013</t>
  </si>
  <si>
    <t>Ramstad, Jim</t>
  </si>
  <si>
    <t>Ramstad</t>
  </si>
  <si>
    <t>H4MN03076</t>
  </si>
  <si>
    <t>Hanson, Burton</t>
  </si>
  <si>
    <t>Hanson</t>
  </si>
  <si>
    <t>Forbes, J. Randy</t>
  </si>
  <si>
    <t>J. Randy</t>
  </si>
  <si>
    <t>Forbes</t>
  </si>
  <si>
    <t>H4VA04025</t>
  </si>
  <si>
    <t>Menefee, Jonathan R.</t>
  </si>
  <si>
    <t>Jonathan R.</t>
  </si>
  <si>
    <t>Menefee</t>
  </si>
  <si>
    <t>H6VA05068</t>
  </si>
  <si>
    <t>Goode, Virgil H., Jr.</t>
  </si>
  <si>
    <t>Virgil H., Jr.</t>
  </si>
  <si>
    <t>Goode</t>
  </si>
  <si>
    <t>H4VA05022</t>
  </si>
  <si>
    <t>Weed, Al C., II</t>
  </si>
  <si>
    <t>Al C., II</t>
  </si>
  <si>
    <t>Weed</t>
  </si>
  <si>
    <t>H2VA06115</t>
  </si>
  <si>
    <t>Goodlatte, R. W. "Bob"</t>
  </si>
  <si>
    <t>R. W. "Bob"</t>
  </si>
  <si>
    <t>Goodlatte</t>
  </si>
  <si>
    <t>H0VA07042</t>
  </si>
  <si>
    <t>Cantor, Eric I.</t>
  </si>
  <si>
    <t>Eric I.</t>
  </si>
  <si>
    <t>Cantor</t>
  </si>
  <si>
    <t>H4VA07119</t>
  </si>
  <si>
    <t>Blanton, W. Brad</t>
  </si>
  <si>
    <t>W. Brad</t>
  </si>
  <si>
    <t>Blanton</t>
  </si>
  <si>
    <t>H0VA08040</t>
  </si>
  <si>
    <t>Moran, James P., Jr.</t>
  </si>
  <si>
    <t>James P., Jr.</t>
  </si>
  <si>
    <t>H4VA08091</t>
  </si>
  <si>
    <t>Rosenberg, Andrew M.</t>
  </si>
  <si>
    <t>Andrew M.</t>
  </si>
  <si>
    <t>Rosenberg</t>
  </si>
  <si>
    <t>H4VA08133</t>
  </si>
  <si>
    <t>Cheney, Lisa Marie</t>
  </si>
  <si>
    <t>Lisa Marie</t>
  </si>
  <si>
    <t>Cheney</t>
  </si>
  <si>
    <t>H4VA08166</t>
  </si>
  <si>
    <t>Eshagpoor, Jane</t>
  </si>
  <si>
    <t>Eshagpoor</t>
  </si>
  <si>
    <t>H4VA08158</t>
  </si>
  <si>
    <t>Mueda, Matthew Allen</t>
  </si>
  <si>
    <t>Matthew Allen</t>
  </si>
  <si>
    <t>Mueda</t>
  </si>
  <si>
    <t>H4VA08117</t>
  </si>
  <si>
    <t>Riccardi, Michael Anthony</t>
  </si>
  <si>
    <t>Michael Anthony</t>
  </si>
  <si>
    <t>Riccardi</t>
  </si>
  <si>
    <t>H4VA08174</t>
  </si>
  <si>
    <t>Hurysz, James T.</t>
  </si>
  <si>
    <t>Hurysz</t>
  </si>
  <si>
    <t>H2VA09010</t>
  </si>
  <si>
    <t>Boucher, Rick C.</t>
  </si>
  <si>
    <t>Rick C.</t>
  </si>
  <si>
    <t>Boucher</t>
  </si>
  <si>
    <t>H4VA09032</t>
  </si>
  <si>
    <t>Triplett, Kevin R.</t>
  </si>
  <si>
    <t>Triplett</t>
  </si>
  <si>
    <t>H4VA09040</t>
  </si>
  <si>
    <t>Davis, Seth A.</t>
  </si>
  <si>
    <t>Seth A.</t>
  </si>
  <si>
    <t>H6VA10050</t>
  </si>
  <si>
    <t>Wolf, Frank R.</t>
  </si>
  <si>
    <t>Frank R.</t>
  </si>
  <si>
    <t>H4VA10048</t>
  </si>
  <si>
    <t>Socas, James R.</t>
  </si>
  <si>
    <t>Socas</t>
  </si>
  <si>
    <t>H4VA11020</t>
  </si>
  <si>
    <t>Davis, Thomas M., III</t>
  </si>
  <si>
    <t>Thomas M., III</t>
  </si>
  <si>
    <t>H4VA00023</t>
  </si>
  <si>
    <t>Longmyer, Ken</t>
  </si>
  <si>
    <t>Longmyer</t>
  </si>
  <si>
    <t>H4VA11053</t>
  </si>
  <si>
    <t>Oddo, Joseph P.</t>
  </si>
  <si>
    <t>Oddo</t>
  </si>
  <si>
    <t>WA</t>
  </si>
  <si>
    <t>H2WA04090</t>
  </si>
  <si>
    <t>Inslee, Jay</t>
  </si>
  <si>
    <t>Inslee</t>
  </si>
  <si>
    <t>H4WA01217</t>
  </si>
  <si>
    <t>Eastwood, Randy</t>
  </si>
  <si>
    <t>Eastwood</t>
  </si>
  <si>
    <t>H4WA01225</t>
  </si>
  <si>
    <t>Moore, Charles</t>
  </si>
  <si>
    <t>H0WA02080</t>
  </si>
  <si>
    <t>Larsen, Rick</t>
  </si>
  <si>
    <t>H4WA02124</t>
  </si>
  <si>
    <t>Sinclair, Suzanne</t>
  </si>
  <si>
    <t>Suzanne</t>
  </si>
  <si>
    <t>Sinclair</t>
  </si>
  <si>
    <t>H4WA02140</t>
  </si>
  <si>
    <t>Klepinger, Larry</t>
  </si>
  <si>
    <t>Klepinger</t>
  </si>
  <si>
    <t>H4WA02132</t>
  </si>
  <si>
    <t>Coggeshell, Glenn E., III</t>
  </si>
  <si>
    <t>Glenn E., III</t>
  </si>
  <si>
    <t>Coggeshell</t>
  </si>
  <si>
    <t>H2WA02151</t>
  </si>
  <si>
    <t>Guthrie, Bruce</t>
  </si>
  <si>
    <t>Guthrie</t>
  </si>
  <si>
    <t>H6WA03135</t>
  </si>
  <si>
    <t>Baird, Brian</t>
  </si>
  <si>
    <t>Baird</t>
  </si>
  <si>
    <t>H4WA03098</t>
  </si>
  <si>
    <t>Crist, Cheryl A.</t>
  </si>
  <si>
    <t>Cheryl A.</t>
  </si>
  <si>
    <t>Crist</t>
  </si>
  <si>
    <t>H4WA03080</t>
  </si>
  <si>
    <t>Crowson, Thomas A.</t>
  </si>
  <si>
    <t>Crowson</t>
  </si>
  <si>
    <t>H4WA03072</t>
  </si>
  <si>
    <t>Courtney, Dawn</t>
  </si>
  <si>
    <t>Dawn</t>
  </si>
  <si>
    <t>Courtney</t>
  </si>
  <si>
    <t>H2WA04041</t>
  </si>
  <si>
    <t>H4NC10088</t>
  </si>
  <si>
    <t>Fischer, Anne N.</t>
  </si>
  <si>
    <t>Anne N.</t>
  </si>
  <si>
    <t>Fischer</t>
  </si>
  <si>
    <t>H4NC10054</t>
  </si>
  <si>
    <t>Cole, John F.</t>
  </si>
  <si>
    <t>H8NC11038</t>
  </si>
  <si>
    <t>Taylor, Charles H.</t>
  </si>
  <si>
    <t>Charles H.</t>
  </si>
  <si>
    <t>H4NC11052</t>
  </si>
  <si>
    <t>Keever, Patsy</t>
  </si>
  <si>
    <t>Keever</t>
  </si>
  <si>
    <t>H4NC11060</t>
  </si>
  <si>
    <t>Morgan, Clyde Michael</t>
  </si>
  <si>
    <t>Clyde Michael</t>
  </si>
  <si>
    <t>Morgan</t>
  </si>
  <si>
    <t>H2NC12021</t>
  </si>
  <si>
    <t>Watt, Mel</t>
  </si>
  <si>
    <t>Watt</t>
  </si>
  <si>
    <t>H2NC12146</t>
  </si>
  <si>
    <t>Holley, Kimberly (Kim)</t>
  </si>
  <si>
    <t>Kimberly (Kim)</t>
  </si>
  <si>
    <t>Holley</t>
  </si>
  <si>
    <t>H4NC12043</t>
  </si>
  <si>
    <t>Fisher, Ada M.</t>
  </si>
  <si>
    <t>Ada M.</t>
  </si>
  <si>
    <t>H4NC13017</t>
  </si>
  <si>
    <t>Johnson, Virginia</t>
  </si>
  <si>
    <t>H2NC13078</t>
  </si>
  <si>
    <t>Boyd, Graham</t>
  </si>
  <si>
    <t>H2NC13029</t>
  </si>
  <si>
    <t>Miller, Brad</t>
  </si>
  <si>
    <t>S4NC00089</t>
  </si>
  <si>
    <t>Burr, Richard</t>
  </si>
  <si>
    <t>Burr</t>
  </si>
  <si>
    <t>S4NC00105</t>
  </si>
  <si>
    <t>Hendrix, John Ross</t>
  </si>
  <si>
    <t>John Ross</t>
  </si>
  <si>
    <t>Hendrix</t>
  </si>
  <si>
    <t>S2NC00224</t>
  </si>
  <si>
    <t>Wiley, Albert Lee, Jr.</t>
  </si>
  <si>
    <t>Albert Lee</t>
  </si>
  <si>
    <t>Wiley, Jr.</t>
  </si>
  <si>
    <t>S2NC00109</t>
  </si>
  <si>
    <t>Bowles, Erskine</t>
  </si>
  <si>
    <t>Erskine</t>
  </si>
  <si>
    <t>Bowles</t>
  </si>
  <si>
    <t>H6IL06026</t>
  </si>
  <si>
    <t>Blanshan, Gene</t>
  </si>
  <si>
    <t>Mohamed, Sal</t>
  </si>
  <si>
    <t>Schulte, E. Joyce</t>
  </si>
  <si>
    <t>King, Steve</t>
  </si>
  <si>
    <t>Northrop, Daryl A.</t>
  </si>
  <si>
    <t>Schiff</t>
  </si>
  <si>
    <t>H4CA29109</t>
  </si>
  <si>
    <t>Bodell, William J.</t>
  </si>
  <si>
    <t>William J.</t>
  </si>
  <si>
    <t>Bodell</t>
  </si>
  <si>
    <t>H0NY25037</t>
  </si>
  <si>
    <t>Hawkins, Howie</t>
  </si>
  <si>
    <t>Howie</t>
  </si>
  <si>
    <t>Hawkins</t>
  </si>
  <si>
    <t>PJP</t>
  </si>
  <si>
    <t>H6TX00115</t>
  </si>
  <si>
    <t>Reyes, Silvestre</t>
  </si>
  <si>
    <t>Silvestre</t>
  </si>
  <si>
    <t>Reyes</t>
  </si>
  <si>
    <t>H4TX16066</t>
  </si>
  <si>
    <t>Brigham, David</t>
  </si>
  <si>
    <t>Brigham</t>
  </si>
  <si>
    <t>H4TX16033</t>
  </si>
  <si>
    <t>Ortiz, Bobby</t>
  </si>
  <si>
    <t>Bobby</t>
  </si>
  <si>
    <t>H8TX19079</t>
  </si>
  <si>
    <t>Clardy, Brad</t>
  </si>
  <si>
    <t>Clardy</t>
  </si>
  <si>
    <t>Summers</t>
  </si>
  <si>
    <t>H2ME02097</t>
  </si>
  <si>
    <t>Michael H.</t>
  </si>
  <si>
    <t>Michaud</t>
  </si>
  <si>
    <t>H4ME02176</t>
  </si>
  <si>
    <t>Brian N.</t>
  </si>
  <si>
    <t>Hamel</t>
  </si>
  <si>
    <t>H4ME02184</t>
  </si>
  <si>
    <t>Cooley</t>
  </si>
  <si>
    <t>Joyce Cumbie</t>
  </si>
  <si>
    <t>Broughton</t>
  </si>
  <si>
    <t>S2CO00134</t>
  </si>
  <si>
    <t>Cooper</t>
  </si>
  <si>
    <t>S4CO00304</t>
  </si>
  <si>
    <t>Robert "Doc"</t>
  </si>
  <si>
    <t>Greenheck</t>
  </si>
  <si>
    <t>S0CO00161</t>
  </si>
  <si>
    <t>Heckman</t>
  </si>
  <si>
    <t>S4CO00239</t>
  </si>
  <si>
    <t>Henson, Dwight</t>
  </si>
  <si>
    <t>Dwight</t>
  </si>
  <si>
    <t>Henson</t>
  </si>
  <si>
    <t>S4CO00247</t>
  </si>
  <si>
    <t>Daniel "Muh Sigh Uh"</t>
  </si>
  <si>
    <t>Masia-s</t>
  </si>
  <si>
    <t>S4CO00213</t>
  </si>
  <si>
    <t>Walker</t>
  </si>
  <si>
    <t>H6CO01141</t>
  </si>
  <si>
    <t>DeGette, Diana</t>
  </si>
  <si>
    <t>Diana</t>
  </si>
  <si>
    <t>DeGette</t>
  </si>
  <si>
    <t>S4CT00161</t>
  </si>
  <si>
    <t>Leonard H.</t>
  </si>
  <si>
    <t>Rasch</t>
  </si>
  <si>
    <t>Peymon</t>
  </si>
  <si>
    <t>Mottahedek</t>
  </si>
  <si>
    <t>H4CA42052</t>
  </si>
  <si>
    <t>42</t>
  </si>
  <si>
    <t>Myers, Lewis</t>
  </si>
  <si>
    <t>Myers</t>
  </si>
  <si>
    <t>H8CA41063</t>
  </si>
  <si>
    <t>Miller, Gary G.</t>
  </si>
  <si>
    <t>Gary G.</t>
  </si>
  <si>
    <t>H6CA42099</t>
  </si>
  <si>
    <t>43</t>
  </si>
  <si>
    <t>Baca, Joe</t>
  </si>
  <si>
    <t>Joe</t>
  </si>
  <si>
    <t>Baca</t>
  </si>
  <si>
    <t>H4CA43069</t>
  </si>
  <si>
    <t>Laning, Ed</t>
  </si>
  <si>
    <t>Laning</t>
  </si>
  <si>
    <t>H2CA44128</t>
  </si>
  <si>
    <t>44</t>
  </si>
  <si>
    <t xml:space="preserve">Vandenberg, Louis </t>
  </si>
  <si>
    <t xml:space="preserve">Louis </t>
  </si>
  <si>
    <t>Vandenberg</t>
  </si>
  <si>
    <t>H2CA37023</t>
  </si>
  <si>
    <t>Calvert, Ken</t>
  </si>
  <si>
    <t>Ken</t>
  </si>
  <si>
    <t>Calvert</t>
  </si>
  <si>
    <t>S4AK00099</t>
  </si>
  <si>
    <t>Lisa</t>
  </si>
  <si>
    <t>Murkowski</t>
  </si>
  <si>
    <t>S4AK00156</t>
  </si>
  <si>
    <t>Wev</t>
  </si>
  <si>
    <t>Shea</t>
  </si>
  <si>
    <t>S4AK00164</t>
  </si>
  <si>
    <t>Daniel</t>
  </si>
  <si>
    <t>DeNardo</t>
  </si>
  <si>
    <t>AKI</t>
  </si>
  <si>
    <t>S4AK00172</t>
  </si>
  <si>
    <t xml:space="preserve">Jerry </t>
  </si>
  <si>
    <t>Sanders</t>
  </si>
  <si>
    <t>S4AK00093</t>
  </si>
  <si>
    <t>Sykes</t>
  </si>
  <si>
    <t>GRN</t>
  </si>
  <si>
    <t>S8AK00066</t>
  </si>
  <si>
    <t>Scott A.</t>
  </si>
  <si>
    <t>Kohlhaas</t>
  </si>
  <si>
    <t>LBT</t>
  </si>
  <si>
    <t>H4AK00081</t>
  </si>
  <si>
    <t>00</t>
  </si>
  <si>
    <t>Thomas M.</t>
  </si>
  <si>
    <t>Higgins</t>
  </si>
  <si>
    <t>H0AK00063</t>
  </si>
  <si>
    <t>Dae</t>
  </si>
  <si>
    <t>Miles</t>
  </si>
  <si>
    <t>H4AK00057</t>
  </si>
  <si>
    <t>Frank</t>
  </si>
  <si>
    <t>Vondersaar</t>
  </si>
  <si>
    <t>H4AK00065</t>
  </si>
  <si>
    <t>Don E.</t>
  </si>
  <si>
    <t>Young</t>
  </si>
  <si>
    <t>H4AK00099</t>
  </si>
  <si>
    <t>Timothy A.</t>
  </si>
  <si>
    <t>Feller</t>
  </si>
  <si>
    <t>D/W</t>
  </si>
  <si>
    <t>Eni F.H.</t>
  </si>
  <si>
    <t>Faleomavaega, Eni F.H.</t>
  </si>
  <si>
    <t>Alaska</t>
  </si>
  <si>
    <t>Alabama</t>
  </si>
  <si>
    <t>Arkansas</t>
  </si>
  <si>
    <t>American Samoa</t>
  </si>
  <si>
    <t>Arizona</t>
  </si>
  <si>
    <t>California</t>
  </si>
  <si>
    <t>Colorado</t>
  </si>
  <si>
    <t>Connecticut</t>
  </si>
  <si>
    <t>District of Columbia</t>
  </si>
  <si>
    <t>Delaware</t>
  </si>
  <si>
    <t>Florida</t>
  </si>
  <si>
    <t>Georgia</t>
  </si>
  <si>
    <t>Guam</t>
  </si>
  <si>
    <t>Hawaii</t>
  </si>
  <si>
    <t>Iowa</t>
  </si>
  <si>
    <t>Idaho</t>
  </si>
  <si>
    <t>Illinois</t>
  </si>
  <si>
    <t>Indiana</t>
  </si>
  <si>
    <t>Kansas</t>
  </si>
  <si>
    <t>Kentucky</t>
  </si>
  <si>
    <t>Louisiana</t>
  </si>
  <si>
    <t>Massachusetts</t>
  </si>
  <si>
    <t>Maryland</t>
  </si>
  <si>
    <t>Maine</t>
  </si>
  <si>
    <t>H4CA20108</t>
  </si>
  <si>
    <t>Ashburn, Roy</t>
  </si>
  <si>
    <t>Roy</t>
  </si>
  <si>
    <t>Ashburn</t>
  </si>
  <si>
    <t>H4CA20116</t>
  </si>
  <si>
    <t>Martorana, Gino L.</t>
  </si>
  <si>
    <t>Gino L.</t>
  </si>
  <si>
    <t>Martorana</t>
  </si>
  <si>
    <t>H4CA21064</t>
  </si>
  <si>
    <t>21</t>
  </si>
  <si>
    <t>Davis, Fred B.</t>
  </si>
  <si>
    <t>Fred B.</t>
  </si>
  <si>
    <t>H8CA20059</t>
  </si>
  <si>
    <t>Nunes, Devin G.</t>
  </si>
  <si>
    <t>Devin G.</t>
  </si>
  <si>
    <t>Nunes</t>
  </si>
  <si>
    <t>H8CA18020</t>
  </si>
  <si>
    <t>22</t>
  </si>
  <si>
    <t>Thomas, Bill</t>
  </si>
  <si>
    <t>Thomas</t>
  </si>
  <si>
    <t>H8CA22089</t>
  </si>
  <si>
    <t>23</t>
  </si>
  <si>
    <t>Capps, Lois</t>
  </si>
  <si>
    <t>Lois</t>
  </si>
  <si>
    <t>Capps</t>
  </si>
  <si>
    <t>H2CA22116</t>
  </si>
  <si>
    <t>Regan, Don</t>
  </si>
  <si>
    <t>Regan</t>
  </si>
  <si>
    <t>H4CA36096</t>
  </si>
  <si>
    <t>S4IA00061</t>
  </si>
  <si>
    <t>Christy Ann</t>
  </si>
  <si>
    <t>Welty</t>
  </si>
  <si>
    <t>S4IA00079</t>
  </si>
  <si>
    <t>Edwin B.</t>
  </si>
  <si>
    <t>SWP</t>
  </si>
  <si>
    <t>H2IA01014</t>
  </si>
  <si>
    <t>Gluba</t>
  </si>
  <si>
    <t>H0IA02040</t>
  </si>
  <si>
    <t>Nussle</t>
  </si>
  <si>
    <t>H4IA01051</t>
  </si>
  <si>
    <t>Nelson</t>
  </si>
  <si>
    <t>H2IA01048</t>
  </si>
  <si>
    <t>Denny</t>
  </si>
  <si>
    <t>Heath</t>
  </si>
  <si>
    <t>H4IA02034</t>
  </si>
  <si>
    <t>Franker</t>
  </si>
  <si>
    <t>H6IA01015</t>
  </si>
  <si>
    <t>James A.</t>
  </si>
  <si>
    <t>Leach</t>
  </si>
  <si>
    <t>H2IA02046</t>
  </si>
  <si>
    <t>Litten</t>
  </si>
  <si>
    <t>H6IA03144</t>
  </si>
  <si>
    <t>Leonard L.</t>
  </si>
  <si>
    <t>Boswell</t>
  </si>
  <si>
    <t>Robert H.</t>
  </si>
  <si>
    <t>Anthony</t>
  </si>
  <si>
    <t>H2GA09036</t>
  </si>
  <si>
    <t>Nathan</t>
  </si>
  <si>
    <t>Deal</t>
  </si>
  <si>
    <t>Nate</t>
  </si>
  <si>
    <t>Bailie</t>
  </si>
  <si>
    <t>Ramirez, Daniel C. "Danny"</t>
  </si>
  <si>
    <t>33</t>
  </si>
  <si>
    <t>Watson, Diane E.</t>
  </si>
  <si>
    <t>Diane E.</t>
  </si>
  <si>
    <t>Watson</t>
  </si>
  <si>
    <t>H4CA33077</t>
  </si>
  <si>
    <t>Weber, Robert G., Jr.</t>
  </si>
  <si>
    <t>Robert G.</t>
  </si>
  <si>
    <t>Weber, Jr.</t>
  </si>
  <si>
    <t>H2CA33048</t>
  </si>
  <si>
    <t>34</t>
  </si>
  <si>
    <t>Royball-Allard, Lucille</t>
  </si>
  <si>
    <t>Lucille</t>
  </si>
  <si>
    <t>Royball-Allard</t>
  </si>
  <si>
    <t>H8CA33235</t>
  </si>
  <si>
    <t xml:space="preserve">Miller, Wayne </t>
  </si>
  <si>
    <t>H4CA23011</t>
  </si>
  <si>
    <t>35</t>
  </si>
  <si>
    <t>Waters, Maxine</t>
  </si>
  <si>
    <t>Maxine</t>
  </si>
  <si>
    <t>S4IL00222</t>
  </si>
  <si>
    <t>McKenna, Andy</t>
  </si>
  <si>
    <t>McKenna</t>
  </si>
  <si>
    <t>Hargrave, Charles</t>
  </si>
  <si>
    <t>Charles</t>
  </si>
  <si>
    <t>Hargrave</t>
  </si>
  <si>
    <t>H8CA05035</t>
  </si>
  <si>
    <t>Pelosi, Nancy</t>
  </si>
  <si>
    <t>Nancy</t>
  </si>
  <si>
    <t>Pelosi</t>
  </si>
  <si>
    <t>H4CA08079</t>
  </si>
  <si>
    <t>DePalma, Jennifer</t>
  </si>
  <si>
    <t>Maynard</t>
  </si>
  <si>
    <t>H4AZ05047</t>
  </si>
  <si>
    <t>Elizabeth</t>
  </si>
  <si>
    <t>H4AZ06052</t>
  </si>
  <si>
    <t>J. D.</t>
  </si>
  <si>
    <t>Hayworth</t>
  </si>
  <si>
    <t>H4AZ05054</t>
  </si>
  <si>
    <t>Roselyn</t>
  </si>
  <si>
    <t>O'Connell</t>
  </si>
  <si>
    <t xml:space="preserve">H4AZ05062 </t>
  </si>
  <si>
    <t>Michael</t>
  </si>
  <si>
    <t>Kielsky</t>
  </si>
  <si>
    <t>H4AZ06086</t>
  </si>
  <si>
    <t>Stan</t>
  </si>
  <si>
    <t>Barnes</t>
  </si>
  <si>
    <t>H0AZ01184</t>
  </si>
  <si>
    <t>Jeff</t>
  </si>
  <si>
    <t>Flake</t>
  </si>
  <si>
    <t>Oberweis, Jim</t>
  </si>
  <si>
    <t xml:space="preserve">Oberweis </t>
  </si>
  <si>
    <t>S4IL00263</t>
  </si>
  <si>
    <t>Rauschenberger, Steven J.</t>
  </si>
  <si>
    <t>Steven J.</t>
  </si>
  <si>
    <t>Rauschenberger</t>
  </si>
  <si>
    <t>H4CA13079</t>
  </si>
  <si>
    <t>Bruno, George I.</t>
  </si>
  <si>
    <t>George I.</t>
  </si>
  <si>
    <t>Bruno</t>
  </si>
  <si>
    <t>H2CA13073</t>
  </si>
  <si>
    <t>Stroberg, Mark W.</t>
  </si>
  <si>
    <t>Mark W.</t>
  </si>
  <si>
    <t>Stroberg</t>
  </si>
  <si>
    <t>H8CA12098</t>
  </si>
  <si>
    <t>14</t>
  </si>
  <si>
    <t>H4CA47051</t>
  </si>
  <si>
    <t>Nickell, Virgel L.</t>
  </si>
  <si>
    <t>Virgel L.</t>
  </si>
  <si>
    <t>Nickell</t>
  </si>
  <si>
    <t>H0CA47034</t>
  </si>
  <si>
    <t>48</t>
  </si>
  <si>
    <t>Graham, John</t>
  </si>
  <si>
    <t>Graham</t>
  </si>
  <si>
    <t>H6AK00045</t>
  </si>
  <si>
    <t>Alvin A.</t>
  </si>
  <si>
    <t>Anders</t>
  </si>
  <si>
    <t>S4AK00115</t>
  </si>
  <si>
    <t>Ted "Big"</t>
  </si>
  <si>
    <t>Gianoutsos</t>
  </si>
  <si>
    <t>N</t>
  </si>
  <si>
    <t>H4AK00115</t>
  </si>
  <si>
    <t>Marc J.</t>
  </si>
  <si>
    <t>Millican</t>
  </si>
  <si>
    <t>Scattered</t>
  </si>
  <si>
    <t>W</t>
  </si>
  <si>
    <t>AS</t>
  </si>
  <si>
    <t>H0AS00018</t>
  </si>
  <si>
    <t>Faleomavaega</t>
  </si>
  <si>
    <t>H4AS00036</t>
  </si>
  <si>
    <t>Amata Aumua</t>
  </si>
  <si>
    <t>Coleman</t>
  </si>
  <si>
    <t>AZ</t>
  </si>
  <si>
    <t>S0AZ00152</t>
  </si>
  <si>
    <t xml:space="preserve">Stuart </t>
  </si>
  <si>
    <t>Starky</t>
  </si>
  <si>
    <t>John</t>
  </si>
  <si>
    <t>McCain</t>
  </si>
  <si>
    <t>S4AZ00121</t>
  </si>
  <si>
    <t>Ernest</t>
  </si>
  <si>
    <t>Hancock</t>
  </si>
  <si>
    <t>H4WA08105</t>
  </si>
  <si>
    <t>Ross, Dave</t>
  </si>
  <si>
    <t>Buell, James W.</t>
  </si>
  <si>
    <t>James W.</t>
  </si>
  <si>
    <t>Buell</t>
  </si>
  <si>
    <t>H8NJ11076</t>
  </si>
  <si>
    <t>Mele, John</t>
  </si>
  <si>
    <t>Mele</t>
  </si>
  <si>
    <t>IMN</t>
  </si>
  <si>
    <t>H6NJ11096</t>
  </si>
  <si>
    <t>Lett, Austin S.</t>
  </si>
  <si>
    <t>Austin S.</t>
  </si>
  <si>
    <t>Lett</t>
  </si>
  <si>
    <t>H6NJ12144</t>
  </si>
  <si>
    <t>Holt, Rush</t>
  </si>
  <si>
    <t>H4NJ12081</t>
  </si>
  <si>
    <t>Spadea, Bill</t>
  </si>
  <si>
    <t>Spadea</t>
  </si>
  <si>
    <t>H4NJ12115</t>
  </si>
  <si>
    <t>Chazotte, Ken</t>
  </si>
  <si>
    <t>Chazotte</t>
  </si>
  <si>
    <t>H4NJ12107</t>
  </si>
  <si>
    <t>Brooks, Daryl M.</t>
  </si>
  <si>
    <t>Daryl M.</t>
  </si>
  <si>
    <t>S4WA00474</t>
  </si>
  <si>
    <t>Said, Mohammad H.</t>
  </si>
  <si>
    <t>Mohammad H.</t>
  </si>
  <si>
    <t>Said</t>
  </si>
  <si>
    <t>S4WA00458</t>
  </si>
  <si>
    <t>Nethercutt, George R., Jr.</t>
  </si>
  <si>
    <t>George R., Jr.</t>
  </si>
  <si>
    <t>Nethercutt</t>
  </si>
  <si>
    <t>S4WA00433</t>
  </si>
  <si>
    <t>Davis, Reed</t>
  </si>
  <si>
    <t>Reed</t>
  </si>
  <si>
    <t>S4WA00482</t>
  </si>
  <si>
    <t>Klippert, Brad</t>
  </si>
  <si>
    <t>Klippert</t>
  </si>
  <si>
    <t>S8WA00129</t>
  </si>
  <si>
    <t>Jackson, Chuck</t>
  </si>
  <si>
    <t>Jackson</t>
  </si>
  <si>
    <t>S4WA00490</t>
  </si>
  <si>
    <t>Pross, Gordon Allen</t>
  </si>
  <si>
    <t>Gordon Allen</t>
  </si>
  <si>
    <t>Pross</t>
  </si>
  <si>
    <t>S4WA00466</t>
  </si>
  <si>
    <t>Chovil, William Edward</t>
  </si>
  <si>
    <t>William Edward</t>
  </si>
  <si>
    <t>Chovil</t>
  </si>
  <si>
    <t>S4WA00516</t>
  </si>
  <si>
    <t>Mills, J.</t>
  </si>
  <si>
    <t>J.</t>
  </si>
  <si>
    <t>S4WA00508</t>
  </si>
  <si>
    <t>Wilson, Mark B.</t>
  </si>
  <si>
    <t>Mark B.</t>
  </si>
  <si>
    <t>West Virginia</t>
  </si>
  <si>
    <t>WV</t>
  </si>
  <si>
    <t>H2WV01029</t>
  </si>
  <si>
    <t>Mollohan, Alan B.</t>
  </si>
  <si>
    <t>Alan B.</t>
  </si>
  <si>
    <t>Mollohan</t>
  </si>
  <si>
    <t>H4WV01033</t>
  </si>
  <si>
    <t>Parks, Alan Lee</t>
  </si>
  <si>
    <t>Alan Lee</t>
  </si>
  <si>
    <t>H0WV02138</t>
  </si>
  <si>
    <t>Capito, Shelley Moore</t>
  </si>
  <si>
    <t>Shelley Moore</t>
  </si>
  <si>
    <t>Capito</t>
  </si>
  <si>
    <t>H4WV02049</t>
  </si>
  <si>
    <t>Wells, Erik</t>
  </si>
  <si>
    <t>H4WV02031</t>
  </si>
  <si>
    <t>Turman, Christopher M., IV</t>
  </si>
  <si>
    <t>Christopher M., IV</t>
  </si>
  <si>
    <t>Turman</t>
  </si>
  <si>
    <t>H4WV02023</t>
  </si>
  <si>
    <t>Swint, Howard</t>
  </si>
  <si>
    <t>Swint</t>
  </si>
  <si>
    <t>H4WV02056</t>
  </si>
  <si>
    <t>Martin, Julian</t>
  </si>
  <si>
    <t>Julian</t>
  </si>
  <si>
    <t>MTP</t>
  </si>
  <si>
    <t>H6WV04057</t>
  </si>
  <si>
    <t>Rahall, Nick Joe, II</t>
  </si>
  <si>
    <t>Nick Joe, II</t>
  </si>
  <si>
    <t>Rahall</t>
  </si>
  <si>
    <t>H4WV03047</t>
  </si>
  <si>
    <t>Snuffer, Rick</t>
  </si>
  <si>
    <t>Snuffer</t>
  </si>
  <si>
    <t>H4WV03062</t>
  </si>
  <si>
    <t>Gearheart, Gary M. (Marty)</t>
  </si>
  <si>
    <t>Gary M. (Marty)</t>
  </si>
  <si>
    <t>Gearheart</t>
  </si>
  <si>
    <t>Wisconsin</t>
  </si>
  <si>
    <t>WI</t>
  </si>
  <si>
    <t>H8WI01024</t>
  </si>
  <si>
    <t>Ryan, Paul</t>
  </si>
  <si>
    <t>H4WI01064</t>
  </si>
  <si>
    <t>Thomas, Jeffrey Chapman</t>
  </si>
  <si>
    <t>2004 PRIMARY AND GENERAL ELECTION VOTES CAST FOR U.S. CONGRESS</t>
  </si>
  <si>
    <t>2004 VOTES CAST FOR THE U.S. SENATE BY PARTY</t>
  </si>
  <si>
    <t>2004 Congressional Primary Election Dates</t>
  </si>
  <si>
    <t>Primary</t>
  </si>
  <si>
    <t>Runoff</t>
  </si>
  <si>
    <r>
      <t xml:space="preserve">Note:  </t>
    </r>
    <r>
      <rPr>
        <sz val="10"/>
        <rFont val="Times New Roman"/>
        <family val="1"/>
      </rPr>
      <t xml:space="preserve">In Connecticut and Utah, conventions are held by the parties prior to the primary.  In Virginia, </t>
    </r>
  </si>
  <si>
    <t>parties may choose to nominate candidates by convention rather than by primary.</t>
  </si>
  <si>
    <t>ENDNOTES:  Federal Elections 2004</t>
  </si>
  <si>
    <t>(Note:  The numbers in "Column A" correspond to the endnote numbers of the "2004 US HOUSE &amp; SENATE RESULTS" worksheet.)</t>
  </si>
  <si>
    <t>EV</t>
  </si>
  <si>
    <t>%</t>
  </si>
  <si>
    <t>D.C.*</t>
  </si>
  <si>
    <t>Appendix A:  1992-2004 Presidential General Election</t>
  </si>
  <si>
    <t>Percentage of Popular Vote Received by State</t>
  </si>
  <si>
    <t>(Democratic/Republican Nominees)</t>
  </si>
  <si>
    <t>KERRY</t>
  </si>
  <si>
    <t>(D)</t>
  </si>
  <si>
    <t>BUSH</t>
  </si>
  <si>
    <t>(R)</t>
  </si>
  <si>
    <t>GORE</t>
  </si>
  <si>
    <t>CLINTON</t>
  </si>
  <si>
    <t>DOLE</t>
  </si>
  <si>
    <r>
      <t>Note:</t>
    </r>
    <r>
      <rPr>
        <b/>
        <sz val="9"/>
        <rFont val="Times New Roman"/>
        <family val="1"/>
      </rPr>
      <t xml:space="preserve">  </t>
    </r>
    <r>
      <rPr>
        <sz val="9"/>
        <rFont val="Times New Roman"/>
        <family val="1"/>
      </rPr>
      <t xml:space="preserve">The winning candidate percentage in each state is indicated by </t>
    </r>
    <r>
      <rPr>
        <b/>
        <i/>
        <sz val="9"/>
        <rFont val="Times New Roman"/>
        <family val="1"/>
      </rPr>
      <t>bold italics.</t>
    </r>
  </si>
  <si>
    <t>Appendix B:  1992-2004 Presidential General Election</t>
  </si>
  <si>
    <t>Ranking by State of Popular Vote Percentages</t>
  </si>
  <si>
    <t>(Democratic Nominee)</t>
  </si>
  <si>
    <t>KERRY 2004</t>
  </si>
  <si>
    <t>GORE 2000</t>
  </si>
  <si>
    <t>CLINTON 1996</t>
  </si>
  <si>
    <t>CLINTON 1992</t>
  </si>
  <si>
    <t>Total Electoral Votes:        251</t>
  </si>
  <si>
    <t>Total Popular Vote %:   48.27%</t>
  </si>
  <si>
    <r>
      <t>1.</t>
    </r>
    <r>
      <rPr>
        <sz val="7"/>
        <rFont val="Times New Roman"/>
        <family val="1"/>
      </rPr>
      <t xml:space="preserve">          </t>
    </r>
    <r>
      <rPr>
        <sz val="8"/>
        <rFont val="Times New Roman"/>
        <family val="1"/>
      </rPr>
      <t>W = Winning Candidate (For That State).</t>
    </r>
  </si>
  <si>
    <r>
      <t>2.</t>
    </r>
    <r>
      <rPr>
        <sz val="7"/>
        <rFont val="Times New Roman"/>
        <family val="1"/>
      </rPr>
      <t xml:space="preserve">          </t>
    </r>
    <r>
      <rPr>
        <sz val="8"/>
        <rFont val="Times New Roman"/>
        <family val="1"/>
      </rPr>
      <t>EV = Total Possible Electoral Votes Per State.  (Note that the number of electoral votes in several states changed as a result of the U.S. Censuses conducted in 1990 and 2000.)</t>
    </r>
  </si>
  <si>
    <r>
      <t>3.</t>
    </r>
    <r>
      <rPr>
        <sz val="7"/>
        <rFont val="Times New Roman"/>
        <family val="1"/>
      </rPr>
      <t xml:space="preserve">          </t>
    </r>
    <r>
      <rPr>
        <sz val="8"/>
        <rFont val="Times New Roman"/>
        <family val="1"/>
      </rPr>
      <t>Total Electoral Vote = 538;  Total Electoral Vote Needed to Elect = 270.</t>
    </r>
  </si>
  <si>
    <t>In the District of Columbia, one of the three electoral votes was an abstention (2000).</t>
  </si>
  <si>
    <t>**</t>
  </si>
  <si>
    <t>In Minnesota, one of the ten electoral votes was cast for John Edwards (2004).</t>
  </si>
  <si>
    <t>BUSH 2004</t>
  </si>
  <si>
    <t>BUSH 2000</t>
  </si>
  <si>
    <t>DOLE 1996</t>
  </si>
  <si>
    <t>BUSH 1992</t>
  </si>
  <si>
    <t>Total Electoral Votes:        286</t>
  </si>
  <si>
    <t>Total Popular Vote %:   50.73%</t>
  </si>
  <si>
    <r>
      <t>1.</t>
    </r>
    <r>
      <rPr>
        <sz val="7"/>
        <rFont val="Times New Roman"/>
        <family val="1"/>
      </rPr>
      <t xml:space="preserve">       </t>
    </r>
    <r>
      <rPr>
        <sz val="8"/>
        <rFont val="Times New Roman"/>
        <family val="1"/>
      </rPr>
      <t>W = Winning Candidate (For That State).</t>
    </r>
  </si>
  <si>
    <r>
      <t>2.</t>
    </r>
    <r>
      <rPr>
        <sz val="7"/>
        <rFont val="Times New Roman"/>
        <family val="1"/>
      </rPr>
      <t xml:space="preserve">       </t>
    </r>
    <r>
      <rPr>
        <sz val="8"/>
        <rFont val="Times New Roman"/>
        <family val="1"/>
      </rPr>
      <t>EV = Total Possible Electoral Votes Per State.  (Note that the number of electoral votes in several states changed as a result of the U.S. Censuses conducted in 1990 and 2000.)</t>
    </r>
  </si>
  <si>
    <r>
      <t>3.</t>
    </r>
    <r>
      <rPr>
        <sz val="7"/>
        <rFont val="Times New Roman"/>
        <family val="1"/>
      </rPr>
      <t xml:space="preserve">       </t>
    </r>
    <r>
      <rPr>
        <sz val="8"/>
        <rFont val="Times New Roman"/>
        <family val="1"/>
      </rPr>
      <t>Total Electoral Vote = 538;  Total Electoral Vote Needed to Elect = 270.</t>
    </r>
  </si>
  <si>
    <t>Appendix C:  1992-2004 Presidential General Election</t>
  </si>
  <si>
    <t>Bradshaw, Charlene K.</t>
  </si>
  <si>
    <t>Charlene K.</t>
  </si>
  <si>
    <t>Bradshaw</t>
  </si>
  <si>
    <t>H2OK05066</t>
  </si>
  <si>
    <t>Istook, Ernest</t>
  </si>
  <si>
    <t>Istook</t>
  </si>
  <si>
    <t>H4OK05066</t>
  </si>
  <si>
    <t>Smith, Bert</t>
  </si>
  <si>
    <t>Bert</t>
  </si>
  <si>
    <t>H4OK05074</t>
  </si>
  <si>
    <t>Venters, Harley</t>
  </si>
  <si>
    <t>Venters</t>
  </si>
  <si>
    <t>S4OK00174</t>
  </si>
  <si>
    <t>Coburn, Tom</t>
  </si>
  <si>
    <t>Coburn</t>
  </si>
  <si>
    <t>S4OK00141</t>
  </si>
  <si>
    <t>Humphreys, Kirk</t>
  </si>
  <si>
    <t>Humphreys</t>
  </si>
  <si>
    <t>S4OK00158</t>
  </si>
  <si>
    <t>Anthony, Bob</t>
  </si>
  <si>
    <t>S4OK00190</t>
  </si>
  <si>
    <t>Hunt, Jay Richard</t>
  </si>
  <si>
    <t>Jay Richard</t>
  </si>
  <si>
    <t>S4OK00133</t>
  </si>
  <si>
    <t xml:space="preserve">Carson, Brad </t>
  </si>
  <si>
    <t xml:space="preserve">Brad </t>
  </si>
  <si>
    <t>S4OK00166</t>
  </si>
  <si>
    <t>Fisher, Carroll</t>
  </si>
  <si>
    <t>Carroll</t>
  </si>
  <si>
    <t>S2OK00095</t>
  </si>
  <si>
    <t>Rogers, Jim</t>
  </si>
  <si>
    <t>S4OK00125</t>
  </si>
  <si>
    <t>Johnson, Monte E.</t>
  </si>
  <si>
    <t>Monte E.</t>
  </si>
  <si>
    <t>S4OK00182</t>
  </si>
  <si>
    <t>Woodson, W. B. G.</t>
  </si>
  <si>
    <t>W. B. G.</t>
  </si>
  <si>
    <t>Woodson</t>
  </si>
  <si>
    <t>S4OK00208</t>
  </si>
  <si>
    <t>Bilyeu, Sheila</t>
  </si>
  <si>
    <t>Sheila</t>
  </si>
  <si>
    <t>Bilyeu</t>
  </si>
  <si>
    <t>Oregon</t>
  </si>
  <si>
    <t>OR</t>
  </si>
  <si>
    <t>H8OR01072</t>
  </si>
  <si>
    <t>Wu, David</t>
  </si>
  <si>
    <t>Wu</t>
  </si>
  <si>
    <t>H4OR01089</t>
  </si>
  <si>
    <t>Ameri, Goli</t>
  </si>
  <si>
    <t>Goli</t>
  </si>
  <si>
    <t>Ameri</t>
  </si>
  <si>
    <t>H4OR01071</t>
  </si>
  <si>
    <t>Meshell, Jason DC</t>
  </si>
  <si>
    <t>Jason DC</t>
  </si>
  <si>
    <t>(Republican Nominee)</t>
  </si>
  <si>
    <t>A runoff election on November 16, 2004, was not necessary.</t>
  </si>
  <si>
    <t>NOTE:  4,546 miscellaneous write-in, blank and void votes were compiled as one total in New York.  This figure is not included in "Total Party Votes" and "Total State Votes."</t>
  </si>
  <si>
    <t>H6OR02116</t>
  </si>
  <si>
    <t>Walden, Greg</t>
  </si>
  <si>
    <t>Walden</t>
  </si>
  <si>
    <t>H2OR02107</t>
  </si>
  <si>
    <t>McColgan, John C.</t>
  </si>
  <si>
    <t>McColgan</t>
  </si>
  <si>
    <t>H4OR02152</t>
  </si>
  <si>
    <t>Lindsay, Jim</t>
  </si>
  <si>
    <t>Lindsay</t>
  </si>
  <si>
    <t>H4OR02145</t>
  </si>
  <si>
    <t>Brown, Jack Alan, Jr.</t>
  </si>
  <si>
    <t>Jack Alan</t>
  </si>
  <si>
    <t>Brown, Jr.</t>
  </si>
  <si>
    <t>H6OR03064</t>
  </si>
  <si>
    <t>Blumenauer, Earl</t>
  </si>
  <si>
    <t>Blumenauer</t>
  </si>
  <si>
    <t>Tashenberg, Brad</t>
  </si>
  <si>
    <t>Tashenberg</t>
  </si>
  <si>
    <t>H4TX10168</t>
  </si>
  <si>
    <t>Fritsche, Robert</t>
  </si>
  <si>
    <t>Fritsche</t>
  </si>
  <si>
    <t>H4TX10176</t>
  </si>
  <si>
    <t>Sadun, Lorenzo Adlai</t>
  </si>
  <si>
    <t>Lorenzo Adlai</t>
  </si>
  <si>
    <t>Sadun</t>
  </si>
  <si>
    <t>H4TX19136</t>
  </si>
  <si>
    <t>Conaway, Mike</t>
  </si>
  <si>
    <t>H4TX17056</t>
  </si>
  <si>
    <t>Lester, Bill</t>
  </si>
  <si>
    <t>Lester</t>
  </si>
  <si>
    <t>H2TX05170</t>
  </si>
  <si>
    <t>Raasch, Wayne</t>
  </si>
  <si>
    <t>Raasch</t>
  </si>
  <si>
    <t>H8TX21125</t>
  </si>
  <si>
    <t>Blunt, Jeffrey</t>
  </si>
  <si>
    <t>Jeffrey</t>
  </si>
  <si>
    <t>H6TX12060</t>
  </si>
  <si>
    <t>Granger, Kay</t>
  </si>
  <si>
    <t>Kay</t>
  </si>
  <si>
    <t>Granger</t>
  </si>
  <si>
    <t>H2TX06095</t>
  </si>
  <si>
    <t>Alvarado, Felix</t>
  </si>
  <si>
    <t>Felix</t>
  </si>
  <si>
    <t>Alvarado</t>
  </si>
  <si>
    <t>H4TX13014</t>
  </si>
  <si>
    <t>Thornberry, Mac</t>
  </si>
  <si>
    <t>Thornberry</t>
  </si>
  <si>
    <t>H4TX13048</t>
  </si>
  <si>
    <t>Smith, M.J. (Smitty)</t>
  </si>
  <si>
    <t>M.J. (Smitty)</t>
  </si>
  <si>
    <t>H6TX22101</t>
  </si>
  <si>
    <t>Paul, Ron</t>
  </si>
  <si>
    <t>H6TX15055</t>
  </si>
  <si>
    <t>Hinojosa, Rubén</t>
  </si>
  <si>
    <t>Rubén</t>
  </si>
  <si>
    <t>Hinojosa</t>
  </si>
  <si>
    <t>H4TX15084</t>
  </si>
  <si>
    <t>Thramm, Michael D.</t>
  </si>
  <si>
    <t>Thramm</t>
  </si>
  <si>
    <t>H4TX15068</t>
  </si>
  <si>
    <t>Hamilton, Alexander</t>
  </si>
  <si>
    <t>Wm. Lacy</t>
  </si>
  <si>
    <t>Hill, Tracella Lou O'Hara</t>
  </si>
  <si>
    <t>Tracella Lou O'Hara</t>
  </si>
  <si>
    <t>Missouri</t>
  </si>
  <si>
    <t>MO</t>
  </si>
  <si>
    <t>H0MO01066</t>
  </si>
  <si>
    <t>Clay, Wm. Lacy</t>
  </si>
  <si>
    <t>Kirk</t>
  </si>
  <si>
    <t>H4IL11187</t>
  </si>
  <si>
    <t>Renner, Tari</t>
  </si>
  <si>
    <t>Tari</t>
  </si>
  <si>
    <t>Renner</t>
  </si>
  <si>
    <t>H4IL11096</t>
  </si>
  <si>
    <t>Weller, Gerald "Jerry" C.</t>
  </si>
  <si>
    <t>Gerald C. "Jerry"</t>
  </si>
  <si>
    <t>Weller</t>
  </si>
  <si>
    <t>H8IL21021</t>
  </si>
  <si>
    <t>Costello, Jerry F.</t>
  </si>
  <si>
    <t>Jerry F.</t>
  </si>
  <si>
    <t>Costello</t>
  </si>
  <si>
    <t>H4IL20245</t>
  </si>
  <si>
    <t>Zweigart, Erin R.</t>
  </si>
  <si>
    <t>Erin R.</t>
  </si>
  <si>
    <t>Zweigart</t>
  </si>
  <si>
    <t>H4IL12052</t>
  </si>
  <si>
    <t>Walter B.</t>
  </si>
  <si>
    <t>Steele</t>
  </si>
  <si>
    <t>H2MI08063</t>
  </si>
  <si>
    <t>Mangopoulos, John</t>
  </si>
  <si>
    <t>Mangopoulos</t>
  </si>
  <si>
    <t>Stock, Lewis</t>
  </si>
  <si>
    <t>Cady, William R.</t>
  </si>
  <si>
    <t>Cady</t>
  </si>
  <si>
    <t>H4MO03080</t>
  </si>
  <si>
    <t>Smith, Mark</t>
  </si>
  <si>
    <t>H4MO03148</t>
  </si>
  <si>
    <t>Karll, Jo Ann</t>
  </si>
  <si>
    <t>Jo Ann</t>
  </si>
  <si>
    <t>Karll</t>
  </si>
  <si>
    <t>H4MO03130</t>
  </si>
  <si>
    <t>Evans, Mike</t>
  </si>
  <si>
    <t>H4MO03122</t>
  </si>
  <si>
    <t>Mohn, Corey</t>
  </si>
  <si>
    <t>Corey</t>
  </si>
  <si>
    <t>Mohn</t>
  </si>
  <si>
    <t>H2FL05127</t>
  </si>
  <si>
    <t>Virginia "Ginny"</t>
  </si>
  <si>
    <t>Brown-Waite</t>
  </si>
  <si>
    <t>H2FL05150</t>
  </si>
  <si>
    <t>H2FL06091</t>
  </si>
  <si>
    <t>David E.</t>
  </si>
  <si>
    <t>Bruderly</t>
  </si>
  <si>
    <t>H8FL06056</t>
  </si>
  <si>
    <t>Clifford (Cliff) B.</t>
  </si>
  <si>
    <t>Stearns</t>
  </si>
  <si>
    <t>H6FL06092</t>
  </si>
  <si>
    <t>N.W.</t>
  </si>
  <si>
    <t>O'Brien</t>
  </si>
  <si>
    <t>H2FL08055</t>
  </si>
  <si>
    <t>John L.</t>
  </si>
  <si>
    <t>Mica</t>
  </si>
  <si>
    <t>H4FL08069</t>
  </si>
  <si>
    <t>Stephen</t>
  </si>
  <si>
    <t>Murray</t>
  </si>
  <si>
    <t>H0FL08042</t>
  </si>
  <si>
    <t>Ric</t>
  </si>
  <si>
    <t>Keller</t>
  </si>
  <si>
    <t>H2FL09012</t>
  </si>
  <si>
    <t>Bilirakis</t>
  </si>
  <si>
    <t>H2FL09095</t>
  </si>
  <si>
    <t>Andrew</t>
  </si>
  <si>
    <t>Pasayan</t>
  </si>
  <si>
    <t>H4FL10040</t>
  </si>
  <si>
    <t>Robert D. "Bob"</t>
  </si>
  <si>
    <t>Derry</t>
  </si>
  <si>
    <t>H6FL06035</t>
  </si>
  <si>
    <t>C.W. Bill</t>
  </si>
  <si>
    <t>H6FL00087</t>
  </si>
  <si>
    <t>H4FL11048</t>
  </si>
  <si>
    <t>Robert Edward</t>
  </si>
  <si>
    <t>H4FL11055</t>
  </si>
  <si>
    <t>Karl M.</t>
  </si>
  <si>
    <t>Butts</t>
  </si>
  <si>
    <t>H4FL12038</t>
  </si>
  <si>
    <t>Hagenmaier</t>
  </si>
  <si>
    <t>H0FL12051</t>
  </si>
  <si>
    <t>Adam H.</t>
  </si>
  <si>
    <t>Putnam</t>
  </si>
  <si>
    <t>H2FL13139</t>
  </si>
  <si>
    <t>Schneider</t>
  </si>
  <si>
    <t>H2FL13113</t>
  </si>
  <si>
    <t>Katherine</t>
  </si>
  <si>
    <t>H4FL14091</t>
  </si>
  <si>
    <t>Robert M.</t>
  </si>
  <si>
    <t>Neeld</t>
  </si>
  <si>
    <t>H4FL14059</t>
  </si>
  <si>
    <t>Connie</t>
  </si>
  <si>
    <t>Mack</t>
  </si>
  <si>
    <t>H4FL15148</t>
  </si>
  <si>
    <t>Simon</t>
  </si>
  <si>
    <t>Pristoop</t>
  </si>
  <si>
    <t>H4FL15114</t>
  </si>
  <si>
    <t>Weldon</t>
  </si>
  <si>
    <t>H4FL16088</t>
  </si>
  <si>
    <t>Fisher</t>
  </si>
  <si>
    <t>H4FL16021</t>
  </si>
  <si>
    <t>Foley</t>
  </si>
  <si>
    <t>H2FL17056</t>
  </si>
  <si>
    <t>Kendrick B.</t>
  </si>
  <si>
    <t>Meek</t>
  </si>
  <si>
    <t>H4FL17029</t>
  </si>
  <si>
    <t>Omari</t>
  </si>
  <si>
    <t>Musa</t>
  </si>
  <si>
    <t>H4FL18035</t>
  </si>
  <si>
    <t>Sheldon</t>
  </si>
  <si>
    <t>H0FL18025</t>
  </si>
  <si>
    <t>Ileana</t>
  </si>
  <si>
    <t>Ros-Lehtinen</t>
  </si>
  <si>
    <t>H6FL19038</t>
  </si>
  <si>
    <t>Wexler</t>
  </si>
  <si>
    <t>H4FL20023</t>
  </si>
  <si>
    <t>Debbie Wasserman</t>
  </si>
  <si>
    <t>Schultz</t>
  </si>
  <si>
    <t>H4FL20031</t>
  </si>
  <si>
    <t>Margaret</t>
  </si>
  <si>
    <t>Hostetter</t>
  </si>
  <si>
    <t>H2FL19037</t>
  </si>
  <si>
    <t>Diaz-Balart</t>
  </si>
  <si>
    <t>H4FL21047</t>
  </si>
  <si>
    <t>Frank J.</t>
  </si>
  <si>
    <t>Gonzalez</t>
  </si>
  <si>
    <t>H4FL22078</t>
  </si>
  <si>
    <t>Robin</t>
  </si>
  <si>
    <t>Rorapaugh</t>
  </si>
  <si>
    <t>H4FL22052</t>
  </si>
  <si>
    <t>Stork</t>
  </si>
  <si>
    <t>H0FL12010</t>
  </si>
  <si>
    <t>Clay</t>
  </si>
  <si>
    <t>Shaw</t>
  </si>
  <si>
    <t>H2FL16074</t>
  </si>
  <si>
    <t>Jack</t>
  </si>
  <si>
    <t>McLain</t>
  </si>
  <si>
    <t>CPF</t>
  </si>
  <si>
    <t>H4FL22060</t>
  </si>
  <si>
    <t>n/a</t>
  </si>
  <si>
    <t>PRIMARY</t>
  </si>
  <si>
    <t>GE RUNOFF</t>
  </si>
  <si>
    <t>RUNOFF</t>
  </si>
  <si>
    <t>S4MD00210</t>
  </si>
  <si>
    <t>Lewis, Jerry</t>
  </si>
  <si>
    <t>Jerry</t>
  </si>
  <si>
    <t>Lewis</t>
  </si>
  <si>
    <t>H4CA41112</t>
  </si>
  <si>
    <t>Mottahedek, Peymon</t>
  </si>
  <si>
    <t>S2KY00046</t>
  </si>
  <si>
    <t>David L.</t>
  </si>
  <si>
    <t>FIRST NAME</t>
  </si>
  <si>
    <t>LAST NAME</t>
  </si>
  <si>
    <t>Total State Votes:</t>
  </si>
  <si>
    <t>Total Votes:</t>
  </si>
  <si>
    <t>Party Votes:</t>
  </si>
  <si>
    <t>District Votes:</t>
  </si>
  <si>
    <t>Donald</t>
  </si>
  <si>
    <t>H0CA49055</t>
  </si>
  <si>
    <t>53</t>
  </si>
  <si>
    <t>Davis, Susan A.</t>
  </si>
  <si>
    <t>Susan A.</t>
  </si>
  <si>
    <t>H4CA53018</t>
  </si>
  <si>
    <t xml:space="preserve">Hunzeker, Darin </t>
  </si>
  <si>
    <t xml:space="preserve">Darin </t>
  </si>
  <si>
    <t>Hunzeker</t>
  </si>
  <si>
    <t>H4CA53026</t>
  </si>
  <si>
    <t>Rockwood, Lawrence P.</t>
  </si>
  <si>
    <t>Lawrence P.</t>
  </si>
  <si>
    <t>Rockwood</t>
  </si>
  <si>
    <t>H4CA53034</t>
  </si>
  <si>
    <t>Mark S.</t>
  </si>
  <si>
    <t>Coutu</t>
  </si>
  <si>
    <t>H2FL01100</t>
  </si>
  <si>
    <t>H6FL00046</t>
  </si>
  <si>
    <t>Allen</t>
  </si>
  <si>
    <t>Boyd</t>
  </si>
  <si>
    <t>H4FL02054</t>
  </si>
  <si>
    <t>Bev</t>
  </si>
  <si>
    <t>Kilmer</t>
  </si>
  <si>
    <t>H0FL02052</t>
  </si>
  <si>
    <t>T.A.</t>
  </si>
  <si>
    <t>Frederick</t>
  </si>
  <si>
    <t>H2FL03056</t>
  </si>
  <si>
    <t>Corrine</t>
  </si>
  <si>
    <t>H4FL03078</t>
  </si>
  <si>
    <t>Johnny M.</t>
  </si>
  <si>
    <t>H2CO01074</t>
  </si>
  <si>
    <t>Chicas, Roland</t>
  </si>
  <si>
    <t>Roland</t>
  </si>
  <si>
    <t>Chicas</t>
  </si>
  <si>
    <t>H2CO01108</t>
  </si>
  <si>
    <t>Lilly, George C.</t>
  </si>
  <si>
    <t>George C.</t>
  </si>
  <si>
    <t>Lilly</t>
  </si>
  <si>
    <t>H8CO02087</t>
  </si>
  <si>
    <t>Udall, Mark</t>
  </si>
  <si>
    <t>Udall</t>
  </si>
  <si>
    <t>H4CO02086</t>
  </si>
  <si>
    <t>Hackman, Stephen M.</t>
  </si>
  <si>
    <t>Stephen M.</t>
  </si>
  <si>
    <t>Hackman</t>
  </si>
  <si>
    <t>H2CO02122</t>
  </si>
  <si>
    <t>Olsen, Norm</t>
  </si>
  <si>
    <t>Norm</t>
  </si>
  <si>
    <t>Olsen</t>
  </si>
  <si>
    <t>H4CO03167</t>
  </si>
  <si>
    <t>Salazar, John</t>
  </si>
  <si>
    <t>H4CO03126</t>
  </si>
  <si>
    <t>Greg</t>
  </si>
  <si>
    <t>Walcher</t>
  </si>
  <si>
    <t>H4CO03225</t>
  </si>
  <si>
    <t>Krug, Jim</t>
  </si>
  <si>
    <t>Krug</t>
  </si>
  <si>
    <t>H2CO04060</t>
  </si>
  <si>
    <t>Matsunaka, Stan</t>
  </si>
  <si>
    <t>Matsunaka</t>
  </si>
  <si>
    <t>H2CO04045</t>
  </si>
  <si>
    <t>Musgrave, Marilyn N.</t>
  </si>
  <si>
    <t>Marilyn N.</t>
  </si>
  <si>
    <t>Musgrave</t>
  </si>
  <si>
    <t>H4CO04058</t>
  </si>
  <si>
    <t>Kinsey</t>
  </si>
  <si>
    <t>H4CO05030</t>
  </si>
  <si>
    <t>H0OR03091</t>
  </si>
  <si>
    <t>Sweeney, John</t>
  </si>
  <si>
    <t>H4OR03085</t>
  </si>
  <si>
    <t>Mars, Tami</t>
  </si>
  <si>
    <t>Tami</t>
  </si>
  <si>
    <t>Mars</t>
  </si>
  <si>
    <t>H8OR03029</t>
  </si>
  <si>
    <t>Brown, Walter F. (Walt)</t>
  </si>
  <si>
    <t>Walter F. (Walt)</t>
  </si>
  <si>
    <t>H4OR03093</t>
  </si>
  <si>
    <t>Winegarden, Dale</t>
  </si>
  <si>
    <t>Winegarden</t>
  </si>
  <si>
    <t>H6OR04047</t>
  </si>
  <si>
    <t>DeFazio, Peter A.</t>
  </si>
  <si>
    <t>Peter A.</t>
  </si>
  <si>
    <t>DeFazio</t>
  </si>
  <si>
    <t>H4OR04075</t>
  </si>
  <si>
    <t>Feldkamp, Jim</t>
  </si>
  <si>
    <t>Feldkamp</t>
  </si>
  <si>
    <t>H4OR04091</t>
  </si>
  <si>
    <t>Boone, Jacob</t>
  </si>
  <si>
    <t>Jacob</t>
  </si>
  <si>
    <t>Boone</t>
  </si>
  <si>
    <t>H4OR04083</t>
  </si>
  <si>
    <t>Donahue, Michael L.</t>
  </si>
  <si>
    <t>S4AK00149</t>
  </si>
  <si>
    <t>Don R.</t>
  </si>
  <si>
    <t>Wright</t>
  </si>
  <si>
    <t>S2AK00069</t>
  </si>
  <si>
    <t>Jim</t>
  </si>
  <si>
    <t>Dore</t>
  </si>
  <si>
    <t>S4AK00131</t>
  </si>
  <si>
    <t>Miller</t>
  </si>
  <si>
    <t>H4GA11038</t>
  </si>
  <si>
    <t>Crawford</t>
  </si>
  <si>
    <t>H2GA11149</t>
  </si>
  <si>
    <t>Phil</t>
  </si>
  <si>
    <t>Gingrey</t>
  </si>
  <si>
    <t>H4GA12010</t>
  </si>
  <si>
    <t>Barrow</t>
  </si>
  <si>
    <t>H2GA12097</t>
  </si>
  <si>
    <t>Max</t>
  </si>
  <si>
    <t>Burns</t>
  </si>
  <si>
    <t>H2GA13012</t>
  </si>
  <si>
    <t>Scott</t>
  </si>
  <si>
    <t>Bitz</t>
  </si>
  <si>
    <t>S6OR00110</t>
  </si>
  <si>
    <t>Wyden, Ron</t>
  </si>
  <si>
    <t>Wyden</t>
  </si>
  <si>
    <t>S4OR00107</t>
  </si>
  <si>
    <t>King, Al</t>
  </si>
  <si>
    <t>S4OR00099</t>
  </si>
  <si>
    <t>Broussard, Bruce</t>
  </si>
  <si>
    <t>Broussard</t>
  </si>
  <si>
    <t>S4OR00073</t>
  </si>
  <si>
    <t>Abshier, Thomas Lee</t>
  </si>
  <si>
    <t>Thomas Lee</t>
  </si>
  <si>
    <t>American Independent </t>
  </si>
  <si>
    <t>Alaskan Independence</t>
  </si>
  <si>
    <t>H4NJ09087</t>
  </si>
  <si>
    <t>Trawinski, Edward</t>
  </si>
  <si>
    <t>Trawinski</t>
  </si>
  <si>
    <t>W(R)/R</t>
  </si>
  <si>
    <t>H4NJ09103</t>
  </si>
  <si>
    <t>Daly, David</t>
  </si>
  <si>
    <t>H0NJ10026</t>
  </si>
  <si>
    <t>Payne, Donald M.</t>
  </si>
  <si>
    <t>Donald M.</t>
  </si>
  <si>
    <t>H4NJ10069</t>
  </si>
  <si>
    <t>Washington, Toy-Ling</t>
  </si>
  <si>
    <t>Toy-Ling</t>
  </si>
  <si>
    <t>H4NJ10077</t>
  </si>
  <si>
    <t>Lobman, Sara J.</t>
  </si>
  <si>
    <t>Sara J.</t>
  </si>
  <si>
    <t>Lobman</t>
  </si>
  <si>
    <t>H2NJ05014</t>
  </si>
  <si>
    <t>Frelinghuysen, Rodney P.</t>
  </si>
  <si>
    <t>Rodney P.</t>
  </si>
  <si>
    <t>Frelinghuysen</t>
  </si>
  <si>
    <t>H4NJ11083</t>
  </si>
  <si>
    <t>Graf, Randy</t>
  </si>
  <si>
    <t>Kolbe, Jim</t>
  </si>
  <si>
    <t>Anderson, Robert</t>
  </si>
  <si>
    <t>Burks, Lisa</t>
  </si>
  <si>
    <t>Lincoln, Blanche L.</t>
  </si>
  <si>
    <t>Clampitt, Rosemarie</t>
  </si>
  <si>
    <t>Holt, Jim</t>
  </si>
  <si>
    <t>Lee, Andy</t>
  </si>
  <si>
    <t>Mason, Gene</t>
  </si>
  <si>
    <t>Berry, Marion</t>
  </si>
  <si>
    <t>Humphrey, Vernon</t>
  </si>
  <si>
    <t>Synder, Vic</t>
  </si>
  <si>
    <t>Garner, Ed</t>
  </si>
  <si>
    <t>Parks, Marvin</t>
  </si>
  <si>
    <t>Gabriel, William</t>
  </si>
  <si>
    <t>Judy, Jan</t>
  </si>
  <si>
    <t>Beard</t>
  </si>
  <si>
    <t>Mark Alan</t>
  </si>
  <si>
    <t>Mastrogiovannia</t>
  </si>
  <si>
    <t>Mastrogiovanni, Mark Alan</t>
  </si>
  <si>
    <t>MI</t>
  </si>
  <si>
    <t>H0IL10120</t>
  </si>
  <si>
    <t>Kirk, Mark Steven</t>
  </si>
  <si>
    <t>Mark Steven</t>
  </si>
  <si>
    <t>Flake, Jeff</t>
  </si>
  <si>
    <t>Stritar, Craig</t>
  </si>
  <si>
    <t>Grijalva, Raúl</t>
  </si>
  <si>
    <t>Muñoz, Lou</t>
  </si>
  <si>
    <t>Sweeney, Joseph</t>
  </si>
  <si>
    <t>Kaplan, Dave</t>
  </si>
  <si>
    <t>Bacal, Eva</t>
  </si>
  <si>
    <t>Chimene, Jeffrey "Jeff"</t>
  </si>
  <si>
    <t>Sultan, Tim</t>
  </si>
  <si>
    <t>H4NV02110</t>
  </si>
  <si>
    <t>Cochran, Angie G.</t>
  </si>
  <si>
    <t>Angie G.</t>
  </si>
  <si>
    <t>Cochran</t>
  </si>
  <si>
    <t>H4NV02102</t>
  </si>
  <si>
    <t>Bennett, David Jerome</t>
  </si>
  <si>
    <t>David Jerome</t>
  </si>
  <si>
    <t>Bennett</t>
  </si>
  <si>
    <t>Miriam</t>
  </si>
  <si>
    <t>Fortuño</t>
  </si>
  <si>
    <t>Rodríguez</t>
  </si>
  <si>
    <t>Ramírez</t>
  </si>
  <si>
    <t>Carter, John R.</t>
  </si>
  <si>
    <t>Liffrig, Mike</t>
  </si>
  <si>
    <t>Liffrig</t>
  </si>
  <si>
    <t>Ohio</t>
  </si>
  <si>
    <t>OH</t>
  </si>
  <si>
    <t>H8OH01043</t>
  </si>
  <si>
    <t>Chabot, Steve</t>
  </si>
  <si>
    <t>Chabot</t>
  </si>
  <si>
    <t>Vitter, David</t>
  </si>
  <si>
    <t>Fontanesi, Richard M.</t>
  </si>
  <si>
    <t>Galan, R.A. "Skip"</t>
  </si>
  <si>
    <t>Armstrong, Roy</t>
  </si>
  <si>
    <t>H4ME01111</t>
  </si>
  <si>
    <t>Charles E., Jr.</t>
  </si>
  <si>
    <t>=</t>
  </si>
  <si>
    <t>AKL</t>
  </si>
  <si>
    <t>BP</t>
  </si>
  <si>
    <t>CHF</t>
  </si>
  <si>
    <t>CPP</t>
  </si>
  <si>
    <t>CST</t>
  </si>
  <si>
    <t>FSW</t>
  </si>
  <si>
    <t>GI</t>
  </si>
  <si>
    <t>GPF</t>
  </si>
  <si>
    <t>GRA</t>
  </si>
  <si>
    <t>LBF</t>
  </si>
  <si>
    <t>LG</t>
  </si>
  <si>
    <t>NP</t>
  </si>
  <si>
    <t>OP</t>
  </si>
  <si>
    <t>P</t>
  </si>
  <si>
    <t>POP</t>
  </si>
  <si>
    <t>PPA</t>
  </si>
  <si>
    <t>PWF</t>
  </si>
  <si>
    <t>SEP</t>
  </si>
  <si>
    <t>SFL</t>
  </si>
  <si>
    <t>SPW</t>
  </si>
  <si>
    <t>TBL</t>
  </si>
  <si>
    <t>A GUIDE TO PARTY LABELS</t>
  </si>
  <si>
    <t>SV</t>
  </si>
  <si>
    <t>U</t>
  </si>
  <si>
    <t>PCN</t>
  </si>
  <si>
    <t>Gann, Keith</t>
  </si>
  <si>
    <t>Keith</t>
  </si>
  <si>
    <t>Gann</t>
  </si>
  <si>
    <t>H6CA46033</t>
  </si>
  <si>
    <t>47</t>
  </si>
  <si>
    <t>Sanchez, Loretta</t>
  </si>
  <si>
    <t>Loretta</t>
  </si>
  <si>
    <t>H2CA46099</t>
  </si>
  <si>
    <t>Coronado, Alexandria A. "Alex"</t>
  </si>
  <si>
    <t>Alexandria A. "Alex"</t>
  </si>
  <si>
    <t>Coronado</t>
  </si>
  <si>
    <t>*</t>
  </si>
  <si>
    <t>Carter</t>
  </si>
  <si>
    <t>H2CA26026</t>
  </si>
  <si>
    <t>28</t>
  </si>
  <si>
    <t>Berman, Howard L.</t>
  </si>
  <si>
    <t>Howard L.</t>
  </si>
  <si>
    <t>Berman</t>
  </si>
  <si>
    <t>H4CA28069</t>
  </si>
  <si>
    <t>Richard</t>
  </si>
  <si>
    <t>Shelby</t>
  </si>
  <si>
    <t>R</t>
  </si>
  <si>
    <t>H2AL01119</t>
  </si>
  <si>
    <t>01</t>
  </si>
  <si>
    <t>Judy</t>
  </si>
  <si>
    <t>Belk</t>
  </si>
  <si>
    <t>H2AL01077</t>
  </si>
  <si>
    <t>Jo</t>
  </si>
  <si>
    <t>Bonner</t>
  </si>
  <si>
    <t>H4AL02063</t>
  </si>
  <si>
    <t>02</t>
  </si>
  <si>
    <t>Maria</t>
  </si>
  <si>
    <t>Allwine</t>
  </si>
  <si>
    <t>S4MD00186</t>
  </si>
  <si>
    <t>Bly, Ray</t>
  </si>
  <si>
    <t>Bly</t>
  </si>
  <si>
    <t>S4MD00251</t>
  </si>
  <si>
    <t>Dennard A., Sr.</t>
  </si>
  <si>
    <t>Gayle-El</t>
  </si>
  <si>
    <t>H4CA23136</t>
  </si>
  <si>
    <t>Favorite, Michael</t>
  </si>
  <si>
    <t>Favorite</t>
  </si>
  <si>
    <t>H4CA24118</t>
  </si>
  <si>
    <t>24</t>
  </si>
  <si>
    <t>Wagner, Brett</t>
  </si>
  <si>
    <t>Brett</t>
  </si>
  <si>
    <t>Wagner</t>
  </si>
  <si>
    <t>H6CA21028</t>
  </si>
  <si>
    <t>Gallegly, Elton</t>
  </si>
  <si>
    <t>Elton</t>
  </si>
  <si>
    <t>Gallegly</t>
  </si>
  <si>
    <t>H4CA24126</t>
  </si>
  <si>
    <t>H2GA01157</t>
  </si>
  <si>
    <t>Kingston</t>
  </si>
  <si>
    <t>H2GA02031</t>
  </si>
  <si>
    <t>Sanford</t>
  </si>
  <si>
    <t>Bishop</t>
  </si>
  <si>
    <t>H4GA02045</t>
  </si>
  <si>
    <t>Eversman</t>
  </si>
  <si>
    <t>H0GA08032</t>
  </si>
  <si>
    <t>Marshall</t>
  </si>
  <si>
    <t>H2GA03104</t>
  </si>
  <si>
    <t>Calder</t>
  </si>
  <si>
    <t>H2GA11016</t>
  </si>
  <si>
    <t>Cynthia</t>
  </si>
  <si>
    <t>McKinney</t>
  </si>
  <si>
    <t>H2GA04102</t>
  </si>
  <si>
    <t>Catherine</t>
  </si>
  <si>
    <t>H6GA05217</t>
  </si>
  <si>
    <t>H4GA06087</t>
  </si>
  <si>
    <t>Price</t>
  </si>
  <si>
    <t>H2GA06065</t>
  </si>
  <si>
    <t>Gary "Bats"</t>
  </si>
  <si>
    <t>Pelphrey</t>
  </si>
  <si>
    <t>H0GA04023</t>
  </si>
  <si>
    <t>Linder</t>
  </si>
  <si>
    <t>H4GA08091</t>
  </si>
  <si>
    <t>Silvia</t>
  </si>
  <si>
    <t>Delamar</t>
  </si>
  <si>
    <t>H4GA08067</t>
  </si>
  <si>
    <t>Westmoreland</t>
  </si>
  <si>
    <t>H4GA09032</t>
  </si>
  <si>
    <t>Ellis</t>
  </si>
  <si>
    <t>H4GA10022</t>
  </si>
  <si>
    <t>Charlie</t>
  </si>
  <si>
    <t>Norwood</t>
  </si>
  <si>
    <t>AIP</t>
  </si>
  <si>
    <t>S4CA00266</t>
  </si>
  <si>
    <t>Gray, James P. "Jim"</t>
  </si>
  <si>
    <t>James P. "Jim"</t>
  </si>
  <si>
    <t>Gray</t>
  </si>
  <si>
    <t>S8CA00283</t>
  </si>
  <si>
    <t>Lightfoot, Gail K.</t>
  </si>
  <si>
    <t>Gail K.</t>
  </si>
  <si>
    <t>Lightfoot</t>
  </si>
  <si>
    <t>S4CA00357</t>
  </si>
  <si>
    <t xml:space="preserve">Feinland, Marsha </t>
  </si>
  <si>
    <t xml:space="preserve">Marsha </t>
  </si>
  <si>
    <t>Feinland</t>
  </si>
  <si>
    <t>PFP</t>
  </si>
  <si>
    <t>H8CA01109</t>
  </si>
  <si>
    <t>Thompson, Mike</t>
  </si>
  <si>
    <t>Thompson</t>
  </si>
  <si>
    <t>H0CA01106</t>
  </si>
  <si>
    <t>Wiesner, Lawrence R.</t>
  </si>
  <si>
    <t>Lawrence R.</t>
  </si>
  <si>
    <t>Wiesner</t>
  </si>
  <si>
    <t>H0CA01130</t>
  </si>
  <si>
    <t>Elizondo, Pamela</t>
  </si>
  <si>
    <t>Pamela</t>
  </si>
  <si>
    <t>Elizondo</t>
  </si>
  <si>
    <t>H4CA01058</t>
  </si>
  <si>
    <t>Meyers, Bill</t>
  </si>
  <si>
    <t>Meyers</t>
  </si>
  <si>
    <t>H2CA02068</t>
  </si>
  <si>
    <t>Johnson, Mike</t>
  </si>
  <si>
    <t>Johnson</t>
  </si>
  <si>
    <t>H4CA02072</t>
  </si>
  <si>
    <t>Sekhon, A.J.</t>
  </si>
  <si>
    <t>A.J.</t>
  </si>
  <si>
    <t>Sekhon</t>
  </si>
  <si>
    <t>H4CA02080</t>
  </si>
  <si>
    <t xml:space="preserve">Vance, Jeffrey </t>
  </si>
  <si>
    <t xml:space="preserve">Jeffrey </t>
  </si>
  <si>
    <t>Vance</t>
  </si>
  <si>
    <t>H6CA02010</t>
  </si>
  <si>
    <t>Herger, Wally</t>
  </si>
  <si>
    <t>Wally</t>
  </si>
  <si>
    <t>Herger</t>
  </si>
  <si>
    <t>H4CA03062</t>
  </si>
  <si>
    <t>Castillo, Gabe</t>
  </si>
  <si>
    <t>Gabe</t>
  </si>
  <si>
    <t>Castillo</t>
  </si>
  <si>
    <t>H2CA05061</t>
  </si>
  <si>
    <t>Frankhuizen, Richard</t>
  </si>
  <si>
    <t>Frankhuizen</t>
  </si>
  <si>
    <t>H6CA34112</t>
  </si>
  <si>
    <t>Lungren, Dan</t>
  </si>
  <si>
    <t>Dan</t>
  </si>
  <si>
    <t>Lungren</t>
  </si>
  <si>
    <t>H4CA03070</t>
  </si>
  <si>
    <t>Oller, Rico</t>
  </si>
  <si>
    <t>Rico</t>
  </si>
  <si>
    <t>Oller</t>
  </si>
  <si>
    <t>H4CA03088</t>
  </si>
  <si>
    <t>Ose, Mary</t>
  </si>
  <si>
    <t>Mary</t>
  </si>
  <si>
    <t>Ose</t>
  </si>
  <si>
    <t>H8CA05134</t>
  </si>
  <si>
    <t>Tuma, Douglas Arthur</t>
  </si>
  <si>
    <t>Douglas Arthur</t>
  </si>
  <si>
    <t>Tuma</t>
  </si>
  <si>
    <t>H4CA04078</t>
  </si>
  <si>
    <t>Winters, David I.</t>
  </si>
  <si>
    <t>David I.</t>
  </si>
  <si>
    <t>Winters</t>
  </si>
  <si>
    <t>H0CA14042</t>
  </si>
  <si>
    <t>Doolittle, John T.</t>
  </si>
  <si>
    <t>John T.</t>
  </si>
  <si>
    <t>Doolittle</t>
  </si>
  <si>
    <t>H8CA03014</t>
  </si>
  <si>
    <t xml:space="preserve">05 </t>
  </si>
  <si>
    <t>Matsui, Robert T.</t>
  </si>
  <si>
    <t>Mendoza, M.V. "Vinny"</t>
  </si>
  <si>
    <t>Watts, "Jerry"</t>
  </si>
  <si>
    <t>Zimmerman, Daniel</t>
  </si>
  <si>
    <t>Jindal, "Bobby"</t>
  </si>
  <si>
    <t>Rogers, "Mike"</t>
  </si>
  <si>
    <t>Jefferson, William J.</t>
  </si>
  <si>
    <t>Schwertz, Arthur L. "Art"</t>
  </si>
  <si>
    <t>Baldone, Damon J.</t>
  </si>
  <si>
    <t>Caccioppi, Charmaine Degruise</t>
  </si>
  <si>
    <t>Melancon, "Charlie"</t>
  </si>
  <si>
    <t>Chiasson, Kevin D.</t>
  </si>
  <si>
    <t>Romero, Craig</t>
  </si>
  <si>
    <t>Tauzin, W.J. "Billy," III</t>
  </si>
  <si>
    <t>McCrery, "Jim"</t>
  </si>
  <si>
    <t>Blakes, Zelma "Tisa"</t>
  </si>
  <si>
    <t>Alexander, Rodney</t>
  </si>
  <si>
    <t>Scott, John W. "Jock"</t>
  </si>
  <si>
    <t>Galmon, Edward Anthony "Scott"</t>
  </si>
  <si>
    <t>Baker, Richard H.</t>
  </si>
  <si>
    <t>Carriere, Malcolm R.</t>
  </si>
  <si>
    <t>Cravins, "Don"</t>
  </si>
  <si>
    <t>Mount, Willie Landry</t>
  </si>
  <si>
    <t>Boustany, Charles, Jr.</t>
  </si>
  <si>
    <t>Thibodaux, David</t>
  </si>
  <si>
    <t>Allen, Thomas H.</t>
  </si>
  <si>
    <t>Michaud, Michael H.</t>
  </si>
  <si>
    <t>Hamel, Brian N.</t>
  </si>
  <si>
    <t>Summers, Charles E., Jr.</t>
  </si>
  <si>
    <t>Cooley, Carl</t>
  </si>
  <si>
    <t>Trump, Thomas</t>
  </si>
  <si>
    <t>Allwine, Maria</t>
  </si>
  <si>
    <t>Gayle-El, Dennard A., Sr.</t>
  </si>
  <si>
    <t>Gemmill, Robert, II</t>
  </si>
  <si>
    <t>Salkowski, Keith</t>
  </si>
  <si>
    <t>Allen, Patsy</t>
  </si>
  <si>
    <t>Dudley, Theresa Mitchell</t>
  </si>
  <si>
    <t>Krukar, Steve</t>
  </si>
  <si>
    <t>Auerbach, Bob S.</t>
  </si>
  <si>
    <t>Hemingway, Gregory J.</t>
  </si>
  <si>
    <t>Rodino, Virginia T.</t>
  </si>
  <si>
    <t>Robert T.</t>
  </si>
  <si>
    <t>Matsui</t>
  </si>
  <si>
    <t>H4CA05232</t>
  </si>
  <si>
    <t>Pat</t>
  </si>
  <si>
    <t>Driscoll</t>
  </si>
  <si>
    <t>W(D)</t>
  </si>
  <si>
    <t>H4IN08173</t>
  </si>
  <si>
    <t>Pearman</t>
  </si>
  <si>
    <t>S4FL00405</t>
  </si>
  <si>
    <t>Stufft</t>
  </si>
  <si>
    <t>S4FK00413</t>
  </si>
  <si>
    <t>Travis</t>
  </si>
  <si>
    <t>H0FL00015</t>
  </si>
  <si>
    <t>Young, Don E.</t>
  </si>
  <si>
    <t>Higgins, Thomas M.</t>
  </si>
  <si>
    <t>Vondersaar, Frank</t>
  </si>
  <si>
    <t>Miles, Dae</t>
  </si>
  <si>
    <t>Feller, Timothy A.</t>
  </si>
  <si>
    <t>Anders, Alvin A.</t>
  </si>
  <si>
    <t>Murkowski, Lisa</t>
  </si>
  <si>
    <t>Sheet 1</t>
  </si>
  <si>
    <t>2004 PRES GENERAL RESULTS</t>
  </si>
  <si>
    <t>Sheet 2</t>
  </si>
  <si>
    <t>2004 PRES PRIMARY RESULTS</t>
  </si>
  <si>
    <t>Sheet 3</t>
  </si>
  <si>
    <t>2004 US HOUSE &amp; SENATE RESULTS</t>
  </si>
  <si>
    <t>Sheet 4</t>
  </si>
  <si>
    <t>Table 1. 2004 Pres Popular Vote</t>
  </si>
  <si>
    <t>Sheet 5</t>
  </si>
  <si>
    <t>Table 2. Pres Elec &amp; Pop Vote</t>
  </si>
  <si>
    <t>Sheet 6</t>
  </si>
  <si>
    <t>Table 3. GE Votes by State</t>
  </si>
  <si>
    <t>Sheet 7</t>
  </si>
  <si>
    <t>Table 4. GE Votes by Party</t>
  </si>
  <si>
    <t>Sheet 8</t>
  </si>
  <si>
    <t>Table 5. P&amp;G Votes for Congress</t>
  </si>
  <si>
    <t>Sheet 9</t>
  </si>
  <si>
    <t>Table 6. Senate Votes by Party</t>
  </si>
  <si>
    <t>Sheet 10</t>
  </si>
  <si>
    <t>Table 7. House Votes by Party</t>
  </si>
  <si>
    <t>Sheet 11</t>
  </si>
  <si>
    <t>2004 Pres Primary Party Summary</t>
  </si>
  <si>
    <t>Sheet 12</t>
  </si>
  <si>
    <t>2004 Party Labels</t>
  </si>
  <si>
    <t>Sheet 13</t>
  </si>
  <si>
    <t>Sheet 14</t>
  </si>
  <si>
    <t>Sheet 15</t>
  </si>
  <si>
    <t>Sheet 16</t>
  </si>
  <si>
    <t>2004 Primary Dates (Congress)</t>
  </si>
  <si>
    <t>Sheet 17</t>
  </si>
  <si>
    <t>Endnotes</t>
  </si>
  <si>
    <t>Sheet 18</t>
  </si>
  <si>
    <t>Publication Information</t>
  </si>
  <si>
    <t>Excel Tabs:</t>
  </si>
  <si>
    <t>30</t>
  </si>
  <si>
    <t>Waxman, Henry A.</t>
  </si>
  <si>
    <t>Henry A.</t>
  </si>
  <si>
    <t>Waxman</t>
  </si>
  <si>
    <t>H4CA30073</t>
  </si>
  <si>
    <t>Elizalde, Victor</t>
  </si>
  <si>
    <t>Victor</t>
  </si>
  <si>
    <t>Elizalde</t>
  </si>
  <si>
    <t>H2CA30143</t>
  </si>
  <si>
    <t>31</t>
  </si>
  <si>
    <t>Becerra, Xavier</t>
  </si>
  <si>
    <t>Xavier</t>
  </si>
  <si>
    <t>Boozman, John</t>
  </si>
  <si>
    <t>Ross, Mike</t>
  </si>
  <si>
    <t>H2NV02205</t>
  </si>
  <si>
    <t>Hansen, Janine</t>
  </si>
  <si>
    <t>Janine</t>
  </si>
  <si>
    <t>Hansen</t>
  </si>
  <si>
    <t>IAP</t>
  </si>
  <si>
    <t>Defoe</t>
  </si>
  <si>
    <t>Shaw, Herbert H.</t>
  </si>
  <si>
    <t>Herbert H.</t>
  </si>
  <si>
    <t>PC</t>
  </si>
  <si>
    <t>H4NJ13170</t>
  </si>
  <si>
    <t>Lariscy, Angela L.</t>
  </si>
  <si>
    <t>Angela L.</t>
  </si>
  <si>
    <t>Lariscy</t>
  </si>
  <si>
    <t>New Mexico</t>
  </si>
  <si>
    <t>NM</t>
  </si>
  <si>
    <t>H8NM01174</t>
  </si>
  <si>
    <t>Wilson, Heather A.</t>
  </si>
  <si>
    <t>Heather A.</t>
  </si>
  <si>
    <t>H2NM01086</t>
  </si>
  <si>
    <t>Romero, Richard M.</t>
  </si>
  <si>
    <t>H4NM01066</t>
  </si>
  <si>
    <t>Nelson, Miles Jay</t>
  </si>
  <si>
    <t>Miles Jay</t>
  </si>
  <si>
    <t>H8NM03063</t>
  </si>
  <si>
    <t>Cole, Orlin G.</t>
  </si>
  <si>
    <t>Orlin G.</t>
  </si>
  <si>
    <t>H2NM02126</t>
  </si>
  <si>
    <t>Pearce, Steve</t>
  </si>
  <si>
    <t>Pearce</t>
  </si>
  <si>
    <t>H4NM02056</t>
  </si>
  <si>
    <t>King, Gary K.</t>
  </si>
  <si>
    <t>Gary K.</t>
  </si>
  <si>
    <t>H4NM02049</t>
  </si>
  <si>
    <t>Steinborn, Jeff</t>
  </si>
  <si>
    <t>Steinborn</t>
  </si>
  <si>
    <t>H8NM03097</t>
  </si>
  <si>
    <t>Udall, Tom</t>
  </si>
  <si>
    <t>H4NM03062</t>
  </si>
  <si>
    <t>Tucker, Gregory M.</t>
  </si>
  <si>
    <t>Gregory M.</t>
  </si>
  <si>
    <t>Tucker</t>
  </si>
  <si>
    <t>New York</t>
  </si>
  <si>
    <t>NY</t>
  </si>
  <si>
    <t>H2NY01067</t>
  </si>
  <si>
    <t>Bishop, Timothy H.</t>
  </si>
  <si>
    <t>Timothy H.</t>
  </si>
  <si>
    <t>Combined Parties:</t>
  </si>
  <si>
    <t>H4NY01089</t>
  </si>
  <si>
    <t>Manger, William, Jr.</t>
  </si>
  <si>
    <t>Manger, Jr.</t>
  </si>
  <si>
    <t>C</t>
  </si>
  <si>
    <t>H0NY02085</t>
  </si>
  <si>
    <t>Israel, Steve J.</t>
  </si>
  <si>
    <t>Steve J.</t>
  </si>
  <si>
    <t>Israel</t>
  </si>
  <si>
    <t>H4NY02053</t>
  </si>
  <si>
    <t>Hoffmann, Richard</t>
  </si>
  <si>
    <t>Hoffmann</t>
  </si>
  <si>
    <t>H2NY03089</t>
  </si>
  <si>
    <t>King, Peter</t>
  </si>
  <si>
    <t>H8NY03045</t>
  </si>
  <si>
    <t>Previdi, Robert</t>
  </si>
  <si>
    <t>Previdi</t>
  </si>
  <si>
    <t>H4NY03069</t>
  </si>
  <si>
    <t>Mathies, Blair H., Jr.</t>
  </si>
  <si>
    <t>Blair H.</t>
  </si>
  <si>
    <t>Mathies, Jr.</t>
  </si>
  <si>
    <t>H6NY04112</t>
  </si>
  <si>
    <t>McCarthy, Carolyn</t>
  </si>
  <si>
    <t>Carolyn</t>
  </si>
  <si>
    <t>McCarthy</t>
  </si>
  <si>
    <t>H4NY04059</t>
  </si>
  <si>
    <t>Garner, James A.</t>
  </si>
  <si>
    <t>H4NY07011</t>
  </si>
  <si>
    <t>Ackerman, Gary L.</t>
  </si>
  <si>
    <t>Gary L.</t>
  </si>
  <si>
    <t>Ackerman</t>
  </si>
  <si>
    <t>H4NY05072</t>
  </si>
  <si>
    <t>Graves, Stephen</t>
  </si>
  <si>
    <t>H4NY05064</t>
  </si>
  <si>
    <t>Policarpio, Gonzalo</t>
  </si>
  <si>
    <t>Gonzalo</t>
  </si>
  <si>
    <t>Mongiardo</t>
  </si>
  <si>
    <t>S8KY00118</t>
  </si>
  <si>
    <t>Bunning</t>
  </si>
  <si>
    <t>H4KY01057</t>
  </si>
  <si>
    <t>Billy R.</t>
  </si>
  <si>
    <t>Cartwright</t>
  </si>
  <si>
    <t>Hyde, Henry J.</t>
  </si>
  <si>
    <t>Henry J.</t>
  </si>
  <si>
    <t>Hyde</t>
  </si>
  <si>
    <t>H4IL07037</t>
  </si>
  <si>
    <t>Davis, Danny K.</t>
  </si>
  <si>
    <t>Danny K.</t>
  </si>
  <si>
    <t>H4IL07136</t>
  </si>
  <si>
    <t>Davis-Fairman, Antonio</t>
  </si>
  <si>
    <t>Antonio</t>
  </si>
  <si>
    <t>Davis-Fairman</t>
  </si>
  <si>
    <t>H2IL08088</t>
  </si>
  <si>
    <t>Bean, Melissa</t>
  </si>
  <si>
    <t>Melissa</t>
  </si>
  <si>
    <t>Bean</t>
  </si>
  <si>
    <t>H6IL12016</t>
  </si>
  <si>
    <t xml:space="preserve">Crane, Philip </t>
  </si>
  <si>
    <t xml:space="preserve">Philip </t>
  </si>
  <si>
    <t>Crane</t>
  </si>
  <si>
    <t>H8IL09067</t>
  </si>
  <si>
    <t>Schakowsky, Janice D.</t>
  </si>
  <si>
    <t>Janice D.</t>
  </si>
  <si>
    <t>Schakowsky</t>
  </si>
  <si>
    <t>H4IL09066</t>
  </si>
  <si>
    <t>Kurt J.</t>
  </si>
  <si>
    <t>Eckhardt</t>
  </si>
  <si>
    <t>H4IL10056</t>
  </si>
  <si>
    <t>Goodman, Lee</t>
  </si>
  <si>
    <t>Goodman</t>
  </si>
  <si>
    <t>H4CO03118</t>
  </si>
  <si>
    <t>Corsentino</t>
  </si>
  <si>
    <t>H4CO03159</t>
  </si>
  <si>
    <t>Gregg P.</t>
  </si>
  <si>
    <t>Rippy</t>
  </si>
  <si>
    <t>H4CO03100</t>
  </si>
  <si>
    <t>Smith</t>
  </si>
  <si>
    <t>H4CO04041</t>
  </si>
  <si>
    <t>Faust, Bob</t>
  </si>
  <si>
    <t>Faust</t>
  </si>
  <si>
    <t>Robert A.</t>
  </si>
  <si>
    <t>H4CO05022</t>
  </si>
  <si>
    <t>Payton, Mike</t>
  </si>
  <si>
    <t xml:space="preserve">Skinner, Nancy </t>
  </si>
  <si>
    <t xml:space="preserve">Nancy </t>
  </si>
  <si>
    <t>Skinner</t>
  </si>
  <si>
    <t>S4IL00198</t>
  </si>
  <si>
    <t>Washington, Joyce</t>
  </si>
  <si>
    <t>Joyce</t>
  </si>
  <si>
    <t>Washington</t>
  </si>
  <si>
    <t>Hunt, Estella Johnson</t>
  </si>
  <si>
    <t>Estella Johnson</t>
  </si>
  <si>
    <t>Hunt</t>
  </si>
  <si>
    <t>S4IL00297</t>
  </si>
  <si>
    <t>Borling, John</t>
  </si>
  <si>
    <t>Borling</t>
  </si>
  <si>
    <t>S4IL00305</t>
  </si>
  <si>
    <t>Hill, Norm</t>
  </si>
  <si>
    <t>Hill</t>
  </si>
  <si>
    <t>S4IL00271</t>
  </si>
  <si>
    <t>Kathuria, Chirinjeev</t>
  </si>
  <si>
    <t>Chirinjeev</t>
  </si>
  <si>
    <t>Kathuria</t>
  </si>
  <si>
    <t>Senate Votes:</t>
  </si>
  <si>
    <t>Bechman, Stuart A.</t>
  </si>
  <si>
    <t>Stuart A.</t>
  </si>
  <si>
    <t>Bechman</t>
  </si>
  <si>
    <t>H6CA40234</t>
  </si>
  <si>
    <t>25</t>
  </si>
  <si>
    <t>Conaway, Bob</t>
  </si>
  <si>
    <t>Conaway</t>
  </si>
  <si>
    <t>John R.</t>
  </si>
  <si>
    <t>Harris</t>
  </si>
  <si>
    <t>S4CO00288</t>
  </si>
  <si>
    <t>Finn</t>
  </si>
  <si>
    <t>Gotaas</t>
  </si>
  <si>
    <t>UN</t>
  </si>
  <si>
    <t>S4CO00296</t>
  </si>
  <si>
    <t>Raul</t>
  </si>
  <si>
    <t>Acosta</t>
  </si>
  <si>
    <t>S4CO00106</t>
  </si>
  <si>
    <t>Daniel James</t>
  </si>
  <si>
    <t>Barnett</t>
  </si>
  <si>
    <t>S4CO00197</t>
  </si>
  <si>
    <t>H4KY02071</t>
  </si>
  <si>
    <t>James E.</t>
  </si>
  <si>
    <t>Rice</t>
  </si>
  <si>
    <t>H2KY02075</t>
  </si>
  <si>
    <t>Pete</t>
  </si>
  <si>
    <t>Tabb</t>
  </si>
  <si>
    <t>H4KY03129</t>
  </si>
  <si>
    <t>Burrel Charles</t>
  </si>
  <si>
    <t>Farnsley</t>
  </si>
  <si>
    <t>H4KY04093</t>
  </si>
  <si>
    <t>John Kelly</t>
  </si>
  <si>
    <t>H4KY04051</t>
  </si>
  <si>
    <t>Kevin L.</t>
  </si>
  <si>
    <t>Gerratana, Theresa B.</t>
  </si>
  <si>
    <t>Johnson, Nancy L.</t>
  </si>
  <si>
    <t>Moore, Wildey J.</t>
  </si>
  <si>
    <t>Ramirez, Fernando</t>
  </si>
  <si>
    <t>Randall, Richard</t>
  </si>
  <si>
    <t>Good, Victor</t>
  </si>
  <si>
    <t>Harris, John R.</t>
  </si>
  <si>
    <t>Gotaas, Finn</t>
  </si>
  <si>
    <t>Acosta, Raul</t>
  </si>
  <si>
    <t>Barnett, Daniel James</t>
  </si>
  <si>
    <t>Broughton, Joyce Cumbie</t>
  </si>
  <si>
    <t>Cooper, Gary</t>
  </si>
  <si>
    <t>TN</t>
  </si>
  <si>
    <t>H6TN01180</t>
  </si>
  <si>
    <t>Jenkins, William L. "Bill"</t>
  </si>
  <si>
    <t>William L. "Bill"</t>
  </si>
  <si>
    <t>Jenkins</t>
  </si>
  <si>
    <t>H4TN01060</t>
  </si>
  <si>
    <t>Smith, David R., II</t>
  </si>
  <si>
    <t>David R., II</t>
  </si>
  <si>
    <t>H4TN01078</t>
  </si>
  <si>
    <t>Leonard, Graham</t>
  </si>
  <si>
    <t>Leonard</t>
  </si>
  <si>
    <t>H4TN01086</t>
  </si>
  <si>
    <t>Earp, William Malcolm, Jr.</t>
  </si>
  <si>
    <t>William Malcolm, Jr.</t>
  </si>
  <si>
    <t>Earp</t>
  </si>
  <si>
    <t>H4TN01052</t>
  </si>
  <si>
    <t>Hopkins, Lewis, Jr.</t>
  </si>
  <si>
    <t>Lewis, Jr.</t>
  </si>
  <si>
    <t>Hopkins</t>
  </si>
  <si>
    <t>H4TN01094</t>
  </si>
  <si>
    <t>Ball, Ralph J.</t>
  </si>
  <si>
    <t>Ralph J.</t>
  </si>
  <si>
    <t>H4TN01110</t>
  </si>
  <si>
    <t>Peavler, Michael</t>
  </si>
  <si>
    <t>Peavler</t>
  </si>
  <si>
    <t>H8TN02069</t>
  </si>
  <si>
    <t>Duncan, John J., Jr.</t>
  </si>
  <si>
    <t>John J., Jr.</t>
  </si>
  <si>
    <t>H4TN02043</t>
  </si>
  <si>
    <t>Howard, Debbie Jones</t>
  </si>
  <si>
    <t>Debbie Jones</t>
  </si>
  <si>
    <t>H8GA02046</t>
  </si>
  <si>
    <t>Dylan</t>
  </si>
  <si>
    <t>S4GA11152</t>
  </si>
  <si>
    <t>Leigh</t>
  </si>
  <si>
    <t>Baier</t>
  </si>
  <si>
    <t>H4MO01084</t>
  </si>
  <si>
    <t>Farr, Leslie L., II</t>
  </si>
  <si>
    <t>Leslie L., II</t>
  </si>
  <si>
    <t>H4IL13159</t>
  </si>
  <si>
    <t>Andersen, Gloria Schor</t>
  </si>
  <si>
    <t>Gloria Schor</t>
  </si>
  <si>
    <t>Andersen</t>
  </si>
  <si>
    <t>H4CA29091</t>
  </si>
  <si>
    <t>Scolinos, Harry Frank</t>
  </si>
  <si>
    <t>Harry Frank</t>
  </si>
  <si>
    <t>Scolinos</t>
  </si>
  <si>
    <t>H4CA27095</t>
  </si>
  <si>
    <t>H8NY27077</t>
  </si>
  <si>
    <t xml:space="preserve">Reynolds, Thomas M. </t>
  </si>
  <si>
    <t xml:space="preserve">Thomas M. </t>
  </si>
  <si>
    <t>H4NY26045</t>
  </si>
  <si>
    <t>Davis, Jack</t>
  </si>
  <si>
    <t>S2UT00104</t>
  </si>
  <si>
    <t>Bennett, Robert F.</t>
  </si>
  <si>
    <t>Robert F.</t>
  </si>
  <si>
    <t>H8TX06035</t>
  </si>
  <si>
    <t>H2MO03092</t>
  </si>
  <si>
    <t>Bram, Michael R.</t>
  </si>
  <si>
    <t>Michael R.</t>
  </si>
  <si>
    <t>Bram</t>
  </si>
  <si>
    <t>H8MO03123</t>
  </si>
  <si>
    <t>Federer, Bill</t>
  </si>
  <si>
    <t>Federer</t>
  </si>
  <si>
    <t>H4MO03114</t>
  </si>
  <si>
    <t>McGivney, Joan</t>
  </si>
  <si>
    <t>McGivney</t>
  </si>
  <si>
    <t>H4MO03155</t>
  </si>
  <si>
    <t>Babcock, Kevin C.</t>
  </si>
  <si>
    <t>Kevin C.</t>
  </si>
  <si>
    <t>Babcock</t>
  </si>
  <si>
    <t>H4MO03163</t>
  </si>
  <si>
    <t>Renaud, William J.</t>
  </si>
  <si>
    <t>Renaud</t>
  </si>
  <si>
    <t>Badaracco, Joseph L.</t>
  </si>
  <si>
    <t>Joseph L.</t>
  </si>
  <si>
    <t>Badaracco</t>
  </si>
  <si>
    <t>H6MO04141</t>
  </si>
  <si>
    <t>Skelton, Ike</t>
  </si>
  <si>
    <t>Ike</t>
  </si>
  <si>
    <t>Skelton</t>
  </si>
  <si>
    <t>H0MO04078</t>
  </si>
  <si>
    <t>Noland, James A. (Jim)</t>
  </si>
  <si>
    <t>James A. (Jim)</t>
  </si>
  <si>
    <t>Noland</t>
  </si>
  <si>
    <t>H4MO04096</t>
  </si>
  <si>
    <t>Morrow, Steve</t>
  </si>
  <si>
    <t>Morrow</t>
  </si>
  <si>
    <t>H4MO04088</t>
  </si>
  <si>
    <t>Parnell, Jeff</t>
  </si>
  <si>
    <t>Parnell</t>
  </si>
  <si>
    <t>H4MO04104</t>
  </si>
  <si>
    <t>Lower, Bill</t>
  </si>
  <si>
    <t>Lower</t>
  </si>
  <si>
    <t>H4MO04112</t>
  </si>
  <si>
    <t>Lister, Raymond</t>
  </si>
  <si>
    <t>Raymond</t>
  </si>
  <si>
    <t>Lister</t>
  </si>
  <si>
    <t>H4MO05234</t>
  </si>
  <si>
    <t>Cleaver, Emanuel, II</t>
  </si>
  <si>
    <t>Emanuel, II</t>
  </si>
  <si>
    <t>Cleaver</t>
  </si>
  <si>
    <t>H4MO05192</t>
  </si>
  <si>
    <t>Metzl, Jamie</t>
  </si>
  <si>
    <t>Jamie</t>
  </si>
  <si>
    <t>Metzl</t>
  </si>
  <si>
    <t>H4MO05242</t>
  </si>
  <si>
    <t>Patterson, Jeanne</t>
  </si>
  <si>
    <t>Jeanne</t>
  </si>
  <si>
    <t>Patterson</t>
  </si>
  <si>
    <t>H4MO05226</t>
  </si>
  <si>
    <t>Dennis, Steve</t>
  </si>
  <si>
    <t>H4MO05267</t>
  </si>
  <si>
    <t>Chastain, Clay</t>
  </si>
  <si>
    <t>Chastain</t>
  </si>
  <si>
    <t>H2MO05329</t>
  </si>
  <si>
    <t>Zapien-Pina, Annalisa</t>
  </si>
  <si>
    <t>Please contact the FEC Public Records Office at 1-800/424-9530 (press 2) or 202/694-1120.</t>
  </si>
  <si>
    <t>Curtis Darrell</t>
  </si>
  <si>
    <t>Policarpio</t>
  </si>
  <si>
    <t>FAA</t>
  </si>
  <si>
    <t>Meeks, Gregory W.</t>
  </si>
  <si>
    <t>Gregory W.</t>
  </si>
  <si>
    <t>Meeks</t>
  </si>
  <si>
    <t>H8NY07046</t>
  </si>
  <si>
    <t>Crowley, Joseph</t>
  </si>
  <si>
    <t>Crowley</t>
  </si>
  <si>
    <t>H2NY17055</t>
  </si>
  <si>
    <t xml:space="preserve">Coleman, Dennis </t>
  </si>
  <si>
    <t xml:space="preserve">Dennis </t>
  </si>
  <si>
    <t>H4NY07086</t>
  </si>
  <si>
    <t>Grimaldi, Aniello V.</t>
  </si>
  <si>
    <t>Aniello V.</t>
  </si>
  <si>
    <t>Grimaldi</t>
  </si>
  <si>
    <t>H4NY07078</t>
  </si>
  <si>
    <t>Brooks, Curtis</t>
  </si>
  <si>
    <t>Curtis</t>
  </si>
  <si>
    <t>H4NY07052</t>
  </si>
  <si>
    <t>Cinquemain, Joseph</t>
  </si>
  <si>
    <t>Cinquemain</t>
  </si>
  <si>
    <t>H2NY17071</t>
  </si>
  <si>
    <t>Nadler, Jerrold L.</t>
  </si>
  <si>
    <t>Jerrold L.</t>
  </si>
  <si>
    <t>Nadler</t>
  </si>
  <si>
    <t>H4NY08043</t>
  </si>
  <si>
    <t>Hort, Peter</t>
  </si>
  <si>
    <t>Hort</t>
  </si>
  <si>
    <t>H8NY09091</t>
  </si>
  <si>
    <t>Weiner, Anthony D.</t>
  </si>
  <si>
    <t>Anthony D.</t>
  </si>
  <si>
    <t>Weiner</t>
  </si>
  <si>
    <t>H4NY09082</t>
  </si>
  <si>
    <t>Cronin, Gerard J.</t>
  </si>
  <si>
    <t>Gerard J.</t>
  </si>
  <si>
    <t>Cronin</t>
  </si>
  <si>
    <t>H2NY11017</t>
  </si>
  <si>
    <t>Lipinski, Daniel William</t>
  </si>
  <si>
    <t>Lipinski, William O.</t>
  </si>
  <si>
    <t>Lipinski</t>
  </si>
  <si>
    <t>H8MD04064</t>
  </si>
  <si>
    <t>Rea, John</t>
  </si>
  <si>
    <t>Rea</t>
  </si>
  <si>
    <t>H4MD03081</t>
  </si>
  <si>
    <t>Girard, Armand F.</t>
  </si>
  <si>
    <t>Armand F.</t>
  </si>
  <si>
    <t>Girard</t>
  </si>
  <si>
    <t>H4MD03099</t>
  </si>
  <si>
    <t>Hoover, Rick</t>
  </si>
  <si>
    <t>Hoover</t>
  </si>
  <si>
    <t>H4MD04071</t>
  </si>
  <si>
    <t>McDermott, George E.</t>
  </si>
  <si>
    <t>George E.</t>
  </si>
  <si>
    <t>McDermott</t>
  </si>
  <si>
    <t>H2MD04190</t>
  </si>
  <si>
    <t xml:space="preserve">Anderson, Floyd W., Jr. </t>
  </si>
  <si>
    <t xml:space="preserve">Floyd W. </t>
  </si>
  <si>
    <t>Anderson Jr.</t>
  </si>
  <si>
    <t>H4MD04089</t>
  </si>
  <si>
    <t>Bernetich, William R. "Bill"</t>
  </si>
  <si>
    <t>William R. "Bill"</t>
  </si>
  <si>
    <t>Bernetich</t>
  </si>
  <si>
    <t>H6MD04175</t>
  </si>
  <si>
    <t>Kimble, John B.</t>
  </si>
  <si>
    <t>Kimble</t>
  </si>
  <si>
    <t>H4MD04063</t>
  </si>
  <si>
    <t>Moore, Roscoe M., Jr.</t>
  </si>
  <si>
    <t>Roscoe M.</t>
  </si>
  <si>
    <t xml:space="preserve">Moore Jr. </t>
  </si>
  <si>
    <t>H4MD04097</t>
  </si>
  <si>
    <t>Schaeffer, Patrick A., Jr.</t>
  </si>
  <si>
    <t>CT/05</t>
  </si>
  <si>
    <r>
      <t>Marconi withdrew after the</t>
    </r>
    <r>
      <rPr>
        <sz val="9"/>
        <color indexed="8"/>
        <rFont val="Times New Roman"/>
        <family val="1"/>
      </rPr>
      <t xml:space="preserve"> convention and Gerratana </t>
    </r>
    <r>
      <rPr>
        <sz val="9"/>
        <rFont val="Times New Roman"/>
        <family val="1"/>
      </rPr>
      <t>was selected by the party to fill the vacancy on the general election ballot.</t>
    </r>
  </si>
  <si>
    <t>IL/S</t>
  </si>
  <si>
    <t>FL/22</t>
  </si>
  <si>
    <t>IL/03</t>
  </si>
  <si>
    <t>MD/01</t>
  </si>
  <si>
    <t>PA/07</t>
  </si>
  <si>
    <t>PA/08</t>
  </si>
  <si>
    <t>Carolyn B.</t>
  </si>
  <si>
    <t>H2NY14086</t>
  </si>
  <si>
    <t>Srdanovic, Anton</t>
  </si>
  <si>
    <t>Anton</t>
  </si>
  <si>
    <t>Srdanovic</t>
  </si>
  <si>
    <t>H6NY19029</t>
  </si>
  <si>
    <t>Rangel, Charles B.</t>
  </si>
  <si>
    <t>Charles B.</t>
  </si>
  <si>
    <t>Rangel</t>
  </si>
  <si>
    <t>H6NY15118</t>
  </si>
  <si>
    <t>Vargas, Ruben Dario</t>
  </si>
  <si>
    <t>Ruben Dario</t>
  </si>
  <si>
    <t>Vargas</t>
  </si>
  <si>
    <t>H4NY15097</t>
  </si>
  <si>
    <t>Johnson, Geoffrey G.</t>
  </si>
  <si>
    <t>Geoffrey G.</t>
  </si>
  <si>
    <t>H4NY15105</t>
  </si>
  <si>
    <t>Jefferson, Kenneth P., Jr.</t>
  </si>
  <si>
    <t xml:space="preserve">Patrick A. </t>
  </si>
  <si>
    <t xml:space="preserve">Schaeffer Jr. </t>
  </si>
  <si>
    <t>H2MD05452</t>
  </si>
  <si>
    <t>Crawford, Joseph T.</t>
  </si>
  <si>
    <t>Joseph T.</t>
  </si>
  <si>
    <t>H4MD05128</t>
  </si>
  <si>
    <t>Flaherty, Patrick Edward</t>
  </si>
  <si>
    <t>Patrick Edward</t>
  </si>
  <si>
    <t xml:space="preserve">Flaherty </t>
  </si>
  <si>
    <t>H4MD06126</t>
  </si>
  <si>
    <t>Benson, James Daniel</t>
  </si>
  <si>
    <t>James Daniel</t>
  </si>
  <si>
    <t>Benson</t>
  </si>
  <si>
    <t>Carr, Katherine Fox</t>
  </si>
  <si>
    <t>Burton, Dan</t>
  </si>
  <si>
    <t>Hodgin, Rick</t>
  </si>
  <si>
    <t>Fox, Mel</t>
  </si>
  <si>
    <t>Pence, Mike</t>
  </si>
  <si>
    <t>Roots, Chad (Wick)</t>
  </si>
  <si>
    <t>Carson, Julia M.</t>
  </si>
  <si>
    <t>Horning, Andrew (Andy)</t>
  </si>
  <si>
    <t>Campbell, Barry</t>
  </si>
  <si>
    <t>Hardee, Fred</t>
  </si>
  <si>
    <t>Fred</t>
  </si>
  <si>
    <t>Hardee</t>
  </si>
  <si>
    <t>H6CO05076</t>
  </si>
  <si>
    <t>Hefley, Joel</t>
  </si>
  <si>
    <t>Joel</t>
  </si>
  <si>
    <t>Hefley</t>
  </si>
  <si>
    <t>H4CO05048</t>
  </si>
  <si>
    <t>Arthur "Rob"</t>
  </si>
  <si>
    <t>Roberts</t>
  </si>
  <si>
    <t>H4KY01040</t>
  </si>
  <si>
    <t>Edward</t>
  </si>
  <si>
    <t>Whitfield</t>
  </si>
  <si>
    <t>H4KY02063</t>
  </si>
  <si>
    <t>H4KY02030</t>
  </si>
  <si>
    <t>Ron</t>
  </si>
  <si>
    <t>H4KY03186</t>
  </si>
  <si>
    <t>H6KY03090</t>
  </si>
  <si>
    <t>Anne M.</t>
  </si>
  <si>
    <t>Northup</t>
  </si>
  <si>
    <t>H4KY03194</t>
  </si>
  <si>
    <t>Dick</t>
  </si>
  <si>
    <t>H4KY03202</t>
  </si>
  <si>
    <t>Corley</t>
  </si>
  <si>
    <t>H4KY04085</t>
  </si>
  <si>
    <t>Nick</t>
  </si>
  <si>
    <t>Clooney</t>
  </si>
  <si>
    <t>H2KY04071</t>
  </si>
  <si>
    <t>Geoff</t>
  </si>
  <si>
    <t>H4KY04101</t>
  </si>
  <si>
    <t>Slider</t>
  </si>
  <si>
    <t>H0KY05015</t>
  </si>
  <si>
    <t>Harold "Hal"</t>
  </si>
  <si>
    <t>H4KY06072</t>
  </si>
  <si>
    <t>Ben</t>
  </si>
  <si>
    <t>Chandler</t>
  </si>
  <si>
    <t>H4KY06098</t>
  </si>
  <si>
    <t>Buford</t>
  </si>
  <si>
    <t>H4KY06122</t>
  </si>
  <si>
    <t>Stacy</t>
  </si>
  <si>
    <t>Abner</t>
  </si>
  <si>
    <t>CON</t>
  </si>
  <si>
    <t>H4KY06080</t>
  </si>
  <si>
    <t>Gailey</t>
  </si>
  <si>
    <t>Peter Sundin</t>
  </si>
  <si>
    <t>Soule</t>
  </si>
  <si>
    <t>H4CA16049</t>
  </si>
  <si>
    <t>16</t>
  </si>
  <si>
    <t>Lofgren, Zoe</t>
  </si>
  <si>
    <t>Tamez, Francisco E.</t>
  </si>
  <si>
    <t>Francisco E.</t>
  </si>
  <si>
    <t>Tamez</t>
  </si>
  <si>
    <t>H4NV01138</t>
  </si>
  <si>
    <t>Duensing, Jim</t>
  </si>
  <si>
    <t>Duensing</t>
  </si>
  <si>
    <t>H6NV02032</t>
  </si>
  <si>
    <t>Gibbons, Jim</t>
  </si>
  <si>
    <t>Gibbons</t>
  </si>
  <si>
    <t>H4TX15076</t>
  </si>
  <si>
    <t>Haring, Paul B.</t>
  </si>
  <si>
    <t>Paul B.</t>
  </si>
  <si>
    <t>Haring</t>
  </si>
  <si>
    <t>Rogers, Harold "Hal"</t>
  </si>
  <si>
    <t>Wilson, Billy Ray</t>
  </si>
  <si>
    <t>Chandler, Ben</t>
  </si>
  <si>
    <t>Buford, Tom</t>
  </si>
  <si>
    <t>Coffman, Bryan Samuel</t>
  </si>
  <si>
    <t>Swarthout, Don</t>
  </si>
  <si>
    <t>Dick, George C.</t>
  </si>
  <si>
    <t>S4GA11178</t>
  </si>
  <si>
    <t>Cliff</t>
  </si>
  <si>
    <t>Oxford</t>
  </si>
  <si>
    <t>H4GA06079</t>
  </si>
  <si>
    <t>Robert B.</t>
  </si>
  <si>
    <t>Lamutt</t>
  </si>
  <si>
    <t>Don J.</t>
  </si>
  <si>
    <t>Grundmann</t>
  </si>
  <si>
    <t>H2NV02213</t>
  </si>
  <si>
    <t>Trainor, Brendan J.</t>
  </si>
  <si>
    <t>Brendan J.</t>
  </si>
  <si>
    <t>Trainor</t>
  </si>
  <si>
    <t>H0NV01078</t>
  </si>
  <si>
    <t>Porter, Jon</t>
  </si>
  <si>
    <t>Jon</t>
  </si>
  <si>
    <t>Porter</t>
  </si>
  <si>
    <t>H4NV03019</t>
  </si>
  <si>
    <t>Gallagher, Tom</t>
  </si>
  <si>
    <t xml:space="preserve">H4NV03043 </t>
  </si>
  <si>
    <t>Phillips, Shanna</t>
  </si>
  <si>
    <t>Shanna</t>
  </si>
  <si>
    <t>Phillips</t>
  </si>
  <si>
    <t>H4NV03035</t>
  </si>
  <si>
    <t>Nevenic, Anna</t>
  </si>
  <si>
    <t>Anna</t>
  </si>
  <si>
    <t>Nevenic</t>
  </si>
  <si>
    <t>H4NV03027</t>
  </si>
  <si>
    <t>Devoe, Rick</t>
  </si>
  <si>
    <t>Devoe</t>
  </si>
  <si>
    <t>H2NV03047</t>
  </si>
  <si>
    <t>Budetich, Mark</t>
  </si>
  <si>
    <t>Budetich</t>
  </si>
  <si>
    <t>H4NV03050</t>
  </si>
  <si>
    <t>Von Felden, Ron</t>
  </si>
  <si>
    <t>Von Felden</t>
  </si>
  <si>
    <t>H4NV03076</t>
  </si>
  <si>
    <t>Silvestri, Joseph P.</t>
  </si>
  <si>
    <t>Joseph P.</t>
  </si>
  <si>
    <t>Silvestri</t>
  </si>
  <si>
    <t>H4NV03068</t>
  </si>
  <si>
    <t>O'Dell, Richard Wayne</t>
  </si>
  <si>
    <t>Richard Wayne</t>
  </si>
  <si>
    <t>O'Dell</t>
  </si>
  <si>
    <t>S6NV00028</t>
  </si>
  <si>
    <t>Reid, Harry</t>
  </si>
  <si>
    <t>Harry</t>
  </si>
  <si>
    <t>Reid</t>
  </si>
  <si>
    <t>S4NV00130</t>
  </si>
  <si>
    <t>Ziser, Richard</t>
  </si>
  <si>
    <t>Ziser</t>
  </si>
  <si>
    <t>S4NV00148</t>
  </si>
  <si>
    <t>Wegner, Kenneth A.</t>
  </si>
  <si>
    <t>Kenneth A.</t>
  </si>
  <si>
    <t>Wegner</t>
  </si>
  <si>
    <t>S4NV00171</t>
  </si>
  <si>
    <t>Brown, Robert "Bob"</t>
  </si>
  <si>
    <t>Robert "Bob"</t>
  </si>
  <si>
    <t>None of These Candidates</t>
  </si>
  <si>
    <t>S4NV00189</t>
  </si>
  <si>
    <t>Melton, Royle William</t>
  </si>
  <si>
    <t>Royle William</t>
  </si>
  <si>
    <t>Melton</t>
  </si>
  <si>
    <t>S4NV00122</t>
  </si>
  <si>
    <t>Tilley, Cherie M.</t>
  </si>
  <si>
    <t>Cherie M.</t>
  </si>
  <si>
    <t>Tilley</t>
  </si>
  <si>
    <t>S4NV00197</t>
  </si>
  <si>
    <t>Poliak, Carlo</t>
  </si>
  <si>
    <t>Carlo</t>
  </si>
  <si>
    <t>Poliak</t>
  </si>
  <si>
    <t>S4NV00213</t>
  </si>
  <si>
    <t>Hurst, Thomas L.</t>
  </si>
  <si>
    <t>Thomas L.</t>
  </si>
  <si>
    <t>Hurst</t>
  </si>
  <si>
    <t>Schumann, David K.</t>
  </si>
  <si>
    <t>David K.</t>
  </si>
  <si>
    <t>Schumann</t>
  </si>
  <si>
    <t>S4NV00205</t>
  </si>
  <si>
    <t>Marinch, Gary</t>
  </si>
  <si>
    <t>Marinch</t>
  </si>
  <si>
    <t>NL</t>
  </si>
  <si>
    <t>New Hampshire</t>
  </si>
  <si>
    <t>NH</t>
  </si>
  <si>
    <t>H2NH01130</t>
  </si>
  <si>
    <t>Bradley, Jeb</t>
  </si>
  <si>
    <t>Jeb</t>
  </si>
  <si>
    <t>H0NH01183</t>
  </si>
  <si>
    <t>Bevill, R. "Bob" Tillman</t>
  </si>
  <si>
    <t>R. "Bob" Tillman</t>
  </si>
  <si>
    <t>Bevill</t>
  </si>
  <si>
    <t>H4NH01193</t>
  </si>
  <si>
    <t>Nadeau, Justin</t>
  </si>
  <si>
    <t>Justin</t>
  </si>
  <si>
    <t>Nadeau</t>
  </si>
  <si>
    <t>H4NH01201</t>
  </si>
  <si>
    <t>Duffy, Peter J.</t>
  </si>
  <si>
    <t>Duffy</t>
  </si>
  <si>
    <t>H4NH01185</t>
  </si>
  <si>
    <t>Bruce, "Bob"</t>
  </si>
  <si>
    <t>"Bob"</t>
  </si>
  <si>
    <t>H4NH01177</t>
  </si>
  <si>
    <t>Liles, Travis Joseph</t>
  </si>
  <si>
    <t>Travis Joseph</t>
  </si>
  <si>
    <t>Liles</t>
  </si>
  <si>
    <t>H4NH02175</t>
  </si>
  <si>
    <t>Hodes, Paul W.</t>
  </si>
  <si>
    <t>Hodes</t>
  </si>
  <si>
    <t>H4NH02191</t>
  </si>
  <si>
    <t>Owen, "Chris"</t>
  </si>
  <si>
    <t>Owen</t>
  </si>
  <si>
    <t>H0NH02017</t>
  </si>
  <si>
    <t>Bass, Charles</t>
  </si>
  <si>
    <t>Bass</t>
  </si>
  <si>
    <t>H4NH02183</t>
  </si>
  <si>
    <t>Brady, Mark</t>
  </si>
  <si>
    <t xml:space="preserve">Edwards, Chet </t>
  </si>
  <si>
    <t xml:space="preserve">Chet </t>
  </si>
  <si>
    <t>Edwards</t>
  </si>
  <si>
    <t>H4TX17064</t>
  </si>
  <si>
    <t>Wohlgemuth, Arlene</t>
  </si>
  <si>
    <t>Arlene</t>
  </si>
  <si>
    <t>Wohlgemuth</t>
  </si>
  <si>
    <t>H4TX11018</t>
  </si>
  <si>
    <t>Snyder, Dot</t>
  </si>
  <si>
    <t>Dot</t>
  </si>
  <si>
    <t>Snyder</t>
  </si>
  <si>
    <t>H4TX17072</t>
  </si>
  <si>
    <t>McIntyre, Dave</t>
  </si>
  <si>
    <t>H2TX01054</t>
  </si>
  <si>
    <t>Garland, Clyde L.</t>
  </si>
  <si>
    <t>Clyde L.</t>
  </si>
  <si>
    <t>Garland</t>
  </si>
  <si>
    <t>H4TX18054</t>
  </si>
  <si>
    <t>Lee, Sheila Jackson</t>
  </si>
  <si>
    <t>Sheila Jackson</t>
  </si>
  <si>
    <t>H4TX18088</t>
  </si>
  <si>
    <t>Bazán, Tom</t>
  </si>
  <si>
    <t>Bazán</t>
  </si>
  <si>
    <t>H2TX18116</t>
  </si>
  <si>
    <t>S6AZ00019</t>
  </si>
  <si>
    <t>H2CA25036</t>
  </si>
  <si>
    <t>H8CA42061</t>
  </si>
  <si>
    <t>H2LA05084</t>
  </si>
  <si>
    <t>H8NY06048</t>
  </si>
  <si>
    <t>H2IL20042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</si>
</sst>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72" formatCode="m/d/yy;@"/>
  </numFmts>
  <fonts count="61" x14ac:knownFonts="1">
    <font>
      <sz val="10"/>
      <name val="Arial"/>
    </font>
    <font>
      <sz val="10"/>
      <name val="Arial"/>
    </font>
    <font>
      <sz val="10"/>
      <name val="Arial"/>
      <family val="2"/>
    </font>
    <font>
      <b/>
      <sz val="10"/>
      <name val="Arial"/>
      <family val="2"/>
    </font>
    <font>
      <b/>
      <sz val="9"/>
      <name val="Arial"/>
      <family val="2"/>
    </font>
    <font>
      <sz val="10"/>
      <color indexed="8"/>
      <name val="Arial"/>
      <family val="2"/>
    </font>
    <font>
      <sz val="10"/>
      <color indexed="60"/>
      <name val="Arial"/>
      <family val="2"/>
    </font>
    <font>
      <b/>
      <sz val="10"/>
      <color indexed="8"/>
      <name val="Arial"/>
      <family val="2"/>
    </font>
    <font>
      <sz val="10"/>
      <color indexed="16"/>
      <name val="Arial"/>
      <family val="2"/>
    </font>
    <font>
      <b/>
      <i/>
      <sz val="10"/>
      <color indexed="12"/>
      <name val="Arial"/>
      <family val="2"/>
    </font>
    <font>
      <b/>
      <sz val="10"/>
      <color indexed="10"/>
      <name val="Arial"/>
      <family val="2"/>
    </font>
    <font>
      <sz val="10"/>
      <color indexed="10"/>
      <name val="Arial"/>
      <family val="2"/>
    </font>
    <font>
      <b/>
      <i/>
      <sz val="10"/>
      <color indexed="10"/>
      <name val="Arial"/>
      <family val="2"/>
    </font>
    <font>
      <i/>
      <sz val="10"/>
      <color indexed="10"/>
      <name val="Arial"/>
      <family val="2"/>
    </font>
    <font>
      <sz val="8"/>
      <name val="Arial"/>
      <family val="2"/>
    </font>
    <font>
      <b/>
      <sz val="12"/>
      <color indexed="8"/>
      <name val="Arial"/>
      <family val="2"/>
    </font>
    <font>
      <i/>
      <sz val="10"/>
      <name val="Arial"/>
      <family val="2"/>
    </font>
    <font>
      <sz val="9"/>
      <color indexed="8"/>
      <name val="Arial"/>
      <family val="2"/>
    </font>
    <font>
      <i/>
      <sz val="10"/>
      <color indexed="20"/>
      <name val="Arial"/>
      <family val="2"/>
    </font>
    <font>
      <b/>
      <i/>
      <sz val="10"/>
      <color indexed="8"/>
      <name val="Arial"/>
      <family val="2"/>
    </font>
    <font>
      <i/>
      <sz val="10"/>
      <color indexed="8"/>
      <name val="Arial"/>
      <family val="2"/>
    </font>
    <font>
      <i/>
      <sz val="10"/>
      <color indexed="60"/>
      <name val="Arial"/>
      <family val="2"/>
    </font>
    <font>
      <i/>
      <sz val="10"/>
      <color indexed="16"/>
      <name val="Arial"/>
      <family val="2"/>
    </font>
    <font>
      <b/>
      <sz val="9"/>
      <color indexed="8"/>
      <name val="Arial"/>
      <family val="2"/>
    </font>
    <font>
      <sz val="10"/>
      <color indexed="8"/>
      <name val="Arial"/>
      <family val="2"/>
    </font>
    <font>
      <i/>
      <sz val="9"/>
      <color indexed="8"/>
      <name val="Arial"/>
      <family val="2"/>
    </font>
    <font>
      <b/>
      <i/>
      <sz val="10"/>
      <color indexed="20"/>
      <name val="Arial"/>
      <family val="2"/>
    </font>
    <font>
      <b/>
      <i/>
      <sz val="10"/>
      <name val="Arial"/>
      <family val="2"/>
    </font>
    <font>
      <sz val="10"/>
      <name val="Times New Roman"/>
      <family val="1"/>
    </font>
    <font>
      <sz val="10"/>
      <color indexed="8"/>
      <name val="Times New Roman"/>
      <family val="1"/>
    </font>
    <font>
      <b/>
      <sz val="10"/>
      <name val="Arial"/>
      <family val="2"/>
    </font>
    <font>
      <sz val="12"/>
      <color indexed="8"/>
      <name val="Arial"/>
      <family val="2"/>
    </font>
    <font>
      <i/>
      <sz val="12"/>
      <color indexed="8"/>
      <name val="Arial"/>
      <family val="2"/>
    </font>
    <font>
      <b/>
      <sz val="11"/>
      <name val="Times New Roman"/>
      <family val="1"/>
    </font>
    <font>
      <sz val="11"/>
      <name val="Times New Roman"/>
      <family val="1"/>
    </font>
    <font>
      <b/>
      <sz val="10"/>
      <color indexed="8"/>
      <name val="Times New Roman"/>
      <family val="1"/>
    </font>
    <font>
      <sz val="10"/>
      <name val="Arial"/>
      <family val="2"/>
    </font>
    <font>
      <b/>
      <sz val="10"/>
      <name val="Times New Roman"/>
      <family val="1"/>
    </font>
    <font>
      <sz val="9"/>
      <name val="Times New Roman"/>
      <family val="1"/>
    </font>
    <font>
      <i/>
      <sz val="10"/>
      <color indexed="8"/>
      <name val="Arial"/>
      <family val="2"/>
    </font>
    <font>
      <b/>
      <sz val="10"/>
      <color indexed="60"/>
      <name val="Arial"/>
      <family val="2"/>
    </font>
    <font>
      <i/>
      <sz val="10"/>
      <color indexed="8"/>
      <name val="Times New Roman"/>
      <family val="1"/>
    </font>
    <font>
      <i/>
      <sz val="10"/>
      <name val="Times New Roman"/>
      <family val="1"/>
    </font>
    <font>
      <sz val="9"/>
      <color indexed="8"/>
      <name val="Times New Roman"/>
      <family val="1"/>
    </font>
    <font>
      <b/>
      <sz val="9"/>
      <color indexed="8"/>
      <name val="Times New Roman"/>
      <family val="1"/>
    </font>
    <font>
      <b/>
      <sz val="9"/>
      <name val="Arial"/>
      <family val="2"/>
    </font>
    <font>
      <b/>
      <sz val="10"/>
      <color indexed="56"/>
      <name val="Arial"/>
      <family val="2"/>
    </font>
    <font>
      <b/>
      <sz val="12"/>
      <name val="Times New Roman"/>
      <family val="1"/>
    </font>
    <font>
      <b/>
      <sz val="12"/>
      <color indexed="8"/>
      <name val="Times New Roman"/>
      <family val="1"/>
    </font>
    <font>
      <b/>
      <i/>
      <sz val="10"/>
      <name val="Times New Roman"/>
      <family val="1"/>
    </font>
    <font>
      <sz val="8.5"/>
      <name val="Times New Roman"/>
      <family val="1"/>
    </font>
    <font>
      <b/>
      <sz val="9"/>
      <name val="Times New Roman"/>
      <family val="1"/>
    </font>
    <font>
      <b/>
      <i/>
      <sz val="9"/>
      <color indexed="8"/>
      <name val="Times New Roman"/>
      <family val="1"/>
    </font>
    <font>
      <b/>
      <i/>
      <sz val="9"/>
      <name val="Times New Roman"/>
      <family val="1"/>
    </font>
    <font>
      <i/>
      <sz val="9"/>
      <name val="Times New Roman"/>
      <family val="1"/>
    </font>
    <font>
      <b/>
      <sz val="8"/>
      <color indexed="8"/>
      <name val="Times New Roman"/>
      <family val="1"/>
    </font>
    <font>
      <b/>
      <sz val="8"/>
      <name val="Times New Roman"/>
      <family val="1"/>
    </font>
    <font>
      <sz val="8"/>
      <color indexed="8"/>
      <name val="Times New Roman"/>
      <family val="1"/>
    </font>
    <font>
      <sz val="8"/>
      <name val="Times New Roman"/>
      <family val="1"/>
    </font>
    <font>
      <sz val="7"/>
      <name val="Times New Roman"/>
      <family val="1"/>
    </font>
    <font>
      <b/>
      <sz val="11"/>
      <name val="Arial"/>
      <family val="2"/>
    </font>
  </fonts>
  <fills count="4">
    <fill>
      <patternFill patternType="none"/>
    </fill>
    <fill>
      <patternFill patternType="gray125"/>
    </fill>
    <fill>
      <patternFill patternType="solid">
        <fgColor indexed="55"/>
        <bgColor indexed="64"/>
      </patternFill>
    </fill>
    <fill>
      <patternFill patternType="lightGray">
        <bgColor indexed="22"/>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ck">
        <color indexed="64"/>
      </left>
      <right style="thick">
        <color indexed="64"/>
      </right>
      <top style="thick">
        <color indexed="64"/>
      </top>
      <bottom style="medium">
        <color indexed="64"/>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right/>
      <top/>
      <bottom style="medium">
        <color indexed="64"/>
      </bottom>
      <diagonal/>
    </border>
    <border>
      <left/>
      <right style="thick">
        <color indexed="64"/>
      </right>
      <top/>
      <bottom/>
      <diagonal/>
    </border>
    <border>
      <left/>
      <right style="thick">
        <color indexed="64"/>
      </right>
      <top/>
      <bottom style="medium">
        <color indexed="64"/>
      </bottom>
      <diagonal/>
    </border>
    <border>
      <left style="thick">
        <color indexed="64"/>
      </left>
      <right style="thick">
        <color indexed="64"/>
      </right>
      <top/>
      <bottom style="medium">
        <color indexed="64"/>
      </bottom>
      <diagonal/>
    </border>
    <border>
      <left/>
      <right/>
      <top style="medium">
        <color indexed="64"/>
      </top>
      <bottom/>
      <diagonal/>
    </border>
    <border>
      <left/>
      <right style="thick">
        <color indexed="64"/>
      </right>
      <top style="medium">
        <color indexed="64"/>
      </top>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right/>
      <top/>
      <bottom style="thick">
        <color indexed="64"/>
      </bottom>
      <diagonal/>
    </border>
    <border>
      <left/>
      <right style="thick">
        <color indexed="64"/>
      </right>
      <top/>
      <bottom style="thick">
        <color indexed="64"/>
      </bottom>
      <diagonal/>
    </border>
    <border>
      <left style="thick">
        <color indexed="64"/>
      </left>
      <right style="thick">
        <color indexed="64"/>
      </right>
      <top style="medium">
        <color indexed="64"/>
      </top>
      <bottom/>
      <diagonal/>
    </border>
    <border>
      <left style="thick">
        <color indexed="64"/>
      </left>
      <right style="thick">
        <color indexed="64"/>
      </right>
      <top style="medium">
        <color indexed="64"/>
      </top>
      <bottom style="medium">
        <color indexed="64"/>
      </bottom>
      <diagonal/>
    </border>
    <border>
      <left style="thick">
        <color indexed="64"/>
      </left>
      <right style="thick">
        <color indexed="64"/>
      </right>
      <top/>
      <bottom style="thick">
        <color indexed="64"/>
      </bottom>
      <diagonal/>
    </border>
    <border>
      <left/>
      <right/>
      <top style="thick">
        <color indexed="64"/>
      </top>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right style="thick">
        <color indexed="64"/>
      </right>
      <top style="thick">
        <color indexed="64"/>
      </top>
      <bottom/>
      <diagonal/>
    </border>
    <border>
      <left style="medium">
        <color indexed="64"/>
      </left>
      <right/>
      <top style="medium">
        <color indexed="64"/>
      </top>
      <bottom style="medium">
        <color indexed="64"/>
      </bottom>
      <diagonal/>
    </border>
    <border>
      <left style="thick">
        <color indexed="64"/>
      </left>
      <right/>
      <top style="medium">
        <color indexed="64"/>
      </top>
      <bottom/>
      <diagonal/>
    </border>
    <border>
      <left style="thick">
        <color indexed="64"/>
      </left>
      <right/>
      <top/>
      <bottom style="thick">
        <color indexed="64"/>
      </bottom>
      <diagonal/>
    </border>
    <border>
      <left style="thick">
        <color indexed="64"/>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thick">
        <color indexed="64"/>
      </right>
      <top style="medium">
        <color indexed="64"/>
      </top>
      <bottom style="thick">
        <color indexed="64"/>
      </bottom>
      <diagonal/>
    </border>
    <border>
      <left/>
      <right/>
      <top style="thick">
        <color indexed="64"/>
      </top>
      <bottom style="medium">
        <color indexed="64"/>
      </bottom>
      <diagonal/>
    </border>
    <border>
      <left style="thick">
        <color indexed="64"/>
      </left>
      <right/>
      <top style="medium">
        <color indexed="64"/>
      </top>
      <bottom style="medium">
        <color indexed="64"/>
      </bottom>
      <diagonal/>
    </border>
    <border>
      <left style="thick">
        <color indexed="64"/>
      </left>
      <right/>
      <top style="thick">
        <color indexed="64"/>
      </top>
      <bottom style="thick">
        <color indexed="64"/>
      </bottom>
      <diagonal/>
    </border>
  </borders>
  <cellStyleXfs count="2">
    <xf numFmtId="0" fontId="0" fillId="0" borderId="0"/>
    <xf numFmtId="43" fontId="36" fillId="0" borderId="0" applyFont="0" applyFill="0" applyBorder="0" applyAlignment="0" applyProtection="0"/>
  </cellStyleXfs>
  <cellXfs count="575">
    <xf numFmtId="0" fontId="0" fillId="0" borderId="0" xfId="0"/>
    <xf numFmtId="0" fontId="2" fillId="0" borderId="0" xfId="0" applyFont="1" applyAlignment="1">
      <alignment horizontal="left"/>
    </xf>
    <xf numFmtId="0" fontId="7" fillId="0" borderId="0" xfId="0" applyFont="1" applyFill="1" applyBorder="1" applyAlignment="1">
      <alignment horizontal="left"/>
    </xf>
    <xf numFmtId="0" fontId="11" fillId="0" borderId="0" xfId="0" applyFont="1" applyFill="1" applyBorder="1"/>
    <xf numFmtId="0" fontId="11" fillId="0" borderId="0" xfId="0" applyFont="1" applyFill="1" applyBorder="1" applyAlignment="1">
      <alignment horizontal="left"/>
    </xf>
    <xf numFmtId="0" fontId="11" fillId="0" borderId="0" xfId="0" applyFont="1" applyFill="1" applyBorder="1" applyProtection="1">
      <protection locked="0"/>
    </xf>
    <xf numFmtId="0" fontId="11" fillId="0" borderId="0" xfId="0" applyFont="1" applyFill="1" applyAlignment="1">
      <alignment horizontal="left"/>
    </xf>
    <xf numFmtId="0" fontId="5" fillId="0" borderId="0" xfId="0" applyFont="1" applyFill="1" applyBorder="1" applyAlignment="1">
      <alignment horizontal="left"/>
    </xf>
    <xf numFmtId="0" fontId="2" fillId="0" borderId="0" xfId="0" applyFont="1" applyFill="1" applyAlignment="1">
      <alignment horizontal="left"/>
    </xf>
    <xf numFmtId="0" fontId="5" fillId="0" borderId="0" xfId="0" applyFont="1" applyFill="1" applyBorder="1" applyAlignment="1">
      <alignment horizontal="center"/>
    </xf>
    <xf numFmtId="0" fontId="5" fillId="0" borderId="0" xfId="0" applyFont="1" applyFill="1" applyBorder="1"/>
    <xf numFmtId="0" fontId="5" fillId="0" borderId="0" xfId="0" applyFont="1" applyFill="1" applyBorder="1" applyProtection="1">
      <protection locked="0"/>
    </xf>
    <xf numFmtId="0" fontId="5" fillId="0" borderId="0" xfId="0" applyFont="1" applyFill="1" applyBorder="1" applyAlignment="1"/>
    <xf numFmtId="0" fontId="5" fillId="0" borderId="0" xfId="0" applyFont="1" applyFill="1" applyBorder="1" applyAlignment="1">
      <alignment wrapText="1"/>
    </xf>
    <xf numFmtId="49" fontId="7" fillId="0" borderId="0" xfId="0" applyNumberFormat="1" applyFont="1" applyFill="1" applyBorder="1" applyAlignment="1">
      <alignment horizontal="left"/>
    </xf>
    <xf numFmtId="49" fontId="7" fillId="0" borderId="0" xfId="0" applyNumberFormat="1" applyFont="1" applyFill="1" applyBorder="1"/>
    <xf numFmtId="49" fontId="7" fillId="0" borderId="0" xfId="0" applyNumberFormat="1" applyFont="1" applyFill="1" applyAlignment="1">
      <alignment horizontal="left"/>
    </xf>
    <xf numFmtId="0" fontId="5" fillId="0" borderId="0" xfId="0" applyFont="1" applyFill="1" applyAlignment="1">
      <alignment horizontal="left"/>
    </xf>
    <xf numFmtId="0" fontId="7" fillId="0" borderId="0" xfId="0" applyFont="1" applyFill="1" applyAlignment="1">
      <alignment horizontal="left"/>
    </xf>
    <xf numFmtId="49" fontId="7" fillId="0" borderId="0" xfId="0" applyNumberFormat="1" applyFont="1" applyFill="1" applyProtection="1">
      <protection locked="0"/>
    </xf>
    <xf numFmtId="0" fontId="5" fillId="0" borderId="0" xfId="0" applyFont="1" applyFill="1" applyAlignment="1">
      <alignment horizontal="center"/>
    </xf>
    <xf numFmtId="0" fontId="17" fillId="0" borderId="0" xfId="0" applyFont="1" applyFill="1" applyAlignment="1">
      <alignment horizontal="left"/>
    </xf>
    <xf numFmtId="0" fontId="5" fillId="0" borderId="0" xfId="0" applyFont="1" applyFill="1" applyAlignment="1"/>
    <xf numFmtId="0" fontId="5" fillId="0" borderId="0" xfId="0" applyFont="1" applyFill="1"/>
    <xf numFmtId="0" fontId="5" fillId="0" borderId="0" xfId="0" applyFont="1" applyFill="1" applyProtection="1">
      <protection locked="0"/>
    </xf>
    <xf numFmtId="49" fontId="7" fillId="0" borderId="0" xfId="0" applyNumberFormat="1" applyFont="1" applyFill="1"/>
    <xf numFmtId="0" fontId="5" fillId="0" borderId="0" xfId="0" applyFont="1" applyFill="1" applyAlignment="1">
      <alignment vertical="top" wrapText="1"/>
    </xf>
    <xf numFmtId="49" fontId="5" fillId="0" borderId="0" xfId="0" applyNumberFormat="1" applyFont="1" applyFill="1" applyAlignment="1">
      <alignment horizontal="left"/>
    </xf>
    <xf numFmtId="0" fontId="7" fillId="0" borderId="0" xfId="0" applyFont="1" applyFill="1" applyAlignment="1">
      <alignment horizontal="right"/>
    </xf>
    <xf numFmtId="0" fontId="7" fillId="0" borderId="0" xfId="0" applyFont="1" applyFill="1" applyAlignment="1" applyProtection="1">
      <alignment horizontal="right"/>
      <protection locked="0"/>
    </xf>
    <xf numFmtId="0" fontId="23" fillId="0" borderId="0" xfId="0" applyFont="1" applyFill="1" applyAlignment="1">
      <alignment horizontal="right"/>
    </xf>
    <xf numFmtId="0" fontId="7" fillId="0" borderId="0" xfId="0" applyFont="1" applyFill="1" applyBorder="1" applyAlignment="1">
      <alignment horizontal="right"/>
    </xf>
    <xf numFmtId="0" fontId="7" fillId="0" borderId="0" xfId="0" applyFont="1" applyFill="1" applyBorder="1" applyAlignment="1" applyProtection="1">
      <alignment horizontal="right"/>
      <protection locked="0"/>
    </xf>
    <xf numFmtId="0" fontId="5" fillId="0" borderId="0" xfId="0" applyFont="1" applyFill="1" applyAlignment="1">
      <alignment horizontal="right"/>
    </xf>
    <xf numFmtId="0" fontId="7" fillId="0" borderId="0" xfId="0" applyFont="1" applyFill="1" applyAlignment="1">
      <alignment horizontal="center"/>
    </xf>
    <xf numFmtId="0" fontId="7" fillId="0" borderId="0" xfId="0" applyFont="1" applyFill="1" applyAlignment="1"/>
    <xf numFmtId="0" fontId="5" fillId="0" borderId="0" xfId="0" applyFont="1" applyFill="1" applyAlignment="1" applyProtection="1">
      <protection locked="0"/>
    </xf>
    <xf numFmtId="0" fontId="5" fillId="0" borderId="0" xfId="0" applyFont="1" applyFill="1" applyBorder="1" applyAlignment="1">
      <alignment horizontal="right"/>
    </xf>
    <xf numFmtId="3" fontId="5" fillId="0" borderId="0" xfId="0" applyNumberFormat="1" applyFont="1" applyFill="1" applyAlignment="1">
      <alignment horizontal="right"/>
    </xf>
    <xf numFmtId="3" fontId="5" fillId="0" borderId="0" xfId="0" applyNumberFormat="1" applyFont="1" applyFill="1" applyBorder="1" applyAlignment="1">
      <alignment horizontal="right"/>
    </xf>
    <xf numFmtId="3" fontId="5" fillId="0" borderId="0" xfId="0" applyNumberFormat="1" applyFont="1" applyFill="1" applyAlignment="1">
      <alignment horizontal="right" wrapText="1"/>
    </xf>
    <xf numFmtId="3" fontId="20" fillId="0" borderId="0" xfId="0" applyNumberFormat="1" applyFont="1" applyFill="1" applyAlignment="1">
      <alignment horizontal="right"/>
    </xf>
    <xf numFmtId="10" fontId="5" fillId="0" borderId="0" xfId="0" applyNumberFormat="1" applyFont="1" applyFill="1" applyAlignment="1">
      <alignment horizontal="right"/>
    </xf>
    <xf numFmtId="10" fontId="5" fillId="0" borderId="0" xfId="0" applyNumberFormat="1" applyFont="1" applyFill="1" applyBorder="1" applyAlignment="1">
      <alignment horizontal="right"/>
    </xf>
    <xf numFmtId="10" fontId="3" fillId="0" borderId="0" xfId="0" applyNumberFormat="1" applyFont="1" applyFill="1" applyBorder="1" applyAlignment="1">
      <alignment horizontal="right"/>
    </xf>
    <xf numFmtId="10" fontId="5" fillId="0" borderId="0" xfId="0" applyNumberFormat="1" applyFont="1" applyFill="1" applyAlignment="1">
      <alignment horizontal="right" wrapText="1"/>
    </xf>
    <xf numFmtId="0" fontId="24" fillId="0" borderId="0" xfId="0" applyFont="1"/>
    <xf numFmtId="0" fontId="13" fillId="0" borderId="0" xfId="0" applyFont="1" applyFill="1" applyAlignment="1">
      <alignment horizontal="left"/>
    </xf>
    <xf numFmtId="0" fontId="20" fillId="0" borderId="0" xfId="0" applyFont="1" applyFill="1" applyAlignment="1">
      <alignment horizontal="left"/>
    </xf>
    <xf numFmtId="49" fontId="19" fillId="0" borderId="0" xfId="0" applyNumberFormat="1" applyFont="1" applyFill="1" applyProtection="1">
      <protection locked="0"/>
    </xf>
    <xf numFmtId="0" fontId="20" fillId="0" borderId="0" xfId="0" applyFont="1" applyFill="1" applyAlignment="1">
      <alignment horizontal="center"/>
    </xf>
    <xf numFmtId="0" fontId="20" fillId="0" borderId="0" xfId="0" applyFont="1" applyFill="1" applyProtection="1">
      <protection locked="0"/>
    </xf>
    <xf numFmtId="0" fontId="20" fillId="0" borderId="0" xfId="0" applyFont="1" applyFill="1" applyAlignment="1"/>
    <xf numFmtId="10" fontId="20" fillId="0" borderId="0" xfId="0" applyNumberFormat="1" applyFont="1" applyFill="1" applyAlignment="1">
      <alignment horizontal="right"/>
    </xf>
    <xf numFmtId="49" fontId="19" fillId="0" borderId="0" xfId="0" applyNumberFormat="1" applyFont="1" applyFill="1" applyAlignment="1">
      <alignment horizontal="left"/>
    </xf>
    <xf numFmtId="0" fontId="25" fillId="0" borderId="0" xfId="0" applyFont="1" applyFill="1" applyAlignment="1">
      <alignment horizontal="left"/>
    </xf>
    <xf numFmtId="0" fontId="19" fillId="0" borderId="0" xfId="0" applyFont="1" applyFill="1" applyBorder="1" applyAlignment="1">
      <alignment horizontal="left"/>
    </xf>
    <xf numFmtId="0" fontId="13" fillId="0" borderId="0" xfId="0" applyFont="1" applyFill="1" applyBorder="1" applyAlignment="1">
      <alignment horizontal="left"/>
    </xf>
    <xf numFmtId="0" fontId="20" fillId="0" borderId="0" xfId="0" applyFont="1" applyFill="1" applyBorder="1" applyAlignment="1"/>
    <xf numFmtId="0" fontId="0" fillId="0" borderId="0" xfId="0" applyFill="1"/>
    <xf numFmtId="49" fontId="7" fillId="0" borderId="0" xfId="0" applyNumberFormat="1" applyFont="1" applyFill="1" applyAlignment="1" applyProtection="1">
      <alignment horizontal="left"/>
      <protection locked="0"/>
    </xf>
    <xf numFmtId="0" fontId="17" fillId="0" borderId="0" xfId="0" applyFont="1" applyFill="1"/>
    <xf numFmtId="0" fontId="5" fillId="0" borderId="0" xfId="0" applyFont="1" applyFill="1" applyAlignment="1">
      <alignment wrapText="1"/>
    </xf>
    <xf numFmtId="0" fontId="7" fillId="0" borderId="0" xfId="0" applyFont="1" applyFill="1" applyAlignment="1">
      <alignment vertical="top" wrapText="1"/>
    </xf>
    <xf numFmtId="49" fontId="7" fillId="0" borderId="0" xfId="0" applyNumberFormat="1" applyFont="1" applyFill="1" applyAlignment="1">
      <alignment vertical="top" wrapText="1"/>
    </xf>
    <xf numFmtId="0" fontId="5" fillId="0" borderId="0" xfId="0" applyFont="1" applyFill="1" applyAlignment="1">
      <alignment horizontal="center" vertical="top" wrapText="1"/>
    </xf>
    <xf numFmtId="3" fontId="5" fillId="0" borderId="0" xfId="0" applyNumberFormat="1" applyFont="1" applyFill="1" applyAlignment="1">
      <alignment horizontal="left"/>
    </xf>
    <xf numFmtId="1" fontId="5" fillId="0" borderId="0" xfId="0" applyNumberFormat="1" applyFont="1" applyFill="1"/>
    <xf numFmtId="0" fontId="17" fillId="0" borderId="0" xfId="0" applyFont="1" applyFill="1" applyProtection="1">
      <protection locked="0"/>
    </xf>
    <xf numFmtId="0" fontId="15" fillId="0" borderId="0" xfId="0" applyFont="1" applyFill="1" applyBorder="1" applyAlignment="1">
      <alignment horizontal="left"/>
    </xf>
    <xf numFmtId="49" fontId="15" fillId="0" borderId="0" xfId="0" applyNumberFormat="1" applyFont="1" applyFill="1" applyBorder="1" applyAlignment="1">
      <alignment horizontal="left"/>
    </xf>
    <xf numFmtId="0" fontId="15" fillId="0" borderId="0" xfId="0" applyFont="1" applyFill="1" applyBorder="1" applyAlignment="1">
      <alignment horizontal="center"/>
    </xf>
    <xf numFmtId="0" fontId="15" fillId="0" borderId="0" xfId="0" applyFont="1" applyFill="1" applyBorder="1" applyAlignment="1">
      <alignment horizontal="right"/>
    </xf>
    <xf numFmtId="0" fontId="29" fillId="0" borderId="0" xfId="0" applyFont="1" applyAlignment="1">
      <alignment vertical="top" wrapText="1"/>
    </xf>
    <xf numFmtId="0" fontId="28" fillId="0" borderId="0" xfId="0" applyFont="1"/>
    <xf numFmtId="0" fontId="3" fillId="0" borderId="0" xfId="0" applyFont="1" applyFill="1"/>
    <xf numFmtId="0" fontId="30" fillId="0" borderId="0" xfId="0" applyFont="1"/>
    <xf numFmtId="0" fontId="2" fillId="0" borderId="0" xfId="0" applyFont="1"/>
    <xf numFmtId="0" fontId="3" fillId="0" borderId="0" xfId="0" applyFont="1"/>
    <xf numFmtId="0" fontId="0" fillId="0" borderId="0" xfId="0" applyAlignment="1">
      <alignment horizontal="left"/>
    </xf>
    <xf numFmtId="49" fontId="2" fillId="0" borderId="0" xfId="0" applyNumberFormat="1" applyFont="1" applyBorder="1" applyAlignment="1">
      <alignment horizontal="left"/>
    </xf>
    <xf numFmtId="0" fontId="0" fillId="0" borderId="0" xfId="0" applyAlignment="1">
      <alignment horizontal="right"/>
    </xf>
    <xf numFmtId="0" fontId="29" fillId="0" borderId="0" xfId="0" applyFont="1"/>
    <xf numFmtId="0" fontId="29" fillId="0" borderId="0" xfId="0" applyFont="1" applyAlignment="1">
      <alignment wrapText="1"/>
    </xf>
    <xf numFmtId="3" fontId="17" fillId="0" borderId="0" xfId="0" applyNumberFormat="1" applyFont="1" applyFill="1" applyAlignment="1">
      <alignment horizontal="right"/>
    </xf>
    <xf numFmtId="3" fontId="31" fillId="0" borderId="0" xfId="0" applyNumberFormat="1" applyFont="1" applyFill="1" applyBorder="1" applyAlignment="1">
      <alignment horizontal="right"/>
    </xf>
    <xf numFmtId="10" fontId="31" fillId="0" borderId="0" xfId="0" applyNumberFormat="1" applyFont="1" applyFill="1" applyBorder="1" applyAlignment="1">
      <alignment horizontal="right"/>
    </xf>
    <xf numFmtId="3" fontId="31" fillId="0" borderId="0" xfId="0" applyNumberFormat="1" applyFont="1" applyFill="1" applyAlignment="1">
      <alignment horizontal="right"/>
    </xf>
    <xf numFmtId="0" fontId="7" fillId="0" borderId="0" xfId="0" applyFont="1" applyFill="1" applyBorder="1" applyAlignment="1"/>
    <xf numFmtId="0" fontId="5" fillId="0" borderId="0" xfId="0" applyFont="1" applyAlignment="1">
      <alignment horizontal="left"/>
    </xf>
    <xf numFmtId="49" fontId="7" fillId="0" borderId="0" xfId="0" applyNumberFormat="1" applyFont="1" applyFill="1" applyBorder="1" applyProtection="1">
      <protection locked="0"/>
    </xf>
    <xf numFmtId="49" fontId="19" fillId="0" borderId="0" xfId="0" applyNumberFormat="1" applyFont="1" applyFill="1" applyAlignment="1" applyProtection="1">
      <alignment horizontal="left"/>
      <protection locked="0"/>
    </xf>
    <xf numFmtId="0" fontId="23" fillId="0" borderId="0" xfId="0" applyFont="1" applyFill="1" applyAlignment="1" applyProtection="1">
      <alignment horizontal="right"/>
      <protection locked="0"/>
    </xf>
    <xf numFmtId="0" fontId="5" fillId="0" borderId="0" xfId="0" applyFont="1" applyFill="1" applyAlignment="1" applyProtection="1">
      <alignment horizontal="right"/>
      <protection locked="0"/>
    </xf>
    <xf numFmtId="1" fontId="7" fillId="0" borderId="0" xfId="0" applyNumberFormat="1" applyFont="1" applyFill="1" applyAlignment="1">
      <alignment horizontal="right"/>
    </xf>
    <xf numFmtId="0" fontId="31" fillId="0" borderId="0" xfId="0" applyFont="1" applyFill="1" applyBorder="1" applyAlignment="1">
      <alignment horizontal="left"/>
    </xf>
    <xf numFmtId="10" fontId="31" fillId="0" borderId="0" xfId="0" applyNumberFormat="1" applyFont="1" applyFill="1" applyAlignment="1">
      <alignment horizontal="right"/>
    </xf>
    <xf numFmtId="3" fontId="32" fillId="0" borderId="0" xfId="0" applyNumberFormat="1" applyFont="1" applyFill="1" applyAlignment="1">
      <alignment horizontal="right"/>
    </xf>
    <xf numFmtId="0" fontId="0" fillId="0" borderId="0" xfId="0" applyBorder="1"/>
    <xf numFmtId="14" fontId="34" fillId="0" borderId="0" xfId="0" applyNumberFormat="1" applyFont="1" applyBorder="1" applyAlignment="1">
      <alignment horizontal="center"/>
    </xf>
    <xf numFmtId="14" fontId="34" fillId="0" borderId="0" xfId="0" applyNumberFormat="1" applyFont="1" applyBorder="1" applyAlignment="1">
      <alignment horizontal="center" vertical="top"/>
    </xf>
    <xf numFmtId="14" fontId="0" fillId="0" borderId="0" xfId="0" applyNumberFormat="1" applyBorder="1"/>
    <xf numFmtId="0" fontId="28" fillId="0" borderId="0" xfId="0" applyFont="1" applyBorder="1"/>
    <xf numFmtId="172" fontId="28" fillId="0" borderId="0" xfId="0" applyNumberFormat="1" applyFont="1" applyBorder="1"/>
    <xf numFmtId="0" fontId="35" fillId="0" borderId="0" xfId="0" applyFont="1" applyBorder="1" applyAlignment="1">
      <alignment vertical="top" wrapText="1"/>
    </xf>
    <xf numFmtId="172" fontId="35" fillId="0" borderId="0" xfId="0" applyNumberFormat="1" applyFont="1" applyBorder="1" applyAlignment="1">
      <alignment horizontal="center" vertical="top" wrapText="1"/>
    </xf>
    <xf numFmtId="0" fontId="36" fillId="0" borderId="0" xfId="0" applyFont="1" applyBorder="1"/>
    <xf numFmtId="0" fontId="30" fillId="0" borderId="0" xfId="0" applyFont="1" applyBorder="1"/>
    <xf numFmtId="0" fontId="37" fillId="0" borderId="0" xfId="0" applyFont="1" applyBorder="1"/>
    <xf numFmtId="0" fontId="29" fillId="0" borderId="0" xfId="0" applyFont="1" applyBorder="1" applyAlignment="1">
      <alignment horizontal="center" vertical="top" wrapText="1"/>
    </xf>
    <xf numFmtId="0" fontId="34" fillId="0" borderId="0" xfId="0" applyFont="1" applyBorder="1" applyAlignment="1">
      <alignment wrapText="1"/>
    </xf>
    <xf numFmtId="0" fontId="34" fillId="0" borderId="0" xfId="0" applyFont="1" applyBorder="1" applyAlignment="1">
      <alignment horizontal="center" vertical="top" wrapText="1"/>
    </xf>
    <xf numFmtId="0" fontId="37" fillId="0" borderId="0" xfId="0" applyFont="1" applyFill="1" applyBorder="1" applyAlignment="1">
      <alignment horizontal="center"/>
    </xf>
    <xf numFmtId="3" fontId="37" fillId="0" borderId="0" xfId="0" applyNumberFormat="1" applyFont="1" applyFill="1" applyBorder="1"/>
    <xf numFmtId="0" fontId="37" fillId="0" borderId="0" xfId="0" applyFont="1" applyFill="1" applyBorder="1"/>
    <xf numFmtId="3" fontId="29" fillId="0" borderId="0" xfId="0" applyNumberFormat="1" applyFont="1" applyFill="1" applyBorder="1" applyAlignment="1">
      <alignment horizontal="center" vertical="top" wrapText="1"/>
    </xf>
    <xf numFmtId="3" fontId="29" fillId="0" borderId="0" xfId="0" applyNumberFormat="1" applyFont="1" applyFill="1" applyBorder="1" applyAlignment="1">
      <alignment horizontal="center"/>
    </xf>
    <xf numFmtId="3" fontId="28" fillId="0" borderId="0" xfId="0" applyNumberFormat="1" applyFont="1" applyFill="1" applyBorder="1"/>
    <xf numFmtId="0" fontId="28" fillId="0" borderId="0" xfId="0" applyFont="1" applyFill="1" applyBorder="1"/>
    <xf numFmtId="3" fontId="29" fillId="0" borderId="1" xfId="0" applyNumberFormat="1" applyFont="1" applyBorder="1" applyAlignment="1">
      <alignment horizontal="center" vertical="top" wrapText="1"/>
    </xf>
    <xf numFmtId="0" fontId="28" fillId="0" borderId="0" xfId="0" applyFont="1" applyFill="1" applyBorder="1" applyAlignment="1">
      <alignment horizontal="center"/>
    </xf>
    <xf numFmtId="3" fontId="35" fillId="0" borderId="0" xfId="0" applyNumberFormat="1" applyFont="1" applyFill="1" applyBorder="1" applyAlignment="1">
      <alignment horizontal="center"/>
    </xf>
    <xf numFmtId="3" fontId="35" fillId="0" borderId="0" xfId="0" applyNumberFormat="1" applyFont="1" applyFill="1" applyBorder="1"/>
    <xf numFmtId="0" fontId="35" fillId="0" borderId="0" xfId="0" applyFont="1" applyFill="1" applyBorder="1"/>
    <xf numFmtId="10" fontId="28" fillId="0" borderId="0" xfId="0" applyNumberFormat="1" applyFont="1" applyFill="1" applyBorder="1"/>
    <xf numFmtId="10" fontId="29" fillId="0" borderId="0" xfId="0" applyNumberFormat="1" applyFont="1" applyFill="1" applyBorder="1" applyAlignment="1">
      <alignment horizontal="center"/>
    </xf>
    <xf numFmtId="3" fontId="29" fillId="0" borderId="1" xfId="0" applyNumberFormat="1" applyFont="1" applyBorder="1" applyAlignment="1">
      <alignment horizontal="right" vertical="top" wrapText="1"/>
    </xf>
    <xf numFmtId="3" fontId="24" fillId="0" borderId="0" xfId="0" applyNumberFormat="1" applyFont="1" applyFill="1" applyAlignment="1">
      <alignment horizontal="right"/>
    </xf>
    <xf numFmtId="3" fontId="24" fillId="0" borderId="0" xfId="0" applyNumberFormat="1" applyFont="1" applyFill="1" applyAlignment="1"/>
    <xf numFmtId="0" fontId="24" fillId="0" borderId="0" xfId="0" applyFont="1" applyFill="1" applyAlignment="1"/>
    <xf numFmtId="3" fontId="35" fillId="0" borderId="1" xfId="0" applyNumberFormat="1" applyFont="1" applyBorder="1" applyAlignment="1">
      <alignment horizontal="right" vertical="top" wrapText="1"/>
    </xf>
    <xf numFmtId="3" fontId="7" fillId="0" borderId="0" xfId="0" applyNumberFormat="1" applyFont="1" applyFill="1" applyAlignment="1">
      <alignment horizontal="left"/>
    </xf>
    <xf numFmtId="10" fontId="37" fillId="0" borderId="1" xfId="0" applyNumberFormat="1" applyFont="1" applyBorder="1"/>
    <xf numFmtId="0" fontId="24" fillId="0" borderId="0" xfId="0" applyFont="1" applyFill="1"/>
    <xf numFmtId="0" fontId="5" fillId="0" borderId="0" xfId="0" applyFont="1"/>
    <xf numFmtId="3" fontId="28" fillId="0" borderId="0" xfId="0" applyNumberFormat="1" applyFont="1" applyBorder="1"/>
    <xf numFmtId="3" fontId="38" fillId="0" borderId="0" xfId="0" applyNumberFormat="1" applyFont="1" applyBorder="1"/>
    <xf numFmtId="0" fontId="38" fillId="0" borderId="0" xfId="0" applyFont="1" applyBorder="1"/>
    <xf numFmtId="3" fontId="24" fillId="0" borderId="0" xfId="0" applyNumberFormat="1" applyFont="1" applyFill="1"/>
    <xf numFmtId="3" fontId="29" fillId="0" borderId="0" xfId="0" applyNumberFormat="1" applyFont="1" applyFill="1" applyAlignment="1">
      <alignment horizontal="right"/>
    </xf>
    <xf numFmtId="0" fontId="28" fillId="0" borderId="0" xfId="0" applyFont="1" applyFill="1"/>
    <xf numFmtId="0" fontId="35" fillId="0" borderId="0" xfId="0" applyFont="1" applyFill="1" applyAlignment="1">
      <alignment vertical="top" wrapText="1"/>
    </xf>
    <xf numFmtId="0" fontId="29" fillId="0" borderId="0" xfId="0" applyFont="1" applyFill="1" applyBorder="1" applyAlignment="1">
      <alignment horizontal="left"/>
    </xf>
    <xf numFmtId="3" fontId="35" fillId="0" borderId="1" xfId="0" applyNumberFormat="1" applyFont="1" applyBorder="1" applyAlignment="1">
      <alignment horizontal="left"/>
    </xf>
    <xf numFmtId="3" fontId="35" fillId="0" borderId="1" xfId="0" applyNumberFormat="1" applyFont="1" applyBorder="1" applyAlignment="1">
      <alignment horizontal="center"/>
    </xf>
    <xf numFmtId="3" fontId="29" fillId="0" borderId="1" xfId="0" applyNumberFormat="1" applyFont="1" applyBorder="1" applyAlignment="1">
      <alignment horizontal="left" vertical="top" wrapText="1"/>
    </xf>
    <xf numFmtId="10" fontId="29" fillId="0" borderId="1" xfId="0" applyNumberFormat="1" applyFont="1" applyBorder="1" applyAlignment="1">
      <alignment horizontal="center"/>
    </xf>
    <xf numFmtId="3" fontId="29" fillId="0" borderId="1" xfId="0" applyNumberFormat="1" applyFont="1" applyBorder="1" applyAlignment="1">
      <alignment horizontal="left"/>
    </xf>
    <xf numFmtId="3" fontId="35" fillId="0" borderId="1" xfId="0" applyNumberFormat="1" applyFont="1" applyBorder="1" applyAlignment="1">
      <alignment horizontal="center" vertical="top" wrapText="1"/>
    </xf>
    <xf numFmtId="0" fontId="35" fillId="0" borderId="2" xfId="0" applyFont="1" applyBorder="1" applyAlignment="1">
      <alignment horizontal="left" vertical="top" wrapText="1"/>
    </xf>
    <xf numFmtId="0" fontId="35" fillId="0" borderId="1" xfId="0" applyFont="1" applyBorder="1" applyAlignment="1">
      <alignment horizontal="center" vertical="top" wrapText="1"/>
    </xf>
    <xf numFmtId="3" fontId="35" fillId="0" borderId="1" xfId="0" applyNumberFormat="1" applyFont="1" applyFill="1" applyBorder="1" applyAlignment="1">
      <alignment horizontal="right" vertical="top" wrapText="1"/>
    </xf>
    <xf numFmtId="0" fontId="35" fillId="0" borderId="1" xfId="0" applyFont="1" applyBorder="1" applyAlignment="1">
      <alignment horizontal="left" vertical="top" wrapText="1"/>
    </xf>
    <xf numFmtId="0" fontId="29" fillId="0" borderId="1" xfId="0" applyFont="1" applyBorder="1" applyAlignment="1">
      <alignment horizontal="center" vertical="top" wrapText="1"/>
    </xf>
    <xf numFmtId="0" fontId="41" fillId="0" borderId="1" xfId="0" applyFont="1" applyBorder="1" applyAlignment="1">
      <alignment horizontal="center" vertical="top" wrapText="1"/>
    </xf>
    <xf numFmtId="0" fontId="28" fillId="0" borderId="3" xfId="0" applyFont="1" applyBorder="1" applyAlignment="1">
      <alignment horizontal="left"/>
    </xf>
    <xf numFmtId="0" fontId="28" fillId="0" borderId="1" xfId="0" applyFont="1" applyBorder="1" applyAlignment="1">
      <alignment horizontal="center"/>
    </xf>
    <xf numFmtId="10" fontId="29" fillId="0" borderId="1" xfId="0" applyNumberFormat="1" applyFont="1" applyBorder="1"/>
    <xf numFmtId="0" fontId="38" fillId="0" borderId="0" xfId="0" applyFont="1" applyBorder="1" applyAlignment="1">
      <alignment horizontal="left"/>
    </xf>
    <xf numFmtId="0" fontId="38" fillId="0" borderId="0" xfId="0" applyFont="1" applyBorder="1" applyAlignment="1">
      <alignment horizontal="center"/>
    </xf>
    <xf numFmtId="3" fontId="43" fillId="0" borderId="0" xfId="0" applyNumberFormat="1" applyFont="1" applyBorder="1"/>
    <xf numFmtId="0" fontId="28" fillId="0" borderId="0" xfId="0" applyFont="1" applyBorder="1" applyAlignment="1">
      <alignment horizontal="left"/>
    </xf>
    <xf numFmtId="0" fontId="28" fillId="0" borderId="0" xfId="0" applyFont="1" applyBorder="1" applyAlignment="1">
      <alignment horizontal="center"/>
    </xf>
    <xf numFmtId="3" fontId="29" fillId="0" borderId="0" xfId="0" applyNumberFormat="1" applyFont="1" applyBorder="1"/>
    <xf numFmtId="0" fontId="3" fillId="0" borderId="0" xfId="0" applyFont="1" applyFill="1" applyBorder="1" applyAlignment="1">
      <alignment horizontal="left"/>
    </xf>
    <xf numFmtId="0" fontId="3" fillId="0" borderId="0" xfId="0" applyFont="1" applyFill="1" applyBorder="1" applyAlignment="1"/>
    <xf numFmtId="3" fontId="7" fillId="0" borderId="0" xfId="0" applyNumberFormat="1" applyFont="1" applyBorder="1" applyAlignment="1">
      <alignment vertical="top" wrapText="1"/>
    </xf>
    <xf numFmtId="14" fontId="3" fillId="0" borderId="0" xfId="0" applyNumberFormat="1" applyFont="1" applyFill="1" applyBorder="1" applyAlignment="1">
      <alignment horizontal="left"/>
    </xf>
    <xf numFmtId="0" fontId="7" fillId="0" borderId="0" xfId="0" applyFont="1" applyFill="1" applyBorder="1" applyAlignment="1">
      <alignment horizontal="center"/>
    </xf>
    <xf numFmtId="3" fontId="7" fillId="0" borderId="0" xfId="0" applyNumberFormat="1" applyFont="1" applyBorder="1" applyAlignment="1">
      <alignment horizontal="right" vertical="top" wrapText="1"/>
    </xf>
    <xf numFmtId="0" fontId="3" fillId="0" borderId="0" xfId="0" applyFont="1" applyFill="1" applyBorder="1" applyAlignment="1">
      <alignment horizontal="center"/>
    </xf>
    <xf numFmtId="10" fontId="7" fillId="0" borderId="0" xfId="0" applyNumberFormat="1" applyFont="1" applyFill="1" applyBorder="1" applyAlignment="1">
      <alignment horizontal="left"/>
    </xf>
    <xf numFmtId="14" fontId="5" fillId="0" borderId="0" xfId="0" applyNumberFormat="1" applyFont="1" applyFill="1" applyBorder="1" applyAlignment="1">
      <alignment horizontal="left"/>
    </xf>
    <xf numFmtId="49" fontId="5" fillId="0" borderId="0" xfId="0" applyNumberFormat="1" applyFont="1" applyFill="1" applyBorder="1" applyAlignment="1"/>
    <xf numFmtId="3" fontId="5" fillId="0" borderId="0" xfId="0" applyNumberFormat="1" applyFont="1" applyBorder="1" applyAlignment="1">
      <alignment vertical="top" wrapText="1"/>
    </xf>
    <xf numFmtId="0" fontId="2" fillId="0" borderId="0" xfId="0" applyFont="1" applyAlignment="1"/>
    <xf numFmtId="0" fontId="5" fillId="0" borderId="0" xfId="0" applyFont="1" applyBorder="1" applyAlignment="1">
      <alignment horizontal="center" vertical="top" wrapText="1"/>
    </xf>
    <xf numFmtId="3" fontId="5" fillId="0" borderId="0" xfId="0" applyNumberFormat="1" applyFont="1" applyBorder="1" applyAlignment="1">
      <alignment horizontal="right" vertical="top" wrapText="1"/>
    </xf>
    <xf numFmtId="3" fontId="7" fillId="0" borderId="0" xfId="0" applyNumberFormat="1" applyFont="1" applyBorder="1" applyAlignment="1">
      <alignment horizontal="center" vertical="top" wrapText="1"/>
    </xf>
    <xf numFmtId="10" fontId="5" fillId="0" borderId="0" xfId="0" applyNumberFormat="1" applyFont="1" applyFill="1" applyBorder="1" applyAlignment="1"/>
    <xf numFmtId="3" fontId="11" fillId="0" borderId="0" xfId="0" applyNumberFormat="1" applyFont="1" applyFill="1" applyBorder="1" applyAlignment="1">
      <alignment horizontal="center"/>
    </xf>
    <xf numFmtId="3" fontId="16" fillId="0" borderId="0" xfId="0" applyNumberFormat="1" applyFont="1" applyFill="1" applyBorder="1" applyAlignment="1">
      <alignment horizontal="center"/>
    </xf>
    <xf numFmtId="0" fontId="2" fillId="0" borderId="0" xfId="0" applyFont="1" applyFill="1" applyBorder="1" applyAlignment="1">
      <alignment horizontal="left"/>
    </xf>
    <xf numFmtId="3" fontId="13" fillId="0" borderId="0" xfId="0" applyNumberFormat="1" applyFont="1" applyFill="1" applyBorder="1" applyAlignment="1">
      <alignment horizontal="center"/>
    </xf>
    <xf numFmtId="49" fontId="5" fillId="0" borderId="0" xfId="0" applyNumberFormat="1" applyFont="1" applyFill="1" applyBorder="1" applyAlignment="1" applyProtection="1">
      <protection locked="0"/>
    </xf>
    <xf numFmtId="3" fontId="5" fillId="0" borderId="0" xfId="0" applyNumberFormat="1" applyFont="1" applyFill="1" applyBorder="1" applyAlignment="1">
      <alignment vertical="top" wrapText="1"/>
    </xf>
    <xf numFmtId="0" fontId="2" fillId="0" borderId="0" xfId="0" applyFont="1" applyFill="1" applyBorder="1" applyProtection="1">
      <protection locked="0"/>
    </xf>
    <xf numFmtId="3" fontId="9" fillId="0" borderId="0" xfId="0" applyNumberFormat="1" applyFont="1" applyBorder="1" applyAlignment="1">
      <alignment horizontal="center" vertical="top" wrapText="1"/>
    </xf>
    <xf numFmtId="0" fontId="2" fillId="0" borderId="0" xfId="0" applyFont="1" applyFill="1" applyBorder="1" applyAlignment="1"/>
    <xf numFmtId="3" fontId="7" fillId="0" borderId="0" xfId="0" applyNumberFormat="1" applyFont="1" applyFill="1" applyBorder="1" applyAlignment="1">
      <alignment vertical="top" wrapText="1"/>
    </xf>
    <xf numFmtId="0" fontId="2" fillId="0" borderId="0" xfId="0" applyFont="1" applyFill="1" applyBorder="1" applyAlignment="1">
      <alignment horizontal="right"/>
    </xf>
    <xf numFmtId="3" fontId="21" fillId="0" borderId="0" xfId="0" applyNumberFormat="1" applyFont="1" applyFill="1" applyBorder="1" applyAlignment="1">
      <alignment horizontal="center"/>
    </xf>
    <xf numFmtId="0" fontId="6" fillId="0" borderId="0" xfId="0" applyFont="1" applyFill="1" applyBorder="1" applyAlignment="1">
      <alignment horizontal="left"/>
    </xf>
    <xf numFmtId="0" fontId="11" fillId="0" borderId="0" xfId="0" applyFont="1" applyFill="1" applyBorder="1" applyAlignment="1">
      <alignment horizontal="center"/>
    </xf>
    <xf numFmtId="3" fontId="20" fillId="0" borderId="0" xfId="0" applyNumberFormat="1" applyFont="1" applyFill="1" applyBorder="1" applyAlignment="1">
      <alignment horizontal="center" wrapText="1"/>
    </xf>
    <xf numFmtId="3" fontId="27" fillId="0" borderId="0" xfId="0" applyNumberFormat="1" applyFont="1" applyFill="1" applyBorder="1" applyAlignment="1">
      <alignment horizontal="center"/>
    </xf>
    <xf numFmtId="3" fontId="10" fillId="0" borderId="0" xfId="0" applyNumberFormat="1" applyFont="1" applyFill="1" applyBorder="1" applyAlignment="1">
      <alignment horizontal="center"/>
    </xf>
    <xf numFmtId="3" fontId="12" fillId="0" borderId="0" xfId="0" applyNumberFormat="1" applyFont="1" applyFill="1" applyBorder="1" applyAlignment="1">
      <alignment horizontal="center"/>
    </xf>
    <xf numFmtId="0" fontId="5" fillId="0" borderId="0" xfId="0" applyNumberFormat="1" applyFont="1" applyFill="1" applyBorder="1"/>
    <xf numFmtId="0" fontId="11" fillId="0" borderId="0" xfId="0" applyFont="1" applyFill="1" applyBorder="1" applyAlignment="1"/>
    <xf numFmtId="0" fontId="13" fillId="0" borderId="0" xfId="0" applyFont="1" applyFill="1" applyBorder="1" applyAlignment="1">
      <alignment horizontal="center"/>
    </xf>
    <xf numFmtId="0" fontId="16" fillId="0" borderId="0" xfId="0" applyFont="1" applyFill="1" applyBorder="1" applyAlignment="1">
      <alignment horizontal="center"/>
    </xf>
    <xf numFmtId="0" fontId="5" fillId="0" borderId="0" xfId="0" applyFont="1" applyFill="1" applyBorder="1" applyAlignment="1" applyProtection="1">
      <alignment horizontal="center"/>
      <protection locked="0"/>
    </xf>
    <xf numFmtId="3" fontId="2" fillId="0" borderId="0" xfId="0" applyNumberFormat="1" applyFont="1" applyFill="1" applyBorder="1" applyAlignment="1">
      <alignment horizontal="right"/>
    </xf>
    <xf numFmtId="3" fontId="2" fillId="0" borderId="0" xfId="0" applyNumberFormat="1" applyFont="1" applyFill="1" applyBorder="1" applyAlignment="1">
      <alignment horizontal="center"/>
    </xf>
    <xf numFmtId="0" fontId="2" fillId="0" borderId="0" xfId="0" applyFont="1" applyFill="1" applyBorder="1"/>
    <xf numFmtId="3" fontId="20" fillId="0" borderId="0" xfId="0" applyNumberFormat="1" applyFont="1" applyFill="1" applyBorder="1" applyAlignment="1">
      <alignment horizontal="center"/>
    </xf>
    <xf numFmtId="3" fontId="5" fillId="0" borderId="0" xfId="0" applyNumberFormat="1" applyFont="1" applyBorder="1" applyAlignment="1">
      <alignment horizontal="center" vertical="top" wrapText="1"/>
    </xf>
    <xf numFmtId="3" fontId="26" fillId="0" borderId="0" xfId="0" applyNumberFormat="1" applyFont="1" applyFill="1" applyBorder="1" applyAlignment="1">
      <alignment horizontal="center"/>
    </xf>
    <xf numFmtId="49" fontId="2" fillId="0" borderId="0" xfId="0" applyNumberFormat="1" applyFont="1" applyFill="1" applyBorder="1"/>
    <xf numFmtId="3" fontId="18" fillId="0" borderId="0" xfId="0" applyNumberFormat="1" applyFont="1" applyFill="1" applyBorder="1" applyAlignment="1">
      <alignment horizontal="center"/>
    </xf>
    <xf numFmtId="3" fontId="2" fillId="0" borderId="0" xfId="0" applyNumberFormat="1" applyFont="1" applyBorder="1" applyAlignment="1"/>
    <xf numFmtId="14" fontId="11" fillId="0" borderId="0" xfId="0" applyNumberFormat="1" applyFont="1" applyFill="1" applyBorder="1" applyAlignment="1">
      <alignment horizontal="left"/>
    </xf>
    <xf numFmtId="3" fontId="3" fillId="0" borderId="0" xfId="0" applyNumberFormat="1" applyFont="1" applyBorder="1" applyAlignment="1">
      <alignment horizontal="center"/>
    </xf>
    <xf numFmtId="14" fontId="2" fillId="0" borderId="0" xfId="0" applyNumberFormat="1" applyFont="1" applyFill="1" applyBorder="1" applyAlignment="1">
      <alignment horizontal="left"/>
    </xf>
    <xf numFmtId="14" fontId="13" fillId="0" borderId="0" xfId="0" applyNumberFormat="1" applyFont="1" applyFill="1" applyBorder="1" applyAlignment="1">
      <alignment horizontal="left"/>
    </xf>
    <xf numFmtId="49" fontId="20" fillId="0" borderId="0" xfId="0" applyNumberFormat="1" applyFont="1" applyFill="1" applyBorder="1" applyAlignment="1" applyProtection="1">
      <protection locked="0"/>
    </xf>
    <xf numFmtId="0" fontId="13" fillId="0" borderId="0" xfId="0" applyFont="1" applyFill="1" applyBorder="1" applyAlignment="1"/>
    <xf numFmtId="14" fontId="11" fillId="0" borderId="0" xfId="0" applyNumberFormat="1" applyFont="1" applyFill="1" applyBorder="1" applyAlignment="1">
      <alignment horizontal="left" wrapText="1"/>
    </xf>
    <xf numFmtId="49" fontId="2" fillId="0" borderId="0" xfId="0" applyNumberFormat="1" applyFont="1" applyFill="1" applyBorder="1" applyAlignment="1"/>
    <xf numFmtId="0" fontId="5" fillId="0" borderId="0" xfId="0" applyFont="1" applyFill="1" applyBorder="1" applyAlignment="1">
      <alignment vertical="top" wrapText="1"/>
    </xf>
    <xf numFmtId="14" fontId="11" fillId="0" borderId="0" xfId="0" applyNumberFormat="1" applyFont="1" applyFill="1" applyBorder="1" applyAlignment="1">
      <alignment horizontal="left" vertical="top" wrapText="1"/>
    </xf>
    <xf numFmtId="49" fontId="5" fillId="0" borderId="0" xfId="0" applyNumberFormat="1" applyFont="1" applyFill="1" applyBorder="1" applyAlignment="1">
      <alignment vertical="top" wrapText="1"/>
    </xf>
    <xf numFmtId="3" fontId="11" fillId="0" borderId="0" xfId="0" applyNumberFormat="1" applyFont="1" applyFill="1" applyBorder="1" applyAlignment="1">
      <alignment vertical="top" wrapText="1"/>
    </xf>
    <xf numFmtId="3" fontId="11" fillId="0" borderId="0" xfId="0" applyNumberFormat="1" applyFont="1" applyFill="1" applyBorder="1" applyAlignment="1"/>
    <xf numFmtId="10" fontId="5" fillId="0" borderId="0" xfId="0" applyNumberFormat="1" applyFont="1" applyFill="1" applyBorder="1" applyAlignment="1">
      <alignment horizontal="left"/>
    </xf>
    <xf numFmtId="3" fontId="7" fillId="0" borderId="0" xfId="0" applyNumberFormat="1" applyFont="1" applyFill="1" applyBorder="1" applyAlignment="1">
      <alignment horizontal="center"/>
    </xf>
    <xf numFmtId="3" fontId="19" fillId="0" borderId="0" xfId="0" applyNumberFormat="1" applyFont="1" applyFill="1" applyBorder="1" applyAlignment="1">
      <alignment horizontal="center"/>
    </xf>
    <xf numFmtId="3" fontId="5" fillId="0" borderId="0" xfId="0" applyNumberFormat="1" applyFont="1" applyFill="1" applyBorder="1" applyAlignment="1">
      <alignment horizontal="center"/>
    </xf>
    <xf numFmtId="1" fontId="2" fillId="0" borderId="0" xfId="0" applyNumberFormat="1" applyFont="1" applyFill="1" applyBorder="1" applyAlignment="1"/>
    <xf numFmtId="1" fontId="2" fillId="0" borderId="0" xfId="0" applyNumberFormat="1" applyFont="1" applyFill="1" applyBorder="1"/>
    <xf numFmtId="1" fontId="11" fillId="0" borderId="0" xfId="0" applyNumberFormat="1" applyFont="1" applyFill="1" applyBorder="1" applyAlignment="1"/>
    <xf numFmtId="1" fontId="11" fillId="0" borderId="0" xfId="0" applyNumberFormat="1" applyFont="1" applyFill="1" applyBorder="1"/>
    <xf numFmtId="1" fontId="5" fillId="0" borderId="0" xfId="0" applyNumberFormat="1" applyFont="1" applyFill="1" applyBorder="1" applyAlignment="1">
      <alignment horizontal="center"/>
    </xf>
    <xf numFmtId="14" fontId="7" fillId="0" borderId="0" xfId="0" applyNumberFormat="1" applyFont="1" applyFill="1" applyBorder="1" applyAlignment="1">
      <alignment horizontal="left"/>
    </xf>
    <xf numFmtId="0" fontId="8" fillId="0" borderId="0" xfId="0" applyFont="1" applyFill="1" applyBorder="1" applyAlignment="1"/>
    <xf numFmtId="3" fontId="19" fillId="0" borderId="0" xfId="0" applyNumberFormat="1" applyFont="1" applyFill="1" applyBorder="1" applyAlignment="1">
      <alignment horizontal="left"/>
    </xf>
    <xf numFmtId="3" fontId="26" fillId="0" borderId="0" xfId="0" applyNumberFormat="1" applyFont="1" applyFill="1" applyBorder="1" applyAlignment="1">
      <alignment horizontal="left"/>
    </xf>
    <xf numFmtId="0" fontId="8" fillId="0" borderId="0" xfId="0" applyFont="1" applyFill="1" applyBorder="1" applyAlignment="1">
      <alignment horizontal="left"/>
    </xf>
    <xf numFmtId="0" fontId="16" fillId="0" borderId="0" xfId="0" applyFont="1" applyFill="1" applyBorder="1" applyAlignment="1">
      <alignment horizontal="left"/>
    </xf>
    <xf numFmtId="0" fontId="22" fillId="0" borderId="0" xfId="0" applyFont="1" applyFill="1" applyBorder="1" applyAlignment="1">
      <alignment horizontal="left"/>
    </xf>
    <xf numFmtId="14" fontId="8" fillId="0" borderId="0" xfId="0" applyNumberFormat="1" applyFont="1" applyFill="1" applyBorder="1" applyAlignment="1">
      <alignment horizontal="left"/>
    </xf>
    <xf numFmtId="1" fontId="3" fillId="0" borderId="0" xfId="0" applyNumberFormat="1" applyFont="1" applyFill="1" applyBorder="1" applyAlignment="1">
      <alignment horizontal="left"/>
    </xf>
    <xf numFmtId="49" fontId="4" fillId="0" borderId="0" xfId="0" applyNumberFormat="1" applyFont="1" applyFill="1" applyBorder="1" applyAlignment="1"/>
    <xf numFmtId="0" fontId="4" fillId="0" borderId="0" xfId="0" applyFont="1" applyFill="1" applyBorder="1" applyAlignment="1"/>
    <xf numFmtId="14" fontId="45" fillId="0" borderId="0" xfId="0" applyNumberFormat="1" applyFont="1" applyFill="1" applyBorder="1" applyAlignment="1"/>
    <xf numFmtId="0" fontId="45" fillId="0" borderId="0" xfId="0" applyFont="1" applyFill="1" applyBorder="1" applyAlignment="1"/>
    <xf numFmtId="3" fontId="45" fillId="0" borderId="0" xfId="0" applyNumberFormat="1" applyFont="1" applyFill="1" applyBorder="1" applyAlignment="1">
      <alignment horizontal="right"/>
    </xf>
    <xf numFmtId="10" fontId="45" fillId="0" borderId="0" xfId="0" applyNumberFormat="1" applyFont="1" applyFill="1" applyBorder="1" applyAlignment="1">
      <alignment horizontal="right"/>
    </xf>
    <xf numFmtId="0" fontId="30" fillId="0" borderId="0" xfId="0" applyFont="1" applyFill="1" applyBorder="1" applyAlignment="1"/>
    <xf numFmtId="1" fontId="2" fillId="0" borderId="0" xfId="0" applyNumberFormat="1" applyFont="1" applyFill="1" applyBorder="1" applyAlignment="1">
      <alignment horizontal="left"/>
    </xf>
    <xf numFmtId="0" fontId="45" fillId="0" borderId="0" xfId="0" applyFont="1" applyFill="1" applyBorder="1" applyAlignment="1">
      <alignment horizontal="left"/>
    </xf>
    <xf numFmtId="0" fontId="45" fillId="0" borderId="0" xfId="0" applyFont="1" applyFill="1" applyBorder="1" applyAlignment="1">
      <alignment horizontal="right"/>
    </xf>
    <xf numFmtId="0" fontId="30" fillId="0" borderId="0" xfId="0" applyFont="1" applyFill="1" applyBorder="1"/>
    <xf numFmtId="0" fontId="3" fillId="0" borderId="0" xfId="0" applyFont="1" applyFill="1" applyBorder="1"/>
    <xf numFmtId="10" fontId="2" fillId="0" borderId="0" xfId="0" applyNumberFormat="1" applyFont="1" applyFill="1" applyBorder="1" applyAlignment="1">
      <alignment horizontal="right"/>
    </xf>
    <xf numFmtId="0" fontId="2" fillId="0" borderId="0" xfId="0" applyFont="1" applyFill="1" applyBorder="1" applyAlignment="1">
      <alignment horizontal="center"/>
    </xf>
    <xf numFmtId="0" fontId="1" fillId="0" borderId="0" xfId="0" applyFont="1" applyFill="1" applyBorder="1" applyAlignment="1">
      <alignment horizontal="right"/>
    </xf>
    <xf numFmtId="0" fontId="3" fillId="0" borderId="0" xfId="0" applyFont="1" applyFill="1" applyBorder="1" applyAlignment="1">
      <alignment horizontal="right"/>
    </xf>
    <xf numFmtId="3" fontId="3" fillId="0" borderId="0" xfId="0" applyNumberFormat="1" applyFont="1" applyFill="1" applyBorder="1" applyAlignment="1">
      <alignment horizontal="right"/>
    </xf>
    <xf numFmtId="14" fontId="46" fillId="0" borderId="0" xfId="0" applyNumberFormat="1" applyFont="1" applyFill="1" applyBorder="1" applyAlignment="1">
      <alignment horizontal="left"/>
    </xf>
    <xf numFmtId="0" fontId="1" fillId="0" borderId="0" xfId="0" applyFont="1" applyFill="1" applyBorder="1"/>
    <xf numFmtId="14" fontId="24" fillId="0" borderId="0" xfId="0" applyNumberFormat="1" applyFont="1" applyFill="1" applyBorder="1" applyAlignment="1">
      <alignment horizontal="left" wrapText="1"/>
    </xf>
    <xf numFmtId="0" fontId="24" fillId="0" borderId="0" xfId="0" applyFont="1" applyFill="1" applyBorder="1" applyAlignment="1">
      <alignment horizontal="left" wrapText="1"/>
    </xf>
    <xf numFmtId="0" fontId="24" fillId="0" borderId="0" xfId="0" applyFont="1" applyFill="1" applyBorder="1" applyAlignment="1">
      <alignment horizontal="right" wrapText="1"/>
    </xf>
    <xf numFmtId="3" fontId="5" fillId="0" borderId="0" xfId="0" applyNumberFormat="1" applyFont="1" applyFill="1" applyBorder="1" applyAlignment="1">
      <alignment horizontal="left"/>
    </xf>
    <xf numFmtId="3" fontId="5" fillId="0" borderId="0" xfId="0" applyNumberFormat="1" applyFont="1" applyBorder="1" applyAlignment="1">
      <alignment horizontal="right"/>
    </xf>
    <xf numFmtId="0" fontId="20" fillId="0" borderId="0" xfId="0" applyFont="1" applyFill="1" applyBorder="1" applyAlignment="1">
      <alignment horizontal="left"/>
    </xf>
    <xf numFmtId="3" fontId="35" fillId="0" borderId="1" xfId="0" applyNumberFormat="1" applyFont="1" applyBorder="1"/>
    <xf numFmtId="0" fontId="47" fillId="0" borderId="0" xfId="0" applyFont="1" applyAlignment="1">
      <alignment horizontal="left"/>
    </xf>
    <xf numFmtId="0" fontId="35" fillId="0" borderId="0" xfId="0" applyFont="1" applyAlignment="1">
      <alignment horizontal="left" wrapText="1"/>
    </xf>
    <xf numFmtId="0" fontId="29" fillId="0" borderId="0" xfId="0" applyFont="1" applyFill="1" applyAlignment="1">
      <alignment horizontal="left"/>
    </xf>
    <xf numFmtId="0" fontId="29" fillId="0" borderId="0" xfId="0" applyFont="1" applyFill="1"/>
    <xf numFmtId="3" fontId="35" fillId="0" borderId="0" xfId="0" applyNumberFormat="1" applyFont="1"/>
    <xf numFmtId="0" fontId="35" fillId="0" borderId="0" xfId="0" applyFont="1"/>
    <xf numFmtId="0" fontId="48" fillId="0" borderId="0" xfId="0" applyFont="1" applyAlignment="1">
      <alignment horizontal="left"/>
    </xf>
    <xf numFmtId="3" fontId="29" fillId="0" borderId="0" xfId="0" applyNumberFormat="1" applyFont="1" applyFill="1" applyAlignment="1">
      <alignment horizontal="left"/>
    </xf>
    <xf numFmtId="0" fontId="35" fillId="0" borderId="1" xfId="0" applyFont="1" applyBorder="1" applyAlignment="1">
      <alignment horizontal="left" wrapText="1"/>
    </xf>
    <xf numFmtId="0" fontId="35" fillId="0" borderId="1" xfId="0" applyFont="1" applyBorder="1" applyAlignment="1">
      <alignment horizontal="right" wrapText="1"/>
    </xf>
    <xf numFmtId="0" fontId="35" fillId="0" borderId="1" xfId="0" applyFont="1" applyFill="1" applyBorder="1" applyAlignment="1">
      <alignment horizontal="left"/>
    </xf>
    <xf numFmtId="3" fontId="29" fillId="0" borderId="1" xfId="0" applyNumberFormat="1" applyFont="1" applyFill="1" applyBorder="1" applyAlignment="1">
      <alignment horizontal="right"/>
    </xf>
    <xf numFmtId="0" fontId="29" fillId="0" borderId="1" xfId="0" applyFont="1" applyFill="1" applyBorder="1" applyAlignment="1">
      <alignment horizontal="left"/>
    </xf>
    <xf numFmtId="0" fontId="29" fillId="0" borderId="1" xfId="0" applyFont="1" applyFill="1" applyBorder="1" applyAlignment="1">
      <alignment horizontal="right"/>
    </xf>
    <xf numFmtId="0" fontId="29" fillId="0" borderId="1" xfId="0" applyFont="1" applyFill="1" applyBorder="1"/>
    <xf numFmtId="0" fontId="35" fillId="0" borderId="1" xfId="0" applyFont="1" applyFill="1" applyBorder="1" applyAlignment="1">
      <alignment vertical="top" wrapText="1"/>
    </xf>
    <xf numFmtId="0" fontId="29" fillId="0" borderId="1" xfId="0" applyFont="1" applyBorder="1"/>
    <xf numFmtId="0" fontId="35" fillId="0" borderId="1" xfId="0" applyFont="1" applyBorder="1"/>
    <xf numFmtId="3" fontId="35" fillId="0" borderId="1" xfId="0" applyNumberFormat="1" applyFont="1" applyFill="1" applyBorder="1"/>
    <xf numFmtId="3" fontId="35" fillId="0" borderId="1" xfId="0" applyNumberFormat="1" applyFont="1" applyFill="1" applyBorder="1" applyAlignment="1">
      <alignment horizontal="right"/>
    </xf>
    <xf numFmtId="0" fontId="40" fillId="0" borderId="0" xfId="0" applyFont="1" applyFill="1" applyAlignment="1" applyProtection="1">
      <protection locked="0"/>
    </xf>
    <xf numFmtId="3" fontId="35" fillId="0" borderId="0" xfId="0" applyNumberFormat="1" applyFont="1" applyBorder="1" applyAlignment="1">
      <alignment horizontal="left"/>
    </xf>
    <xf numFmtId="3" fontId="35" fillId="0" borderId="0" xfId="0" applyNumberFormat="1" applyFont="1" applyBorder="1" applyAlignment="1">
      <alignment horizontal="center"/>
    </xf>
    <xf numFmtId="3" fontId="29" fillId="0" borderId="0" xfId="0" applyNumberFormat="1" applyFont="1" applyBorder="1" applyAlignment="1">
      <alignment horizontal="left"/>
    </xf>
    <xf numFmtId="3" fontId="29" fillId="0" borderId="0" xfId="0" applyNumberFormat="1" applyFont="1" applyBorder="1" applyAlignment="1">
      <alignment horizontal="center"/>
    </xf>
    <xf numFmtId="3" fontId="35" fillId="0" borderId="0" xfId="0" applyNumberFormat="1" applyFont="1" applyBorder="1" applyAlignment="1">
      <alignment horizontal="center" vertical="top" wrapText="1"/>
    </xf>
    <xf numFmtId="10" fontId="35" fillId="0" borderId="0" xfId="0" applyNumberFormat="1" applyFont="1" applyBorder="1" applyAlignment="1">
      <alignment horizontal="center" vertical="top" wrapText="1"/>
    </xf>
    <xf numFmtId="10" fontId="29" fillId="0" borderId="0" xfId="0" applyNumberFormat="1" applyFont="1" applyBorder="1" applyAlignment="1">
      <alignment horizontal="left"/>
    </xf>
    <xf numFmtId="0" fontId="37" fillId="0" borderId="0" xfId="0" applyFont="1" applyBorder="1" applyAlignment="1">
      <alignment horizontal="left"/>
    </xf>
    <xf numFmtId="0" fontId="37" fillId="0" borderId="0" xfId="0" applyFont="1" applyBorder="1" applyAlignment="1">
      <alignment horizontal="center"/>
    </xf>
    <xf numFmtId="3" fontId="37" fillId="0" borderId="0" xfId="0" applyNumberFormat="1" applyFont="1" applyBorder="1"/>
    <xf numFmtId="3" fontId="35" fillId="0" borderId="0" xfId="0" applyNumberFormat="1" applyFont="1" applyBorder="1"/>
    <xf numFmtId="0" fontId="49" fillId="0" borderId="0" xfId="0" applyFont="1" applyBorder="1" applyAlignment="1">
      <alignment horizontal="left"/>
    </xf>
    <xf numFmtId="0" fontId="49" fillId="0" borderId="0" xfId="0" applyFont="1" applyBorder="1"/>
    <xf numFmtId="3" fontId="28" fillId="0" borderId="0" xfId="0" applyNumberFormat="1" applyFont="1" applyFill="1" applyBorder="1" applyAlignment="1">
      <alignment horizontal="right"/>
    </xf>
    <xf numFmtId="3" fontId="42" fillId="0" borderId="0" xfId="0" applyNumberFormat="1" applyFont="1" applyFill="1" applyBorder="1" applyAlignment="1">
      <alignment horizontal="right"/>
    </xf>
    <xf numFmtId="0" fontId="42" fillId="0" borderId="0" xfId="0" applyFont="1" applyBorder="1" applyAlignment="1">
      <alignment horizontal="center"/>
    </xf>
    <xf numFmtId="3" fontId="49" fillId="0" borderId="0" xfId="0" applyNumberFormat="1" applyFont="1" applyBorder="1"/>
    <xf numFmtId="3" fontId="35" fillId="0" borderId="1" xfId="0" applyNumberFormat="1" applyFont="1" applyFill="1" applyBorder="1" applyAlignment="1">
      <alignment horizontal="center" wrapText="1"/>
    </xf>
    <xf numFmtId="0" fontId="37" fillId="0" borderId="1" xfId="0" applyFont="1" applyFill="1" applyBorder="1" applyAlignment="1">
      <alignment horizontal="center"/>
    </xf>
    <xf numFmtId="3" fontId="29" fillId="0" borderId="1" xfId="0" applyNumberFormat="1" applyFont="1" applyFill="1" applyBorder="1" applyAlignment="1">
      <alignment horizontal="right" vertical="top" wrapText="1"/>
    </xf>
    <xf numFmtId="3" fontId="29" fillId="0" borderId="1" xfId="0" applyNumberFormat="1" applyFont="1" applyFill="1" applyBorder="1" applyAlignment="1">
      <alignment horizontal="center" vertical="top" wrapText="1"/>
    </xf>
    <xf numFmtId="3" fontId="29" fillId="0" borderId="1" xfId="0" applyNumberFormat="1" applyFont="1" applyFill="1" applyBorder="1" applyAlignment="1">
      <alignment horizontal="center"/>
    </xf>
    <xf numFmtId="0" fontId="29" fillId="0" borderId="1" xfId="0" applyFont="1" applyFill="1" applyBorder="1" applyAlignment="1">
      <alignment horizontal="center"/>
    </xf>
    <xf numFmtId="3" fontId="28" fillId="0" borderId="1" xfId="0" applyNumberFormat="1" applyFont="1" applyFill="1" applyBorder="1" applyAlignment="1">
      <alignment horizontal="center"/>
    </xf>
    <xf numFmtId="0" fontId="28" fillId="0" borderId="1" xfId="0" applyFont="1" applyFill="1" applyBorder="1" applyAlignment="1">
      <alignment horizontal="center"/>
    </xf>
    <xf numFmtId="3" fontId="35" fillId="0" borderId="1" xfId="0" applyNumberFormat="1" applyFont="1" applyFill="1" applyBorder="1" applyAlignment="1">
      <alignment horizontal="center"/>
    </xf>
    <xf numFmtId="3" fontId="29" fillId="0" borderId="0" xfId="0" applyNumberFormat="1" applyFont="1" applyFill="1" applyBorder="1"/>
    <xf numFmtId="0" fontId="29" fillId="0" borderId="0" xfId="0" applyFont="1" applyFill="1" applyBorder="1"/>
    <xf numFmtId="10" fontId="35" fillId="0" borderId="0" xfId="0" applyNumberFormat="1" applyFont="1" applyFill="1" applyBorder="1"/>
    <xf numFmtId="0" fontId="43" fillId="0" borderId="0" xfId="0" applyFont="1" applyFill="1" applyBorder="1"/>
    <xf numFmtId="3" fontId="44" fillId="0" borderId="0" xfId="0" applyNumberFormat="1" applyFont="1" applyFill="1" applyBorder="1"/>
    <xf numFmtId="10" fontId="44" fillId="0" borderId="0" xfId="0" applyNumberFormat="1" applyFont="1" applyFill="1" applyBorder="1"/>
    <xf numFmtId="0" fontId="44" fillId="0" borderId="0" xfId="0" applyFont="1" applyFill="1" applyBorder="1"/>
    <xf numFmtId="0" fontId="35" fillId="0" borderId="1" xfId="0" applyFont="1" applyFill="1" applyBorder="1" applyAlignment="1">
      <alignment horizontal="left" wrapText="1"/>
    </xf>
    <xf numFmtId="0" fontId="35" fillId="0" borderId="1" xfId="0" applyFont="1" applyFill="1" applyBorder="1" applyAlignment="1">
      <alignment horizontal="right" wrapText="1"/>
    </xf>
    <xf numFmtId="3" fontId="29" fillId="0" borderId="1" xfId="0" applyNumberFormat="1" applyFont="1" applyFill="1" applyBorder="1"/>
    <xf numFmtId="0" fontId="35" fillId="0" borderId="1" xfId="0" applyFont="1" applyFill="1" applyBorder="1"/>
    <xf numFmtId="10" fontId="35" fillId="0" borderId="1" xfId="0" applyNumberFormat="1" applyFont="1" applyFill="1" applyBorder="1"/>
    <xf numFmtId="0" fontId="35" fillId="0" borderId="0" xfId="0" applyFont="1" applyFill="1"/>
    <xf numFmtId="3" fontId="35" fillId="0" borderId="0" xfId="0" applyNumberFormat="1" applyFont="1" applyFill="1"/>
    <xf numFmtId="0" fontId="35" fillId="0" borderId="1" xfId="0" applyFont="1" applyFill="1" applyBorder="1" applyAlignment="1">
      <alignment vertical="center" wrapText="1"/>
    </xf>
    <xf numFmtId="0" fontId="35" fillId="0" borderId="1" xfId="0" applyFont="1" applyFill="1" applyBorder="1" applyAlignment="1">
      <alignment horizontal="right" vertical="top" wrapText="1"/>
    </xf>
    <xf numFmtId="0" fontId="35" fillId="0" borderId="0" xfId="0" applyFont="1" applyAlignment="1">
      <alignment horizontal="left"/>
    </xf>
    <xf numFmtId="3" fontId="29" fillId="0" borderId="0" xfId="0" applyNumberFormat="1" applyFont="1" applyFill="1" applyAlignment="1"/>
    <xf numFmtId="3" fontId="29" fillId="0" borderId="0" xfId="0" applyNumberFormat="1" applyFont="1" applyFill="1"/>
    <xf numFmtId="0" fontId="29" fillId="0" borderId="0" xfId="0" applyFont="1" applyFill="1" applyAlignment="1"/>
    <xf numFmtId="0" fontId="37" fillId="0" borderId="0" xfId="0" applyFont="1" applyAlignment="1">
      <alignment horizontal="left"/>
    </xf>
    <xf numFmtId="0" fontId="37" fillId="0" borderId="0" xfId="0" applyNumberFormat="1" applyFont="1" applyFill="1" applyAlignment="1">
      <alignment wrapText="1"/>
    </xf>
    <xf numFmtId="0" fontId="37" fillId="0" borderId="1" xfId="0" applyNumberFormat="1" applyFont="1" applyFill="1" applyBorder="1" applyAlignment="1">
      <alignment wrapText="1"/>
    </xf>
    <xf numFmtId="3" fontId="35" fillId="0" borderId="1" xfId="0" applyNumberFormat="1" applyFont="1" applyFill="1" applyBorder="1" applyAlignment="1">
      <alignment horizontal="right" wrapText="1"/>
    </xf>
    <xf numFmtId="0" fontId="35" fillId="0" borderId="1" xfId="0" applyNumberFormat="1" applyFont="1" applyFill="1" applyBorder="1" applyAlignment="1">
      <alignment horizontal="right" wrapText="1"/>
    </xf>
    <xf numFmtId="3" fontId="24" fillId="0" borderId="1" xfId="0" applyNumberFormat="1" applyFont="1" applyFill="1" applyBorder="1" applyAlignment="1"/>
    <xf numFmtId="3" fontId="24" fillId="0" borderId="1" xfId="0" applyNumberFormat="1" applyFont="1" applyFill="1" applyBorder="1" applyAlignment="1">
      <alignment horizontal="right"/>
    </xf>
    <xf numFmtId="3" fontId="24" fillId="0" borderId="1" xfId="0" applyNumberFormat="1" applyFont="1" applyFill="1" applyBorder="1" applyAlignment="1">
      <alignment horizontal="left"/>
    </xf>
    <xf numFmtId="3" fontId="24" fillId="0" borderId="1" xfId="0" applyNumberFormat="1" applyFont="1" applyFill="1" applyBorder="1" applyAlignment="1">
      <alignment horizontal="right" wrapText="1"/>
    </xf>
    <xf numFmtId="3" fontId="5" fillId="0" borderId="1" xfId="0" applyNumberFormat="1" applyFont="1" applyFill="1" applyBorder="1" applyAlignment="1"/>
    <xf numFmtId="3" fontId="39" fillId="0" borderId="1" xfId="0" applyNumberFormat="1" applyFont="1" applyFill="1" applyBorder="1" applyAlignment="1"/>
    <xf numFmtId="3" fontId="39" fillId="0" borderId="1" xfId="0" applyNumberFormat="1" applyFont="1" applyFill="1" applyBorder="1" applyAlignment="1">
      <alignment horizontal="left"/>
    </xf>
    <xf numFmtId="0" fontId="24" fillId="0" borderId="1" xfId="0" applyFont="1" applyFill="1" applyBorder="1" applyAlignment="1"/>
    <xf numFmtId="3" fontId="24" fillId="0" borderId="1" xfId="0" applyNumberFormat="1" applyFont="1" applyFill="1" applyBorder="1"/>
    <xf numFmtId="3" fontId="7" fillId="0" borderId="1" xfId="0" applyNumberFormat="1" applyFont="1" applyFill="1" applyBorder="1" applyAlignment="1"/>
    <xf numFmtId="3" fontId="7" fillId="0" borderId="1" xfId="0" applyNumberFormat="1" applyFont="1" applyFill="1" applyBorder="1" applyAlignment="1">
      <alignment horizontal="right"/>
    </xf>
    <xf numFmtId="3" fontId="7" fillId="0" borderId="1" xfId="0" applyNumberFormat="1" applyFont="1" applyFill="1" applyBorder="1" applyAlignment="1">
      <alignment horizontal="left"/>
    </xf>
    <xf numFmtId="14" fontId="28" fillId="0" borderId="0" xfId="0" applyNumberFormat="1" applyFont="1" applyBorder="1"/>
    <xf numFmtId="0" fontId="34" fillId="0" borderId="0" xfId="0" applyFont="1" applyBorder="1" applyAlignment="1">
      <alignment vertical="top" wrapText="1"/>
    </xf>
    <xf numFmtId="0" fontId="50" fillId="0" borderId="0" xfId="0" applyFont="1" applyAlignment="1">
      <alignment horizontal="left"/>
    </xf>
    <xf numFmtId="0" fontId="50" fillId="0" borderId="0" xfId="0" applyFont="1" applyAlignment="1">
      <alignment horizontal="left" indent="1"/>
    </xf>
    <xf numFmtId="0" fontId="50" fillId="0" borderId="0" xfId="0" applyFont="1" applyAlignment="1">
      <alignment horizontal="right"/>
    </xf>
    <xf numFmtId="0" fontId="50" fillId="0" borderId="0" xfId="0" applyFont="1"/>
    <xf numFmtId="0" fontId="28" fillId="0" borderId="0" xfId="0" applyFont="1" applyAlignment="1">
      <alignment horizontal="left"/>
    </xf>
    <xf numFmtId="0" fontId="37" fillId="0" borderId="0" xfId="0" applyFont="1" applyAlignment="1"/>
    <xf numFmtId="0" fontId="28" fillId="0" borderId="0" xfId="0" applyFont="1" applyAlignment="1"/>
    <xf numFmtId="0" fontId="37" fillId="0" borderId="0" xfId="0" applyFont="1"/>
    <xf numFmtId="0" fontId="33" fillId="0" borderId="0" xfId="0" applyFont="1" applyAlignment="1">
      <alignment horizontal="left"/>
    </xf>
    <xf numFmtId="0" fontId="37" fillId="0" borderId="4" xfId="0" applyFont="1" applyBorder="1" applyAlignment="1">
      <alignment vertical="top" wrapText="1"/>
    </xf>
    <xf numFmtId="0" fontId="0" fillId="0" borderId="0" xfId="0" applyAlignment="1">
      <alignment horizontal="center" vertical="top" wrapText="1"/>
    </xf>
    <xf numFmtId="0" fontId="37" fillId="2" borderId="5" xfId="0" applyFont="1" applyFill="1" applyBorder="1" applyAlignment="1">
      <alignment horizontal="right" vertical="top" wrapText="1"/>
    </xf>
    <xf numFmtId="0" fontId="37" fillId="3" borderId="5" xfId="0" applyFont="1" applyFill="1" applyBorder="1" applyAlignment="1">
      <alignment horizontal="right" vertical="top" wrapText="1"/>
    </xf>
    <xf numFmtId="0" fontId="51" fillId="0" borderId="6" xfId="0" applyFont="1" applyBorder="1" applyAlignment="1">
      <alignment vertical="top" wrapText="1"/>
    </xf>
    <xf numFmtId="0" fontId="44" fillId="0" borderId="0" xfId="0" applyFont="1" applyAlignment="1">
      <alignment horizontal="center" wrapText="1"/>
    </xf>
    <xf numFmtId="0" fontId="44" fillId="0" borderId="7" xfId="0" applyFont="1" applyBorder="1" applyAlignment="1">
      <alignment horizontal="center" wrapText="1"/>
    </xf>
    <xf numFmtId="0" fontId="44" fillId="0" borderId="8" xfId="0" applyFont="1" applyBorder="1" applyAlignment="1">
      <alignment horizontal="center" wrapText="1"/>
    </xf>
    <xf numFmtId="0" fontId="44" fillId="0" borderId="9" xfId="0" applyFont="1" applyBorder="1" applyAlignment="1">
      <alignment horizontal="center" wrapText="1"/>
    </xf>
    <xf numFmtId="0" fontId="44" fillId="0" borderId="0" xfId="0" applyFont="1" applyAlignment="1">
      <alignment horizontal="center" vertical="top" wrapText="1"/>
    </xf>
    <xf numFmtId="0" fontId="44" fillId="0" borderId="7" xfId="0" applyFont="1" applyBorder="1" applyAlignment="1">
      <alignment horizontal="center" vertical="top" wrapText="1"/>
    </xf>
    <xf numFmtId="0" fontId="51" fillId="0" borderId="0" xfId="0" applyFont="1" applyAlignment="1">
      <alignment horizontal="center" vertical="top" wrapText="1"/>
    </xf>
    <xf numFmtId="0" fontId="51" fillId="0" borderId="7" xfId="0" applyFont="1" applyBorder="1" applyAlignment="1">
      <alignment horizontal="center" vertical="top" wrapText="1"/>
    </xf>
    <xf numFmtId="0" fontId="51" fillId="0" borderId="8" xfId="0" applyFont="1" applyBorder="1" applyAlignment="1">
      <alignment horizontal="center" vertical="top" wrapText="1"/>
    </xf>
    <xf numFmtId="0" fontId="51" fillId="0" borderId="9" xfId="0" applyFont="1" applyBorder="1" applyAlignment="1">
      <alignment horizontal="center" vertical="top" wrapText="1"/>
    </xf>
    <xf numFmtId="0" fontId="51" fillId="0" borderId="10" xfId="0" applyFont="1" applyBorder="1" applyAlignment="1">
      <alignment vertical="top" wrapText="1"/>
    </xf>
    <xf numFmtId="10" fontId="43" fillId="0" borderId="7" xfId="0" applyNumberFormat="1" applyFont="1" applyBorder="1" applyAlignment="1">
      <alignment horizontal="center" wrapText="1"/>
    </xf>
    <xf numFmtId="10" fontId="52" fillId="0" borderId="9" xfId="0" applyNumberFormat="1" applyFont="1" applyBorder="1" applyAlignment="1">
      <alignment horizontal="center" wrapText="1"/>
    </xf>
    <xf numFmtId="0" fontId="43" fillId="0" borderId="7" xfId="0" applyFont="1" applyBorder="1" applyAlignment="1">
      <alignment horizontal="center" vertical="top" wrapText="1"/>
    </xf>
    <xf numFmtId="0" fontId="52" fillId="0" borderId="7" xfId="0" applyFont="1" applyBorder="1" applyAlignment="1">
      <alignment horizontal="center" vertical="top" wrapText="1"/>
    </xf>
    <xf numFmtId="0" fontId="38" fillId="2" borderId="6" xfId="0" applyFont="1" applyFill="1" applyBorder="1" applyAlignment="1">
      <alignment horizontal="right" vertical="top" wrapText="1"/>
    </xf>
    <xf numFmtId="0" fontId="38" fillId="0" borderId="7" xfId="0" applyFont="1" applyBorder="1" applyAlignment="1">
      <alignment horizontal="center" vertical="top" wrapText="1"/>
    </xf>
    <xf numFmtId="0" fontId="53" fillId="0" borderId="9" xfId="0" applyFont="1" applyBorder="1" applyAlignment="1">
      <alignment horizontal="center" vertical="top" wrapText="1"/>
    </xf>
    <xf numFmtId="0" fontId="38" fillId="3" borderId="8" xfId="0" applyFont="1" applyFill="1" applyBorder="1" applyAlignment="1">
      <alignment horizontal="right" vertical="top" wrapText="1"/>
    </xf>
    <xf numFmtId="10" fontId="43" fillId="0" borderId="0" xfId="0" applyNumberFormat="1" applyFont="1" applyAlignment="1">
      <alignment horizontal="center" wrapText="1"/>
    </xf>
    <xf numFmtId="10" fontId="52" fillId="0" borderId="8" xfId="0" applyNumberFormat="1" applyFont="1" applyBorder="1" applyAlignment="1">
      <alignment horizontal="center" wrapText="1"/>
    </xf>
    <xf numFmtId="0" fontId="43" fillId="0" borderId="0" xfId="0" applyFont="1" applyAlignment="1">
      <alignment horizontal="center" vertical="top" wrapText="1"/>
    </xf>
    <xf numFmtId="0" fontId="53" fillId="0" borderId="8" xfId="0" applyFont="1" applyBorder="1" applyAlignment="1">
      <alignment horizontal="center" vertical="top" wrapText="1"/>
    </xf>
    <xf numFmtId="10" fontId="43" fillId="0" borderId="11" xfId="0" applyNumberFormat="1" applyFont="1" applyBorder="1" applyAlignment="1">
      <alignment horizontal="center" wrapText="1"/>
    </xf>
    <xf numFmtId="10" fontId="52" fillId="0" borderId="12" xfId="0" applyNumberFormat="1" applyFont="1" applyBorder="1" applyAlignment="1">
      <alignment horizontal="center" wrapText="1"/>
    </xf>
    <xf numFmtId="0" fontId="0" fillId="0" borderId="11" xfId="0" applyBorder="1" applyAlignment="1">
      <alignment horizontal="center" vertical="top" wrapText="1"/>
    </xf>
    <xf numFmtId="0" fontId="43" fillId="0" borderId="11" xfId="0" applyFont="1" applyBorder="1" applyAlignment="1">
      <alignment horizontal="center" vertical="top" wrapText="1"/>
    </xf>
    <xf numFmtId="0" fontId="54" fillId="2" borderId="6" xfId="0" applyFont="1" applyFill="1" applyBorder="1" applyAlignment="1">
      <alignment horizontal="right" vertical="top" wrapText="1"/>
    </xf>
    <xf numFmtId="0" fontId="53" fillId="0" borderId="7" xfId="0" applyFont="1" applyBorder="1" applyAlignment="1">
      <alignment horizontal="center" vertical="top" wrapText="1"/>
    </xf>
    <xf numFmtId="0" fontId="38" fillId="0" borderId="9" xfId="0" applyFont="1" applyBorder="1" applyAlignment="1">
      <alignment horizontal="center" vertical="top" wrapText="1"/>
    </xf>
    <xf numFmtId="0" fontId="0" fillId="0" borderId="12" xfId="0" applyBorder="1" applyAlignment="1">
      <alignment horizontal="center" vertical="top" wrapText="1"/>
    </xf>
    <xf numFmtId="0" fontId="53" fillId="0" borderId="12" xfId="0" applyFont="1" applyBorder="1" applyAlignment="1">
      <alignment horizontal="center" vertical="top" wrapText="1"/>
    </xf>
    <xf numFmtId="10" fontId="43" fillId="0" borderId="13" xfId="0" applyNumberFormat="1" applyFont="1" applyBorder="1" applyAlignment="1">
      <alignment horizontal="center" wrapText="1"/>
    </xf>
    <xf numFmtId="10" fontId="52" fillId="0" borderId="14" xfId="0" applyNumberFormat="1" applyFont="1" applyBorder="1" applyAlignment="1">
      <alignment horizontal="center" wrapText="1"/>
    </xf>
    <xf numFmtId="0" fontId="43" fillId="0" borderId="13" xfId="0" applyFont="1" applyBorder="1" applyAlignment="1">
      <alignment horizontal="center" vertical="top" wrapText="1"/>
    </xf>
    <xf numFmtId="0" fontId="53" fillId="3" borderId="8" xfId="0" applyFont="1" applyFill="1" applyBorder="1" applyAlignment="1">
      <alignment horizontal="right" vertical="top" wrapText="1"/>
    </xf>
    <xf numFmtId="0" fontId="38" fillId="0" borderId="14" xfId="0" applyFont="1" applyBorder="1" applyAlignment="1">
      <alignment horizontal="center" vertical="top" wrapText="1"/>
    </xf>
    <xf numFmtId="10" fontId="52" fillId="0" borderId="7" xfId="0" applyNumberFormat="1" applyFont="1" applyBorder="1" applyAlignment="1">
      <alignment horizontal="center" wrapText="1"/>
    </xf>
    <xf numFmtId="10" fontId="43" fillId="0" borderId="9" xfId="0" applyNumberFormat="1" applyFont="1" applyBorder="1" applyAlignment="1">
      <alignment horizontal="center" wrapText="1"/>
    </xf>
    <xf numFmtId="0" fontId="38" fillId="0" borderId="8" xfId="0" applyFont="1" applyBorder="1" applyAlignment="1">
      <alignment horizontal="center" vertical="top" wrapText="1"/>
    </xf>
    <xf numFmtId="10" fontId="52" fillId="0" borderId="11" xfId="0" applyNumberFormat="1" applyFont="1" applyBorder="1" applyAlignment="1">
      <alignment horizontal="center" wrapText="1"/>
    </xf>
    <xf numFmtId="10" fontId="43" fillId="0" borderId="12" xfId="0" applyNumberFormat="1" applyFont="1" applyBorder="1" applyAlignment="1">
      <alignment horizontal="center" wrapText="1"/>
    </xf>
    <xf numFmtId="0" fontId="52" fillId="0" borderId="11" xfId="0" applyFont="1" applyBorder="1" applyAlignment="1">
      <alignment horizontal="center" vertical="top" wrapText="1"/>
    </xf>
    <xf numFmtId="0" fontId="38" fillId="0" borderId="12" xfId="0" applyFont="1" applyBorder="1" applyAlignment="1">
      <alignment horizontal="center" vertical="top" wrapText="1"/>
    </xf>
    <xf numFmtId="10" fontId="52" fillId="0" borderId="13" xfId="0" applyNumberFormat="1" applyFont="1" applyBorder="1" applyAlignment="1">
      <alignment horizontal="center" wrapText="1"/>
    </xf>
    <xf numFmtId="10" fontId="43" fillId="0" borderId="14" xfId="0" applyNumberFormat="1" applyFont="1" applyBorder="1" applyAlignment="1">
      <alignment horizontal="center" wrapText="1"/>
    </xf>
    <xf numFmtId="0" fontId="52" fillId="0" borderId="13" xfId="0" applyFont="1" applyBorder="1" applyAlignment="1">
      <alignment horizontal="center" vertical="top" wrapText="1"/>
    </xf>
    <xf numFmtId="10" fontId="52" fillId="0" borderId="0" xfId="0" applyNumberFormat="1" applyFont="1" applyAlignment="1">
      <alignment horizontal="center" wrapText="1"/>
    </xf>
    <xf numFmtId="10" fontId="43" fillId="0" borderId="8" xfId="0" applyNumberFormat="1" applyFont="1" applyBorder="1" applyAlignment="1">
      <alignment horizontal="center" wrapText="1"/>
    </xf>
    <xf numFmtId="0" fontId="52" fillId="0" borderId="0" xfId="0" applyFont="1" applyAlignment="1">
      <alignment horizontal="center" vertical="top" wrapText="1"/>
    </xf>
    <xf numFmtId="0" fontId="53" fillId="0" borderId="14" xfId="0" applyFont="1" applyBorder="1" applyAlignment="1">
      <alignment horizontal="center" vertical="top" wrapText="1"/>
    </xf>
    <xf numFmtId="0" fontId="38" fillId="0" borderId="11" xfId="0" applyFont="1" applyBorder="1" applyAlignment="1">
      <alignment horizontal="center" vertical="top" wrapText="1"/>
    </xf>
    <xf numFmtId="0" fontId="53" fillId="0" borderId="0" xfId="0" applyFont="1" applyAlignment="1">
      <alignment horizontal="center" vertical="top" wrapText="1"/>
    </xf>
    <xf numFmtId="10" fontId="37" fillId="0" borderId="15" xfId="0" applyNumberFormat="1" applyFont="1" applyBorder="1" applyAlignment="1">
      <alignment horizontal="center" vertical="top" wrapText="1"/>
    </xf>
    <xf numFmtId="10" fontId="37" fillId="0" borderId="16" xfId="0" applyNumberFormat="1" applyFont="1" applyBorder="1" applyAlignment="1">
      <alignment horizontal="center" vertical="top" wrapText="1"/>
    </xf>
    <xf numFmtId="0" fontId="38" fillId="0" borderId="0" xfId="0" applyFont="1"/>
    <xf numFmtId="0" fontId="38" fillId="0" borderId="0" xfId="0" applyFont="1" applyAlignment="1">
      <alignment horizontal="left"/>
    </xf>
    <xf numFmtId="0" fontId="44" fillId="0" borderId="5" xfId="0" applyFont="1" applyBorder="1" applyAlignment="1">
      <alignment horizontal="center" vertical="top" wrapText="1"/>
    </xf>
    <xf numFmtId="0" fontId="44" fillId="3" borderId="5" xfId="0" applyFont="1" applyFill="1" applyBorder="1" applyAlignment="1">
      <alignment horizontal="right" vertical="top" wrapText="1"/>
    </xf>
    <xf numFmtId="0" fontId="51" fillId="3" borderId="5" xfId="0" applyFont="1" applyFill="1" applyBorder="1" applyAlignment="1">
      <alignment horizontal="right" vertical="top" wrapText="1"/>
    </xf>
    <xf numFmtId="0" fontId="55" fillId="0" borderId="6" xfId="0" applyFont="1" applyBorder="1" applyAlignment="1">
      <alignment horizontal="center" vertical="top" wrapText="1"/>
    </xf>
    <xf numFmtId="0" fontId="56" fillId="0" borderId="7" xfId="0" applyFont="1" applyBorder="1" applyAlignment="1">
      <alignment vertical="top" wrapText="1"/>
    </xf>
    <xf numFmtId="0" fontId="56" fillId="0" borderId="15" xfId="0" applyFont="1" applyBorder="1" applyAlignment="1">
      <alignment horizontal="center" vertical="top" wrapText="1"/>
    </xf>
    <xf numFmtId="0" fontId="56" fillId="0" borderId="16" xfId="0" applyFont="1" applyBorder="1" applyAlignment="1">
      <alignment horizontal="center" vertical="top" wrapText="1"/>
    </xf>
    <xf numFmtId="0" fontId="56" fillId="0" borderId="7" xfId="0" applyFont="1" applyBorder="1" applyAlignment="1">
      <alignment horizontal="center" vertical="top" wrapText="1"/>
    </xf>
    <xf numFmtId="0" fontId="55" fillId="3" borderId="6" xfId="0" applyFont="1" applyFill="1" applyBorder="1" applyAlignment="1">
      <alignment horizontal="right" vertical="top" wrapText="1"/>
    </xf>
    <xf numFmtId="0" fontId="56" fillId="3" borderId="6" xfId="0" applyFont="1" applyFill="1" applyBorder="1" applyAlignment="1">
      <alignment horizontal="right" vertical="top" wrapText="1"/>
    </xf>
    <xf numFmtId="0" fontId="56" fillId="0" borderId="9" xfId="0" applyFont="1" applyBorder="1" applyAlignment="1">
      <alignment horizontal="center" vertical="top" wrapText="1"/>
    </xf>
    <xf numFmtId="0" fontId="55" fillId="0" borderId="5" xfId="0" applyFont="1" applyBorder="1" applyAlignment="1">
      <alignment horizontal="center" vertical="top" wrapText="1"/>
    </xf>
    <xf numFmtId="0" fontId="55" fillId="0" borderId="7" xfId="0" applyFont="1" applyBorder="1" applyAlignment="1">
      <alignment wrapText="1"/>
    </xf>
    <xf numFmtId="0" fontId="57" fillId="0" borderId="7" xfId="0" applyFont="1" applyBorder="1" applyAlignment="1">
      <alignment horizontal="center" wrapText="1"/>
    </xf>
    <xf numFmtId="0" fontId="57" fillId="0" borderId="9" xfId="0" applyFont="1" applyBorder="1" applyAlignment="1">
      <alignment horizontal="center" wrapText="1"/>
    </xf>
    <xf numFmtId="0" fontId="58" fillId="0" borderId="7" xfId="0" applyFont="1" applyBorder="1" applyAlignment="1">
      <alignment horizontal="center" vertical="top" wrapText="1"/>
    </xf>
    <xf numFmtId="0" fontId="57" fillId="0" borderId="7" xfId="0" applyFont="1" applyBorder="1" applyAlignment="1">
      <alignment horizontal="center" vertical="top" wrapText="1"/>
    </xf>
    <xf numFmtId="0" fontId="57" fillId="3" borderId="6" xfId="0" applyFont="1" applyFill="1" applyBorder="1" applyAlignment="1">
      <alignment horizontal="right" vertical="top" wrapText="1"/>
    </xf>
    <xf numFmtId="0" fontId="58" fillId="3" borderId="6" xfId="0" applyFont="1" applyFill="1" applyBorder="1" applyAlignment="1">
      <alignment horizontal="right" vertical="top" wrapText="1"/>
    </xf>
    <xf numFmtId="0" fontId="58" fillId="0" borderId="9" xfId="0" applyFont="1" applyBorder="1" applyAlignment="1">
      <alignment horizontal="center" vertical="top" wrapText="1"/>
    </xf>
    <xf numFmtId="0" fontId="55" fillId="0" borderId="17" xfId="0" applyFont="1" applyBorder="1" applyAlignment="1">
      <alignment horizontal="center" vertical="top" wrapText="1"/>
    </xf>
    <xf numFmtId="0" fontId="55" fillId="0" borderId="0" xfId="0" applyFont="1" applyAlignment="1">
      <alignment wrapText="1"/>
    </xf>
    <xf numFmtId="0" fontId="57" fillId="0" borderId="0" xfId="0" applyFont="1" applyAlignment="1">
      <alignment horizontal="center" wrapText="1"/>
    </xf>
    <xf numFmtId="0" fontId="57" fillId="0" borderId="8" xfId="0" applyFont="1" applyBorder="1" applyAlignment="1">
      <alignment horizontal="center" wrapText="1"/>
    </xf>
    <xf numFmtId="0" fontId="56" fillId="0" borderId="0" xfId="0" applyFont="1" applyAlignment="1">
      <alignment vertical="top" wrapText="1"/>
    </xf>
    <xf numFmtId="0" fontId="58" fillId="0" borderId="0" xfId="0" applyFont="1" applyAlignment="1">
      <alignment horizontal="center" vertical="top" wrapText="1"/>
    </xf>
    <xf numFmtId="0" fontId="57" fillId="0" borderId="0" xfId="0" applyFont="1" applyAlignment="1">
      <alignment horizontal="center" vertical="top" wrapText="1"/>
    </xf>
    <xf numFmtId="0" fontId="58" fillId="0" borderId="8" xfId="0" applyFont="1" applyBorder="1" applyAlignment="1">
      <alignment horizontal="center" vertical="top" wrapText="1"/>
    </xf>
    <xf numFmtId="0" fontId="55" fillId="0" borderId="11" xfId="0" applyFont="1" applyBorder="1" applyAlignment="1">
      <alignment wrapText="1"/>
    </xf>
    <xf numFmtId="0" fontId="57" fillId="0" borderId="11" xfId="0" applyFont="1" applyBorder="1" applyAlignment="1">
      <alignment horizontal="center" wrapText="1"/>
    </xf>
    <xf numFmtId="0" fontId="57" fillId="0" borderId="12" xfId="0" applyFont="1" applyBorder="1" applyAlignment="1">
      <alignment horizontal="center" wrapText="1"/>
    </xf>
    <xf numFmtId="0" fontId="56" fillId="0" borderId="11" xfId="0" applyFont="1" applyBorder="1" applyAlignment="1">
      <alignment vertical="top" wrapText="1"/>
    </xf>
    <xf numFmtId="0" fontId="58" fillId="0" borderId="11" xfId="0" applyFont="1" applyBorder="1" applyAlignment="1">
      <alignment horizontal="center" vertical="top" wrapText="1"/>
    </xf>
    <xf numFmtId="0" fontId="57" fillId="0" borderId="11" xfId="0" applyFont="1" applyBorder="1" applyAlignment="1">
      <alignment horizontal="center" vertical="top" wrapText="1"/>
    </xf>
    <xf numFmtId="0" fontId="58" fillId="0" borderId="12" xfId="0" applyFont="1" applyBorder="1" applyAlignment="1">
      <alignment horizontal="center" vertical="top" wrapText="1"/>
    </xf>
    <xf numFmtId="0" fontId="55" fillId="0" borderId="18" xfId="0" applyFont="1" applyBorder="1" applyAlignment="1">
      <alignment horizontal="center" vertical="top" wrapText="1"/>
    </xf>
    <xf numFmtId="0" fontId="55" fillId="0" borderId="10" xfId="0" applyFont="1" applyBorder="1" applyAlignment="1">
      <alignment horizontal="center" vertical="top" wrapText="1"/>
    </xf>
    <xf numFmtId="0" fontId="58" fillId="0" borderId="11" xfId="0" applyFont="1" applyBorder="1" applyAlignment="1">
      <alignment vertical="top" wrapText="1"/>
    </xf>
    <xf numFmtId="0" fontId="55" fillId="0" borderId="13" xfId="0" applyFont="1" applyBorder="1" applyAlignment="1">
      <alignment wrapText="1"/>
    </xf>
    <xf numFmtId="0" fontId="58" fillId="0" borderId="13" xfId="0" applyFont="1" applyBorder="1" applyAlignment="1">
      <alignment vertical="top" wrapText="1"/>
    </xf>
    <xf numFmtId="0" fontId="57" fillId="0" borderId="13" xfId="0" applyFont="1" applyBorder="1" applyAlignment="1">
      <alignment horizontal="center" wrapText="1"/>
    </xf>
    <xf numFmtId="0" fontId="57" fillId="0" borderId="14" xfId="0" applyFont="1" applyBorder="1" applyAlignment="1">
      <alignment horizontal="center" wrapText="1"/>
    </xf>
    <xf numFmtId="0" fontId="56" fillId="0" borderId="13" xfId="0" applyFont="1" applyBorder="1" applyAlignment="1">
      <alignment vertical="top" wrapText="1"/>
    </xf>
    <xf numFmtId="0" fontId="58" fillId="0" borderId="13" xfId="0" applyFont="1" applyBorder="1" applyAlignment="1">
      <alignment horizontal="center" vertical="top" wrapText="1"/>
    </xf>
    <xf numFmtId="0" fontId="57" fillId="0" borderId="13" xfId="0" applyFont="1" applyBorder="1" applyAlignment="1">
      <alignment horizontal="center" vertical="top" wrapText="1"/>
    </xf>
    <xf numFmtId="0" fontId="58" fillId="0" borderId="14" xfId="0" applyFont="1" applyBorder="1" applyAlignment="1">
      <alignment horizontal="center" vertical="top" wrapText="1"/>
    </xf>
    <xf numFmtId="0" fontId="55" fillId="0" borderId="19" xfId="0" applyFont="1" applyBorder="1" applyAlignment="1">
      <alignment horizontal="center" vertical="top" wrapText="1"/>
    </xf>
    <xf numFmtId="0" fontId="55" fillId="3" borderId="19" xfId="0" applyFont="1" applyFill="1" applyBorder="1" applyAlignment="1">
      <alignment horizontal="right" vertical="top" wrapText="1"/>
    </xf>
    <xf numFmtId="0" fontId="56" fillId="3" borderId="19" xfId="0" applyFont="1" applyFill="1" applyBorder="1" applyAlignment="1">
      <alignment horizontal="right" vertical="top" wrapText="1"/>
    </xf>
    <xf numFmtId="0" fontId="58" fillId="0" borderId="0" xfId="0" applyFont="1"/>
    <xf numFmtId="0" fontId="56" fillId="0" borderId="0" xfId="0" applyFont="1"/>
    <xf numFmtId="0" fontId="47" fillId="0" borderId="0" xfId="0" applyFont="1" applyBorder="1" applyAlignment="1">
      <alignment horizontal="left"/>
    </xf>
    <xf numFmtId="0" fontId="58" fillId="0" borderId="0" xfId="0" applyFont="1" applyBorder="1"/>
    <xf numFmtId="0" fontId="56" fillId="0" borderId="0" xfId="0" applyFont="1" applyBorder="1"/>
    <xf numFmtId="0" fontId="55" fillId="3" borderId="5" xfId="0" applyFont="1" applyFill="1" applyBorder="1" applyAlignment="1">
      <alignment horizontal="center" vertical="top" wrapText="1"/>
    </xf>
    <xf numFmtId="0" fontId="56" fillId="3" borderId="5" xfId="0" applyFont="1" applyFill="1" applyBorder="1" applyAlignment="1">
      <alignment horizontal="right" vertical="top" wrapText="1"/>
    </xf>
    <xf numFmtId="0" fontId="55" fillId="0" borderId="20" xfId="0" applyFont="1" applyBorder="1" applyAlignment="1">
      <alignment wrapText="1"/>
    </xf>
    <xf numFmtId="0" fontId="56" fillId="0" borderId="21" xfId="0" applyFont="1" applyBorder="1" applyAlignment="1">
      <alignment horizontal="center" wrapText="1"/>
    </xf>
    <xf numFmtId="0" fontId="55" fillId="0" borderId="21" xfId="0" applyFont="1" applyBorder="1" applyAlignment="1">
      <alignment horizontal="center" wrapText="1"/>
    </xf>
    <xf numFmtId="0" fontId="55" fillId="0" borderId="22" xfId="0" applyFont="1" applyBorder="1" applyAlignment="1">
      <alignment horizontal="center" wrapText="1"/>
    </xf>
    <xf numFmtId="0" fontId="56" fillId="0" borderId="20" xfId="0" applyFont="1" applyBorder="1" applyAlignment="1">
      <alignment horizontal="center" wrapText="1"/>
    </xf>
    <xf numFmtId="0" fontId="55" fillId="0" borderId="20" xfId="0" applyFont="1" applyBorder="1" applyAlignment="1">
      <alignment horizontal="center" wrapText="1"/>
    </xf>
    <xf numFmtId="0" fontId="55" fillId="3" borderId="6" xfId="0" applyFont="1" applyFill="1" applyBorder="1" applyAlignment="1">
      <alignment horizontal="center" vertical="top" wrapText="1"/>
    </xf>
    <xf numFmtId="0" fontId="55" fillId="0" borderId="23" xfId="0" applyFont="1" applyBorder="1" applyAlignment="1">
      <alignment horizontal="center" wrapText="1"/>
    </xf>
    <xf numFmtId="0" fontId="58" fillId="0" borderId="0" xfId="0" applyFont="1" applyAlignment="1">
      <alignment horizontal="center" wrapText="1"/>
    </xf>
    <xf numFmtId="0" fontId="56" fillId="0" borderId="20" xfId="0" applyFont="1" applyBorder="1" applyAlignment="1">
      <alignment vertical="top" wrapText="1"/>
    </xf>
    <xf numFmtId="0" fontId="58" fillId="0" borderId="20" xfId="0" applyFont="1" applyBorder="1" applyAlignment="1">
      <alignment horizontal="center" vertical="top" wrapText="1"/>
    </xf>
    <xf numFmtId="0" fontId="57" fillId="3" borderId="6" xfId="0" applyFont="1" applyFill="1" applyBorder="1" applyAlignment="1">
      <alignment horizontal="center" vertical="top" wrapText="1"/>
    </xf>
    <xf numFmtId="0" fontId="58" fillId="0" borderId="23" xfId="0" applyFont="1" applyBorder="1" applyAlignment="1">
      <alignment horizontal="center" vertical="top" wrapText="1"/>
    </xf>
    <xf numFmtId="0" fontId="58" fillId="0" borderId="11" xfId="0" applyFont="1" applyBorder="1" applyAlignment="1">
      <alignment horizontal="center" wrapText="1"/>
    </xf>
    <xf numFmtId="0" fontId="55" fillId="3" borderId="19" xfId="0" applyFont="1" applyFill="1" applyBorder="1" applyAlignment="1">
      <alignment horizontal="center" vertical="top" wrapText="1"/>
    </xf>
    <xf numFmtId="0" fontId="43" fillId="0" borderId="0" xfId="0" applyFont="1"/>
    <xf numFmtId="0" fontId="19" fillId="0" borderId="0" xfId="0" applyFont="1" applyFill="1" applyAlignment="1">
      <alignment horizontal="left"/>
    </xf>
    <xf numFmtId="49" fontId="37" fillId="0" borderId="0" xfId="0" applyNumberFormat="1" applyFont="1" applyAlignment="1">
      <alignment horizontal="left"/>
    </xf>
    <xf numFmtId="0" fontId="38" fillId="0" borderId="0" xfId="0" applyFont="1" applyAlignment="1">
      <alignment horizontal="left" indent="1"/>
    </xf>
    <xf numFmtId="0" fontId="28" fillId="0" borderId="0" xfId="0" applyFont="1" applyAlignment="1">
      <alignment horizontal="center"/>
    </xf>
    <xf numFmtId="0" fontId="51" fillId="0" borderId="0" xfId="0" applyFont="1" applyAlignment="1">
      <alignment horizontal="left"/>
    </xf>
    <xf numFmtId="49" fontId="51" fillId="0" borderId="0" xfId="0" applyNumberFormat="1" applyFont="1" applyAlignment="1">
      <alignment horizontal="left"/>
    </xf>
    <xf numFmtId="0" fontId="33" fillId="0" borderId="0" xfId="0" applyFont="1" applyAlignment="1">
      <alignment horizontal="center"/>
    </xf>
    <xf numFmtId="0" fontId="7" fillId="0" borderId="13" xfId="0" applyFont="1" applyFill="1" applyBorder="1" applyAlignment="1"/>
    <xf numFmtId="0" fontId="7" fillId="0" borderId="24" xfId="0" applyFont="1" applyFill="1" applyBorder="1" applyAlignment="1"/>
    <xf numFmtId="49" fontId="7" fillId="0" borderId="13" xfId="0" applyNumberFormat="1" applyFont="1" applyFill="1" applyBorder="1" applyAlignment="1"/>
    <xf numFmtId="0" fontId="7" fillId="0" borderId="13" xfId="0" applyFont="1" applyFill="1" applyBorder="1" applyAlignment="1">
      <alignment horizontal="right"/>
    </xf>
    <xf numFmtId="3" fontId="7" fillId="0" borderId="13" xfId="0" applyNumberFormat="1" applyFont="1" applyFill="1" applyBorder="1" applyAlignment="1">
      <alignment horizontal="right"/>
    </xf>
    <xf numFmtId="10" fontId="7" fillId="0" borderId="13" xfId="0" applyNumberFormat="1" applyFont="1" applyFill="1" applyBorder="1" applyAlignment="1">
      <alignment horizontal="right"/>
    </xf>
    <xf numFmtId="0" fontId="7" fillId="0" borderId="13" xfId="0" applyFont="1" applyFill="1" applyBorder="1" applyAlignment="1">
      <alignment horizontal="left"/>
    </xf>
    <xf numFmtId="0" fontId="2" fillId="0" borderId="0" xfId="0" applyFont="1" applyAlignment="1">
      <alignment horizontal="right"/>
    </xf>
    <xf numFmtId="3" fontId="7" fillId="0" borderId="0" xfId="0" applyNumberFormat="1" applyFont="1" applyFill="1" applyBorder="1" applyAlignment="1">
      <alignment horizontal="right" vertical="top" wrapText="1"/>
    </xf>
    <xf numFmtId="0" fontId="11" fillId="0" borderId="0" xfId="0" applyFont="1" applyFill="1" applyBorder="1" applyAlignment="1">
      <alignment horizontal="right"/>
    </xf>
    <xf numFmtId="0" fontId="13" fillId="0" borderId="0" xfId="0" applyFont="1" applyFill="1" applyBorder="1" applyAlignment="1">
      <alignment horizontal="right"/>
    </xf>
    <xf numFmtId="3" fontId="11" fillId="0" borderId="0" xfId="0" applyNumberFormat="1" applyFont="1" applyFill="1" applyBorder="1" applyAlignment="1">
      <alignment horizontal="right" vertical="top" wrapText="1"/>
    </xf>
    <xf numFmtId="3" fontId="11" fillId="0" borderId="0" xfId="0" applyNumberFormat="1" applyFont="1" applyFill="1" applyBorder="1" applyAlignment="1">
      <alignment horizontal="right"/>
    </xf>
    <xf numFmtId="1" fontId="2" fillId="0" borderId="0" xfId="0" applyNumberFormat="1" applyFont="1" applyFill="1" applyBorder="1" applyAlignment="1">
      <alignment horizontal="right"/>
    </xf>
    <xf numFmtId="1" fontId="11" fillId="0" borderId="0" xfId="0" applyNumberFormat="1" applyFont="1" applyFill="1" applyBorder="1" applyAlignment="1">
      <alignment horizontal="right"/>
    </xf>
    <xf numFmtId="0" fontId="8" fillId="0" borderId="0" xfId="0" applyFont="1" applyFill="1" applyBorder="1" applyAlignment="1">
      <alignment horizontal="right"/>
    </xf>
    <xf numFmtId="0" fontId="60" fillId="0" borderId="0" xfId="0" applyFont="1" applyAlignment="1">
      <alignment horizontal="center"/>
    </xf>
    <xf numFmtId="0" fontId="2" fillId="0" borderId="0" xfId="0" applyFont="1" applyBorder="1"/>
    <xf numFmtId="0" fontId="3" fillId="0" borderId="0" xfId="0" applyFont="1" applyBorder="1"/>
    <xf numFmtId="49" fontId="2" fillId="0" borderId="0" xfId="0" applyNumberFormat="1" applyFont="1" applyBorder="1"/>
    <xf numFmtId="0" fontId="3" fillId="0" borderId="0" xfId="0" applyFont="1" applyBorder="1" applyAlignment="1">
      <alignment vertical="top" wrapText="1"/>
    </xf>
    <xf numFmtId="0" fontId="2" fillId="0" borderId="0" xfId="0" applyFont="1" applyBorder="1" applyAlignment="1">
      <alignment vertical="top" wrapText="1"/>
    </xf>
    <xf numFmtId="43" fontId="5" fillId="0" borderId="0" xfId="1" applyFont="1" applyFill="1" applyAlignment="1" applyProtection="1">
      <alignment horizontal="left"/>
      <protection locked="0"/>
    </xf>
    <xf numFmtId="0" fontId="35" fillId="0" borderId="27" xfId="0" applyFont="1" applyBorder="1" applyAlignment="1">
      <alignment horizontal="center" wrapText="1"/>
    </xf>
    <xf numFmtId="0" fontId="35" fillId="0" borderId="28" xfId="0" applyFont="1" applyBorder="1" applyAlignment="1">
      <alignment horizontal="center" wrapText="1"/>
    </xf>
    <xf numFmtId="0" fontId="35" fillId="0" borderId="27" xfId="0" applyFont="1" applyBorder="1" applyAlignment="1">
      <alignment horizontal="center" vertical="top" wrapText="1"/>
    </xf>
    <xf numFmtId="0" fontId="35" fillId="0" borderId="28" xfId="0" applyFont="1" applyBorder="1" applyAlignment="1">
      <alignment horizontal="center" vertical="top" wrapText="1"/>
    </xf>
    <xf numFmtId="0" fontId="37" fillId="0" borderId="27" xfId="0" applyFont="1" applyBorder="1" applyAlignment="1">
      <alignment horizontal="center" vertical="top" wrapText="1"/>
    </xf>
    <xf numFmtId="0" fontId="37" fillId="0" borderId="28" xfId="0" applyFont="1" applyBorder="1" applyAlignment="1">
      <alignment horizontal="center" vertical="top" wrapText="1"/>
    </xf>
    <xf numFmtId="0" fontId="51" fillId="0" borderId="17" xfId="0" applyFont="1" applyBorder="1" applyAlignment="1">
      <alignment vertical="top" wrapText="1"/>
    </xf>
    <xf numFmtId="0" fontId="51" fillId="0" borderId="10" xfId="0" applyFont="1" applyBorder="1" applyAlignment="1">
      <alignment vertical="top" wrapText="1"/>
    </xf>
    <xf numFmtId="0" fontId="51" fillId="2" borderId="6" xfId="0" applyFont="1" applyFill="1" applyBorder="1" applyAlignment="1">
      <alignment horizontal="right" vertical="top" wrapText="1"/>
    </xf>
    <xf numFmtId="0" fontId="51" fillId="3" borderId="6" xfId="0" applyFont="1" applyFill="1" applyBorder="1" applyAlignment="1">
      <alignment horizontal="right" vertical="top" wrapText="1"/>
    </xf>
    <xf numFmtId="0" fontId="37" fillId="2" borderId="6" xfId="0" applyFont="1" applyFill="1" applyBorder="1" applyAlignment="1">
      <alignment horizontal="right" vertical="top" wrapText="1"/>
    </xf>
    <xf numFmtId="0" fontId="37" fillId="2" borderId="19" xfId="0" applyFont="1" applyFill="1" applyBorder="1" applyAlignment="1">
      <alignment horizontal="right" vertical="top" wrapText="1"/>
    </xf>
    <xf numFmtId="0" fontId="37" fillId="3" borderId="6" xfId="0" applyFont="1" applyFill="1" applyBorder="1" applyAlignment="1">
      <alignment horizontal="right" vertical="top" wrapText="1"/>
    </xf>
    <xf numFmtId="0" fontId="37" fillId="3" borderId="19" xfId="0" applyFont="1" applyFill="1" applyBorder="1" applyAlignment="1">
      <alignment horizontal="right" vertical="top" wrapText="1"/>
    </xf>
    <xf numFmtId="0" fontId="44" fillId="0" borderId="17" xfId="0" applyFont="1" applyBorder="1" applyAlignment="1">
      <alignment horizontal="center" vertical="top" wrapText="1"/>
    </xf>
    <xf numFmtId="0" fontId="44" fillId="0" borderId="19" xfId="0" applyFont="1" applyBorder="1" applyAlignment="1">
      <alignment horizontal="center" vertical="top" wrapText="1"/>
    </xf>
    <xf numFmtId="10" fontId="35" fillId="0" borderId="25" xfId="0" applyNumberFormat="1" applyFont="1" applyBorder="1" applyAlignment="1">
      <alignment horizontal="center" wrapText="1"/>
    </xf>
    <xf numFmtId="10" fontId="35" fillId="0" borderId="26" xfId="0" applyNumberFormat="1" applyFont="1" applyBorder="1" applyAlignment="1">
      <alignment horizontal="center" wrapText="1"/>
    </xf>
    <xf numFmtId="10" fontId="35" fillId="0" borderId="12" xfId="0" applyNumberFormat="1" applyFont="1" applyBorder="1" applyAlignment="1">
      <alignment horizontal="center" wrapText="1"/>
    </xf>
    <xf numFmtId="10" fontId="35" fillId="0" borderId="16" xfId="0" applyNumberFormat="1" applyFont="1" applyBorder="1" applyAlignment="1">
      <alignment horizontal="center" wrapText="1"/>
    </xf>
    <xf numFmtId="0" fontId="56" fillId="0" borderId="33" xfId="0" applyFont="1" applyBorder="1" applyAlignment="1">
      <alignment horizontal="center" vertical="top" wrapText="1"/>
    </xf>
    <xf numFmtId="0" fontId="56" fillId="0" borderId="13" xfId="0" applyFont="1" applyBorder="1" applyAlignment="1">
      <alignment horizontal="center" vertical="top" wrapText="1"/>
    </xf>
    <xf numFmtId="0" fontId="56" fillId="0" borderId="14" xfId="0" applyFont="1" applyBorder="1" applyAlignment="1">
      <alignment horizontal="center" vertical="top" wrapText="1"/>
    </xf>
    <xf numFmtId="0" fontId="55" fillId="0" borderId="29" xfId="0" applyFont="1" applyBorder="1" applyAlignment="1">
      <alignment wrapText="1"/>
    </xf>
    <xf numFmtId="0" fontId="55" fillId="0" borderId="30" xfId="0" applyFont="1" applyBorder="1" applyAlignment="1">
      <alignment wrapText="1"/>
    </xf>
    <xf numFmtId="0" fontId="55" fillId="0" borderId="31" xfId="0" applyFont="1" applyBorder="1" applyAlignment="1">
      <alignment wrapText="1"/>
    </xf>
    <xf numFmtId="10" fontId="55" fillId="0" borderId="29" xfId="0" applyNumberFormat="1" applyFont="1" applyBorder="1" applyAlignment="1">
      <alignment horizontal="center" vertical="top" wrapText="1"/>
    </xf>
    <xf numFmtId="10" fontId="55" fillId="0" borderId="30" xfId="0" applyNumberFormat="1" applyFont="1" applyBorder="1" applyAlignment="1">
      <alignment horizontal="center" vertical="top" wrapText="1"/>
    </xf>
    <xf numFmtId="10" fontId="55" fillId="0" borderId="31" xfId="0" applyNumberFormat="1" applyFont="1" applyBorder="1" applyAlignment="1">
      <alignment horizontal="center" vertical="top" wrapText="1"/>
    </xf>
    <xf numFmtId="10" fontId="56" fillId="0" borderId="29" xfId="0" applyNumberFormat="1" applyFont="1" applyBorder="1" applyAlignment="1">
      <alignment horizontal="center" vertical="top" wrapText="1"/>
    </xf>
    <xf numFmtId="10" fontId="56" fillId="0" borderId="30" xfId="0" applyNumberFormat="1" applyFont="1" applyBorder="1" applyAlignment="1">
      <alignment horizontal="center" vertical="top" wrapText="1"/>
    </xf>
    <xf numFmtId="10" fontId="56" fillId="0" borderId="31" xfId="0" applyNumberFormat="1" applyFont="1" applyBorder="1" applyAlignment="1">
      <alignment horizontal="center" vertical="top" wrapText="1"/>
    </xf>
    <xf numFmtId="0" fontId="51" fillId="0" borderId="27" xfId="0" applyFont="1" applyBorder="1" applyAlignment="1">
      <alignment horizontal="center" vertical="top" wrapText="1"/>
    </xf>
    <xf numFmtId="0" fontId="51" fillId="0" borderId="32" xfId="0" applyFont="1" applyBorder="1" applyAlignment="1">
      <alignment horizontal="center" vertical="top" wrapText="1"/>
    </xf>
    <xf numFmtId="0" fontId="51" fillId="0" borderId="28" xfId="0" applyFont="1" applyBorder="1" applyAlignment="1">
      <alignment horizontal="center" vertical="top" wrapText="1"/>
    </xf>
    <xf numFmtId="0" fontId="55" fillId="0" borderId="33" xfId="0" applyFont="1" applyBorder="1" applyAlignment="1">
      <alignment wrapText="1"/>
    </xf>
    <xf numFmtId="0" fontId="55" fillId="0" borderId="13" xfId="0" applyFont="1" applyBorder="1" applyAlignment="1">
      <alignment wrapText="1"/>
    </xf>
    <xf numFmtId="0" fontId="55" fillId="0" borderId="14" xfId="0" applyFont="1" applyBorder="1" applyAlignment="1">
      <alignment wrapText="1"/>
    </xf>
    <xf numFmtId="0" fontId="55" fillId="0" borderId="33" xfId="0" applyFont="1" applyBorder="1" applyAlignment="1">
      <alignment horizontal="center" vertical="top" wrapText="1"/>
    </xf>
    <xf numFmtId="0" fontId="55" fillId="0" borderId="13" xfId="0" applyFont="1" applyBorder="1" applyAlignment="1">
      <alignment horizontal="center" vertical="top" wrapText="1"/>
    </xf>
    <xf numFmtId="0" fontId="55" fillId="0" borderId="14" xfId="0" applyFont="1" applyBorder="1" applyAlignment="1">
      <alignment horizontal="center" vertical="top" wrapText="1"/>
    </xf>
    <xf numFmtId="0" fontId="51" fillId="0" borderId="34" xfId="0" applyFont="1" applyBorder="1" applyAlignment="1">
      <alignment horizontal="center" wrapText="1"/>
    </xf>
    <xf numFmtId="0" fontId="51" fillId="0" borderId="21" xfId="0" applyFont="1" applyBorder="1" applyAlignment="1">
      <alignment horizontal="center" wrapText="1"/>
    </xf>
    <xf numFmtId="0" fontId="51" fillId="0" borderId="22" xfId="0" applyFont="1" applyBorder="1" applyAlignment="1">
      <alignment horizontal="center" wrapText="1"/>
    </xf>
    <xf numFmtId="0" fontId="51" fillId="0" borderId="34" xfId="0" applyFont="1" applyBorder="1" applyAlignment="1">
      <alignment horizontal="center" vertical="top" wrapText="1"/>
    </xf>
    <xf numFmtId="0" fontId="51" fillId="0" borderId="21" xfId="0" applyFont="1" applyBorder="1" applyAlignment="1">
      <alignment horizontal="center" vertical="top" wrapText="1"/>
    </xf>
    <xf numFmtId="0" fontId="51" fillId="0" borderId="22" xfId="0" applyFont="1" applyBorder="1" applyAlignment="1">
      <alignment horizontal="center" vertical="top" wrapText="1"/>
    </xf>
  </cellXfs>
  <cellStyles count="2">
    <cellStyle name="Comma 2" xfId="1" xr:uid="{1D5A9D3B-74AD-4123-B909-4B685DB2A29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DE8AA-5E75-438A-97FF-7DC5F93A8061}">
  <sheetPr codeName="Sheet8"/>
  <dimension ref="A1:B158"/>
  <sheetViews>
    <sheetView tabSelected="1" workbookViewId="0"/>
  </sheetViews>
  <sheetFormatPr defaultRowHeight="13.2" x14ac:dyDescent="0.25"/>
  <cols>
    <col min="1" max="1" width="15.33203125" style="522" customWidth="1"/>
    <col min="2" max="2" width="49" style="522" customWidth="1"/>
    <col min="3" max="16384" width="8.88671875" style="522"/>
  </cols>
  <sheetData>
    <row r="1" spans="1:2" ht="13.2" customHeight="1" x14ac:dyDescent="0.25">
      <c r="A1" s="525" t="s">
        <v>7016</v>
      </c>
      <c r="B1" s="525"/>
    </row>
    <row r="2" spans="1:2" ht="13.2" customHeight="1" x14ac:dyDescent="0.25">
      <c r="A2" s="525" t="s">
        <v>6983</v>
      </c>
      <c r="B2" s="525" t="s">
        <v>7015</v>
      </c>
    </row>
    <row r="3" spans="1:2" ht="13.2" customHeight="1" x14ac:dyDescent="0.25">
      <c r="A3" s="525" t="s">
        <v>6985</v>
      </c>
      <c r="B3" s="525" t="s">
        <v>6984</v>
      </c>
    </row>
    <row r="4" spans="1:2" ht="13.2" customHeight="1" x14ac:dyDescent="0.25">
      <c r="A4" s="525" t="s">
        <v>6987</v>
      </c>
      <c r="B4" s="525" t="s">
        <v>6986</v>
      </c>
    </row>
    <row r="5" spans="1:2" ht="13.2" customHeight="1" x14ac:dyDescent="0.25">
      <c r="A5" s="525" t="s">
        <v>6989</v>
      </c>
      <c r="B5" s="525" t="s">
        <v>6988</v>
      </c>
    </row>
    <row r="6" spans="1:2" ht="13.2" customHeight="1" x14ac:dyDescent="0.25">
      <c r="A6" s="525" t="s">
        <v>6991</v>
      </c>
      <c r="B6" s="525" t="s">
        <v>6990</v>
      </c>
    </row>
    <row r="7" spans="1:2" ht="13.2" customHeight="1" x14ac:dyDescent="0.25">
      <c r="A7" s="525" t="s">
        <v>6993</v>
      </c>
      <c r="B7" s="525" t="s">
        <v>6992</v>
      </c>
    </row>
    <row r="8" spans="1:2" ht="13.2" customHeight="1" x14ac:dyDescent="0.25">
      <c r="A8" s="525" t="s">
        <v>6995</v>
      </c>
      <c r="B8" s="525" t="s">
        <v>6994</v>
      </c>
    </row>
    <row r="9" spans="1:2" ht="13.2" customHeight="1" x14ac:dyDescent="0.25">
      <c r="A9" s="525" t="s">
        <v>6997</v>
      </c>
      <c r="B9" s="525" t="s">
        <v>6996</v>
      </c>
    </row>
    <row r="10" spans="1:2" ht="13.2" customHeight="1" x14ac:dyDescent="0.25">
      <c r="A10" s="525" t="s">
        <v>6999</v>
      </c>
      <c r="B10" s="525" t="s">
        <v>6998</v>
      </c>
    </row>
    <row r="11" spans="1:2" ht="13.2" customHeight="1" x14ac:dyDescent="0.25">
      <c r="A11" s="525" t="s">
        <v>7001</v>
      </c>
      <c r="B11" s="525" t="s">
        <v>7000</v>
      </c>
    </row>
    <row r="12" spans="1:2" ht="13.2" customHeight="1" x14ac:dyDescent="0.25">
      <c r="A12" s="525" t="s">
        <v>7003</v>
      </c>
      <c r="B12" s="525" t="s">
        <v>7002</v>
      </c>
    </row>
    <row r="13" spans="1:2" ht="13.2" customHeight="1" x14ac:dyDescent="0.25">
      <c r="A13" s="525" t="s">
        <v>7005</v>
      </c>
      <c r="B13" s="525" t="s">
        <v>7004</v>
      </c>
    </row>
    <row r="14" spans="1:2" ht="13.2" customHeight="1" x14ac:dyDescent="0.25">
      <c r="A14" s="525" t="s">
        <v>7007</v>
      </c>
      <c r="B14" s="525" t="s">
        <v>7006</v>
      </c>
    </row>
    <row r="15" spans="1:2" ht="13.2" customHeight="1" x14ac:dyDescent="0.25">
      <c r="A15" s="525" t="s">
        <v>7008</v>
      </c>
      <c r="B15" s="525" t="s">
        <v>1501</v>
      </c>
    </row>
    <row r="16" spans="1:2" ht="13.2" customHeight="1" x14ac:dyDescent="0.25">
      <c r="A16" s="525" t="s">
        <v>7009</v>
      </c>
      <c r="B16" s="525" t="s">
        <v>1502</v>
      </c>
    </row>
    <row r="17" spans="1:2" ht="13.2" customHeight="1" x14ac:dyDescent="0.25">
      <c r="A17" s="525" t="s">
        <v>7010</v>
      </c>
      <c r="B17" s="525" t="s">
        <v>1503</v>
      </c>
    </row>
    <row r="18" spans="1:2" ht="13.2" customHeight="1" x14ac:dyDescent="0.25">
      <c r="A18" s="525" t="s">
        <v>7012</v>
      </c>
      <c r="B18" s="525" t="s">
        <v>7011</v>
      </c>
    </row>
    <row r="19" spans="1:2" ht="13.2" customHeight="1" x14ac:dyDescent="0.25">
      <c r="A19" s="525" t="s">
        <v>7014</v>
      </c>
      <c r="B19" s="525" t="s">
        <v>7013</v>
      </c>
    </row>
    <row r="20" spans="1:2" ht="13.2" customHeight="1" x14ac:dyDescent="0.25">
      <c r="A20" s="526"/>
      <c r="B20" s="526"/>
    </row>
    <row r="21" spans="1:2" ht="13.2" customHeight="1" x14ac:dyDescent="0.25"/>
    <row r="22" spans="1:2" ht="13.2" customHeight="1" x14ac:dyDescent="0.25">
      <c r="A22" s="523" t="s">
        <v>2897</v>
      </c>
    </row>
    <row r="23" spans="1:2" ht="13.2" customHeight="1" x14ac:dyDescent="0.25">
      <c r="A23" s="522" t="s">
        <v>1808</v>
      </c>
    </row>
    <row r="24" spans="1:2" ht="13.2" customHeight="1" x14ac:dyDescent="0.25">
      <c r="A24" s="524" t="s">
        <v>2508</v>
      </c>
    </row>
    <row r="25" spans="1:2" ht="13.2" customHeight="1" x14ac:dyDescent="0.25"/>
    <row r="26" spans="1:2" ht="13.2" customHeight="1" x14ac:dyDescent="0.25">
      <c r="A26" s="523" t="s">
        <v>2506</v>
      </c>
    </row>
    <row r="27" spans="1:2" ht="13.2" customHeight="1" x14ac:dyDescent="0.25">
      <c r="A27" s="522" t="s">
        <v>7343</v>
      </c>
    </row>
    <row r="28" spans="1:2" ht="13.2" customHeight="1" x14ac:dyDescent="0.25">
      <c r="A28" s="522" t="s">
        <v>2507</v>
      </c>
    </row>
    <row r="29" spans="1:2" ht="13.2" customHeight="1" x14ac:dyDescent="0.25"/>
    <row r="30" spans="1:2" ht="13.2" customHeight="1" x14ac:dyDescent="0.25"/>
    <row r="31" spans="1:2" ht="13.2" customHeight="1" x14ac:dyDescent="0.25"/>
    <row r="32" spans="1:2" ht="13.2" customHeight="1" x14ac:dyDescent="0.25"/>
    <row r="33" ht="13.2" customHeight="1" x14ac:dyDescent="0.25"/>
    <row r="34" ht="13.2" customHeight="1" x14ac:dyDescent="0.25"/>
    <row r="35" ht="13.2" customHeight="1" x14ac:dyDescent="0.25"/>
    <row r="36" ht="13.2" customHeight="1" x14ac:dyDescent="0.25"/>
    <row r="37" ht="13.2" customHeight="1" x14ac:dyDescent="0.25"/>
    <row r="38" ht="13.2" customHeight="1" x14ac:dyDescent="0.25"/>
    <row r="39" ht="13.2" customHeight="1" x14ac:dyDescent="0.25"/>
    <row r="40" ht="13.2" customHeight="1" x14ac:dyDescent="0.25"/>
    <row r="41" ht="13.2" customHeight="1" x14ac:dyDescent="0.25"/>
    <row r="42" ht="13.2" customHeight="1" x14ac:dyDescent="0.25"/>
    <row r="43" ht="13.2" customHeight="1" x14ac:dyDescent="0.25"/>
    <row r="44" ht="13.2" customHeight="1" x14ac:dyDescent="0.25"/>
    <row r="45" ht="13.2" customHeight="1" x14ac:dyDescent="0.25"/>
    <row r="46" ht="13.2" customHeight="1" x14ac:dyDescent="0.25"/>
    <row r="47" ht="13.2" customHeight="1" x14ac:dyDescent="0.25"/>
    <row r="48" ht="13.2" customHeight="1" x14ac:dyDescent="0.25"/>
    <row r="49" ht="13.2" customHeight="1" x14ac:dyDescent="0.25"/>
    <row r="50" ht="13.2" customHeight="1" x14ac:dyDescent="0.25"/>
    <row r="51" ht="13.2" customHeight="1" x14ac:dyDescent="0.25"/>
    <row r="52" ht="13.2" customHeight="1" x14ac:dyDescent="0.25"/>
    <row r="53" ht="13.2" customHeight="1" x14ac:dyDescent="0.25"/>
    <row r="54" ht="13.2" customHeight="1" x14ac:dyDescent="0.25"/>
    <row r="55" ht="13.2" customHeight="1" x14ac:dyDescent="0.25"/>
    <row r="56" ht="13.2" customHeight="1" x14ac:dyDescent="0.25"/>
    <row r="57" ht="13.2" customHeight="1" x14ac:dyDescent="0.25"/>
    <row r="58" ht="13.2" customHeight="1" x14ac:dyDescent="0.25"/>
    <row r="59" ht="13.2" customHeight="1" x14ac:dyDescent="0.25"/>
    <row r="60" ht="13.2" customHeight="1" x14ac:dyDescent="0.25"/>
    <row r="61" ht="13.2" customHeight="1" x14ac:dyDescent="0.25"/>
    <row r="62" ht="13.2" customHeight="1" x14ac:dyDescent="0.25"/>
    <row r="63" ht="13.2" customHeight="1" x14ac:dyDescent="0.25"/>
    <row r="64" ht="13.2" customHeight="1" x14ac:dyDescent="0.25"/>
    <row r="65" ht="13.2" customHeight="1" x14ac:dyDescent="0.25"/>
    <row r="66" ht="13.2" customHeight="1" x14ac:dyDescent="0.25"/>
    <row r="67" ht="13.2" customHeight="1" x14ac:dyDescent="0.25"/>
    <row r="68" ht="13.2" customHeight="1" x14ac:dyDescent="0.25"/>
    <row r="69" ht="13.2" customHeight="1" x14ac:dyDescent="0.25"/>
    <row r="70" ht="13.2" customHeight="1" x14ac:dyDescent="0.25"/>
    <row r="71" ht="13.2" customHeight="1" x14ac:dyDescent="0.25"/>
    <row r="72" ht="13.2" customHeight="1" x14ac:dyDescent="0.25"/>
    <row r="73" ht="13.2" customHeight="1" x14ac:dyDescent="0.25"/>
    <row r="74" ht="13.2" customHeight="1" x14ac:dyDescent="0.25"/>
    <row r="75" ht="13.2" customHeight="1" x14ac:dyDescent="0.25"/>
    <row r="76" ht="13.2" customHeight="1" x14ac:dyDescent="0.25"/>
    <row r="77" ht="13.2" customHeight="1" x14ac:dyDescent="0.25"/>
    <row r="78" ht="13.2" customHeight="1" x14ac:dyDescent="0.25"/>
    <row r="79" ht="13.2" customHeight="1" x14ac:dyDescent="0.25"/>
    <row r="80" ht="13.2" customHeight="1" x14ac:dyDescent="0.25"/>
    <row r="81" ht="13.2" customHeight="1" x14ac:dyDescent="0.25"/>
    <row r="82" ht="13.2" customHeight="1" x14ac:dyDescent="0.25"/>
    <row r="83" ht="13.2" customHeight="1" x14ac:dyDescent="0.25"/>
    <row r="84" ht="13.2" customHeight="1" x14ac:dyDescent="0.25"/>
    <row r="85" ht="13.2" customHeight="1" x14ac:dyDescent="0.25"/>
    <row r="86" ht="13.2" customHeight="1" x14ac:dyDescent="0.25"/>
    <row r="87" ht="13.2" customHeight="1" x14ac:dyDescent="0.25"/>
    <row r="88" ht="13.2" customHeight="1" x14ac:dyDescent="0.25"/>
    <row r="89" ht="13.2" customHeight="1" x14ac:dyDescent="0.25"/>
    <row r="90" ht="13.2" customHeight="1" x14ac:dyDescent="0.25"/>
    <row r="91" ht="13.2" customHeight="1" x14ac:dyDescent="0.25"/>
    <row r="92" ht="13.2" customHeight="1" x14ac:dyDescent="0.25"/>
    <row r="93" ht="13.2" customHeight="1" x14ac:dyDescent="0.25"/>
    <row r="94" ht="13.2" customHeight="1" x14ac:dyDescent="0.25"/>
    <row r="95" ht="13.2" customHeight="1" x14ac:dyDescent="0.25"/>
    <row r="96" ht="13.2" customHeight="1" x14ac:dyDescent="0.25"/>
    <row r="97" ht="13.2" customHeight="1" x14ac:dyDescent="0.25"/>
    <row r="98" ht="13.2" customHeight="1" x14ac:dyDescent="0.25"/>
    <row r="99" ht="13.2" customHeight="1" x14ac:dyDescent="0.25"/>
    <row r="100" ht="13.2" customHeight="1" x14ac:dyDescent="0.25"/>
    <row r="101" ht="13.2" customHeight="1" x14ac:dyDescent="0.25"/>
    <row r="102" ht="13.2" customHeight="1" x14ac:dyDescent="0.25"/>
    <row r="103" ht="13.2" customHeight="1" x14ac:dyDescent="0.25"/>
    <row r="104" ht="13.2" customHeight="1" x14ac:dyDescent="0.25"/>
    <row r="105" ht="13.2" customHeight="1" x14ac:dyDescent="0.25"/>
    <row r="106" ht="13.2" customHeight="1" x14ac:dyDescent="0.25"/>
    <row r="107" ht="13.2" customHeight="1" x14ac:dyDescent="0.25"/>
    <row r="108" ht="13.2" customHeight="1" x14ac:dyDescent="0.25"/>
    <row r="109" ht="13.2" customHeight="1" x14ac:dyDescent="0.25"/>
    <row r="110" ht="13.2" customHeight="1" x14ac:dyDescent="0.25"/>
    <row r="111" ht="13.2" customHeight="1" x14ac:dyDescent="0.25"/>
    <row r="112" ht="13.2" customHeight="1" x14ac:dyDescent="0.25"/>
    <row r="113" ht="13.2" customHeight="1" x14ac:dyDescent="0.25"/>
    <row r="114" ht="13.2" customHeight="1" x14ac:dyDescent="0.25"/>
    <row r="115" ht="13.2" customHeight="1" x14ac:dyDescent="0.25"/>
    <row r="116" ht="13.2" customHeight="1" x14ac:dyDescent="0.25"/>
    <row r="117" ht="13.2" customHeight="1" x14ac:dyDescent="0.25"/>
    <row r="118" ht="13.2" customHeight="1" x14ac:dyDescent="0.25"/>
    <row r="119" ht="13.2" customHeight="1" x14ac:dyDescent="0.25"/>
    <row r="120" ht="13.2" customHeight="1" x14ac:dyDescent="0.25"/>
    <row r="121" ht="13.2" customHeight="1" x14ac:dyDescent="0.25"/>
    <row r="122" ht="13.2" customHeight="1" x14ac:dyDescent="0.25"/>
    <row r="123" ht="13.2" customHeight="1" x14ac:dyDescent="0.25"/>
    <row r="124" ht="13.2" customHeight="1" x14ac:dyDescent="0.25"/>
    <row r="125" ht="13.2" customHeight="1" x14ac:dyDescent="0.25"/>
    <row r="126" ht="13.2" customHeight="1" x14ac:dyDescent="0.25"/>
    <row r="127" ht="13.2" customHeight="1" x14ac:dyDescent="0.25"/>
    <row r="128" ht="13.2" customHeight="1" x14ac:dyDescent="0.25"/>
    <row r="129" ht="13.2" customHeight="1" x14ac:dyDescent="0.25"/>
    <row r="130" ht="13.2" customHeight="1" x14ac:dyDescent="0.25"/>
    <row r="131" ht="13.2" customHeight="1" x14ac:dyDescent="0.25"/>
    <row r="132" ht="13.2" customHeight="1" x14ac:dyDescent="0.25"/>
    <row r="133" ht="13.2" customHeight="1" x14ac:dyDescent="0.25"/>
    <row r="134" ht="13.2" customHeight="1" x14ac:dyDescent="0.25"/>
    <row r="135" ht="13.2" customHeight="1" x14ac:dyDescent="0.25"/>
    <row r="136" ht="13.2" customHeight="1" x14ac:dyDescent="0.25"/>
    <row r="137" ht="13.2" customHeight="1" x14ac:dyDescent="0.25"/>
    <row r="138" ht="13.2" customHeight="1" x14ac:dyDescent="0.25"/>
    <row r="139" ht="13.2" customHeight="1" x14ac:dyDescent="0.25"/>
    <row r="140" ht="13.2" customHeight="1" x14ac:dyDescent="0.25"/>
    <row r="141" ht="13.2" customHeight="1" x14ac:dyDescent="0.25"/>
    <row r="142" ht="13.2" customHeight="1" x14ac:dyDescent="0.25"/>
    <row r="143" ht="13.2" customHeight="1" x14ac:dyDescent="0.25"/>
    <row r="144" ht="13.2" customHeight="1" x14ac:dyDescent="0.25"/>
    <row r="145" ht="13.2" customHeight="1" x14ac:dyDescent="0.25"/>
    <row r="146" ht="13.2" customHeight="1" x14ac:dyDescent="0.25"/>
    <row r="147" ht="13.2" customHeight="1" x14ac:dyDescent="0.25"/>
    <row r="148" ht="13.2" customHeight="1" x14ac:dyDescent="0.25"/>
    <row r="149" ht="13.2" customHeight="1" x14ac:dyDescent="0.25"/>
    <row r="150" ht="13.2" customHeight="1" x14ac:dyDescent="0.25"/>
    <row r="151" ht="13.2" customHeight="1" x14ac:dyDescent="0.25"/>
    <row r="152" ht="13.2" customHeight="1" x14ac:dyDescent="0.25"/>
    <row r="153" ht="13.2" customHeight="1" x14ac:dyDescent="0.25"/>
    <row r="154" ht="13.2" customHeight="1" x14ac:dyDescent="0.25"/>
    <row r="155" ht="13.2" customHeight="1" x14ac:dyDescent="0.25"/>
    <row r="156" ht="13.2" customHeight="1" x14ac:dyDescent="0.25"/>
    <row r="157" ht="13.2" customHeight="1" x14ac:dyDescent="0.25"/>
    <row r="158" ht="13.2" customHeight="1" x14ac:dyDescent="0.25"/>
  </sheetData>
  <phoneticPr fontId="0" type="noConversion"/>
  <pageMargins left="0.75" right="0.75" top="1" bottom="1" header="0.5" footer="0.5"/>
  <pageSetup orientation="portrait" r:id="rId1"/>
  <headerFooter alignWithMargins="0">
    <oddHeader>&amp;A</oddHeader>
    <oddFooter>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30D35-A43F-4FF4-9465-A5ECC4AD68EE}">
  <dimension ref="A1:H38"/>
  <sheetViews>
    <sheetView workbookViewId="0">
      <selection activeCell="H4" sqref="H4"/>
    </sheetView>
  </sheetViews>
  <sheetFormatPr defaultRowHeight="13.2" x14ac:dyDescent="0.25"/>
  <cols>
    <col min="1" max="1" width="6.6640625" style="140" bestFit="1" customWidth="1"/>
    <col min="2" max="2" width="10.6640625" style="128" customWidth="1"/>
    <col min="3" max="3" width="10.5546875" style="127" customWidth="1"/>
    <col min="4" max="4" width="9.88671875" style="138" customWidth="1"/>
    <col min="5" max="5" width="12.33203125" style="133" customWidth="1"/>
    <col min="6" max="6" width="10.109375" style="133" customWidth="1"/>
    <col min="7" max="7" width="11" style="129" customWidth="1"/>
    <col min="8" max="8" width="10.109375" style="59" bestFit="1" customWidth="1"/>
    <col min="9" max="16384" width="8.88671875" style="59"/>
  </cols>
  <sheetData>
    <row r="1" spans="1:8" s="140" customFormat="1" x14ac:dyDescent="0.25">
      <c r="A1" s="336" t="s">
        <v>6201</v>
      </c>
      <c r="B1" s="333"/>
      <c r="C1" s="139"/>
      <c r="D1" s="334"/>
      <c r="E1" s="272"/>
      <c r="F1" s="272"/>
      <c r="G1" s="335"/>
    </row>
    <row r="3" spans="1:8" s="337" customFormat="1" ht="39.6" x14ac:dyDescent="0.25">
      <c r="A3" s="338" t="s">
        <v>3800</v>
      </c>
      <c r="B3" s="339" t="s">
        <v>2909</v>
      </c>
      <c r="C3" s="339" t="s">
        <v>2910</v>
      </c>
      <c r="D3" s="339" t="s">
        <v>2911</v>
      </c>
      <c r="E3" s="340" t="s">
        <v>2912</v>
      </c>
      <c r="F3" s="340" t="s">
        <v>2913</v>
      </c>
      <c r="G3" s="340" t="s">
        <v>2914</v>
      </c>
    </row>
    <row r="4" spans="1:8" s="8" customFormat="1" x14ac:dyDescent="0.25">
      <c r="A4" s="279" t="s">
        <v>3804</v>
      </c>
      <c r="B4" s="341"/>
      <c r="C4" s="342"/>
      <c r="D4" s="343"/>
      <c r="E4" s="342">
        <v>595018</v>
      </c>
      <c r="F4" s="342">
        <v>1242200</v>
      </c>
      <c r="G4" s="341">
        <v>1848</v>
      </c>
    </row>
    <row r="5" spans="1:8" s="6" customFormat="1" x14ac:dyDescent="0.25">
      <c r="A5" s="279" t="s">
        <v>4940</v>
      </c>
      <c r="B5" s="341">
        <v>43006</v>
      </c>
      <c r="C5" s="342">
        <v>78628</v>
      </c>
      <c r="D5" s="342">
        <v>6097</v>
      </c>
      <c r="E5" s="342">
        <v>140424</v>
      </c>
      <c r="F5" s="342">
        <v>149773</v>
      </c>
      <c r="G5" s="341">
        <v>18118</v>
      </c>
    </row>
    <row r="6" spans="1:8" s="8" customFormat="1" x14ac:dyDescent="0.25">
      <c r="A6" s="279" t="s">
        <v>6093</v>
      </c>
      <c r="B6" s="341">
        <v>173540</v>
      </c>
      <c r="C6" s="342">
        <v>331720</v>
      </c>
      <c r="D6" s="342">
        <v>2756</v>
      </c>
      <c r="E6" s="342">
        <v>404507</v>
      </c>
      <c r="F6" s="342">
        <v>1505372</v>
      </c>
      <c r="G6" s="341">
        <v>51798</v>
      </c>
    </row>
    <row r="7" spans="1:8" s="6" customFormat="1" x14ac:dyDescent="0.25">
      <c r="A7" s="279" t="s">
        <v>933</v>
      </c>
      <c r="B7" s="341">
        <v>278047</v>
      </c>
      <c r="C7" s="342">
        <v>54041</v>
      </c>
      <c r="D7" s="342"/>
      <c r="E7" s="342">
        <v>580973</v>
      </c>
      <c r="F7" s="342">
        <v>458036</v>
      </c>
      <c r="G7" s="341">
        <v>340</v>
      </c>
    </row>
    <row r="8" spans="1:8" s="8" customFormat="1" x14ac:dyDescent="0.25">
      <c r="A8" s="279" t="s">
        <v>2328</v>
      </c>
      <c r="B8" s="341">
        <v>2566298</v>
      </c>
      <c r="C8" s="342">
        <v>2267000</v>
      </c>
      <c r="D8" s="342">
        <v>60722</v>
      </c>
      <c r="E8" s="342">
        <v>6955728</v>
      </c>
      <c r="F8" s="342">
        <v>4555922</v>
      </c>
      <c r="G8" s="341">
        <v>541645</v>
      </c>
    </row>
    <row r="9" spans="1:8" s="8" customFormat="1" x14ac:dyDescent="0.25">
      <c r="A9" s="279" t="s">
        <v>4700</v>
      </c>
      <c r="B9" s="341">
        <v>237140</v>
      </c>
      <c r="C9" s="342">
        <v>335431</v>
      </c>
      <c r="D9" s="343"/>
      <c r="E9" s="342">
        <v>1081188</v>
      </c>
      <c r="F9" s="342">
        <v>980668</v>
      </c>
      <c r="G9" s="341">
        <v>45698</v>
      </c>
    </row>
    <row r="10" spans="1:8" s="8" customFormat="1" x14ac:dyDescent="0.25">
      <c r="A10" s="279" t="s">
        <v>720</v>
      </c>
      <c r="B10" s="341"/>
      <c r="C10" s="342"/>
      <c r="D10" s="343"/>
      <c r="E10" s="342">
        <v>945347</v>
      </c>
      <c r="F10" s="342">
        <v>457749</v>
      </c>
      <c r="G10" s="341">
        <v>21630</v>
      </c>
    </row>
    <row r="11" spans="1:8" s="6" customFormat="1" x14ac:dyDescent="0.25">
      <c r="A11" s="279" t="s">
        <v>1024</v>
      </c>
      <c r="B11" s="341">
        <v>1152513</v>
      </c>
      <c r="C11" s="342">
        <v>1165931</v>
      </c>
      <c r="D11" s="343"/>
      <c r="E11" s="344">
        <v>3590201</v>
      </c>
      <c r="F11" s="344">
        <v>3672864</v>
      </c>
      <c r="G11" s="341">
        <v>166829</v>
      </c>
    </row>
    <row r="12" spans="1:8" s="8" customFormat="1" x14ac:dyDescent="0.25">
      <c r="A12" s="279" t="s">
        <v>4521</v>
      </c>
      <c r="B12" s="345">
        <v>897374</v>
      </c>
      <c r="C12" s="342">
        <v>650992</v>
      </c>
      <c r="D12" s="343"/>
      <c r="E12" s="342">
        <v>1267690</v>
      </c>
      <c r="F12" s="342">
        <v>1864202</v>
      </c>
      <c r="G12" s="341">
        <v>69089</v>
      </c>
    </row>
    <row r="13" spans="1:8" s="47" customFormat="1" x14ac:dyDescent="0.25">
      <c r="A13" s="279" t="s">
        <v>3477</v>
      </c>
      <c r="B13" s="341">
        <v>167855</v>
      </c>
      <c r="C13" s="342">
        <v>43956</v>
      </c>
      <c r="D13" s="342">
        <v>2130</v>
      </c>
      <c r="E13" s="342">
        <v>313629</v>
      </c>
      <c r="F13" s="342">
        <v>87172</v>
      </c>
      <c r="G13" s="341">
        <v>14546</v>
      </c>
    </row>
    <row r="14" spans="1:8" s="47" customFormat="1" x14ac:dyDescent="0.25">
      <c r="A14" s="279" t="s">
        <v>3125</v>
      </c>
      <c r="B14" s="346"/>
      <c r="C14" s="342">
        <v>118286</v>
      </c>
      <c r="D14" s="347"/>
      <c r="E14" s="342"/>
      <c r="F14" s="342">
        <v>499796</v>
      </c>
      <c r="G14" s="341">
        <v>4136</v>
      </c>
      <c r="H14" s="289"/>
    </row>
    <row r="15" spans="1:8" s="6" customFormat="1" x14ac:dyDescent="0.25">
      <c r="A15" s="279" t="s">
        <v>135</v>
      </c>
      <c r="B15" s="341">
        <v>1242996</v>
      </c>
      <c r="C15" s="342">
        <v>661804</v>
      </c>
      <c r="D15" s="343"/>
      <c r="E15" s="342">
        <v>3597456</v>
      </c>
      <c r="F15" s="342">
        <v>1390690</v>
      </c>
      <c r="G15" s="341">
        <v>153374</v>
      </c>
    </row>
    <row r="16" spans="1:8" s="6" customFormat="1" x14ac:dyDescent="0.25">
      <c r="A16" s="279" t="s">
        <v>4914</v>
      </c>
      <c r="B16" s="341">
        <v>304267</v>
      </c>
      <c r="C16" s="342">
        <v>335215</v>
      </c>
      <c r="D16" s="343"/>
      <c r="E16" s="342">
        <v>1496976</v>
      </c>
      <c r="F16" s="342">
        <v>903913</v>
      </c>
      <c r="G16" s="341">
        <v>27344</v>
      </c>
    </row>
    <row r="17" spans="1:7" s="6" customFormat="1" x14ac:dyDescent="0.25">
      <c r="A17" s="279" t="s">
        <v>3533</v>
      </c>
      <c r="B17" s="341">
        <v>52716</v>
      </c>
      <c r="C17" s="342">
        <v>79037</v>
      </c>
      <c r="D17" s="343"/>
      <c r="E17" s="342">
        <v>412365</v>
      </c>
      <c r="F17" s="342">
        <v>1038175</v>
      </c>
      <c r="G17" s="341">
        <v>28688</v>
      </c>
    </row>
    <row r="18" spans="1:7" s="8" customFormat="1" x14ac:dyDescent="0.25">
      <c r="A18" s="279" t="s">
        <v>2824</v>
      </c>
      <c r="B18" s="341">
        <v>109185</v>
      </c>
      <c r="C18" s="342">
        <v>329719</v>
      </c>
      <c r="D18" s="343"/>
      <c r="E18" s="342">
        <v>310337</v>
      </c>
      <c r="F18" s="342">
        <v>780863</v>
      </c>
      <c r="G18" s="341">
        <v>37822</v>
      </c>
    </row>
    <row r="19" spans="1:7" s="8" customFormat="1" x14ac:dyDescent="0.25">
      <c r="A19" s="279" t="s">
        <v>2894</v>
      </c>
      <c r="B19" s="341">
        <v>218969</v>
      </c>
      <c r="C19" s="342">
        <v>114940</v>
      </c>
      <c r="D19" s="343"/>
      <c r="E19" s="342">
        <v>850855</v>
      </c>
      <c r="F19" s="342">
        <v>873507</v>
      </c>
      <c r="G19" s="348"/>
    </row>
    <row r="20" spans="1:7" s="6" customFormat="1" x14ac:dyDescent="0.25">
      <c r="A20" s="279" t="s">
        <v>2598</v>
      </c>
      <c r="B20" s="341"/>
      <c r="C20" s="342"/>
      <c r="D20" s="343"/>
      <c r="E20" s="342">
        <v>877482</v>
      </c>
      <c r="F20" s="342">
        <v>943014</v>
      </c>
      <c r="G20" s="341">
        <v>27560</v>
      </c>
    </row>
    <row r="21" spans="1:7" s="6" customFormat="1" x14ac:dyDescent="0.25">
      <c r="A21" s="279" t="s">
        <v>4440</v>
      </c>
      <c r="B21" s="341">
        <v>454876</v>
      </c>
      <c r="C21" s="342">
        <v>138855</v>
      </c>
      <c r="D21" s="343"/>
      <c r="E21" s="342">
        <v>1504691</v>
      </c>
      <c r="F21" s="342">
        <v>783055</v>
      </c>
      <c r="G21" s="341">
        <v>35437</v>
      </c>
    </row>
    <row r="22" spans="1:7" s="6" customFormat="1" x14ac:dyDescent="0.25">
      <c r="A22" s="279" t="s">
        <v>6370</v>
      </c>
      <c r="B22" s="341">
        <v>739434</v>
      </c>
      <c r="C22" s="342">
        <v>615352</v>
      </c>
      <c r="D22" s="342">
        <v>3916</v>
      </c>
      <c r="E22" s="342">
        <v>1158261</v>
      </c>
      <c r="F22" s="342">
        <v>1518089</v>
      </c>
      <c r="G22" s="341">
        <v>30052</v>
      </c>
    </row>
    <row r="23" spans="1:7" s="47" customFormat="1" x14ac:dyDescent="0.25">
      <c r="A23" s="279" t="s">
        <v>3326</v>
      </c>
      <c r="B23" s="346"/>
      <c r="C23" s="342">
        <v>120997</v>
      </c>
      <c r="D23" s="342"/>
      <c r="E23" s="342">
        <v>494805</v>
      </c>
      <c r="F23" s="342">
        <v>284640</v>
      </c>
      <c r="G23" s="341">
        <v>30623</v>
      </c>
    </row>
    <row r="24" spans="1:7" s="6" customFormat="1" x14ac:dyDescent="0.25">
      <c r="A24" s="279" t="s">
        <v>7615</v>
      </c>
      <c r="B24" s="341">
        <v>47679</v>
      </c>
      <c r="C24" s="342">
        <v>66164</v>
      </c>
      <c r="D24" s="343"/>
      <c r="E24" s="342">
        <v>221549</v>
      </c>
      <c r="F24" s="342">
        <v>434847</v>
      </c>
      <c r="G24" s="341">
        <v>690</v>
      </c>
    </row>
    <row r="25" spans="1:7" s="8" customFormat="1" x14ac:dyDescent="0.25">
      <c r="A25" s="279" t="s">
        <v>7073</v>
      </c>
      <c r="B25" s="341"/>
      <c r="C25" s="342"/>
      <c r="D25" s="343"/>
      <c r="E25" s="342">
        <v>4384907</v>
      </c>
      <c r="F25" s="342">
        <v>1625069</v>
      </c>
      <c r="G25" s="341">
        <v>692899</v>
      </c>
    </row>
    <row r="26" spans="1:7" s="6" customFormat="1" x14ac:dyDescent="0.25">
      <c r="A26" s="279" t="s">
        <v>3652</v>
      </c>
      <c r="B26" s="341"/>
      <c r="C26" s="342">
        <v>343875</v>
      </c>
      <c r="D26" s="343"/>
      <c r="E26" s="342">
        <v>1632527</v>
      </c>
      <c r="F26" s="342">
        <v>1791450</v>
      </c>
      <c r="G26" s="341">
        <v>48105</v>
      </c>
    </row>
    <row r="27" spans="1:7" s="6" customFormat="1" x14ac:dyDescent="0.25">
      <c r="A27" s="279" t="s">
        <v>1622</v>
      </c>
      <c r="B27" s="341">
        <v>39636</v>
      </c>
      <c r="C27" s="342">
        <v>39329</v>
      </c>
      <c r="D27" s="343"/>
      <c r="E27" s="342">
        <v>212143</v>
      </c>
      <c r="F27" s="342">
        <v>98553</v>
      </c>
      <c r="G27" s="348"/>
    </row>
    <row r="28" spans="1:7" s="8" customFormat="1" x14ac:dyDescent="0.25">
      <c r="A28" s="279" t="s">
        <v>6724</v>
      </c>
      <c r="B28" s="341">
        <v>950710</v>
      </c>
      <c r="C28" s="342">
        <v>835558</v>
      </c>
      <c r="D28" s="343"/>
      <c r="E28" s="342">
        <v>1961249</v>
      </c>
      <c r="F28" s="342">
        <v>3464651</v>
      </c>
      <c r="G28" s="341">
        <v>296</v>
      </c>
    </row>
    <row r="29" spans="1:7" s="6" customFormat="1" x14ac:dyDescent="0.25">
      <c r="A29" s="279" t="s">
        <v>1770</v>
      </c>
      <c r="B29" s="341">
        <v>352796</v>
      </c>
      <c r="C29" s="342">
        <v>238391</v>
      </c>
      <c r="D29" s="343"/>
      <c r="E29" s="342">
        <v>596750</v>
      </c>
      <c r="F29" s="342">
        <v>763433</v>
      </c>
      <c r="G29" s="341">
        <v>86663</v>
      </c>
    </row>
    <row r="30" spans="1:7" s="6" customFormat="1" x14ac:dyDescent="0.25">
      <c r="A30" s="279" t="s">
        <v>6291</v>
      </c>
      <c r="B30" s="341">
        <v>348606</v>
      </c>
      <c r="C30" s="342">
        <v>241835</v>
      </c>
      <c r="D30" s="343"/>
      <c r="E30" s="342">
        <v>1128728</v>
      </c>
      <c r="F30" s="342">
        <v>565254</v>
      </c>
      <c r="G30" s="341">
        <v>86568</v>
      </c>
    </row>
    <row r="31" spans="1:7" s="6" customFormat="1" x14ac:dyDescent="0.25">
      <c r="A31" s="279" t="s">
        <v>2720</v>
      </c>
      <c r="B31" s="341">
        <v>595816</v>
      </c>
      <c r="C31" s="342">
        <v>1044532</v>
      </c>
      <c r="D31" s="343"/>
      <c r="E31" s="342">
        <v>2334126</v>
      </c>
      <c r="F31" s="342">
        <v>2925080</v>
      </c>
      <c r="G31" s="341">
        <v>299899</v>
      </c>
    </row>
    <row r="32" spans="1:7" s="8" customFormat="1" x14ac:dyDescent="0.25">
      <c r="A32" s="279" t="s">
        <v>1999</v>
      </c>
      <c r="B32" s="341">
        <v>167790</v>
      </c>
      <c r="C32" s="342">
        <v>555793</v>
      </c>
      <c r="D32" s="343"/>
      <c r="E32" s="342">
        <v>704384</v>
      </c>
      <c r="F32" s="342">
        <v>857167</v>
      </c>
      <c r="G32" s="341">
        <v>35670</v>
      </c>
    </row>
    <row r="33" spans="1:8" s="8" customFormat="1" x14ac:dyDescent="0.25">
      <c r="A33" s="279" t="s">
        <v>2096</v>
      </c>
      <c r="B33" s="341"/>
      <c r="C33" s="342"/>
      <c r="D33" s="343"/>
      <c r="E33" s="342">
        <v>193340</v>
      </c>
      <c r="F33" s="342">
        <v>197848</v>
      </c>
      <c r="G33" s="348"/>
    </row>
    <row r="34" spans="1:8" s="6" customFormat="1" x14ac:dyDescent="0.25">
      <c r="A34" s="279" t="s">
        <v>701</v>
      </c>
      <c r="B34" s="341"/>
      <c r="C34" s="342"/>
      <c r="D34" s="343"/>
      <c r="E34" s="342">
        <v>258955</v>
      </c>
      <c r="F34" s="342">
        <v>626640</v>
      </c>
      <c r="G34" s="341">
        <v>26131</v>
      </c>
    </row>
    <row r="35" spans="1:8" s="6" customFormat="1" x14ac:dyDescent="0.25">
      <c r="A35" s="279" t="s">
        <v>5325</v>
      </c>
      <c r="B35" s="341">
        <v>29113</v>
      </c>
      <c r="C35" s="342">
        <v>14170</v>
      </c>
      <c r="D35" s="342">
        <v>242</v>
      </c>
      <c r="E35" s="342">
        <v>216972</v>
      </c>
      <c r="F35" s="342">
        <v>75398</v>
      </c>
      <c r="G35" s="341">
        <v>14838</v>
      </c>
    </row>
    <row r="36" spans="1:8" s="8" customFormat="1" x14ac:dyDescent="0.25">
      <c r="A36" s="279" t="s">
        <v>5701</v>
      </c>
      <c r="B36" s="341">
        <v>769514</v>
      </c>
      <c r="C36" s="342">
        <v>522094</v>
      </c>
      <c r="D36" s="342">
        <v>12945</v>
      </c>
      <c r="E36" s="342">
        <v>1549708</v>
      </c>
      <c r="F36" s="342">
        <v>1204584</v>
      </c>
      <c r="G36" s="341">
        <v>64359</v>
      </c>
    </row>
    <row r="37" spans="1:8" s="6" customFormat="1" x14ac:dyDescent="0.25">
      <c r="A37" s="279" t="s">
        <v>6195</v>
      </c>
      <c r="B37" s="341">
        <v>252777</v>
      </c>
      <c r="C37" s="342">
        <v>432872</v>
      </c>
      <c r="D37" s="349">
        <v>901</v>
      </c>
      <c r="E37" s="342">
        <v>1632697</v>
      </c>
      <c r="F37" s="342">
        <v>1301183</v>
      </c>
      <c r="G37" s="341">
        <v>15863</v>
      </c>
    </row>
    <row r="38" spans="1:8" s="18" customFormat="1" x14ac:dyDescent="0.25">
      <c r="A38" s="279" t="s">
        <v>2904</v>
      </c>
      <c r="B38" s="350">
        <v>12192653</v>
      </c>
      <c r="C38" s="351">
        <v>11776517</v>
      </c>
      <c r="D38" s="351">
        <v>89709</v>
      </c>
      <c r="E38" s="352">
        <v>43605968</v>
      </c>
      <c r="F38" s="352">
        <v>39920857</v>
      </c>
      <c r="G38" s="350">
        <v>2678558</v>
      </c>
      <c r="H38" s="131"/>
    </row>
  </sheetData>
  <phoneticPr fontId="14" type="noConversion"/>
  <pageMargins left="0.75" right="0.75" top="0.5" bottom="0.5" header="0.5" footer="0.5"/>
  <pageSetup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FC96D-5545-4E8B-9AC9-2BAC79B9FFB7}">
  <dimension ref="A1:H61"/>
  <sheetViews>
    <sheetView workbookViewId="0"/>
  </sheetViews>
  <sheetFormatPr defaultRowHeight="13.2" x14ac:dyDescent="0.25"/>
  <cols>
    <col min="1" max="1" width="8.88671875" style="82"/>
    <col min="2" max="2" width="11.109375" style="82" customWidth="1"/>
    <col min="3" max="3" width="12.33203125" style="82" customWidth="1"/>
    <col min="4" max="4" width="9.5546875" style="82" customWidth="1"/>
    <col min="5" max="6" width="14.33203125" style="82" customWidth="1"/>
    <col min="7" max="7" width="12.5546875" style="82" customWidth="1"/>
    <col min="8" max="8" width="9.109375" style="82" bestFit="1" customWidth="1"/>
    <col min="9" max="16384" width="8.88671875" style="82"/>
  </cols>
  <sheetData>
    <row r="1" spans="1:7" x14ac:dyDescent="0.25">
      <c r="A1" s="332" t="s">
        <v>5260</v>
      </c>
    </row>
    <row r="2" spans="1:7" ht="15.6" x14ac:dyDescent="0.3">
      <c r="A2" s="275"/>
    </row>
    <row r="3" spans="1:7" s="270" customFormat="1" ht="26.4" x14ac:dyDescent="0.25">
      <c r="A3" s="277" t="s">
        <v>2900</v>
      </c>
      <c r="B3" s="278" t="s">
        <v>2915</v>
      </c>
      <c r="C3" s="278" t="s">
        <v>2916</v>
      </c>
      <c r="D3" s="278" t="s">
        <v>2911</v>
      </c>
      <c r="E3" s="278" t="s">
        <v>2912</v>
      </c>
      <c r="F3" s="278" t="s">
        <v>2913</v>
      </c>
      <c r="G3" s="278" t="s">
        <v>2914</v>
      </c>
    </row>
    <row r="4" spans="1:7" s="271" customFormat="1" x14ac:dyDescent="0.25">
      <c r="A4" s="279" t="s">
        <v>3804</v>
      </c>
      <c r="B4" s="280">
        <v>108220</v>
      </c>
      <c r="C4" s="280">
        <v>71873</v>
      </c>
      <c r="D4" s="281"/>
      <c r="E4" s="280">
        <v>708425</v>
      </c>
      <c r="F4" s="280">
        <v>1079657</v>
      </c>
      <c r="G4" s="280">
        <v>4677</v>
      </c>
    </row>
    <row r="5" spans="1:7" s="271" customFormat="1" x14ac:dyDescent="0.25">
      <c r="A5" s="279" t="s">
        <v>4940</v>
      </c>
      <c r="B5" s="280">
        <v>29613</v>
      </c>
      <c r="C5" s="280">
        <v>70142</v>
      </c>
      <c r="D5" s="280">
        <v>11637</v>
      </c>
      <c r="E5" s="280">
        <v>67074</v>
      </c>
      <c r="F5" s="280">
        <v>213216</v>
      </c>
      <c r="G5" s="280">
        <v>19706</v>
      </c>
    </row>
    <row r="6" spans="1:7" s="271" customFormat="1" x14ac:dyDescent="0.25">
      <c r="A6" s="279" t="s">
        <v>6087</v>
      </c>
      <c r="B6" s="281"/>
      <c r="C6" s="281"/>
      <c r="D6" s="281"/>
      <c r="E6" s="280">
        <v>6656</v>
      </c>
      <c r="F6" s="280">
        <v>5472</v>
      </c>
      <c r="G6" s="281"/>
    </row>
    <row r="7" spans="1:7" s="271" customFormat="1" x14ac:dyDescent="0.25">
      <c r="A7" s="279" t="s">
        <v>6093</v>
      </c>
      <c r="B7" s="280">
        <v>164895</v>
      </c>
      <c r="C7" s="280">
        <v>351515</v>
      </c>
      <c r="D7" s="280">
        <v>2723</v>
      </c>
      <c r="E7" s="280">
        <v>597526</v>
      </c>
      <c r="F7" s="280">
        <v>1127591</v>
      </c>
      <c r="G7" s="280">
        <v>146328</v>
      </c>
    </row>
    <row r="8" spans="1:7" s="271" customFormat="1" x14ac:dyDescent="0.25">
      <c r="A8" s="279" t="s">
        <v>933</v>
      </c>
      <c r="B8" s="281"/>
      <c r="C8" s="280">
        <v>16746</v>
      </c>
      <c r="D8" s="281"/>
      <c r="E8" s="280">
        <v>426380</v>
      </c>
      <c r="F8" s="280">
        <v>357840</v>
      </c>
      <c r="G8" s="280">
        <v>7020</v>
      </c>
    </row>
    <row r="9" spans="1:7" s="142" customFormat="1" x14ac:dyDescent="0.25">
      <c r="A9" s="279" t="s">
        <v>2328</v>
      </c>
      <c r="B9" s="280">
        <v>2528775</v>
      </c>
      <c r="C9" s="280">
        <v>2164493</v>
      </c>
      <c r="D9" s="280">
        <v>27072</v>
      </c>
      <c r="E9" s="280">
        <v>6223698</v>
      </c>
      <c r="F9" s="280">
        <v>5030821</v>
      </c>
      <c r="G9" s="280">
        <v>369234</v>
      </c>
    </row>
    <row r="10" spans="1:7" s="271" customFormat="1" x14ac:dyDescent="0.25">
      <c r="A10" s="279" t="s">
        <v>4700</v>
      </c>
      <c r="B10" s="280">
        <v>206196</v>
      </c>
      <c r="C10" s="280">
        <v>301775</v>
      </c>
      <c r="D10" s="281"/>
      <c r="E10" s="280">
        <v>995283</v>
      </c>
      <c r="F10" s="280">
        <v>991835</v>
      </c>
      <c r="G10" s="280">
        <v>51893</v>
      </c>
    </row>
    <row r="11" spans="1:7" s="271" customFormat="1" x14ac:dyDescent="0.25">
      <c r="A11" s="279" t="s">
        <v>720</v>
      </c>
      <c r="B11" s="280">
        <v>18584</v>
      </c>
      <c r="C11" s="281"/>
      <c r="D11" s="281"/>
      <c r="E11" s="280">
        <v>785747</v>
      </c>
      <c r="F11" s="280">
        <v>629934</v>
      </c>
      <c r="G11" s="280">
        <v>13057</v>
      </c>
    </row>
    <row r="12" spans="1:7" s="271" customFormat="1" x14ac:dyDescent="0.25">
      <c r="A12" s="279" t="s">
        <v>681</v>
      </c>
      <c r="B12" s="281"/>
      <c r="C12" s="281"/>
      <c r="D12" s="281"/>
      <c r="E12" s="280">
        <v>105716</v>
      </c>
      <c r="F12" s="280">
        <v>245978</v>
      </c>
      <c r="G12" s="280">
        <v>4351</v>
      </c>
    </row>
    <row r="13" spans="1:7" s="271" customFormat="1" x14ac:dyDescent="0.25">
      <c r="A13" s="279" t="s">
        <v>694</v>
      </c>
      <c r="B13" s="280">
        <v>59342</v>
      </c>
      <c r="C13" s="280">
        <v>1951</v>
      </c>
      <c r="D13" s="280">
        <v>222</v>
      </c>
      <c r="E13" s="280">
        <v>202027</v>
      </c>
      <c r="F13" s="280">
        <v>18296</v>
      </c>
      <c r="G13" s="282">
        <v>890</v>
      </c>
    </row>
    <row r="14" spans="1:7" s="271" customFormat="1" x14ac:dyDescent="0.25">
      <c r="A14" s="279" t="s">
        <v>1024</v>
      </c>
      <c r="B14" s="280">
        <v>280668</v>
      </c>
      <c r="C14" s="280">
        <v>229263</v>
      </c>
      <c r="D14" s="281"/>
      <c r="E14" s="280">
        <v>2212324</v>
      </c>
      <c r="F14" s="280">
        <v>3319296</v>
      </c>
      <c r="G14" s="280">
        <v>95874</v>
      </c>
    </row>
    <row r="15" spans="1:7" s="271" customFormat="1" x14ac:dyDescent="0.25">
      <c r="A15" s="279" t="s">
        <v>4521</v>
      </c>
      <c r="B15" s="280">
        <v>486267</v>
      </c>
      <c r="C15" s="280">
        <v>657644</v>
      </c>
      <c r="D15" s="281"/>
      <c r="E15" s="280">
        <v>1140869</v>
      </c>
      <c r="F15" s="280">
        <v>1819817</v>
      </c>
      <c r="G15" s="280">
        <v>77</v>
      </c>
    </row>
    <row r="16" spans="1:7" s="271" customFormat="1" x14ac:dyDescent="0.25">
      <c r="A16" s="279" t="s">
        <v>4517</v>
      </c>
      <c r="B16" s="280">
        <v>12961</v>
      </c>
      <c r="C16" s="281"/>
      <c r="D16" s="281"/>
      <c r="E16" s="280">
        <v>31051</v>
      </c>
      <c r="F16" s="281"/>
      <c r="G16" s="282">
        <v>837</v>
      </c>
    </row>
    <row r="17" spans="1:7" s="271" customFormat="1" x14ac:dyDescent="0.25">
      <c r="A17" s="279" t="s">
        <v>3477</v>
      </c>
      <c r="B17" s="280">
        <v>151760</v>
      </c>
      <c r="C17" s="280">
        <v>52525</v>
      </c>
      <c r="D17" s="280">
        <v>973</v>
      </c>
      <c r="E17" s="280">
        <v>261884</v>
      </c>
      <c r="F17" s="280">
        <v>148443</v>
      </c>
      <c r="G17" s="280">
        <v>6243</v>
      </c>
    </row>
    <row r="18" spans="1:7" s="271" customFormat="1" x14ac:dyDescent="0.25">
      <c r="A18" s="279" t="s">
        <v>3125</v>
      </c>
      <c r="B18" s="280">
        <v>25741</v>
      </c>
      <c r="C18" s="280">
        <v>119543</v>
      </c>
      <c r="D18" s="281"/>
      <c r="E18" s="280">
        <v>171060</v>
      </c>
      <c r="F18" s="280">
        <v>401366</v>
      </c>
      <c r="G18" s="281"/>
    </row>
    <row r="19" spans="1:7" s="271" customFormat="1" x14ac:dyDescent="0.25">
      <c r="A19" s="279" t="s">
        <v>135</v>
      </c>
      <c r="B19" s="280">
        <v>991706</v>
      </c>
      <c r="C19" s="280">
        <v>582607</v>
      </c>
      <c r="D19" s="280">
        <v>42</v>
      </c>
      <c r="E19" s="280">
        <v>2675273</v>
      </c>
      <c r="F19" s="280">
        <v>2271676</v>
      </c>
      <c r="G19" s="280">
        <v>41716</v>
      </c>
    </row>
    <row r="20" spans="1:7" s="271" customFormat="1" x14ac:dyDescent="0.25">
      <c r="A20" s="279" t="s">
        <v>4914</v>
      </c>
      <c r="B20" s="280">
        <v>292264</v>
      </c>
      <c r="C20" s="280">
        <v>469484</v>
      </c>
      <c r="D20" s="281"/>
      <c r="E20" s="280">
        <v>999082</v>
      </c>
      <c r="F20" s="280">
        <v>1381699</v>
      </c>
      <c r="G20" s="280">
        <v>35470</v>
      </c>
    </row>
    <row r="21" spans="1:7" s="271" customFormat="1" x14ac:dyDescent="0.25">
      <c r="A21" s="279" t="s">
        <v>3533</v>
      </c>
      <c r="B21" s="280">
        <v>57580</v>
      </c>
      <c r="C21" s="280">
        <v>74039</v>
      </c>
      <c r="D21" s="281"/>
      <c r="E21" s="280">
        <v>624620</v>
      </c>
      <c r="F21" s="280">
        <v>822653</v>
      </c>
      <c r="G21" s="280">
        <v>10888</v>
      </c>
    </row>
    <row r="22" spans="1:7" s="271" customFormat="1" x14ac:dyDescent="0.25">
      <c r="A22" s="279" t="s">
        <v>2824</v>
      </c>
      <c r="B22" s="280">
        <v>89824</v>
      </c>
      <c r="C22" s="280">
        <v>305555</v>
      </c>
      <c r="D22" s="281"/>
      <c r="E22" s="280">
        <v>386970</v>
      </c>
      <c r="F22" s="280">
        <v>723794</v>
      </c>
      <c r="G22" s="280">
        <v>45619</v>
      </c>
    </row>
    <row r="23" spans="1:7" s="271" customFormat="1" x14ac:dyDescent="0.25">
      <c r="A23" s="279" t="s">
        <v>2894</v>
      </c>
      <c r="B23" s="280">
        <v>81674</v>
      </c>
      <c r="C23" s="280">
        <v>67179</v>
      </c>
      <c r="D23" s="281"/>
      <c r="E23" s="280">
        <v>602085</v>
      </c>
      <c r="F23" s="280">
        <v>1017379</v>
      </c>
      <c r="G23" s="280">
        <v>15779</v>
      </c>
    </row>
    <row r="24" spans="1:7" s="271" customFormat="1" x14ac:dyDescent="0.25">
      <c r="A24" s="279" t="s">
        <v>2598</v>
      </c>
      <c r="B24" s="281"/>
      <c r="C24" s="281"/>
      <c r="D24" s="281"/>
      <c r="E24" s="280">
        <v>728285</v>
      </c>
      <c r="F24" s="280">
        <v>1068882</v>
      </c>
      <c r="G24" s="281"/>
    </row>
    <row r="25" spans="1:7" s="271" customFormat="1" x14ac:dyDescent="0.25">
      <c r="A25" s="279" t="s">
        <v>5182</v>
      </c>
      <c r="B25" s="280">
        <v>65133</v>
      </c>
      <c r="C25" s="280">
        <v>53776</v>
      </c>
      <c r="D25" s="281"/>
      <c r="E25" s="280">
        <v>418380</v>
      </c>
      <c r="F25" s="280">
        <v>283210</v>
      </c>
      <c r="G25" s="280">
        <v>8586</v>
      </c>
    </row>
    <row r="26" spans="1:7" s="271" customFormat="1" x14ac:dyDescent="0.25">
      <c r="A26" s="279" t="s">
        <v>4440</v>
      </c>
      <c r="B26" s="280">
        <v>414901</v>
      </c>
      <c r="C26" s="280">
        <v>158619</v>
      </c>
      <c r="D26" s="281"/>
      <c r="E26" s="280">
        <v>1310791</v>
      </c>
      <c r="F26" s="280">
        <v>896232</v>
      </c>
      <c r="G26" s="280">
        <v>48932</v>
      </c>
    </row>
    <row r="27" spans="1:7" s="271" customFormat="1" x14ac:dyDescent="0.25">
      <c r="A27" s="279" t="s">
        <v>1031</v>
      </c>
      <c r="B27" s="280">
        <v>310071</v>
      </c>
      <c r="C27" s="280">
        <v>43099</v>
      </c>
      <c r="D27" s="280">
        <v>298</v>
      </c>
      <c r="E27" s="280">
        <v>2059984</v>
      </c>
      <c r="F27" s="280">
        <v>435239</v>
      </c>
      <c r="G27" s="280">
        <v>85732</v>
      </c>
    </row>
    <row r="28" spans="1:7" s="271" customFormat="1" x14ac:dyDescent="0.25">
      <c r="A28" s="279" t="s">
        <v>6695</v>
      </c>
      <c r="B28" s="280">
        <v>490270</v>
      </c>
      <c r="C28" s="280">
        <v>655475</v>
      </c>
      <c r="D28" s="281"/>
      <c r="E28" s="280">
        <v>2242435</v>
      </c>
      <c r="F28" s="280">
        <v>2288594</v>
      </c>
      <c r="G28" s="280">
        <v>100029</v>
      </c>
    </row>
    <row r="29" spans="1:7" s="271" customFormat="1" x14ac:dyDescent="0.25">
      <c r="A29" s="279" t="s">
        <v>5591</v>
      </c>
      <c r="B29" s="280">
        <v>142254</v>
      </c>
      <c r="C29" s="280">
        <v>104106</v>
      </c>
      <c r="D29" s="280">
        <v>4053</v>
      </c>
      <c r="E29" s="280">
        <v>1399624</v>
      </c>
      <c r="F29" s="280">
        <v>1236094</v>
      </c>
      <c r="G29" s="280">
        <v>85963</v>
      </c>
    </row>
    <row r="30" spans="1:7" s="271" customFormat="1" x14ac:dyDescent="0.25">
      <c r="A30" s="279" t="s">
        <v>1868</v>
      </c>
      <c r="B30" s="280">
        <v>25254</v>
      </c>
      <c r="C30" s="280">
        <v>24120</v>
      </c>
      <c r="D30" s="281"/>
      <c r="E30" s="280">
        <v>336240</v>
      </c>
      <c r="F30" s="280">
        <v>658589</v>
      </c>
      <c r="G30" s="280">
        <v>121374</v>
      </c>
    </row>
    <row r="31" spans="1:7" s="271" customFormat="1" x14ac:dyDescent="0.25">
      <c r="A31" s="279" t="s">
        <v>6370</v>
      </c>
      <c r="B31" s="280">
        <v>744314</v>
      </c>
      <c r="C31" s="280">
        <v>575385</v>
      </c>
      <c r="D31" s="280">
        <v>3766</v>
      </c>
      <c r="E31" s="280">
        <v>1192674</v>
      </c>
      <c r="F31" s="280">
        <v>1429767</v>
      </c>
      <c r="G31" s="280">
        <v>44582</v>
      </c>
    </row>
    <row r="32" spans="1:7" s="271" customFormat="1" x14ac:dyDescent="0.25">
      <c r="A32" s="279" t="s">
        <v>3242</v>
      </c>
      <c r="B32" s="280">
        <v>72001</v>
      </c>
      <c r="C32" s="280">
        <v>107309</v>
      </c>
      <c r="D32" s="281"/>
      <c r="E32" s="280">
        <v>145606</v>
      </c>
      <c r="F32" s="280">
        <v>286076</v>
      </c>
      <c r="G32" s="280">
        <v>12548</v>
      </c>
    </row>
    <row r="33" spans="1:7" s="271" customFormat="1" x14ac:dyDescent="0.25">
      <c r="A33" s="279" t="s">
        <v>3254</v>
      </c>
      <c r="B33" s="280">
        <v>66600</v>
      </c>
      <c r="C33" s="280">
        <v>127741</v>
      </c>
      <c r="D33" s="280">
        <v>3518</v>
      </c>
      <c r="E33" s="280">
        <v>230697</v>
      </c>
      <c r="F33" s="280">
        <v>515115</v>
      </c>
      <c r="G33" s="280">
        <v>19160</v>
      </c>
    </row>
    <row r="34" spans="1:7" s="271" customFormat="1" x14ac:dyDescent="0.25">
      <c r="A34" s="279" t="s">
        <v>3326</v>
      </c>
      <c r="B34" s="280">
        <v>103157</v>
      </c>
      <c r="C34" s="280">
        <v>18700</v>
      </c>
      <c r="D34" s="281"/>
      <c r="E34" s="280">
        <v>333912</v>
      </c>
      <c r="F34" s="280">
        <v>420711</v>
      </c>
      <c r="G34" s="280">
        <v>36810</v>
      </c>
    </row>
    <row r="35" spans="1:7" s="271" customFormat="1" x14ac:dyDescent="0.25">
      <c r="A35" s="279" t="s">
        <v>7615</v>
      </c>
      <c r="B35" s="280">
        <v>48284</v>
      </c>
      <c r="C35" s="280">
        <v>66158</v>
      </c>
      <c r="D35" s="281"/>
      <c r="E35" s="280">
        <v>243506</v>
      </c>
      <c r="F35" s="280">
        <v>396024</v>
      </c>
      <c r="G35" s="280">
        <v>12036</v>
      </c>
    </row>
    <row r="36" spans="1:7" s="271" customFormat="1" x14ac:dyDescent="0.25">
      <c r="A36" s="279" t="s">
        <v>2434</v>
      </c>
      <c r="B36" s="280">
        <v>206331</v>
      </c>
      <c r="C36" s="280">
        <v>134724</v>
      </c>
      <c r="D36" s="281"/>
      <c r="E36" s="280">
        <v>1721392</v>
      </c>
      <c r="F36" s="280">
        <v>1514784</v>
      </c>
      <c r="G36" s="280">
        <v>48419</v>
      </c>
    </row>
    <row r="37" spans="1:7" s="271" customFormat="1" x14ac:dyDescent="0.25">
      <c r="A37" s="279" t="s">
        <v>7045</v>
      </c>
      <c r="B37" s="280">
        <v>121385</v>
      </c>
      <c r="C37" s="280">
        <v>48372</v>
      </c>
      <c r="D37" s="281"/>
      <c r="E37" s="280">
        <v>384900</v>
      </c>
      <c r="F37" s="280">
        <v>357805</v>
      </c>
      <c r="G37" s="280">
        <v>194</v>
      </c>
    </row>
    <row r="38" spans="1:7" s="271" customFormat="1" x14ac:dyDescent="0.25">
      <c r="A38" s="279" t="s">
        <v>7073</v>
      </c>
      <c r="B38" s="280">
        <v>209625</v>
      </c>
      <c r="C38" s="280">
        <v>109287</v>
      </c>
      <c r="D38" s="280">
        <v>1213</v>
      </c>
      <c r="E38" s="280">
        <v>3457124</v>
      </c>
      <c r="F38" s="280">
        <v>2209291</v>
      </c>
      <c r="G38" s="280">
        <v>556003</v>
      </c>
    </row>
    <row r="39" spans="1:7" s="271" customFormat="1" x14ac:dyDescent="0.25">
      <c r="A39" s="279" t="s">
        <v>3652</v>
      </c>
      <c r="B39" s="280">
        <v>207448</v>
      </c>
      <c r="C39" s="280">
        <v>247195</v>
      </c>
      <c r="D39" s="281"/>
      <c r="E39" s="280">
        <v>1669864</v>
      </c>
      <c r="F39" s="280">
        <v>1743131</v>
      </c>
      <c r="G39" s="280">
        <v>76</v>
      </c>
    </row>
    <row r="40" spans="1:7" s="271" customFormat="1" x14ac:dyDescent="0.25">
      <c r="A40" s="279" t="s">
        <v>1622</v>
      </c>
      <c r="B40" s="280">
        <v>38925</v>
      </c>
      <c r="C40" s="280">
        <v>39815</v>
      </c>
      <c r="D40" s="281"/>
      <c r="E40" s="280">
        <v>185130</v>
      </c>
      <c r="F40" s="280">
        <v>125684</v>
      </c>
      <c r="G40" s="281"/>
    </row>
    <row r="41" spans="1:7" s="272" customFormat="1" x14ac:dyDescent="0.25">
      <c r="A41" s="279" t="s">
        <v>6724</v>
      </c>
      <c r="B41" s="280">
        <v>979803</v>
      </c>
      <c r="C41" s="280">
        <v>710125</v>
      </c>
      <c r="D41" s="283"/>
      <c r="E41" s="280">
        <v>2514615</v>
      </c>
      <c r="F41" s="280">
        <v>2650122</v>
      </c>
      <c r="G41" s="280">
        <v>18771</v>
      </c>
    </row>
    <row r="42" spans="1:7" s="271" customFormat="1" x14ac:dyDescent="0.25">
      <c r="A42" s="279" t="s">
        <v>1770</v>
      </c>
      <c r="B42" s="280">
        <v>171130</v>
      </c>
      <c r="C42" s="280">
        <v>85475</v>
      </c>
      <c r="D42" s="281"/>
      <c r="E42" s="280">
        <v>389029</v>
      </c>
      <c r="F42" s="280">
        <v>875033</v>
      </c>
      <c r="G42" s="280">
        <v>110548</v>
      </c>
    </row>
    <row r="43" spans="1:7" s="271" customFormat="1" x14ac:dyDescent="0.25">
      <c r="A43" s="279" t="s">
        <v>6291</v>
      </c>
      <c r="B43" s="280">
        <v>344272</v>
      </c>
      <c r="C43" s="280">
        <v>278528</v>
      </c>
      <c r="D43" s="281"/>
      <c r="E43" s="280">
        <v>951688</v>
      </c>
      <c r="F43" s="280">
        <v>761545</v>
      </c>
      <c r="G43" s="280">
        <v>59073</v>
      </c>
    </row>
    <row r="44" spans="1:7" s="271" customFormat="1" x14ac:dyDescent="0.25">
      <c r="A44" s="279" t="s">
        <v>2720</v>
      </c>
      <c r="B44" s="280">
        <v>607701</v>
      </c>
      <c r="C44" s="280">
        <v>836654</v>
      </c>
      <c r="D44" s="281"/>
      <c r="E44" s="280">
        <v>2478239</v>
      </c>
      <c r="F44" s="280">
        <v>2565077</v>
      </c>
      <c r="G44" s="280">
        <v>108958</v>
      </c>
    </row>
    <row r="45" spans="1:7" s="271" customFormat="1" x14ac:dyDescent="0.25">
      <c r="A45" s="284" t="s">
        <v>5130</v>
      </c>
      <c r="B45" s="281"/>
      <c r="C45" s="281"/>
      <c r="D45" s="280">
        <v>576084</v>
      </c>
      <c r="E45" s="281"/>
      <c r="F45" s="281"/>
      <c r="G45" s="280">
        <v>1959553</v>
      </c>
    </row>
    <row r="46" spans="1:7" s="271" customFormat="1" x14ac:dyDescent="0.25">
      <c r="A46" s="279" t="s">
        <v>1973</v>
      </c>
      <c r="B46" s="280">
        <v>52517</v>
      </c>
      <c r="C46" s="280">
        <v>7601</v>
      </c>
      <c r="D46" s="281"/>
      <c r="E46" s="280">
        <v>279315</v>
      </c>
      <c r="F46" s="280">
        <v>112958</v>
      </c>
      <c r="G46" s="280">
        <v>9902</v>
      </c>
    </row>
    <row r="47" spans="1:7" s="271" customFormat="1" x14ac:dyDescent="0.25">
      <c r="A47" s="279" t="s">
        <v>1999</v>
      </c>
      <c r="B47" s="280">
        <v>15140</v>
      </c>
      <c r="C47" s="280">
        <v>139684</v>
      </c>
      <c r="D47" s="281"/>
      <c r="E47" s="280">
        <v>486479</v>
      </c>
      <c r="F47" s="280">
        <v>913168</v>
      </c>
      <c r="G47" s="280">
        <v>39471</v>
      </c>
    </row>
    <row r="48" spans="1:7" s="271" customFormat="1" x14ac:dyDescent="0.25">
      <c r="A48" s="279" t="s">
        <v>2096</v>
      </c>
      <c r="B48" s="281"/>
      <c r="C48" s="281"/>
      <c r="D48" s="281"/>
      <c r="E48" s="280">
        <v>207837</v>
      </c>
      <c r="F48" s="280">
        <v>178823</v>
      </c>
      <c r="G48" s="280">
        <v>2808</v>
      </c>
    </row>
    <row r="49" spans="1:8" s="271" customFormat="1" x14ac:dyDescent="0.25">
      <c r="A49" s="279" t="s">
        <v>7226</v>
      </c>
      <c r="B49" s="280">
        <v>202063</v>
      </c>
      <c r="C49" s="280">
        <v>207572</v>
      </c>
      <c r="D49" s="281"/>
      <c r="E49" s="280">
        <v>1031959</v>
      </c>
      <c r="F49" s="280">
        <v>1160821</v>
      </c>
      <c r="G49" s="280">
        <v>25958</v>
      </c>
    </row>
    <row r="50" spans="1:8" s="271" customFormat="1" x14ac:dyDescent="0.25">
      <c r="A50" s="279" t="s">
        <v>363</v>
      </c>
      <c r="B50" s="280">
        <v>670972</v>
      </c>
      <c r="C50" s="280">
        <v>715158</v>
      </c>
      <c r="D50" s="281"/>
      <c r="E50" s="280">
        <v>2713968</v>
      </c>
      <c r="F50" s="280">
        <v>4012534</v>
      </c>
      <c r="G50" s="280">
        <v>232101</v>
      </c>
      <c r="H50" s="276"/>
    </row>
    <row r="51" spans="1:8" s="271" customFormat="1" x14ac:dyDescent="0.25">
      <c r="A51" s="279" t="s">
        <v>701</v>
      </c>
      <c r="B51" s="281"/>
      <c r="C51" s="280">
        <v>100432</v>
      </c>
      <c r="D51" s="281"/>
      <c r="E51" s="280">
        <v>361628</v>
      </c>
      <c r="F51" s="280">
        <v>520403</v>
      </c>
      <c r="G51" s="280">
        <v>26826</v>
      </c>
    </row>
    <row r="52" spans="1:8" s="271" customFormat="1" x14ac:dyDescent="0.25">
      <c r="A52" s="279" t="s">
        <v>5325</v>
      </c>
      <c r="B52" s="280">
        <v>17263</v>
      </c>
      <c r="C52" s="280">
        <v>12915</v>
      </c>
      <c r="D52" s="282">
        <v>667</v>
      </c>
      <c r="E52" s="280">
        <v>21684</v>
      </c>
      <c r="F52" s="280">
        <v>74271</v>
      </c>
      <c r="G52" s="280">
        <v>209053</v>
      </c>
    </row>
    <row r="53" spans="1:8" s="271" customFormat="1" x14ac:dyDescent="0.25">
      <c r="A53" s="279" t="s">
        <v>5366</v>
      </c>
      <c r="B53" s="280">
        <v>6240</v>
      </c>
      <c r="C53" s="281"/>
      <c r="D53" s="281"/>
      <c r="E53" s="280">
        <v>17879</v>
      </c>
      <c r="F53" s="280">
        <v>1512</v>
      </c>
      <c r="G53" s="280">
        <v>7540</v>
      </c>
    </row>
    <row r="54" spans="1:8" s="271" customFormat="1" x14ac:dyDescent="0.25">
      <c r="A54" s="279" t="s">
        <v>5382</v>
      </c>
      <c r="B54" s="280">
        <v>41188</v>
      </c>
      <c r="C54" s="281"/>
      <c r="D54" s="281"/>
      <c r="E54" s="280">
        <v>1023187</v>
      </c>
      <c r="F54" s="280">
        <v>1817422</v>
      </c>
      <c r="G54" s="280">
        <v>163398</v>
      </c>
    </row>
    <row r="55" spans="1:8" x14ac:dyDescent="0.25">
      <c r="A55" s="279" t="s">
        <v>5701</v>
      </c>
      <c r="B55" s="280">
        <v>685036</v>
      </c>
      <c r="C55" s="280">
        <v>474780</v>
      </c>
      <c r="D55" s="280">
        <v>5539</v>
      </c>
      <c r="E55" s="280">
        <v>1608751</v>
      </c>
      <c r="F55" s="280">
        <v>1095493</v>
      </c>
      <c r="G55" s="280">
        <v>25751</v>
      </c>
    </row>
    <row r="56" spans="1:8" x14ac:dyDescent="0.25">
      <c r="A56" s="279" t="s">
        <v>6158</v>
      </c>
      <c r="B56" s="280">
        <v>216966</v>
      </c>
      <c r="C56" s="280">
        <v>94925</v>
      </c>
      <c r="D56" s="285"/>
      <c r="E56" s="280">
        <v>415396</v>
      </c>
      <c r="F56" s="280">
        <v>303042</v>
      </c>
      <c r="G56" s="280">
        <v>3218</v>
      </c>
    </row>
    <row r="57" spans="1:8" x14ac:dyDescent="0.25">
      <c r="A57" s="279" t="s">
        <v>6195</v>
      </c>
      <c r="B57" s="280">
        <v>244711</v>
      </c>
      <c r="C57" s="280">
        <v>327960</v>
      </c>
      <c r="D57" s="280">
        <v>805</v>
      </c>
      <c r="E57" s="280">
        <v>1368537</v>
      </c>
      <c r="F57" s="280">
        <v>1380819</v>
      </c>
      <c r="G57" s="280">
        <v>72257</v>
      </c>
    </row>
    <row r="58" spans="1:8" x14ac:dyDescent="0.25">
      <c r="A58" s="279" t="s">
        <v>4846</v>
      </c>
      <c r="B58" s="280">
        <v>30769</v>
      </c>
      <c r="C58" s="280">
        <v>82595</v>
      </c>
      <c r="D58" s="280">
        <v>162</v>
      </c>
      <c r="E58" s="280">
        <v>99989</v>
      </c>
      <c r="F58" s="280">
        <v>132107</v>
      </c>
      <c r="G58" s="280">
        <v>6938</v>
      </c>
    </row>
    <row r="59" spans="1:8" s="274" customFormat="1" x14ac:dyDescent="0.25">
      <c r="A59" s="286" t="s">
        <v>2904</v>
      </c>
      <c r="B59" s="287">
        <v>13137794</v>
      </c>
      <c r="C59" s="287">
        <v>12124619</v>
      </c>
      <c r="D59" s="288">
        <v>638774</v>
      </c>
      <c r="E59" s="268">
        <v>53254474</v>
      </c>
      <c r="F59" s="268">
        <v>56027141</v>
      </c>
      <c r="G59" s="268">
        <v>5132227</v>
      </c>
    </row>
    <row r="61" spans="1:8" x14ac:dyDescent="0.25">
      <c r="B61" s="273"/>
      <c r="C61" s="274"/>
    </row>
  </sheetData>
  <phoneticPr fontId="14" type="noConversion"/>
  <pageMargins left="0.75" right="0.75" top="0.5" bottom="0.5" header="0.5" footer="0.5"/>
  <pageSetup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48474-07BE-495D-ADAB-E8972195DA59}">
  <dimension ref="A1:E11"/>
  <sheetViews>
    <sheetView workbookViewId="0">
      <selection activeCell="B35" sqref="B35"/>
    </sheetView>
  </sheetViews>
  <sheetFormatPr defaultColWidth="25.6640625" defaultRowHeight="13.2" x14ac:dyDescent="0.25"/>
  <cols>
    <col min="1" max="1" width="53.33203125" style="102" bestFit="1" customWidth="1"/>
    <col min="2" max="2" width="13.88671875" style="118" customWidth="1"/>
    <col min="3" max="3" width="8.88671875" style="74" customWidth="1"/>
    <col min="4" max="4" width="14.88671875" style="102" customWidth="1"/>
    <col min="5" max="5" width="15.88671875" style="102" customWidth="1"/>
    <col min="6" max="16384" width="25.6640625" style="102"/>
  </cols>
  <sheetData>
    <row r="1" spans="1:5" s="108" customFormat="1" ht="13.8" x14ac:dyDescent="0.3">
      <c r="A1" s="108" t="s">
        <v>4334</v>
      </c>
      <c r="B1" s="114"/>
      <c r="D1" s="301"/>
      <c r="E1" s="302"/>
    </row>
    <row r="2" spans="1:5" x14ac:dyDescent="0.25">
      <c r="A2" s="118" t="s">
        <v>4335</v>
      </c>
      <c r="B2" s="303">
        <v>15975066</v>
      </c>
      <c r="D2" s="304"/>
      <c r="E2" s="305"/>
    </row>
    <row r="3" spans="1:5" x14ac:dyDescent="0.25">
      <c r="A3" s="118" t="s">
        <v>4336</v>
      </c>
      <c r="B3" s="303">
        <v>7940331</v>
      </c>
      <c r="D3" s="304"/>
      <c r="E3" s="305"/>
    </row>
    <row r="4" spans="1:5" x14ac:dyDescent="0.25">
      <c r="A4" s="118" t="s">
        <v>4337</v>
      </c>
      <c r="B4" s="303">
        <v>210754</v>
      </c>
      <c r="D4" s="303"/>
      <c r="E4" s="305"/>
    </row>
    <row r="5" spans="1:5" x14ac:dyDescent="0.25">
      <c r="A5" s="118" t="s">
        <v>4338</v>
      </c>
      <c r="B5" s="303">
        <v>46651</v>
      </c>
      <c r="D5" s="303"/>
      <c r="E5" s="305"/>
    </row>
    <row r="6" spans="1:5" x14ac:dyDescent="0.25">
      <c r="A6" s="118" t="s">
        <v>4339</v>
      </c>
      <c r="B6" s="303">
        <v>26701</v>
      </c>
      <c r="D6" s="304"/>
      <c r="E6" s="305"/>
    </row>
    <row r="7" spans="1:5" x14ac:dyDescent="0.25">
      <c r="A7" s="118" t="s">
        <v>4340</v>
      </c>
      <c r="B7" s="303">
        <v>23188</v>
      </c>
      <c r="D7" s="303"/>
      <c r="E7" s="305"/>
    </row>
    <row r="8" spans="1:5" x14ac:dyDescent="0.25">
      <c r="A8" s="118" t="s">
        <v>4341</v>
      </c>
      <c r="B8" s="303">
        <v>4752</v>
      </c>
      <c r="D8" s="303"/>
      <c r="E8" s="305"/>
    </row>
    <row r="9" spans="1:5" ht="13.8" x14ac:dyDescent="0.3">
      <c r="A9" s="118" t="s">
        <v>5268</v>
      </c>
      <c r="B9" s="117">
        <f>SUM(B2:B8)</f>
        <v>24227443</v>
      </c>
      <c r="D9" s="306"/>
      <c r="E9" s="305"/>
    </row>
    <row r="10" spans="1:5" x14ac:dyDescent="0.25">
      <c r="A10" s="118"/>
    </row>
    <row r="11" spans="1:5" s="108" customFormat="1" x14ac:dyDescent="0.25">
      <c r="A11" s="118"/>
      <c r="B11" s="114"/>
    </row>
  </sheetData>
  <phoneticPr fontId="0" type="noConversion"/>
  <pageMargins left="0.75" right="0.75" top="1" bottom="1" header="0.5" footer="0.5"/>
  <pageSetup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BE23F-9A26-4902-95F8-1F26FD7EB20F}">
  <dimension ref="A1:D119"/>
  <sheetViews>
    <sheetView workbookViewId="0">
      <selection activeCell="G4" sqref="G4"/>
    </sheetView>
  </sheetViews>
  <sheetFormatPr defaultRowHeight="13.2" customHeight="1" x14ac:dyDescent="0.25"/>
  <cols>
    <col min="1" max="1" width="8.88671875" style="76" customWidth="1"/>
    <col min="2" max="2" width="2.109375" bestFit="1" customWidth="1"/>
    <col min="3" max="3" width="34.5546875" bestFit="1" customWidth="1"/>
  </cols>
  <sheetData>
    <row r="1" spans="1:3" s="74" customFormat="1" ht="13.2" customHeight="1" x14ac:dyDescent="0.25">
      <c r="A1" s="362" t="s">
        <v>6756</v>
      </c>
    </row>
    <row r="2" spans="1:3" ht="13.2" customHeight="1" x14ac:dyDescent="0.25">
      <c r="A2" s="78"/>
    </row>
    <row r="3" spans="1:3" ht="13.2" customHeight="1" x14ac:dyDescent="0.25">
      <c r="A3" s="74" t="s">
        <v>5261</v>
      </c>
    </row>
    <row r="4" spans="1:3" ht="13.2" customHeight="1" x14ac:dyDescent="0.25">
      <c r="A4" s="74" t="s">
        <v>5262</v>
      </c>
    </row>
    <row r="5" spans="1:3" ht="13.2" customHeight="1" x14ac:dyDescent="0.25">
      <c r="A5" s="74" t="s">
        <v>5263</v>
      </c>
    </row>
    <row r="8" spans="1:3" s="46" customFormat="1" ht="13.2" customHeight="1" x14ac:dyDescent="0.25">
      <c r="A8" s="83" t="s">
        <v>6846</v>
      </c>
      <c r="B8" s="73" t="s">
        <v>6734</v>
      </c>
      <c r="C8" s="83" t="s">
        <v>6652</v>
      </c>
    </row>
    <row r="9" spans="1:3" s="46" customFormat="1" ht="13.2" customHeight="1" x14ac:dyDescent="0.25">
      <c r="A9" s="83" t="s">
        <v>5886</v>
      </c>
      <c r="B9" s="73" t="s">
        <v>6734</v>
      </c>
      <c r="C9" s="83" t="s">
        <v>6653</v>
      </c>
    </row>
    <row r="10" spans="1:3" s="46" customFormat="1" ht="13.2" customHeight="1" x14ac:dyDescent="0.25">
      <c r="A10" s="83" t="s">
        <v>6735</v>
      </c>
      <c r="B10" s="73" t="s">
        <v>6734</v>
      </c>
      <c r="C10" s="83" t="s">
        <v>1879</v>
      </c>
    </row>
    <row r="11" spans="1:3" s="46" customFormat="1" ht="13.2" customHeight="1" x14ac:dyDescent="0.25">
      <c r="A11" s="83" t="s">
        <v>4712</v>
      </c>
      <c r="B11" s="73" t="s">
        <v>6734</v>
      </c>
      <c r="C11" s="83" t="s">
        <v>1880</v>
      </c>
    </row>
    <row r="12" spans="1:3" s="46" customFormat="1" ht="13.2" customHeight="1" x14ac:dyDescent="0.25">
      <c r="A12" s="82" t="s">
        <v>3650</v>
      </c>
      <c r="B12" s="73" t="s">
        <v>6734</v>
      </c>
      <c r="C12" s="82" t="s">
        <v>1881</v>
      </c>
    </row>
    <row r="13" spans="1:3" s="46" customFormat="1" ht="13.2" customHeight="1" x14ac:dyDescent="0.25">
      <c r="A13" s="83" t="s">
        <v>6736</v>
      </c>
      <c r="B13" s="73" t="s">
        <v>6734</v>
      </c>
      <c r="C13" s="83" t="s">
        <v>1882</v>
      </c>
    </row>
    <row r="14" spans="1:3" s="46" customFormat="1" ht="13.2" customHeight="1" x14ac:dyDescent="0.25">
      <c r="A14" s="83" t="s">
        <v>7081</v>
      </c>
      <c r="B14" s="73" t="s">
        <v>6734</v>
      </c>
      <c r="C14" s="83" t="s">
        <v>1883</v>
      </c>
    </row>
    <row r="15" spans="1:3" s="46" customFormat="1" ht="13.2" customHeight="1" x14ac:dyDescent="0.25">
      <c r="A15" s="82" t="s">
        <v>1069</v>
      </c>
      <c r="B15" s="73" t="s">
        <v>6734</v>
      </c>
      <c r="C15" s="82" t="s">
        <v>1884</v>
      </c>
    </row>
    <row r="16" spans="1:3" s="46" customFormat="1" ht="13.2" customHeight="1" x14ac:dyDescent="0.25">
      <c r="A16" s="83" t="s">
        <v>6737</v>
      </c>
      <c r="B16" s="73" t="s">
        <v>6734</v>
      </c>
      <c r="C16" s="83" t="s">
        <v>1885</v>
      </c>
    </row>
    <row r="17" spans="1:3" s="46" customFormat="1" ht="13.2" customHeight="1" x14ac:dyDescent="0.25">
      <c r="A17" s="83" t="s">
        <v>1353</v>
      </c>
      <c r="B17" s="73" t="s">
        <v>6734</v>
      </c>
      <c r="C17" s="83" t="s">
        <v>1886</v>
      </c>
    </row>
    <row r="18" spans="1:3" s="46" customFormat="1" ht="13.2" customHeight="1" x14ac:dyDescent="0.25">
      <c r="A18" s="83" t="s">
        <v>7505</v>
      </c>
      <c r="B18" s="73" t="s">
        <v>6734</v>
      </c>
      <c r="C18" s="83" t="s">
        <v>1887</v>
      </c>
    </row>
    <row r="19" spans="1:3" s="46" customFormat="1" ht="13.2" customHeight="1" x14ac:dyDescent="0.25">
      <c r="A19" s="83" t="s">
        <v>6508</v>
      </c>
      <c r="B19" s="73" t="s">
        <v>6734</v>
      </c>
      <c r="C19" s="83" t="s">
        <v>1888</v>
      </c>
    </row>
    <row r="20" spans="1:3" s="46" customFormat="1" ht="13.2" customHeight="1" x14ac:dyDescent="0.25">
      <c r="A20" s="83" t="s">
        <v>6738</v>
      </c>
      <c r="B20" s="73" t="s">
        <v>6734</v>
      </c>
      <c r="C20" s="83" t="s">
        <v>1889</v>
      </c>
    </row>
    <row r="21" spans="1:3" s="46" customFormat="1" ht="13.2" customHeight="1" x14ac:dyDescent="0.25">
      <c r="A21" s="83" t="s">
        <v>5306</v>
      </c>
      <c r="B21" s="73" t="s">
        <v>6734</v>
      </c>
      <c r="C21" s="83" t="s">
        <v>1890</v>
      </c>
    </row>
    <row r="22" spans="1:3" s="46" customFormat="1" ht="13.2" customHeight="1" x14ac:dyDescent="0.25">
      <c r="A22" s="83" t="s">
        <v>6739</v>
      </c>
      <c r="B22" s="73" t="s">
        <v>6734</v>
      </c>
      <c r="C22" s="83" t="s">
        <v>1891</v>
      </c>
    </row>
    <row r="23" spans="1:3" s="46" customFormat="1" ht="13.2" customHeight="1" x14ac:dyDescent="0.25">
      <c r="A23" s="83" t="s">
        <v>3801</v>
      </c>
      <c r="B23" s="73" t="s">
        <v>6734</v>
      </c>
      <c r="C23" s="83" t="s">
        <v>1892</v>
      </c>
    </row>
    <row r="24" spans="1:3" s="46" customFormat="1" ht="13.2" customHeight="1" x14ac:dyDescent="0.25">
      <c r="A24" s="83" t="s">
        <v>5161</v>
      </c>
      <c r="B24" s="73" t="s">
        <v>6734</v>
      </c>
      <c r="C24" s="83" t="s">
        <v>1893</v>
      </c>
    </row>
    <row r="25" spans="1:3" s="46" customFormat="1" ht="13.2" customHeight="1" x14ac:dyDescent="0.25">
      <c r="A25" s="83" t="s">
        <v>5599</v>
      </c>
      <c r="B25" s="73" t="s">
        <v>6734</v>
      </c>
      <c r="C25" s="83" t="s">
        <v>1894</v>
      </c>
    </row>
    <row r="26" spans="1:3" s="46" customFormat="1" ht="13.2" customHeight="1" x14ac:dyDescent="0.25">
      <c r="A26" s="83" t="s">
        <v>1625</v>
      </c>
      <c r="B26" s="73" t="s">
        <v>6734</v>
      </c>
      <c r="C26" s="83" t="s">
        <v>1895</v>
      </c>
    </row>
    <row r="27" spans="1:3" s="46" customFormat="1" ht="13.2" customHeight="1" x14ac:dyDescent="0.25">
      <c r="A27" s="82" t="s">
        <v>2450</v>
      </c>
      <c r="B27" s="73" t="s">
        <v>6734</v>
      </c>
      <c r="C27" s="82" t="s">
        <v>1896</v>
      </c>
    </row>
    <row r="28" spans="1:3" s="46" customFormat="1" ht="13.2" customHeight="1" x14ac:dyDescent="0.25">
      <c r="A28" s="82" t="s">
        <v>7346</v>
      </c>
      <c r="B28" s="73" t="s">
        <v>6734</v>
      </c>
      <c r="C28" s="82" t="s">
        <v>1897</v>
      </c>
    </row>
    <row r="29" spans="1:3" s="46" customFormat="1" ht="13.2" customHeight="1" x14ac:dyDescent="0.25">
      <c r="A29" s="83" t="s">
        <v>6740</v>
      </c>
      <c r="B29" s="73" t="s">
        <v>6734</v>
      </c>
      <c r="C29" s="83" t="s">
        <v>1898</v>
      </c>
    </row>
    <row r="30" spans="1:3" s="46" customFormat="1" ht="13.2" customHeight="1" x14ac:dyDescent="0.25">
      <c r="A30" s="83" t="s">
        <v>6741</v>
      </c>
      <c r="B30" s="73" t="s">
        <v>6734</v>
      </c>
      <c r="C30" s="83" t="s">
        <v>1899</v>
      </c>
    </row>
    <row r="31" spans="1:3" s="46" customFormat="1" ht="13.2" customHeight="1" x14ac:dyDescent="0.25">
      <c r="A31" s="83" t="s">
        <v>6742</v>
      </c>
      <c r="B31" s="73" t="s">
        <v>6734</v>
      </c>
      <c r="C31" s="83" t="s">
        <v>1900</v>
      </c>
    </row>
    <row r="32" spans="1:3" s="46" customFormat="1" ht="13.2" customHeight="1" x14ac:dyDescent="0.25">
      <c r="A32" s="83" t="s">
        <v>5163</v>
      </c>
      <c r="B32" s="73" t="s">
        <v>6734</v>
      </c>
      <c r="C32" s="83" t="s">
        <v>1901</v>
      </c>
    </row>
    <row r="33" spans="1:3" s="46" customFormat="1" ht="13.2" customHeight="1" x14ac:dyDescent="0.25">
      <c r="A33" s="83" t="s">
        <v>6743</v>
      </c>
      <c r="B33" s="73" t="s">
        <v>6734</v>
      </c>
      <c r="C33" s="83" t="s">
        <v>1902</v>
      </c>
    </row>
    <row r="34" spans="1:3" s="46" customFormat="1" ht="13.2" customHeight="1" x14ac:dyDescent="0.25">
      <c r="A34" s="83" t="s">
        <v>5892</v>
      </c>
      <c r="B34" s="73" t="s">
        <v>6734</v>
      </c>
      <c r="C34" s="83" t="s">
        <v>1903</v>
      </c>
    </row>
    <row r="35" spans="1:3" s="46" customFormat="1" ht="13.2" customHeight="1" x14ac:dyDescent="0.25">
      <c r="A35" s="82" t="s">
        <v>2756</v>
      </c>
      <c r="B35" s="73" t="s">
        <v>6734</v>
      </c>
      <c r="C35" s="82" t="s">
        <v>1904</v>
      </c>
    </row>
    <row r="36" spans="1:3" s="46" customFormat="1" ht="13.2" customHeight="1" x14ac:dyDescent="0.25">
      <c r="A36" s="82" t="s">
        <v>743</v>
      </c>
      <c r="B36" s="73" t="s">
        <v>6734</v>
      </c>
      <c r="C36" s="82" t="s">
        <v>1961</v>
      </c>
    </row>
    <row r="37" spans="1:3" s="46" customFormat="1" ht="13.2" customHeight="1" x14ac:dyDescent="0.25">
      <c r="A37" s="83" t="s">
        <v>2315</v>
      </c>
      <c r="B37" s="73" t="s">
        <v>6734</v>
      </c>
      <c r="C37" s="83" t="s">
        <v>1905</v>
      </c>
    </row>
    <row r="38" spans="1:3" s="46" customFormat="1" ht="13.2" customHeight="1" x14ac:dyDescent="0.25">
      <c r="A38" s="83" t="s">
        <v>7035</v>
      </c>
      <c r="B38" s="73" t="s">
        <v>6734</v>
      </c>
      <c r="C38" s="83" t="s">
        <v>1906</v>
      </c>
    </row>
    <row r="39" spans="1:3" s="46" customFormat="1" ht="13.2" customHeight="1" x14ac:dyDescent="0.25">
      <c r="A39" s="83" t="s">
        <v>690</v>
      </c>
      <c r="B39" s="73" t="s">
        <v>6734</v>
      </c>
      <c r="C39" s="83" t="s">
        <v>1907</v>
      </c>
    </row>
    <row r="40" spans="1:3" s="46" customFormat="1" ht="13.2" customHeight="1" x14ac:dyDescent="0.25">
      <c r="A40" s="83" t="s">
        <v>5603</v>
      </c>
      <c r="B40" s="73" t="s">
        <v>6734</v>
      </c>
      <c r="C40" s="83" t="s">
        <v>1908</v>
      </c>
    </row>
    <row r="41" spans="1:3" s="46" customFormat="1" ht="13.2" customHeight="1" x14ac:dyDescent="0.25">
      <c r="A41" s="83" t="s">
        <v>3542</v>
      </c>
      <c r="B41" s="73" t="s">
        <v>6734</v>
      </c>
      <c r="C41" s="83" t="s">
        <v>1909</v>
      </c>
    </row>
    <row r="42" spans="1:3" s="46" customFormat="1" ht="13.2" customHeight="1" x14ac:dyDescent="0.25">
      <c r="A42" s="82" t="s">
        <v>6110</v>
      </c>
      <c r="B42" s="73" t="s">
        <v>6734</v>
      </c>
      <c r="C42" s="82" t="s">
        <v>1910</v>
      </c>
    </row>
    <row r="43" spans="1:3" s="46" customFormat="1" ht="13.2" customHeight="1" x14ac:dyDescent="0.25">
      <c r="A43" s="82" t="s">
        <v>2463</v>
      </c>
      <c r="B43" s="73" t="s">
        <v>6734</v>
      </c>
      <c r="C43" s="82" t="s">
        <v>1911</v>
      </c>
    </row>
    <row r="44" spans="1:3" s="46" customFormat="1" ht="13.2" customHeight="1" x14ac:dyDescent="0.25">
      <c r="A44" s="83" t="s">
        <v>6744</v>
      </c>
      <c r="B44" s="73" t="s">
        <v>6734</v>
      </c>
      <c r="C44" s="83" t="s">
        <v>1912</v>
      </c>
    </row>
    <row r="45" spans="1:3" s="46" customFormat="1" ht="13.2" customHeight="1" x14ac:dyDescent="0.25">
      <c r="A45" s="83" t="s">
        <v>5896</v>
      </c>
      <c r="B45" s="73" t="s">
        <v>6734</v>
      </c>
      <c r="C45" s="83" t="s">
        <v>1913</v>
      </c>
    </row>
    <row r="46" spans="1:3" s="46" customFormat="1" ht="13.2" customHeight="1" x14ac:dyDescent="0.25">
      <c r="A46" s="83" t="s">
        <v>6745</v>
      </c>
      <c r="B46" s="73" t="s">
        <v>6734</v>
      </c>
      <c r="C46" s="83" t="s">
        <v>1914</v>
      </c>
    </row>
    <row r="47" spans="1:3" s="46" customFormat="1" ht="13.2" customHeight="1" x14ac:dyDescent="0.25">
      <c r="A47" s="83" t="s">
        <v>5338</v>
      </c>
      <c r="B47" s="73" t="s">
        <v>6734</v>
      </c>
      <c r="C47" s="83" t="s">
        <v>1915</v>
      </c>
    </row>
    <row r="48" spans="1:3" s="46" customFormat="1" ht="13.2" customHeight="1" x14ac:dyDescent="0.25">
      <c r="A48" s="82" t="s">
        <v>5360</v>
      </c>
      <c r="B48" s="73" t="s">
        <v>6734</v>
      </c>
      <c r="C48" s="82" t="s">
        <v>1916</v>
      </c>
    </row>
    <row r="49" spans="1:3" s="46" customFormat="1" ht="13.2" customHeight="1" x14ac:dyDescent="0.25">
      <c r="A49" s="82" t="s">
        <v>6182</v>
      </c>
      <c r="B49" s="73" t="s">
        <v>6734</v>
      </c>
      <c r="C49" s="82" t="s">
        <v>1917</v>
      </c>
    </row>
    <row r="50" spans="1:3" s="46" customFormat="1" ht="13.2" customHeight="1" x14ac:dyDescent="0.25">
      <c r="A50" s="83" t="s">
        <v>6081</v>
      </c>
      <c r="B50" s="73" t="s">
        <v>6734</v>
      </c>
      <c r="C50" s="83" t="s">
        <v>1918</v>
      </c>
    </row>
    <row r="51" spans="1:3" s="46" customFormat="1" ht="13.2" customHeight="1" x14ac:dyDescent="0.25">
      <c r="A51" s="83" t="s">
        <v>3316</v>
      </c>
      <c r="B51" s="73" t="s">
        <v>6734</v>
      </c>
      <c r="C51" s="83" t="s">
        <v>1919</v>
      </c>
    </row>
    <row r="52" spans="1:3" s="46" customFormat="1" ht="13.2" customHeight="1" x14ac:dyDescent="0.25">
      <c r="A52" s="82" t="s">
        <v>3911</v>
      </c>
      <c r="B52" s="73" t="s">
        <v>6734</v>
      </c>
      <c r="C52" s="82" t="s">
        <v>1920</v>
      </c>
    </row>
    <row r="53" spans="1:3" s="46" customFormat="1" ht="13.2" customHeight="1" x14ac:dyDescent="0.25">
      <c r="A53" s="83" t="s">
        <v>7613</v>
      </c>
      <c r="B53" s="73" t="s">
        <v>6734</v>
      </c>
      <c r="C53" s="83" t="s">
        <v>1921</v>
      </c>
    </row>
    <row r="54" spans="1:3" s="46" customFormat="1" ht="13.2" customHeight="1" x14ac:dyDescent="0.25">
      <c r="A54" s="83" t="s">
        <v>6746</v>
      </c>
      <c r="B54" s="73" t="s">
        <v>6734</v>
      </c>
      <c r="C54" s="83" t="s">
        <v>1922</v>
      </c>
    </row>
    <row r="55" spans="1:3" s="46" customFormat="1" ht="13.2" customHeight="1" x14ac:dyDescent="0.25">
      <c r="A55" s="82" t="s">
        <v>5589</v>
      </c>
      <c r="B55" s="73" t="s">
        <v>6734</v>
      </c>
      <c r="C55" s="83" t="s">
        <v>1923</v>
      </c>
    </row>
    <row r="56" spans="1:3" s="46" customFormat="1" ht="13.2" customHeight="1" x14ac:dyDescent="0.25">
      <c r="A56" s="82" t="s">
        <v>5132</v>
      </c>
      <c r="B56" s="73" t="s">
        <v>6734</v>
      </c>
      <c r="C56" s="82" t="s">
        <v>1924</v>
      </c>
    </row>
    <row r="57" spans="1:3" s="46" customFormat="1" ht="13.2" customHeight="1" x14ac:dyDescent="0.25">
      <c r="A57" s="82" t="s">
        <v>1226</v>
      </c>
      <c r="B57" s="73" t="s">
        <v>6734</v>
      </c>
      <c r="C57" s="82" t="s">
        <v>1925</v>
      </c>
    </row>
    <row r="58" spans="1:3" s="46" customFormat="1" ht="13.2" customHeight="1" x14ac:dyDescent="0.25">
      <c r="A58" s="83" t="s">
        <v>6747</v>
      </c>
      <c r="B58" s="73" t="s">
        <v>6734</v>
      </c>
      <c r="C58" s="83" t="s">
        <v>1926</v>
      </c>
    </row>
    <row r="59" spans="1:3" s="46" customFormat="1" ht="13.2" customHeight="1" x14ac:dyDescent="0.25">
      <c r="A59" s="83" t="s">
        <v>6748</v>
      </c>
      <c r="B59" s="73" t="s">
        <v>6734</v>
      </c>
      <c r="C59" s="83" t="s">
        <v>1927</v>
      </c>
    </row>
    <row r="60" spans="1:3" s="46" customFormat="1" ht="13.2" customHeight="1" x14ac:dyDescent="0.25">
      <c r="A60" s="82" t="s">
        <v>7039</v>
      </c>
      <c r="B60" s="73" t="s">
        <v>6734</v>
      </c>
      <c r="C60" s="82" t="s">
        <v>1928</v>
      </c>
    </row>
    <row r="61" spans="1:3" s="46" customFormat="1" ht="13.2" customHeight="1" x14ac:dyDescent="0.25">
      <c r="A61" s="83" t="s">
        <v>4466</v>
      </c>
      <c r="B61" s="73" t="s">
        <v>6734</v>
      </c>
      <c r="C61" s="83" t="s">
        <v>1929</v>
      </c>
    </row>
    <row r="62" spans="1:3" s="46" customFormat="1" ht="13.2" customHeight="1" x14ac:dyDescent="0.25">
      <c r="A62" s="83" t="s">
        <v>6759</v>
      </c>
      <c r="B62" s="73" t="s">
        <v>6734</v>
      </c>
      <c r="C62" s="83" t="s">
        <v>1930</v>
      </c>
    </row>
    <row r="63" spans="1:3" s="46" customFormat="1" ht="13.2" customHeight="1" x14ac:dyDescent="0.25">
      <c r="A63" s="83" t="s">
        <v>6859</v>
      </c>
      <c r="B63" s="73" t="s">
        <v>6734</v>
      </c>
      <c r="C63" s="83" t="s">
        <v>1931</v>
      </c>
    </row>
    <row r="64" spans="1:3" s="46" customFormat="1" ht="13.2" customHeight="1" x14ac:dyDescent="0.25">
      <c r="A64" s="83" t="s">
        <v>2712</v>
      </c>
      <c r="B64" s="73" t="s">
        <v>6734</v>
      </c>
      <c r="C64" s="83" t="s">
        <v>1932</v>
      </c>
    </row>
    <row r="65" spans="1:3" s="46" customFormat="1" ht="13.2" customHeight="1" x14ac:dyDescent="0.25">
      <c r="A65" s="83" t="s">
        <v>5803</v>
      </c>
      <c r="B65" s="73" t="s">
        <v>6734</v>
      </c>
      <c r="C65" s="83" t="s">
        <v>1933</v>
      </c>
    </row>
    <row r="66" spans="1:3" s="46" customFormat="1" ht="13.2" customHeight="1" x14ac:dyDescent="0.25">
      <c r="A66" s="82" t="s">
        <v>801</v>
      </c>
      <c r="B66" s="73" t="s">
        <v>6734</v>
      </c>
      <c r="C66" s="82" t="s">
        <v>1934</v>
      </c>
    </row>
    <row r="67" spans="1:3" s="46" customFormat="1" ht="13.2" customHeight="1" x14ac:dyDescent="0.25">
      <c r="A67" s="83" t="s">
        <v>6749</v>
      </c>
      <c r="B67" s="73" t="s">
        <v>6734</v>
      </c>
      <c r="C67" s="83" t="s">
        <v>1935</v>
      </c>
    </row>
    <row r="68" spans="1:3" s="46" customFormat="1" ht="13.2" customHeight="1" x14ac:dyDescent="0.25">
      <c r="A68" s="83" t="s">
        <v>6750</v>
      </c>
      <c r="B68" s="73" t="s">
        <v>6734</v>
      </c>
      <c r="C68" s="83" t="s">
        <v>1936</v>
      </c>
    </row>
    <row r="69" spans="1:3" s="46" customFormat="1" ht="13.2" customHeight="1" x14ac:dyDescent="0.25">
      <c r="A69" s="82" t="s">
        <v>1967</v>
      </c>
      <c r="B69" s="73" t="s">
        <v>6734</v>
      </c>
      <c r="C69" s="82" t="s">
        <v>1937</v>
      </c>
    </row>
    <row r="70" spans="1:3" s="46" customFormat="1" ht="13.2" customHeight="1" x14ac:dyDescent="0.25">
      <c r="A70" s="82" t="s">
        <v>1971</v>
      </c>
      <c r="B70" s="73" t="s">
        <v>6734</v>
      </c>
      <c r="C70" s="82" t="s">
        <v>1938</v>
      </c>
    </row>
    <row r="71" spans="1:3" s="46" customFormat="1" ht="13.2" customHeight="1" x14ac:dyDescent="0.25">
      <c r="A71" s="82" t="s">
        <v>5340</v>
      </c>
      <c r="B71" s="73" t="s">
        <v>6734</v>
      </c>
      <c r="C71" s="82" t="s">
        <v>1939</v>
      </c>
    </row>
    <row r="72" spans="1:3" s="46" customFormat="1" ht="13.2" customHeight="1" x14ac:dyDescent="0.25">
      <c r="A72" s="83" t="s">
        <v>6751</v>
      </c>
      <c r="B72" s="73" t="s">
        <v>6734</v>
      </c>
      <c r="C72" s="83" t="s">
        <v>1940</v>
      </c>
    </row>
    <row r="73" spans="1:3" s="46" customFormat="1" ht="13.2" customHeight="1" x14ac:dyDescent="0.25">
      <c r="A73" s="83" t="s">
        <v>6781</v>
      </c>
      <c r="B73" s="73" t="s">
        <v>6734</v>
      </c>
      <c r="C73" s="83" t="s">
        <v>1941</v>
      </c>
    </row>
    <row r="74" spans="1:3" s="46" customFormat="1" ht="13.2" customHeight="1" x14ac:dyDescent="0.25">
      <c r="A74" s="82" t="s">
        <v>2729</v>
      </c>
      <c r="B74" s="73" t="s">
        <v>6734</v>
      </c>
      <c r="C74" s="82" t="s">
        <v>1942</v>
      </c>
    </row>
    <row r="75" spans="1:3" s="46" customFormat="1" ht="13.2" customHeight="1" x14ac:dyDescent="0.25">
      <c r="A75" s="83" t="s">
        <v>2834</v>
      </c>
      <c r="B75" s="73" t="s">
        <v>6734</v>
      </c>
      <c r="C75" s="83" t="s">
        <v>1943</v>
      </c>
    </row>
    <row r="76" spans="1:3" s="46" customFormat="1" ht="13.2" customHeight="1" x14ac:dyDescent="0.25">
      <c r="A76" s="83" t="s">
        <v>6752</v>
      </c>
      <c r="B76" s="73" t="s">
        <v>6734</v>
      </c>
      <c r="C76" s="83" t="s">
        <v>1944</v>
      </c>
    </row>
    <row r="77" spans="1:3" s="46" customFormat="1" ht="13.2" customHeight="1" x14ac:dyDescent="0.25">
      <c r="A77" s="83" t="s">
        <v>6753</v>
      </c>
      <c r="B77" s="73" t="s">
        <v>6734</v>
      </c>
      <c r="C77" s="83" t="s">
        <v>1945</v>
      </c>
    </row>
    <row r="78" spans="1:3" s="46" customFormat="1" ht="13.2" customHeight="1" x14ac:dyDescent="0.25">
      <c r="A78" s="83" t="s">
        <v>2475</v>
      </c>
      <c r="B78" s="73" t="s">
        <v>6734</v>
      </c>
      <c r="C78" s="83" t="s">
        <v>1946</v>
      </c>
    </row>
    <row r="79" spans="1:3" s="46" customFormat="1" ht="13.2" customHeight="1" x14ac:dyDescent="0.25">
      <c r="A79" s="83" t="s">
        <v>6754</v>
      </c>
      <c r="B79" s="73" t="s">
        <v>6734</v>
      </c>
      <c r="C79" s="83" t="s">
        <v>1947</v>
      </c>
    </row>
    <row r="80" spans="1:3" s="46" customFormat="1" ht="13.2" customHeight="1" x14ac:dyDescent="0.25">
      <c r="A80" s="82" t="s">
        <v>6757</v>
      </c>
      <c r="B80" s="73" t="s">
        <v>6734</v>
      </c>
      <c r="C80" s="82" t="s">
        <v>1948</v>
      </c>
    </row>
    <row r="81" spans="1:3" s="46" customFormat="1" ht="13.2" customHeight="1" x14ac:dyDescent="0.25">
      <c r="A81" s="83" t="s">
        <v>5974</v>
      </c>
      <c r="B81" s="73" t="s">
        <v>6734</v>
      </c>
      <c r="C81" s="83" t="s">
        <v>1949</v>
      </c>
    </row>
    <row r="82" spans="1:3" s="46" customFormat="1" ht="13.2" customHeight="1" x14ac:dyDescent="0.25">
      <c r="A82" s="83" t="s">
        <v>6755</v>
      </c>
      <c r="B82" s="73" t="s">
        <v>6734</v>
      </c>
      <c r="C82" s="83" t="s">
        <v>1950</v>
      </c>
    </row>
    <row r="83" spans="1:3" s="46" customFormat="1" ht="13.2" customHeight="1" x14ac:dyDescent="0.25">
      <c r="A83" s="82" t="s">
        <v>6758</v>
      </c>
      <c r="B83" s="73" t="s">
        <v>6734</v>
      </c>
      <c r="C83" s="82" t="s">
        <v>1951</v>
      </c>
    </row>
    <row r="84" spans="1:3" s="46" customFormat="1" ht="13.2" customHeight="1" x14ac:dyDescent="0.25">
      <c r="A84" s="83" t="s">
        <v>2090</v>
      </c>
      <c r="B84" s="73" t="s">
        <v>6734</v>
      </c>
      <c r="C84" s="83" t="s">
        <v>1952</v>
      </c>
    </row>
    <row r="85" spans="1:3" s="46" customFormat="1" ht="13.2" customHeight="1" x14ac:dyDescent="0.25">
      <c r="A85" s="83" t="s">
        <v>7193</v>
      </c>
      <c r="B85" s="73" t="s">
        <v>6734</v>
      </c>
      <c r="C85" s="83" t="s">
        <v>1953</v>
      </c>
    </row>
    <row r="86" spans="1:3" s="46" customFormat="1" ht="13.2" customHeight="1" x14ac:dyDescent="0.25">
      <c r="A86" s="82" t="s">
        <v>2485</v>
      </c>
      <c r="B86" s="73" t="s">
        <v>6734</v>
      </c>
      <c r="C86" s="82" t="s">
        <v>1954</v>
      </c>
    </row>
    <row r="87" spans="1:3" s="46" customFormat="1" ht="13.2" customHeight="1" x14ac:dyDescent="0.25">
      <c r="A87" s="83" t="s">
        <v>1560</v>
      </c>
      <c r="B87" s="73" t="s">
        <v>6734</v>
      </c>
      <c r="C87" s="83" t="s">
        <v>1955</v>
      </c>
    </row>
    <row r="88" spans="1:3" s="46" customFormat="1" ht="13.2" customHeight="1" x14ac:dyDescent="0.25">
      <c r="A88" s="82" t="s">
        <v>5067</v>
      </c>
      <c r="B88" s="73" t="s">
        <v>6734</v>
      </c>
      <c r="C88" s="82" t="s">
        <v>1956</v>
      </c>
    </row>
    <row r="89" spans="1:3" s="46" customFormat="1" ht="13.2" customHeight="1" x14ac:dyDescent="0.25">
      <c r="A89" s="82" t="s">
        <v>5361</v>
      </c>
      <c r="B89" s="73" t="s">
        <v>6734</v>
      </c>
      <c r="C89" s="82" t="s">
        <v>1957</v>
      </c>
    </row>
    <row r="90" spans="1:3" s="46" customFormat="1" ht="13.2" customHeight="1" x14ac:dyDescent="0.25">
      <c r="A90" s="82" t="s">
        <v>6086</v>
      </c>
      <c r="B90" s="73" t="s">
        <v>6734</v>
      </c>
      <c r="C90" s="82" t="s">
        <v>1958</v>
      </c>
    </row>
    <row r="91" spans="1:3" s="46" customFormat="1" ht="13.2" customHeight="1" x14ac:dyDescent="0.25">
      <c r="A91" s="83" t="s">
        <v>659</v>
      </c>
      <c r="B91" s="73" t="s">
        <v>6734</v>
      </c>
      <c r="C91" s="83" t="s">
        <v>1959</v>
      </c>
    </row>
    <row r="92" spans="1:3" s="46" customFormat="1" ht="13.2" customHeight="1" x14ac:dyDescent="0.25">
      <c r="A92" s="83" t="s">
        <v>1463</v>
      </c>
      <c r="B92" s="73" t="s">
        <v>6734</v>
      </c>
      <c r="C92" s="83" t="s">
        <v>1960</v>
      </c>
    </row>
    <row r="93" spans="1:3" ht="13.2" customHeight="1" x14ac:dyDescent="0.25">
      <c r="B93" s="73"/>
    </row>
    <row r="94" spans="1:3" ht="13.2" customHeight="1" x14ac:dyDescent="0.25">
      <c r="A94" s="75"/>
    </row>
    <row r="95" spans="1:3" ht="13.2" customHeight="1" x14ac:dyDescent="0.25">
      <c r="A95" s="75"/>
    </row>
    <row r="96" spans="1:3" ht="13.2" customHeight="1" x14ac:dyDescent="0.25">
      <c r="A96" s="75"/>
    </row>
    <row r="97" spans="1:4" ht="13.2" customHeight="1" x14ac:dyDescent="0.25">
      <c r="A97" s="75"/>
    </row>
    <row r="98" spans="1:4" ht="13.2" customHeight="1" x14ac:dyDescent="0.25">
      <c r="A98" s="81"/>
      <c r="B98" s="80"/>
    </row>
    <row r="99" spans="1:4" ht="13.2" customHeight="1" x14ac:dyDescent="0.25">
      <c r="A99" s="81"/>
      <c r="B99" s="80"/>
    </row>
    <row r="100" spans="1:4" ht="13.2" customHeight="1" x14ac:dyDescent="0.25">
      <c r="A100" s="81"/>
    </row>
    <row r="101" spans="1:4" ht="13.2" customHeight="1" x14ac:dyDescent="0.25">
      <c r="A101" s="75"/>
    </row>
    <row r="102" spans="1:4" ht="13.2" customHeight="1" x14ac:dyDescent="0.25">
      <c r="A102" s="75"/>
    </row>
    <row r="103" spans="1:4" ht="13.2" customHeight="1" x14ac:dyDescent="0.25">
      <c r="A103" s="75"/>
    </row>
    <row r="104" spans="1:4" ht="13.2" customHeight="1" x14ac:dyDescent="0.25">
      <c r="A104" s="75"/>
    </row>
    <row r="105" spans="1:4" ht="13.2" customHeight="1" x14ac:dyDescent="0.25">
      <c r="A105" s="75"/>
    </row>
    <row r="106" spans="1:4" ht="13.2" customHeight="1" x14ac:dyDescent="0.25">
      <c r="A106" s="75"/>
    </row>
    <row r="107" spans="1:4" ht="13.2" customHeight="1" x14ac:dyDescent="0.25">
      <c r="A107" s="75"/>
    </row>
    <row r="108" spans="1:4" ht="13.2" customHeight="1" x14ac:dyDescent="0.25">
      <c r="A108" s="79"/>
    </row>
    <row r="109" spans="1:4" ht="13.2" customHeight="1" x14ac:dyDescent="0.25">
      <c r="A109" s="79"/>
      <c r="B109" s="80"/>
      <c r="C109" s="77"/>
    </row>
    <row r="110" spans="1:4" ht="13.2" customHeight="1" x14ac:dyDescent="0.25">
      <c r="A110" s="79"/>
      <c r="C110" s="77"/>
    </row>
    <row r="111" spans="1:4" ht="13.2" customHeight="1" x14ac:dyDescent="0.25">
      <c r="A111" s="79"/>
      <c r="C111" s="77"/>
      <c r="D111" s="80"/>
    </row>
    <row r="112" spans="1:4" ht="13.2" customHeight="1" x14ac:dyDescent="0.25">
      <c r="A112" s="79"/>
      <c r="C112" s="77"/>
      <c r="D112" s="80"/>
    </row>
    <row r="113" spans="1:4" ht="13.2" customHeight="1" x14ac:dyDescent="0.25">
      <c r="A113" s="79"/>
      <c r="C113" s="77"/>
      <c r="D113" s="80"/>
    </row>
    <row r="114" spans="1:4" ht="13.2" customHeight="1" x14ac:dyDescent="0.25">
      <c r="A114" s="79"/>
      <c r="B114" s="80"/>
      <c r="C114" s="77"/>
      <c r="D114" s="80"/>
    </row>
    <row r="115" spans="1:4" ht="13.2" customHeight="1" x14ac:dyDescent="0.25">
      <c r="A115" s="79"/>
    </row>
    <row r="116" spans="1:4" ht="13.2" customHeight="1" x14ac:dyDescent="0.25">
      <c r="A116" s="79"/>
    </row>
    <row r="117" spans="1:4" ht="13.2" customHeight="1" x14ac:dyDescent="0.25">
      <c r="A117" s="79"/>
      <c r="B117" s="80"/>
    </row>
    <row r="118" spans="1:4" ht="13.2" customHeight="1" x14ac:dyDescent="0.25">
      <c r="A118" s="79"/>
      <c r="B118" s="80"/>
    </row>
    <row r="119" spans="1:4" ht="13.2" customHeight="1" x14ac:dyDescent="0.25">
      <c r="A119" s="1"/>
    </row>
  </sheetData>
  <phoneticPr fontId="14" type="noConversion"/>
  <pageMargins left="0.75" right="0.75" top="1" bottom="1" header="0.5" footer="0.5"/>
  <pageSetup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F1088-63C9-4819-97F1-6DEB383A8CE6}">
  <dimension ref="A1:L62"/>
  <sheetViews>
    <sheetView zoomScale="75" workbookViewId="0">
      <selection activeCell="R30" sqref="R30"/>
    </sheetView>
  </sheetViews>
  <sheetFormatPr defaultRowHeight="13.2" x14ac:dyDescent="0.25"/>
  <cols>
    <col min="1" max="1" width="12.109375" customWidth="1"/>
  </cols>
  <sheetData>
    <row r="1" spans="1:12" ht="15.6" x14ac:dyDescent="0.3">
      <c r="A1" s="269" t="s">
        <v>6212</v>
      </c>
    </row>
    <row r="2" spans="1:12" ht="15.6" x14ac:dyDescent="0.3">
      <c r="A2" s="269" t="s">
        <v>6213</v>
      </c>
    </row>
    <row r="3" spans="1:12" ht="13.8" x14ac:dyDescent="0.25">
      <c r="A3" s="363" t="s">
        <v>6214</v>
      </c>
    </row>
    <row r="4" spans="1:12" ht="13.8" thickBot="1" x14ac:dyDescent="0.3"/>
    <row r="5" spans="1:12" ht="14.4" thickTop="1" thickBot="1" x14ac:dyDescent="0.3">
      <c r="A5" s="364"/>
      <c r="B5" s="528">
        <v>2004</v>
      </c>
      <c r="C5" s="529"/>
      <c r="D5" s="366"/>
      <c r="E5" s="530">
        <v>2000</v>
      </c>
      <c r="F5" s="531"/>
      <c r="G5" s="366"/>
      <c r="H5" s="532">
        <v>1996</v>
      </c>
      <c r="I5" s="533"/>
      <c r="J5" s="367"/>
      <c r="K5" s="532">
        <v>1992</v>
      </c>
      <c r="L5" s="533"/>
    </row>
    <row r="6" spans="1:12" x14ac:dyDescent="0.25">
      <c r="A6" s="534" t="s">
        <v>3800</v>
      </c>
      <c r="B6" s="369" t="s">
        <v>6215</v>
      </c>
      <c r="C6" s="371" t="s">
        <v>6217</v>
      </c>
      <c r="D6" s="536"/>
      <c r="E6" s="373" t="s">
        <v>6219</v>
      </c>
      <c r="F6" s="373" t="s">
        <v>6217</v>
      </c>
      <c r="G6" s="536"/>
      <c r="H6" s="375" t="s">
        <v>6220</v>
      </c>
      <c r="I6" s="377" t="s">
        <v>6221</v>
      </c>
      <c r="J6" s="537"/>
      <c r="K6" s="375" t="s">
        <v>6220</v>
      </c>
      <c r="L6" s="377" t="s">
        <v>6217</v>
      </c>
    </row>
    <row r="7" spans="1:12" ht="13.8" thickBot="1" x14ac:dyDescent="0.3">
      <c r="A7" s="535"/>
      <c r="B7" s="370" t="s">
        <v>6216</v>
      </c>
      <c r="C7" s="372" t="s">
        <v>6218</v>
      </c>
      <c r="D7" s="536"/>
      <c r="E7" s="374" t="s">
        <v>6216</v>
      </c>
      <c r="F7" s="374" t="s">
        <v>6218</v>
      </c>
      <c r="G7" s="536"/>
      <c r="H7" s="376" t="s">
        <v>6216</v>
      </c>
      <c r="I7" s="378" t="s">
        <v>6218</v>
      </c>
      <c r="J7" s="537"/>
      <c r="K7" s="376" t="s">
        <v>6216</v>
      </c>
      <c r="L7" s="378" t="s">
        <v>6218</v>
      </c>
    </row>
    <row r="8" spans="1:12" ht="13.8" thickBot="1" x14ac:dyDescent="0.3">
      <c r="A8" s="379" t="s">
        <v>5917</v>
      </c>
      <c r="B8" s="380">
        <v>0.36840000000000001</v>
      </c>
      <c r="C8" s="381">
        <v>0.62460000000000004</v>
      </c>
      <c r="D8" s="384"/>
      <c r="E8" s="382">
        <v>41.57</v>
      </c>
      <c r="F8" s="383">
        <v>56.48</v>
      </c>
      <c r="G8" s="384"/>
      <c r="H8" s="385">
        <v>43.16</v>
      </c>
      <c r="I8" s="386">
        <v>50.12</v>
      </c>
      <c r="J8" s="387"/>
      <c r="K8" s="385">
        <v>40.880000000000003</v>
      </c>
      <c r="L8" s="386">
        <v>47.64</v>
      </c>
    </row>
    <row r="9" spans="1:12" ht="13.8" thickBot="1" x14ac:dyDescent="0.3">
      <c r="A9" s="379" t="s">
        <v>5916</v>
      </c>
      <c r="B9" s="388">
        <v>0.35520000000000002</v>
      </c>
      <c r="C9" s="389">
        <v>0.61070000000000002</v>
      </c>
      <c r="D9" s="384"/>
      <c r="E9" s="390">
        <v>27.67</v>
      </c>
      <c r="F9" s="383">
        <v>58.62</v>
      </c>
      <c r="G9" s="384"/>
      <c r="H9" s="385">
        <v>33.270000000000003</v>
      </c>
      <c r="I9" s="386">
        <v>50.8</v>
      </c>
      <c r="J9" s="387"/>
      <c r="K9" s="385">
        <v>30.29</v>
      </c>
      <c r="L9" s="391">
        <v>39.46</v>
      </c>
    </row>
    <row r="10" spans="1:12" ht="13.8" thickBot="1" x14ac:dyDescent="0.3">
      <c r="A10" s="379" t="s">
        <v>5920</v>
      </c>
      <c r="B10" s="392">
        <v>0.44400000000000001</v>
      </c>
      <c r="C10" s="393">
        <v>0.54869999999999997</v>
      </c>
      <c r="D10" s="396"/>
      <c r="E10" s="395">
        <v>44.73</v>
      </c>
      <c r="F10" s="383">
        <v>51.02</v>
      </c>
      <c r="G10" s="396"/>
      <c r="H10" s="397">
        <v>46.52</v>
      </c>
      <c r="I10" s="398">
        <v>44.29</v>
      </c>
      <c r="J10" s="387"/>
      <c r="K10" s="385">
        <v>36.520000000000003</v>
      </c>
      <c r="L10" s="400">
        <v>38.47</v>
      </c>
    </row>
    <row r="11" spans="1:12" ht="13.8" thickBot="1" x14ac:dyDescent="0.3">
      <c r="A11" s="379" t="s">
        <v>5918</v>
      </c>
      <c r="B11" s="401">
        <v>0.44550000000000001</v>
      </c>
      <c r="C11" s="402">
        <v>0.54310000000000003</v>
      </c>
      <c r="D11" s="396"/>
      <c r="E11" s="403">
        <v>45.86</v>
      </c>
      <c r="F11" s="383">
        <v>51.31</v>
      </c>
      <c r="G11" s="396"/>
      <c r="H11" s="397">
        <v>53.74</v>
      </c>
      <c r="I11" s="398">
        <v>36.799999999999997</v>
      </c>
      <c r="J11" s="404"/>
      <c r="K11" s="397">
        <v>53.21</v>
      </c>
      <c r="L11" s="405">
        <v>35.479999999999997</v>
      </c>
    </row>
    <row r="12" spans="1:12" ht="13.8" thickBot="1" x14ac:dyDescent="0.3">
      <c r="A12" s="379" t="s">
        <v>5921</v>
      </c>
      <c r="B12" s="406">
        <v>0.54300000000000004</v>
      </c>
      <c r="C12" s="407">
        <v>0.44359999999999999</v>
      </c>
      <c r="D12" s="396"/>
      <c r="E12" s="383">
        <v>53.45</v>
      </c>
      <c r="F12" s="382">
        <v>41.65</v>
      </c>
      <c r="G12" s="396"/>
      <c r="H12" s="397">
        <v>51.1</v>
      </c>
      <c r="I12" s="398">
        <v>38.21</v>
      </c>
      <c r="J12" s="404"/>
      <c r="K12" s="397">
        <v>46.01</v>
      </c>
      <c r="L12" s="398">
        <v>32.61</v>
      </c>
    </row>
    <row r="13" spans="1:12" ht="13.8" thickBot="1" x14ac:dyDescent="0.3">
      <c r="A13" s="379" t="s">
        <v>5922</v>
      </c>
      <c r="B13" s="388">
        <v>0.47020000000000001</v>
      </c>
      <c r="C13" s="389">
        <v>0.51690000000000003</v>
      </c>
      <c r="D13" s="384"/>
      <c r="E13" s="390">
        <v>42.39</v>
      </c>
      <c r="F13" s="383">
        <v>50.75</v>
      </c>
      <c r="G13" s="384"/>
      <c r="H13" s="385">
        <v>44.43</v>
      </c>
      <c r="I13" s="386">
        <v>45.8</v>
      </c>
      <c r="J13" s="404"/>
      <c r="K13" s="397">
        <v>40.130000000000003</v>
      </c>
      <c r="L13" s="408">
        <v>35.869999999999997</v>
      </c>
    </row>
    <row r="14" spans="1:12" ht="13.8" thickBot="1" x14ac:dyDescent="0.3">
      <c r="A14" s="379" t="s">
        <v>5923</v>
      </c>
      <c r="B14" s="409">
        <v>0.54310000000000003</v>
      </c>
      <c r="C14" s="410">
        <v>0.4395</v>
      </c>
      <c r="D14" s="396"/>
      <c r="E14" s="411">
        <v>55.91</v>
      </c>
      <c r="F14" s="382">
        <v>38.44</v>
      </c>
      <c r="G14" s="396"/>
      <c r="H14" s="397">
        <v>52.83</v>
      </c>
      <c r="I14" s="398">
        <v>34.69</v>
      </c>
      <c r="J14" s="404"/>
      <c r="K14" s="397">
        <v>42.21</v>
      </c>
      <c r="L14" s="412">
        <v>35.78</v>
      </c>
    </row>
    <row r="15" spans="1:12" ht="13.8" thickBot="1" x14ac:dyDescent="0.3">
      <c r="A15" s="379" t="s">
        <v>5925</v>
      </c>
      <c r="B15" s="413">
        <v>0.53349999999999997</v>
      </c>
      <c r="C15" s="414">
        <v>0.45750000000000002</v>
      </c>
      <c r="D15" s="396"/>
      <c r="E15" s="415">
        <v>54.96</v>
      </c>
      <c r="F15" s="382">
        <v>41.9</v>
      </c>
      <c r="G15" s="396"/>
      <c r="H15" s="397">
        <v>51.82</v>
      </c>
      <c r="I15" s="398">
        <v>36.58</v>
      </c>
      <c r="J15" s="404"/>
      <c r="K15" s="397">
        <v>43.51</v>
      </c>
      <c r="L15" s="405">
        <v>35.31</v>
      </c>
    </row>
    <row r="16" spans="1:12" ht="13.8" thickBot="1" x14ac:dyDescent="0.3">
      <c r="A16" s="379" t="s">
        <v>2898</v>
      </c>
      <c r="B16" s="416">
        <v>0.89180000000000004</v>
      </c>
      <c r="C16" s="417">
        <v>9.3399999999999997E-2</v>
      </c>
      <c r="D16" s="396"/>
      <c r="E16" s="418">
        <v>85.16</v>
      </c>
      <c r="F16" s="382">
        <v>8.9499999999999993</v>
      </c>
      <c r="G16" s="396"/>
      <c r="H16" s="397">
        <v>85.19</v>
      </c>
      <c r="I16" s="398">
        <v>9.34</v>
      </c>
      <c r="J16" s="404"/>
      <c r="K16" s="397">
        <v>84.64</v>
      </c>
      <c r="L16" s="408">
        <v>9.1</v>
      </c>
    </row>
    <row r="17" spans="1:12" ht="13.8" thickBot="1" x14ac:dyDescent="0.3">
      <c r="A17" s="379" t="s">
        <v>5926</v>
      </c>
      <c r="B17" s="401">
        <v>0.47089999999999999</v>
      </c>
      <c r="C17" s="402">
        <v>0.52100000000000002</v>
      </c>
      <c r="D17" s="396"/>
      <c r="E17" s="403">
        <v>48.84</v>
      </c>
      <c r="F17" s="383">
        <v>48.85</v>
      </c>
      <c r="G17" s="396"/>
      <c r="H17" s="397">
        <v>48.02</v>
      </c>
      <c r="I17" s="398">
        <v>42.32</v>
      </c>
      <c r="J17" s="387"/>
      <c r="K17" s="385">
        <v>39</v>
      </c>
      <c r="L17" s="419">
        <v>40.89</v>
      </c>
    </row>
    <row r="18" spans="1:12" ht="13.8" thickBot="1" x14ac:dyDescent="0.3">
      <c r="A18" s="379" t="s">
        <v>5927</v>
      </c>
      <c r="B18" s="388">
        <v>0.41370000000000001</v>
      </c>
      <c r="C18" s="389">
        <v>0.57969999999999999</v>
      </c>
      <c r="D18" s="384"/>
      <c r="E18" s="390">
        <v>42.98</v>
      </c>
      <c r="F18" s="383">
        <v>54.67</v>
      </c>
      <c r="G18" s="384"/>
      <c r="H18" s="385">
        <v>45.84</v>
      </c>
      <c r="I18" s="386">
        <v>47.01</v>
      </c>
      <c r="J18" s="404"/>
      <c r="K18" s="397">
        <v>43.47</v>
      </c>
      <c r="L18" s="408">
        <v>42.88</v>
      </c>
    </row>
    <row r="19" spans="1:12" ht="13.8" thickBot="1" x14ac:dyDescent="0.3">
      <c r="A19" s="379" t="s">
        <v>5929</v>
      </c>
      <c r="B19" s="409">
        <v>0.54010000000000002</v>
      </c>
      <c r="C19" s="410">
        <v>0.4526</v>
      </c>
      <c r="D19" s="396"/>
      <c r="E19" s="411">
        <v>55.79</v>
      </c>
      <c r="F19" s="382">
        <v>37.46</v>
      </c>
      <c r="G19" s="396"/>
      <c r="H19" s="397">
        <v>56.93</v>
      </c>
      <c r="I19" s="398">
        <v>31.64</v>
      </c>
      <c r="J19" s="404"/>
      <c r="K19" s="397">
        <v>48.09</v>
      </c>
      <c r="L19" s="412">
        <v>36.700000000000003</v>
      </c>
    </row>
    <row r="20" spans="1:12" ht="13.8" thickBot="1" x14ac:dyDescent="0.3">
      <c r="A20" s="379" t="s">
        <v>5931</v>
      </c>
      <c r="B20" s="392">
        <v>0.30259999999999998</v>
      </c>
      <c r="C20" s="393">
        <v>0.68379999999999996</v>
      </c>
      <c r="D20" s="384"/>
      <c r="E20" s="395">
        <v>27.64</v>
      </c>
      <c r="F20" s="383">
        <v>67.17</v>
      </c>
      <c r="G20" s="384"/>
      <c r="H20" s="385">
        <v>33.64</v>
      </c>
      <c r="I20" s="386">
        <v>52.18</v>
      </c>
      <c r="J20" s="387"/>
      <c r="K20" s="385">
        <v>28.42</v>
      </c>
      <c r="L20" s="400">
        <v>42.03</v>
      </c>
    </row>
    <row r="21" spans="1:12" ht="13.8" thickBot="1" x14ac:dyDescent="0.3">
      <c r="A21" s="379" t="s">
        <v>5932</v>
      </c>
      <c r="B21" s="409">
        <v>0.54820000000000002</v>
      </c>
      <c r="C21" s="410">
        <v>0.44479999999999997</v>
      </c>
      <c r="D21" s="396"/>
      <c r="E21" s="411">
        <v>54.6</v>
      </c>
      <c r="F21" s="382">
        <v>42.58</v>
      </c>
      <c r="G21" s="396"/>
      <c r="H21" s="397">
        <v>54.31</v>
      </c>
      <c r="I21" s="398">
        <v>36.81</v>
      </c>
      <c r="J21" s="404"/>
      <c r="K21" s="397">
        <v>48.58</v>
      </c>
      <c r="L21" s="412">
        <v>34.340000000000003</v>
      </c>
    </row>
    <row r="22" spans="1:12" ht="13.8" thickBot="1" x14ac:dyDescent="0.3">
      <c r="A22" s="379" t="s">
        <v>5933</v>
      </c>
      <c r="B22" s="392">
        <v>0.3926</v>
      </c>
      <c r="C22" s="393">
        <v>0.59940000000000004</v>
      </c>
      <c r="D22" s="384"/>
      <c r="E22" s="395">
        <v>41.01</v>
      </c>
      <c r="F22" s="383">
        <v>56.65</v>
      </c>
      <c r="G22" s="384"/>
      <c r="H22" s="385">
        <v>41.55</v>
      </c>
      <c r="I22" s="386">
        <v>47.13</v>
      </c>
      <c r="J22" s="387"/>
      <c r="K22" s="385">
        <v>36.79</v>
      </c>
      <c r="L22" s="400">
        <v>42.91</v>
      </c>
    </row>
    <row r="23" spans="1:12" ht="13.8" thickBot="1" x14ac:dyDescent="0.3">
      <c r="A23" s="379" t="s">
        <v>5930</v>
      </c>
      <c r="B23" s="392">
        <v>0.49230000000000002</v>
      </c>
      <c r="C23" s="393">
        <v>0.499</v>
      </c>
      <c r="D23" s="396"/>
      <c r="E23" s="411">
        <v>48.54</v>
      </c>
      <c r="F23" s="382">
        <v>48.22</v>
      </c>
      <c r="G23" s="396"/>
      <c r="H23" s="397">
        <v>50.26</v>
      </c>
      <c r="I23" s="398">
        <v>39.92</v>
      </c>
      <c r="J23" s="404"/>
      <c r="K23" s="397">
        <v>43.28</v>
      </c>
      <c r="L23" s="412">
        <v>37.270000000000003</v>
      </c>
    </row>
    <row r="24" spans="1:12" ht="13.8" thickBot="1" x14ac:dyDescent="0.3">
      <c r="A24" s="379" t="s">
        <v>5934</v>
      </c>
      <c r="B24" s="392">
        <v>0.36620000000000003</v>
      </c>
      <c r="C24" s="393">
        <v>0.62</v>
      </c>
      <c r="D24" s="384"/>
      <c r="E24" s="395">
        <v>37.24</v>
      </c>
      <c r="F24" s="383">
        <v>58.04</v>
      </c>
      <c r="G24" s="384"/>
      <c r="H24" s="385">
        <v>36.08</v>
      </c>
      <c r="I24" s="386">
        <v>54.29</v>
      </c>
      <c r="J24" s="387"/>
      <c r="K24" s="385">
        <v>33.74</v>
      </c>
      <c r="L24" s="400">
        <v>38.880000000000003</v>
      </c>
    </row>
    <row r="25" spans="1:12" ht="13.8" thickBot="1" x14ac:dyDescent="0.3">
      <c r="A25" s="379" t="s">
        <v>5935</v>
      </c>
      <c r="B25" s="392">
        <v>0.39689999999999998</v>
      </c>
      <c r="C25" s="393">
        <v>0.59550000000000003</v>
      </c>
      <c r="D25" s="396"/>
      <c r="E25" s="395">
        <v>41.37</v>
      </c>
      <c r="F25" s="383">
        <v>56.5</v>
      </c>
      <c r="G25" s="396"/>
      <c r="H25" s="397">
        <v>45.84</v>
      </c>
      <c r="I25" s="398">
        <v>44.88</v>
      </c>
      <c r="J25" s="404"/>
      <c r="K25" s="397">
        <v>44.55</v>
      </c>
      <c r="L25" s="412">
        <v>41.34</v>
      </c>
    </row>
    <row r="26" spans="1:12" ht="13.8" thickBot="1" x14ac:dyDescent="0.3">
      <c r="A26" s="379" t="s">
        <v>5936</v>
      </c>
      <c r="B26" s="392">
        <v>0.42220000000000002</v>
      </c>
      <c r="C26" s="393">
        <v>0.56720000000000004</v>
      </c>
      <c r="D26" s="396"/>
      <c r="E26" s="395">
        <v>44.88</v>
      </c>
      <c r="F26" s="383">
        <v>52.55</v>
      </c>
      <c r="G26" s="396"/>
      <c r="H26" s="397">
        <v>52.01</v>
      </c>
      <c r="I26" s="398">
        <v>39.94</v>
      </c>
      <c r="J26" s="404"/>
      <c r="K26" s="397">
        <v>45.58</v>
      </c>
      <c r="L26" s="412">
        <v>40.97</v>
      </c>
    </row>
    <row r="27" spans="1:12" ht="13.8" thickBot="1" x14ac:dyDescent="0.3">
      <c r="A27" s="379" t="s">
        <v>5939</v>
      </c>
      <c r="B27" s="409">
        <v>0.53569999999999995</v>
      </c>
      <c r="C27" s="410">
        <v>0.44579999999999997</v>
      </c>
      <c r="D27" s="396"/>
      <c r="E27" s="411">
        <v>49.09</v>
      </c>
      <c r="F27" s="382">
        <v>43.97</v>
      </c>
      <c r="G27" s="396"/>
      <c r="H27" s="397">
        <v>51.62</v>
      </c>
      <c r="I27" s="398">
        <v>30.76</v>
      </c>
      <c r="J27" s="404"/>
      <c r="K27" s="397">
        <v>38.76</v>
      </c>
      <c r="L27" s="412">
        <v>30.39</v>
      </c>
    </row>
    <row r="28" spans="1:12" ht="13.8" thickBot="1" x14ac:dyDescent="0.3">
      <c r="A28" s="379" t="s">
        <v>5938</v>
      </c>
      <c r="B28" s="409">
        <v>0.55910000000000004</v>
      </c>
      <c r="C28" s="410">
        <v>0.42930000000000001</v>
      </c>
      <c r="D28" s="396"/>
      <c r="E28" s="411">
        <v>56.57</v>
      </c>
      <c r="F28" s="382">
        <v>40.18</v>
      </c>
      <c r="G28" s="396"/>
      <c r="H28" s="397">
        <v>54.25</v>
      </c>
      <c r="I28" s="398">
        <v>38.270000000000003</v>
      </c>
      <c r="J28" s="404"/>
      <c r="K28" s="397">
        <v>49.8</v>
      </c>
      <c r="L28" s="412">
        <v>35.619999999999997</v>
      </c>
    </row>
    <row r="29" spans="1:12" ht="13.8" thickBot="1" x14ac:dyDescent="0.3">
      <c r="A29" s="379" t="s">
        <v>5937</v>
      </c>
      <c r="B29" s="409">
        <v>0.61939999999999995</v>
      </c>
      <c r="C29" s="410">
        <v>0.36780000000000002</v>
      </c>
      <c r="D29" s="396"/>
      <c r="E29" s="411">
        <v>59.8</v>
      </c>
      <c r="F29" s="382">
        <v>32.5</v>
      </c>
      <c r="G29" s="396"/>
      <c r="H29" s="397">
        <v>61.47</v>
      </c>
      <c r="I29" s="398">
        <v>28.08</v>
      </c>
      <c r="J29" s="404"/>
      <c r="K29" s="397">
        <v>47.54</v>
      </c>
      <c r="L29" s="412">
        <v>29.02</v>
      </c>
    </row>
    <row r="30" spans="1:12" ht="13.8" thickBot="1" x14ac:dyDescent="0.3">
      <c r="A30" s="379" t="s">
        <v>5213</v>
      </c>
      <c r="B30" s="409">
        <v>0.51229999999999998</v>
      </c>
      <c r="C30" s="410">
        <v>0.47810000000000002</v>
      </c>
      <c r="D30" s="396"/>
      <c r="E30" s="411">
        <v>51.28</v>
      </c>
      <c r="F30" s="382">
        <v>46.15</v>
      </c>
      <c r="G30" s="396"/>
      <c r="H30" s="397">
        <v>51.69</v>
      </c>
      <c r="I30" s="398">
        <v>38.479999999999997</v>
      </c>
      <c r="J30" s="404"/>
      <c r="K30" s="397">
        <v>43.77</v>
      </c>
      <c r="L30" s="412">
        <v>36.380000000000003</v>
      </c>
    </row>
    <row r="31" spans="1:12" ht="13.8" thickBot="1" x14ac:dyDescent="0.3">
      <c r="A31" s="379" t="s">
        <v>5590</v>
      </c>
      <c r="B31" s="409">
        <v>0.51090000000000002</v>
      </c>
      <c r="C31" s="410">
        <v>0.47610000000000002</v>
      </c>
      <c r="D31" s="396"/>
      <c r="E31" s="411">
        <v>47.9</v>
      </c>
      <c r="F31" s="382">
        <v>45.5</v>
      </c>
      <c r="G31" s="396"/>
      <c r="H31" s="397">
        <v>51.1</v>
      </c>
      <c r="I31" s="398">
        <v>34.96</v>
      </c>
      <c r="J31" s="404"/>
      <c r="K31" s="397">
        <v>43.48</v>
      </c>
      <c r="L31" s="412">
        <v>31.85</v>
      </c>
    </row>
    <row r="32" spans="1:12" ht="13.8" thickBot="1" x14ac:dyDescent="0.3">
      <c r="A32" s="379" t="s">
        <v>1867</v>
      </c>
      <c r="B32" s="392">
        <v>0.39760000000000001</v>
      </c>
      <c r="C32" s="393">
        <v>0.59450000000000003</v>
      </c>
      <c r="D32" s="384"/>
      <c r="E32" s="395">
        <v>40.700000000000003</v>
      </c>
      <c r="F32" s="383">
        <v>57.62</v>
      </c>
      <c r="G32" s="384"/>
      <c r="H32" s="385">
        <v>44.08</v>
      </c>
      <c r="I32" s="386">
        <v>49.21</v>
      </c>
      <c r="J32" s="387"/>
      <c r="K32" s="385">
        <v>40.770000000000003</v>
      </c>
      <c r="L32" s="400">
        <v>49.68</v>
      </c>
    </row>
    <row r="33" spans="1:12" ht="13.8" thickBot="1" x14ac:dyDescent="0.3">
      <c r="A33" s="379" t="s">
        <v>6369</v>
      </c>
      <c r="B33" s="392">
        <v>0.46100000000000002</v>
      </c>
      <c r="C33" s="393">
        <v>0.53300000000000003</v>
      </c>
      <c r="D33" s="396"/>
      <c r="E33" s="395">
        <v>47.08</v>
      </c>
      <c r="F33" s="383">
        <v>50.42</v>
      </c>
      <c r="G33" s="396"/>
      <c r="H33" s="397">
        <v>47.54</v>
      </c>
      <c r="I33" s="398">
        <v>41.24</v>
      </c>
      <c r="J33" s="404"/>
      <c r="K33" s="397">
        <v>44.07</v>
      </c>
      <c r="L33" s="412">
        <v>33.92</v>
      </c>
    </row>
    <row r="34" spans="1:12" ht="13.8" thickBot="1" x14ac:dyDescent="0.3">
      <c r="A34" s="379" t="s">
        <v>3241</v>
      </c>
      <c r="B34" s="392">
        <v>0.38569999999999999</v>
      </c>
      <c r="C34" s="393">
        <v>0.5907</v>
      </c>
      <c r="D34" s="384"/>
      <c r="E34" s="395">
        <v>33.36</v>
      </c>
      <c r="F34" s="383">
        <v>58.44</v>
      </c>
      <c r="G34" s="384"/>
      <c r="H34" s="385">
        <v>41.23</v>
      </c>
      <c r="I34" s="386">
        <v>44.11</v>
      </c>
      <c r="J34" s="404"/>
      <c r="K34" s="397">
        <v>37.630000000000003</v>
      </c>
      <c r="L34" s="412">
        <v>35.119999999999997</v>
      </c>
    </row>
    <row r="35" spans="1:12" ht="13.8" thickBot="1" x14ac:dyDescent="0.3">
      <c r="A35" s="379" t="s">
        <v>3253</v>
      </c>
      <c r="B35" s="392">
        <v>0.32679999999999998</v>
      </c>
      <c r="C35" s="393">
        <v>0.65900000000000003</v>
      </c>
      <c r="D35" s="384"/>
      <c r="E35" s="395">
        <v>33.25</v>
      </c>
      <c r="F35" s="383">
        <v>62.24</v>
      </c>
      <c r="G35" s="384"/>
      <c r="H35" s="385">
        <v>34.950000000000003</v>
      </c>
      <c r="I35" s="386">
        <v>53.66</v>
      </c>
      <c r="J35" s="387"/>
      <c r="K35" s="385">
        <v>29.4</v>
      </c>
      <c r="L35" s="400">
        <v>46.58</v>
      </c>
    </row>
    <row r="36" spans="1:12" ht="13.8" thickBot="1" x14ac:dyDescent="0.3">
      <c r="A36" s="379" t="s">
        <v>3325</v>
      </c>
      <c r="B36" s="392">
        <v>0.4788</v>
      </c>
      <c r="C36" s="393">
        <v>0.50470000000000004</v>
      </c>
      <c r="D36" s="396"/>
      <c r="E36" s="395">
        <v>45.98</v>
      </c>
      <c r="F36" s="383">
        <v>49.52</v>
      </c>
      <c r="G36" s="396"/>
      <c r="H36" s="397">
        <v>43.93</v>
      </c>
      <c r="I36" s="398">
        <v>42.91</v>
      </c>
      <c r="J36" s="404"/>
      <c r="K36" s="397">
        <v>37.36</v>
      </c>
      <c r="L36" s="412">
        <v>34.729999999999997</v>
      </c>
    </row>
    <row r="37" spans="1:12" ht="23.4" thickBot="1" x14ac:dyDescent="0.3">
      <c r="A37" s="379" t="s">
        <v>7614</v>
      </c>
      <c r="B37" s="409">
        <v>0.50239999999999996</v>
      </c>
      <c r="C37" s="410">
        <v>0.48870000000000002</v>
      </c>
      <c r="D37" s="396"/>
      <c r="E37" s="395">
        <v>46.8</v>
      </c>
      <c r="F37" s="383">
        <v>48.07</v>
      </c>
      <c r="G37" s="396"/>
      <c r="H37" s="397">
        <v>49.32</v>
      </c>
      <c r="I37" s="398">
        <v>39.369999999999997</v>
      </c>
      <c r="J37" s="404"/>
      <c r="K37" s="397">
        <v>38.86</v>
      </c>
      <c r="L37" s="412">
        <v>37.64</v>
      </c>
    </row>
    <row r="38" spans="1:12" ht="13.8" thickBot="1" x14ac:dyDescent="0.3">
      <c r="A38" s="379" t="s">
        <v>2433</v>
      </c>
      <c r="B38" s="409">
        <v>0.5292</v>
      </c>
      <c r="C38" s="410">
        <v>0.46239999999999998</v>
      </c>
      <c r="D38" s="396"/>
      <c r="E38" s="411">
        <v>56.12</v>
      </c>
      <c r="F38" s="382">
        <v>40.29</v>
      </c>
      <c r="G38" s="396"/>
      <c r="H38" s="397">
        <v>53.72</v>
      </c>
      <c r="I38" s="398">
        <v>35.86</v>
      </c>
      <c r="J38" s="404"/>
      <c r="K38" s="397">
        <v>42.95</v>
      </c>
      <c r="L38" s="412">
        <v>40.58</v>
      </c>
    </row>
    <row r="39" spans="1:12" ht="13.8" thickBot="1" x14ac:dyDescent="0.3">
      <c r="A39" s="379" t="s">
        <v>7044</v>
      </c>
      <c r="B39" s="392">
        <v>0.49049999999999999</v>
      </c>
      <c r="C39" s="393">
        <v>0.49840000000000001</v>
      </c>
      <c r="D39" s="396"/>
      <c r="E39" s="411">
        <v>47.91</v>
      </c>
      <c r="F39" s="382">
        <v>47.85</v>
      </c>
      <c r="G39" s="396"/>
      <c r="H39" s="397">
        <v>49.18</v>
      </c>
      <c r="I39" s="398">
        <v>41.86</v>
      </c>
      <c r="J39" s="404"/>
      <c r="K39" s="397">
        <v>45.9</v>
      </c>
      <c r="L39" s="412">
        <v>37.340000000000003</v>
      </c>
    </row>
    <row r="40" spans="1:12" ht="13.8" thickBot="1" x14ac:dyDescent="0.3">
      <c r="A40" s="379" t="s">
        <v>7072</v>
      </c>
      <c r="B40" s="409">
        <v>0.5837</v>
      </c>
      <c r="C40" s="410">
        <v>0.40079999999999999</v>
      </c>
      <c r="D40" s="396"/>
      <c r="E40" s="411">
        <v>60.21</v>
      </c>
      <c r="F40" s="382">
        <v>35.229999999999997</v>
      </c>
      <c r="G40" s="396"/>
      <c r="H40" s="397">
        <v>59.47</v>
      </c>
      <c r="I40" s="398">
        <v>30.61</v>
      </c>
      <c r="J40" s="404"/>
      <c r="K40" s="397">
        <v>49.72</v>
      </c>
      <c r="L40" s="412">
        <v>33.880000000000003</v>
      </c>
    </row>
    <row r="41" spans="1:12" ht="13.8" thickBot="1" x14ac:dyDescent="0.3">
      <c r="A41" s="379" t="s">
        <v>3651</v>
      </c>
      <c r="B41" s="392">
        <v>0.43580000000000002</v>
      </c>
      <c r="C41" s="393">
        <v>0.56020000000000003</v>
      </c>
      <c r="D41" s="384"/>
      <c r="E41" s="395">
        <v>43.2</v>
      </c>
      <c r="F41" s="383">
        <v>56.03</v>
      </c>
      <c r="G41" s="384"/>
      <c r="H41" s="385">
        <v>44.04</v>
      </c>
      <c r="I41" s="386">
        <v>48.73</v>
      </c>
      <c r="J41" s="387"/>
      <c r="K41" s="385">
        <v>42.65</v>
      </c>
      <c r="L41" s="400">
        <v>43.44</v>
      </c>
    </row>
    <row r="42" spans="1:12" ht="13.8" thickBot="1" x14ac:dyDescent="0.3">
      <c r="A42" s="379" t="s">
        <v>1621</v>
      </c>
      <c r="B42" s="392">
        <v>0.35499999999999998</v>
      </c>
      <c r="C42" s="393">
        <v>0.62860000000000005</v>
      </c>
      <c r="D42" s="384"/>
      <c r="E42" s="395">
        <v>33.06</v>
      </c>
      <c r="F42" s="383">
        <v>60.66</v>
      </c>
      <c r="G42" s="384"/>
      <c r="H42" s="385">
        <v>40.130000000000003</v>
      </c>
      <c r="I42" s="386">
        <v>46.94</v>
      </c>
      <c r="J42" s="387"/>
      <c r="K42" s="385">
        <v>32.18</v>
      </c>
      <c r="L42" s="400">
        <v>44.22</v>
      </c>
    </row>
    <row r="43" spans="1:12" ht="13.8" thickBot="1" x14ac:dyDescent="0.3">
      <c r="A43" s="379" t="s">
        <v>6723</v>
      </c>
      <c r="B43" s="392">
        <v>0.48709999999999998</v>
      </c>
      <c r="C43" s="393">
        <v>0.5081</v>
      </c>
      <c r="D43" s="396"/>
      <c r="E43" s="395">
        <v>46.46</v>
      </c>
      <c r="F43" s="383">
        <v>49.97</v>
      </c>
      <c r="G43" s="396"/>
      <c r="H43" s="397">
        <v>47.38</v>
      </c>
      <c r="I43" s="398">
        <v>41.02</v>
      </c>
      <c r="J43" s="404"/>
      <c r="K43" s="397">
        <v>40.18</v>
      </c>
      <c r="L43" s="412">
        <v>38.35</v>
      </c>
    </row>
    <row r="44" spans="1:12" ht="13.8" thickBot="1" x14ac:dyDescent="0.3">
      <c r="A44" s="379" t="s">
        <v>1769</v>
      </c>
      <c r="B44" s="392">
        <v>0.34429999999999999</v>
      </c>
      <c r="C44" s="393">
        <v>0.65569999999999995</v>
      </c>
      <c r="D44" s="384"/>
      <c r="E44" s="395">
        <v>38.43</v>
      </c>
      <c r="F44" s="383">
        <v>60.31</v>
      </c>
      <c r="G44" s="384"/>
      <c r="H44" s="385">
        <v>40.450000000000003</v>
      </c>
      <c r="I44" s="386">
        <v>48.26</v>
      </c>
      <c r="J44" s="387"/>
      <c r="K44" s="385">
        <v>34.020000000000003</v>
      </c>
      <c r="L44" s="400">
        <v>42.64</v>
      </c>
    </row>
    <row r="45" spans="1:12" ht="13.8" thickBot="1" x14ac:dyDescent="0.3">
      <c r="A45" s="379" t="s">
        <v>6290</v>
      </c>
      <c r="B45" s="409">
        <v>0.51349999999999996</v>
      </c>
      <c r="C45" s="410">
        <v>0.47189999999999999</v>
      </c>
      <c r="D45" s="396"/>
      <c r="E45" s="411">
        <v>46.96</v>
      </c>
      <c r="F45" s="382">
        <v>46.52</v>
      </c>
      <c r="G45" s="396"/>
      <c r="H45" s="397">
        <v>47.15</v>
      </c>
      <c r="I45" s="398">
        <v>39.06</v>
      </c>
      <c r="J45" s="404"/>
      <c r="K45" s="397">
        <v>42.48</v>
      </c>
      <c r="L45" s="412">
        <v>32.53</v>
      </c>
    </row>
    <row r="46" spans="1:12" ht="13.8" thickBot="1" x14ac:dyDescent="0.3">
      <c r="A46" s="379" t="s">
        <v>2719</v>
      </c>
      <c r="B46" s="413">
        <v>0.50919999999999999</v>
      </c>
      <c r="C46" s="414">
        <v>0.48420000000000002</v>
      </c>
      <c r="D46" s="396"/>
      <c r="E46" s="415">
        <v>50.6</v>
      </c>
      <c r="F46" s="382">
        <v>46.43</v>
      </c>
      <c r="G46" s="396"/>
      <c r="H46" s="397">
        <v>49.17</v>
      </c>
      <c r="I46" s="398">
        <v>39.97</v>
      </c>
      <c r="J46" s="404"/>
      <c r="K46" s="397">
        <v>45.15</v>
      </c>
      <c r="L46" s="405">
        <v>36.130000000000003</v>
      </c>
    </row>
    <row r="47" spans="1:12" ht="13.8" thickBot="1" x14ac:dyDescent="0.3">
      <c r="A47" s="379" t="s">
        <v>1972</v>
      </c>
      <c r="B47" s="416">
        <v>0.59419999999999995</v>
      </c>
      <c r="C47" s="417">
        <v>0.38669999999999999</v>
      </c>
      <c r="D47" s="396"/>
      <c r="E47" s="418">
        <v>60.99</v>
      </c>
      <c r="F47" s="382">
        <v>31.91</v>
      </c>
      <c r="G47" s="396"/>
      <c r="H47" s="397">
        <v>59.71</v>
      </c>
      <c r="I47" s="398">
        <v>26.82</v>
      </c>
      <c r="J47" s="404"/>
      <c r="K47" s="397">
        <v>47.04</v>
      </c>
      <c r="L47" s="408">
        <v>29.02</v>
      </c>
    </row>
    <row r="48" spans="1:12" ht="13.8" thickBot="1" x14ac:dyDescent="0.3">
      <c r="A48" s="379" t="s">
        <v>1998</v>
      </c>
      <c r="B48" s="392">
        <v>0.40899999999999997</v>
      </c>
      <c r="C48" s="393">
        <v>0.57979999999999998</v>
      </c>
      <c r="D48" s="384"/>
      <c r="E48" s="395">
        <v>40.9</v>
      </c>
      <c r="F48" s="383">
        <v>56.84</v>
      </c>
      <c r="G48" s="384"/>
      <c r="H48" s="385">
        <v>43.96</v>
      </c>
      <c r="I48" s="386">
        <v>49.79</v>
      </c>
      <c r="J48" s="387"/>
      <c r="K48" s="385">
        <v>39.880000000000003</v>
      </c>
      <c r="L48" s="400">
        <v>48.02</v>
      </c>
    </row>
    <row r="49" spans="1:12" ht="13.8" thickBot="1" x14ac:dyDescent="0.3">
      <c r="A49" s="379" t="s">
        <v>2095</v>
      </c>
      <c r="B49" s="392">
        <v>0.38440000000000002</v>
      </c>
      <c r="C49" s="393">
        <v>0.59909999999999997</v>
      </c>
      <c r="D49" s="384"/>
      <c r="E49" s="395">
        <v>37.56</v>
      </c>
      <c r="F49" s="383">
        <v>60.3</v>
      </c>
      <c r="G49" s="384"/>
      <c r="H49" s="385">
        <v>43.03</v>
      </c>
      <c r="I49" s="386">
        <v>46.49</v>
      </c>
      <c r="J49" s="387"/>
      <c r="K49" s="385">
        <v>37.14</v>
      </c>
      <c r="L49" s="400">
        <v>40.659999999999997</v>
      </c>
    </row>
    <row r="50" spans="1:12" ht="13.8" thickBot="1" x14ac:dyDescent="0.3">
      <c r="A50" s="379" t="s">
        <v>2112</v>
      </c>
      <c r="B50" s="392">
        <v>0.42530000000000001</v>
      </c>
      <c r="C50" s="393">
        <v>0.56799999999999995</v>
      </c>
      <c r="D50" s="396"/>
      <c r="E50" s="395">
        <v>47.28</v>
      </c>
      <c r="F50" s="383">
        <v>51.15</v>
      </c>
      <c r="G50" s="396"/>
      <c r="H50" s="397">
        <v>48</v>
      </c>
      <c r="I50" s="398">
        <v>45.59</v>
      </c>
      <c r="J50" s="404"/>
      <c r="K50" s="397">
        <v>47.08</v>
      </c>
      <c r="L50" s="412">
        <v>42.43</v>
      </c>
    </row>
    <row r="51" spans="1:12" ht="13.8" thickBot="1" x14ac:dyDescent="0.3">
      <c r="A51" s="379" t="s">
        <v>362</v>
      </c>
      <c r="B51" s="392">
        <v>0.38219999999999998</v>
      </c>
      <c r="C51" s="393">
        <v>0.6109</v>
      </c>
      <c r="D51" s="384"/>
      <c r="E51" s="395">
        <v>37.979999999999997</v>
      </c>
      <c r="F51" s="383">
        <v>59.3</v>
      </c>
      <c r="G51" s="384"/>
      <c r="H51" s="385">
        <v>43.83</v>
      </c>
      <c r="I51" s="386">
        <v>48.76</v>
      </c>
      <c r="J51" s="387"/>
      <c r="K51" s="385">
        <v>37.08</v>
      </c>
      <c r="L51" s="400">
        <v>40.56</v>
      </c>
    </row>
    <row r="52" spans="1:12" ht="13.8" thickBot="1" x14ac:dyDescent="0.3">
      <c r="A52" s="379" t="s">
        <v>3406</v>
      </c>
      <c r="B52" s="392">
        <v>0.26</v>
      </c>
      <c r="C52" s="393">
        <v>0.71540000000000004</v>
      </c>
      <c r="D52" s="384"/>
      <c r="E52" s="395">
        <v>26.34</v>
      </c>
      <c r="F52" s="383">
        <v>66.83</v>
      </c>
      <c r="G52" s="384"/>
      <c r="H52" s="385">
        <v>33.299999999999997</v>
      </c>
      <c r="I52" s="386">
        <v>54.37</v>
      </c>
      <c r="J52" s="387"/>
      <c r="K52" s="385">
        <v>24.65</v>
      </c>
      <c r="L52" s="400">
        <v>43.36</v>
      </c>
    </row>
    <row r="53" spans="1:12" ht="13.8" thickBot="1" x14ac:dyDescent="0.3">
      <c r="A53" s="379" t="s">
        <v>5324</v>
      </c>
      <c r="B53" s="409">
        <v>0.58940000000000003</v>
      </c>
      <c r="C53" s="410">
        <v>0.38800000000000001</v>
      </c>
      <c r="D53" s="396"/>
      <c r="E53" s="411">
        <v>50.63</v>
      </c>
      <c r="F53" s="382">
        <v>40.700000000000003</v>
      </c>
      <c r="G53" s="396"/>
      <c r="H53" s="397">
        <v>53.35</v>
      </c>
      <c r="I53" s="398">
        <v>31.09</v>
      </c>
      <c r="J53" s="404"/>
      <c r="K53" s="397">
        <v>46.11</v>
      </c>
      <c r="L53" s="412">
        <v>30.42</v>
      </c>
    </row>
    <row r="54" spans="1:12" ht="13.8" thickBot="1" x14ac:dyDescent="0.3">
      <c r="A54" s="379" t="s">
        <v>3726</v>
      </c>
      <c r="B54" s="392">
        <v>0.45479999999999998</v>
      </c>
      <c r="C54" s="393">
        <v>0.53680000000000005</v>
      </c>
      <c r="D54" s="384"/>
      <c r="E54" s="395">
        <v>44.44</v>
      </c>
      <c r="F54" s="383">
        <v>52.47</v>
      </c>
      <c r="G54" s="384"/>
      <c r="H54" s="385">
        <v>45.15</v>
      </c>
      <c r="I54" s="386">
        <v>47.1</v>
      </c>
      <c r="J54" s="387"/>
      <c r="K54" s="385">
        <v>40.590000000000003</v>
      </c>
      <c r="L54" s="400">
        <v>44.96</v>
      </c>
    </row>
    <row r="55" spans="1:12" ht="13.8" thickBot="1" x14ac:dyDescent="0.3">
      <c r="A55" s="379" t="s">
        <v>7166</v>
      </c>
      <c r="B55" s="409">
        <v>0.5282</v>
      </c>
      <c r="C55" s="410">
        <v>0.45639999999999997</v>
      </c>
      <c r="D55" s="396"/>
      <c r="E55" s="411">
        <v>50.16</v>
      </c>
      <c r="F55" s="382">
        <v>44.58</v>
      </c>
      <c r="G55" s="396"/>
      <c r="H55" s="397">
        <v>49.84</v>
      </c>
      <c r="I55" s="398">
        <v>37.299999999999997</v>
      </c>
      <c r="J55" s="404"/>
      <c r="K55" s="397">
        <v>43.4</v>
      </c>
      <c r="L55" s="412">
        <v>31.96</v>
      </c>
    </row>
    <row r="56" spans="1:12" ht="13.8" thickBot="1" x14ac:dyDescent="0.3">
      <c r="A56" s="379" t="s">
        <v>6157</v>
      </c>
      <c r="B56" s="392">
        <v>0.432</v>
      </c>
      <c r="C56" s="393">
        <v>0.56059999999999999</v>
      </c>
      <c r="D56" s="396"/>
      <c r="E56" s="395">
        <v>45.59</v>
      </c>
      <c r="F56" s="383">
        <v>51.92</v>
      </c>
      <c r="G56" s="396"/>
      <c r="H56" s="397">
        <v>51.5</v>
      </c>
      <c r="I56" s="398">
        <v>36.76</v>
      </c>
      <c r="J56" s="404"/>
      <c r="K56" s="397">
        <v>48.41</v>
      </c>
      <c r="L56" s="412">
        <v>35.39</v>
      </c>
    </row>
    <row r="57" spans="1:12" ht="13.8" thickBot="1" x14ac:dyDescent="0.3">
      <c r="A57" s="379" t="s">
        <v>6194</v>
      </c>
      <c r="B57" s="409">
        <v>0.497</v>
      </c>
      <c r="C57" s="410">
        <v>0.49320000000000003</v>
      </c>
      <c r="D57" s="396"/>
      <c r="E57" s="411">
        <v>47.83</v>
      </c>
      <c r="F57" s="382">
        <v>47.61</v>
      </c>
      <c r="G57" s="396"/>
      <c r="H57" s="397">
        <v>48.81</v>
      </c>
      <c r="I57" s="398">
        <v>38.479999999999997</v>
      </c>
      <c r="J57" s="404"/>
      <c r="K57" s="397">
        <v>41.13</v>
      </c>
      <c r="L57" s="412">
        <v>36.78</v>
      </c>
    </row>
    <row r="58" spans="1:12" ht="13.8" thickBot="1" x14ac:dyDescent="0.3">
      <c r="A58" s="368" t="s">
        <v>4845</v>
      </c>
      <c r="B58" s="392">
        <v>0.29070000000000001</v>
      </c>
      <c r="C58" s="393">
        <v>0.68859999999999999</v>
      </c>
      <c r="D58" s="384"/>
      <c r="E58" s="420">
        <v>27.7</v>
      </c>
      <c r="F58" s="421">
        <v>67.760000000000005</v>
      </c>
      <c r="G58" s="384"/>
      <c r="H58" s="385">
        <v>36.840000000000003</v>
      </c>
      <c r="I58" s="391">
        <v>49.81</v>
      </c>
      <c r="J58" s="387"/>
      <c r="K58" s="385">
        <v>33.979999999999997</v>
      </c>
      <c r="L58" s="400">
        <v>39.56</v>
      </c>
    </row>
    <row r="59" spans="1:12" ht="31.95" customHeight="1" x14ac:dyDescent="0.25">
      <c r="A59" s="542" t="s">
        <v>2918</v>
      </c>
      <c r="B59" s="544">
        <v>0.48270000000000002</v>
      </c>
      <c r="C59" s="546">
        <v>0.50729999999999997</v>
      </c>
      <c r="D59" s="538"/>
      <c r="E59" s="394"/>
      <c r="F59" s="394"/>
      <c r="G59" s="538"/>
      <c r="H59" s="365"/>
      <c r="I59" s="399"/>
      <c r="J59" s="540"/>
      <c r="K59" s="365"/>
      <c r="L59" s="399"/>
    </row>
    <row r="60" spans="1:12" ht="13.8" thickBot="1" x14ac:dyDescent="0.3">
      <c r="A60" s="543"/>
      <c r="B60" s="545"/>
      <c r="C60" s="547"/>
      <c r="D60" s="539"/>
      <c r="E60" s="422">
        <v>0.48380000000000001</v>
      </c>
      <c r="F60" s="422">
        <v>0.47870000000000001</v>
      </c>
      <c r="G60" s="539"/>
      <c r="H60" s="422">
        <v>0.4924</v>
      </c>
      <c r="I60" s="423">
        <v>0.40710000000000002</v>
      </c>
      <c r="J60" s="541"/>
      <c r="K60" s="422">
        <v>0.43009999999999998</v>
      </c>
      <c r="L60" s="423">
        <v>0.3745</v>
      </c>
    </row>
    <row r="61" spans="1:12" ht="13.8" thickTop="1" x14ac:dyDescent="0.25">
      <c r="A61" s="424"/>
    </row>
    <row r="62" spans="1:12" x14ac:dyDescent="0.25">
      <c r="A62" s="425" t="s">
        <v>6222</v>
      </c>
    </row>
  </sheetData>
  <mergeCells count="14">
    <mergeCell ref="G59:G60"/>
    <mergeCell ref="J59:J60"/>
    <mergeCell ref="A59:A60"/>
    <mergeCell ref="B59:B60"/>
    <mergeCell ref="C59:C60"/>
    <mergeCell ref="D59:D60"/>
    <mergeCell ref="B5:C5"/>
    <mergeCell ref="E5:F5"/>
    <mergeCell ref="H5:I5"/>
    <mergeCell ref="K5:L5"/>
    <mergeCell ref="A6:A7"/>
    <mergeCell ref="D6:D7"/>
    <mergeCell ref="G6:G7"/>
    <mergeCell ref="J6:J7"/>
  </mergeCells>
  <phoneticPr fontId="14" type="noConversion"/>
  <pageMargins left="0.75" right="0.75" top="0.5" bottom="0.5" header="0.5" footer="0.5"/>
  <pageSetup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7B8DF-A7BF-404A-9A45-0DD1B6344AE9}">
  <dimension ref="A1:T68"/>
  <sheetViews>
    <sheetView zoomScale="75" workbookViewId="0"/>
  </sheetViews>
  <sheetFormatPr defaultRowHeight="13.2" x14ac:dyDescent="0.25"/>
  <cols>
    <col min="1" max="1" width="8.88671875" style="102"/>
    <col min="2" max="2" width="12.6640625" style="102" customWidth="1"/>
    <col min="3" max="6" width="8.88671875" style="102"/>
    <col min="7" max="7" width="11.6640625" style="102" bestFit="1" customWidth="1"/>
    <col min="8" max="11" width="8.88671875" style="102"/>
    <col min="12" max="12" width="11.6640625" style="102" bestFit="1" customWidth="1"/>
    <col min="13" max="16" width="8.88671875" style="102"/>
    <col min="17" max="17" width="11.6640625" style="102" bestFit="1" customWidth="1"/>
    <col min="18" max="16384" width="8.88671875" style="102"/>
  </cols>
  <sheetData>
    <row r="1" spans="1:20" ht="15.6" x14ac:dyDescent="0.3">
      <c r="A1" s="477" t="s">
        <v>6223</v>
      </c>
    </row>
    <row r="2" spans="1:20" ht="15.6" x14ac:dyDescent="0.3">
      <c r="A2" s="477" t="s">
        <v>6224</v>
      </c>
    </row>
    <row r="3" spans="1:20" ht="15.6" x14ac:dyDescent="0.3">
      <c r="A3" s="477" t="s">
        <v>6225</v>
      </c>
    </row>
    <row r="4" spans="1:20" ht="13.8" thickBot="1" x14ac:dyDescent="0.3"/>
    <row r="5" spans="1:20" ht="13.2" customHeight="1" thickTop="1" thickBot="1" x14ac:dyDescent="0.3">
      <c r="A5" s="426"/>
      <c r="B5" s="560" t="s">
        <v>6226</v>
      </c>
      <c r="C5" s="561"/>
      <c r="D5" s="561"/>
      <c r="E5" s="562"/>
      <c r="F5" s="427"/>
      <c r="G5" s="560" t="s">
        <v>6227</v>
      </c>
      <c r="H5" s="561"/>
      <c r="I5" s="561"/>
      <c r="J5" s="562"/>
      <c r="K5" s="427"/>
      <c r="L5" s="560" t="s">
        <v>6228</v>
      </c>
      <c r="M5" s="561"/>
      <c r="N5" s="561"/>
      <c r="O5" s="562"/>
      <c r="P5" s="428"/>
      <c r="Q5" s="560" t="s">
        <v>6229</v>
      </c>
      <c r="R5" s="561"/>
      <c r="S5" s="561"/>
      <c r="T5" s="562"/>
    </row>
    <row r="6" spans="1:20" ht="13.8" thickBot="1" x14ac:dyDescent="0.3">
      <c r="A6" s="429"/>
      <c r="B6" s="430" t="s">
        <v>3800</v>
      </c>
      <c r="C6" s="431"/>
      <c r="D6" s="431" t="s">
        <v>6209</v>
      </c>
      <c r="E6" s="432" t="s">
        <v>6210</v>
      </c>
      <c r="F6" s="434"/>
      <c r="G6" s="430" t="s">
        <v>3800</v>
      </c>
      <c r="H6" s="433"/>
      <c r="I6" s="433" t="s">
        <v>6209</v>
      </c>
      <c r="J6" s="433" t="s">
        <v>6210</v>
      </c>
      <c r="K6" s="434"/>
      <c r="L6" s="430" t="s">
        <v>3800</v>
      </c>
      <c r="M6" s="433"/>
      <c r="N6" s="433" t="s">
        <v>6209</v>
      </c>
      <c r="O6" s="433" t="s">
        <v>6210</v>
      </c>
      <c r="P6" s="435"/>
      <c r="Q6" s="430" t="s">
        <v>3800</v>
      </c>
      <c r="R6" s="433"/>
      <c r="S6" s="433" t="s">
        <v>6209</v>
      </c>
      <c r="T6" s="436" t="s">
        <v>6210</v>
      </c>
    </row>
    <row r="7" spans="1:20" ht="14.4" thickTop="1" thickBot="1" x14ac:dyDescent="0.3">
      <c r="A7" s="437">
        <v>1</v>
      </c>
      <c r="B7" s="438" t="s">
        <v>694</v>
      </c>
      <c r="C7" s="439" t="s">
        <v>6086</v>
      </c>
      <c r="D7" s="439">
        <v>3</v>
      </c>
      <c r="E7" s="440">
        <v>89.18</v>
      </c>
      <c r="F7" s="443"/>
      <c r="G7" s="430" t="s">
        <v>6211</v>
      </c>
      <c r="H7" s="441" t="s">
        <v>6086</v>
      </c>
      <c r="I7" s="441">
        <v>3</v>
      </c>
      <c r="J7" s="442">
        <v>85.16</v>
      </c>
      <c r="K7" s="443"/>
      <c r="L7" s="430" t="s">
        <v>2898</v>
      </c>
      <c r="M7" s="441" t="s">
        <v>6086</v>
      </c>
      <c r="N7" s="441">
        <v>3</v>
      </c>
      <c r="O7" s="441">
        <v>85.19</v>
      </c>
      <c r="P7" s="444"/>
      <c r="Q7" s="430" t="s">
        <v>2898</v>
      </c>
      <c r="R7" s="441" t="s">
        <v>6086</v>
      </c>
      <c r="S7" s="441">
        <v>3</v>
      </c>
      <c r="T7" s="445">
        <v>84.64</v>
      </c>
    </row>
    <row r="8" spans="1:20" ht="13.8" thickBot="1" x14ac:dyDescent="0.3">
      <c r="A8" s="446">
        <v>2</v>
      </c>
      <c r="B8" s="447" t="s">
        <v>5937</v>
      </c>
      <c r="C8" s="448" t="s">
        <v>6086</v>
      </c>
      <c r="D8" s="448">
        <v>12</v>
      </c>
      <c r="E8" s="449">
        <v>61.94</v>
      </c>
      <c r="F8" s="443"/>
      <c r="G8" s="450" t="s">
        <v>1972</v>
      </c>
      <c r="H8" s="451" t="s">
        <v>6086</v>
      </c>
      <c r="I8" s="451">
        <v>4</v>
      </c>
      <c r="J8" s="452">
        <v>60.99</v>
      </c>
      <c r="K8" s="443"/>
      <c r="L8" s="450" t="s">
        <v>5937</v>
      </c>
      <c r="M8" s="451" t="s">
        <v>6086</v>
      </c>
      <c r="N8" s="451">
        <v>12</v>
      </c>
      <c r="O8" s="451">
        <v>61.47</v>
      </c>
      <c r="P8" s="444"/>
      <c r="Q8" s="450" t="s">
        <v>5918</v>
      </c>
      <c r="R8" s="451" t="s">
        <v>6086</v>
      </c>
      <c r="S8" s="451">
        <v>6</v>
      </c>
      <c r="T8" s="453">
        <v>53.21</v>
      </c>
    </row>
    <row r="9" spans="1:20" ht="13.8" thickBot="1" x14ac:dyDescent="0.3">
      <c r="A9" s="446">
        <v>3</v>
      </c>
      <c r="B9" s="454" t="s">
        <v>1972</v>
      </c>
      <c r="C9" s="455" t="s">
        <v>6086</v>
      </c>
      <c r="D9" s="455">
        <v>4</v>
      </c>
      <c r="E9" s="456">
        <v>59.42</v>
      </c>
      <c r="F9" s="443"/>
      <c r="G9" s="457" t="s">
        <v>7072</v>
      </c>
      <c r="H9" s="458" t="s">
        <v>6086</v>
      </c>
      <c r="I9" s="458">
        <v>33</v>
      </c>
      <c r="J9" s="459">
        <v>60.21</v>
      </c>
      <c r="K9" s="443"/>
      <c r="L9" s="457" t="s">
        <v>1972</v>
      </c>
      <c r="M9" s="458" t="s">
        <v>6086</v>
      </c>
      <c r="N9" s="458">
        <v>4</v>
      </c>
      <c r="O9" s="458">
        <v>59.71</v>
      </c>
      <c r="P9" s="444"/>
      <c r="Q9" s="457" t="s">
        <v>5938</v>
      </c>
      <c r="R9" s="458" t="s">
        <v>6086</v>
      </c>
      <c r="S9" s="458">
        <v>10</v>
      </c>
      <c r="T9" s="460">
        <v>49.8</v>
      </c>
    </row>
    <row r="10" spans="1:20" ht="13.8" thickBot="1" x14ac:dyDescent="0.3">
      <c r="A10" s="461">
        <v>4</v>
      </c>
      <c r="B10" s="454" t="s">
        <v>5324</v>
      </c>
      <c r="C10" s="455" t="s">
        <v>6086</v>
      </c>
      <c r="D10" s="455">
        <v>3</v>
      </c>
      <c r="E10" s="456">
        <v>58.94</v>
      </c>
      <c r="F10" s="443"/>
      <c r="G10" s="457" t="s">
        <v>5937</v>
      </c>
      <c r="H10" s="458" t="s">
        <v>6086</v>
      </c>
      <c r="I10" s="458">
        <v>12</v>
      </c>
      <c r="J10" s="459">
        <v>59.8</v>
      </c>
      <c r="K10" s="443"/>
      <c r="L10" s="457" t="s">
        <v>7072</v>
      </c>
      <c r="M10" s="458" t="s">
        <v>6086</v>
      </c>
      <c r="N10" s="458">
        <v>33</v>
      </c>
      <c r="O10" s="458">
        <v>59.47</v>
      </c>
      <c r="P10" s="444"/>
      <c r="Q10" s="457" t="s">
        <v>7072</v>
      </c>
      <c r="R10" s="458" t="s">
        <v>6086</v>
      </c>
      <c r="S10" s="458">
        <v>33</v>
      </c>
      <c r="T10" s="460">
        <v>49.72</v>
      </c>
    </row>
    <row r="11" spans="1:20" ht="13.8" thickBot="1" x14ac:dyDescent="0.3">
      <c r="A11" s="429">
        <v>5</v>
      </c>
      <c r="B11" s="454" t="s">
        <v>7072</v>
      </c>
      <c r="C11" s="455" t="s">
        <v>6086</v>
      </c>
      <c r="D11" s="455">
        <v>31</v>
      </c>
      <c r="E11" s="456">
        <v>58.37</v>
      </c>
      <c r="F11" s="443"/>
      <c r="G11" s="457" t="s">
        <v>5938</v>
      </c>
      <c r="H11" s="458" t="s">
        <v>6086</v>
      </c>
      <c r="I11" s="458">
        <v>10</v>
      </c>
      <c r="J11" s="459">
        <v>56.57</v>
      </c>
      <c r="K11" s="443"/>
      <c r="L11" s="457" t="s">
        <v>5929</v>
      </c>
      <c r="M11" s="458" t="s">
        <v>6086</v>
      </c>
      <c r="N11" s="458">
        <v>4</v>
      </c>
      <c r="O11" s="458">
        <v>56.93</v>
      </c>
      <c r="P11" s="444"/>
      <c r="Q11" s="457" t="s">
        <v>5932</v>
      </c>
      <c r="R11" s="458" t="s">
        <v>6086</v>
      </c>
      <c r="S11" s="458">
        <v>22</v>
      </c>
      <c r="T11" s="460">
        <v>48.58</v>
      </c>
    </row>
    <row r="12" spans="1:20" ht="13.8" thickBot="1" x14ac:dyDescent="0.3">
      <c r="A12" s="461">
        <v>6</v>
      </c>
      <c r="B12" s="454" t="s">
        <v>5938</v>
      </c>
      <c r="C12" s="455" t="s">
        <v>6086</v>
      </c>
      <c r="D12" s="455">
        <v>10</v>
      </c>
      <c r="E12" s="456">
        <v>55.91</v>
      </c>
      <c r="F12" s="443"/>
      <c r="G12" s="457" t="s">
        <v>2433</v>
      </c>
      <c r="H12" s="458" t="s">
        <v>6086</v>
      </c>
      <c r="I12" s="458">
        <v>15</v>
      </c>
      <c r="J12" s="459">
        <v>56.12</v>
      </c>
      <c r="K12" s="443"/>
      <c r="L12" s="457" t="s">
        <v>5932</v>
      </c>
      <c r="M12" s="458" t="s">
        <v>6086</v>
      </c>
      <c r="N12" s="458">
        <v>22</v>
      </c>
      <c r="O12" s="458">
        <v>54.31</v>
      </c>
      <c r="P12" s="444"/>
      <c r="Q12" s="457" t="s">
        <v>6157</v>
      </c>
      <c r="R12" s="458" t="s">
        <v>6086</v>
      </c>
      <c r="S12" s="458">
        <v>5</v>
      </c>
      <c r="T12" s="460">
        <v>48.41</v>
      </c>
    </row>
    <row r="13" spans="1:20" ht="13.8" thickBot="1" x14ac:dyDescent="0.3">
      <c r="A13" s="429">
        <v>7</v>
      </c>
      <c r="B13" s="454" t="s">
        <v>5932</v>
      </c>
      <c r="C13" s="455" t="s">
        <v>6086</v>
      </c>
      <c r="D13" s="455">
        <v>21</v>
      </c>
      <c r="E13" s="456">
        <v>54.82</v>
      </c>
      <c r="F13" s="443"/>
      <c r="G13" s="457" t="s">
        <v>5923</v>
      </c>
      <c r="H13" s="458" t="s">
        <v>6086</v>
      </c>
      <c r="I13" s="458">
        <v>8</v>
      </c>
      <c r="J13" s="459">
        <v>55.91</v>
      </c>
      <c r="K13" s="443"/>
      <c r="L13" s="457" t="s">
        <v>5938</v>
      </c>
      <c r="M13" s="458" t="s">
        <v>6086</v>
      </c>
      <c r="N13" s="458">
        <v>10</v>
      </c>
      <c r="O13" s="458">
        <v>54.25</v>
      </c>
      <c r="P13" s="444"/>
      <c r="Q13" s="457" t="s">
        <v>5929</v>
      </c>
      <c r="R13" s="458" t="s">
        <v>6086</v>
      </c>
      <c r="S13" s="458">
        <v>4</v>
      </c>
      <c r="T13" s="460">
        <v>48.09</v>
      </c>
    </row>
    <row r="14" spans="1:20" ht="13.8" thickBot="1" x14ac:dyDescent="0.3">
      <c r="A14" s="446">
        <v>8</v>
      </c>
      <c r="B14" s="454" t="s">
        <v>5923</v>
      </c>
      <c r="C14" s="455" t="s">
        <v>6086</v>
      </c>
      <c r="D14" s="455">
        <v>7</v>
      </c>
      <c r="E14" s="456">
        <v>54.31</v>
      </c>
      <c r="F14" s="443"/>
      <c r="G14" s="457" t="s">
        <v>5929</v>
      </c>
      <c r="H14" s="458" t="s">
        <v>6086</v>
      </c>
      <c r="I14" s="458">
        <v>4</v>
      </c>
      <c r="J14" s="459">
        <v>55.79</v>
      </c>
      <c r="K14" s="443"/>
      <c r="L14" s="457" t="s">
        <v>5918</v>
      </c>
      <c r="M14" s="458" t="s">
        <v>6086</v>
      </c>
      <c r="N14" s="458">
        <v>6</v>
      </c>
      <c r="O14" s="458">
        <v>53.74</v>
      </c>
      <c r="P14" s="444"/>
      <c r="Q14" s="457" t="s">
        <v>5937</v>
      </c>
      <c r="R14" s="458" t="s">
        <v>6086</v>
      </c>
      <c r="S14" s="458">
        <v>12</v>
      </c>
      <c r="T14" s="460">
        <v>47.54</v>
      </c>
    </row>
    <row r="15" spans="1:20" ht="13.8" thickBot="1" x14ac:dyDescent="0.3">
      <c r="A15" s="446">
        <v>9</v>
      </c>
      <c r="B15" s="454" t="s">
        <v>5921</v>
      </c>
      <c r="C15" s="455" t="s">
        <v>6086</v>
      </c>
      <c r="D15" s="455">
        <v>55</v>
      </c>
      <c r="E15" s="456">
        <v>54.3</v>
      </c>
      <c r="F15" s="443"/>
      <c r="G15" s="457" t="s">
        <v>5925</v>
      </c>
      <c r="H15" s="458" t="s">
        <v>6086</v>
      </c>
      <c r="I15" s="458">
        <v>3</v>
      </c>
      <c r="J15" s="459">
        <v>54.96</v>
      </c>
      <c r="K15" s="443"/>
      <c r="L15" s="457" t="s">
        <v>2433</v>
      </c>
      <c r="M15" s="458" t="s">
        <v>6086</v>
      </c>
      <c r="N15" s="458">
        <v>15</v>
      </c>
      <c r="O15" s="458">
        <v>53.72</v>
      </c>
      <c r="P15" s="444"/>
      <c r="Q15" s="457" t="s">
        <v>2112</v>
      </c>
      <c r="R15" s="458" t="s">
        <v>6086</v>
      </c>
      <c r="S15" s="458">
        <v>11</v>
      </c>
      <c r="T15" s="460">
        <v>47.08</v>
      </c>
    </row>
    <row r="16" spans="1:20" ht="13.8" thickBot="1" x14ac:dyDescent="0.3">
      <c r="A16" s="461">
        <v>10</v>
      </c>
      <c r="B16" s="454" t="s">
        <v>5929</v>
      </c>
      <c r="C16" s="455" t="s">
        <v>6086</v>
      </c>
      <c r="D16" s="455">
        <v>4</v>
      </c>
      <c r="E16" s="456">
        <v>54.01</v>
      </c>
      <c r="F16" s="443"/>
      <c r="G16" s="457" t="s">
        <v>5932</v>
      </c>
      <c r="H16" s="458" t="s">
        <v>6086</v>
      </c>
      <c r="I16" s="458">
        <v>22</v>
      </c>
      <c r="J16" s="459">
        <v>54.6</v>
      </c>
      <c r="K16" s="443"/>
      <c r="L16" s="457" t="s">
        <v>5324</v>
      </c>
      <c r="M16" s="458" t="s">
        <v>6086</v>
      </c>
      <c r="N16" s="458">
        <v>3</v>
      </c>
      <c r="O16" s="458">
        <v>53.35</v>
      </c>
      <c r="P16" s="444"/>
      <c r="Q16" s="457" t="s">
        <v>1972</v>
      </c>
      <c r="R16" s="458" t="s">
        <v>6086</v>
      </c>
      <c r="S16" s="458">
        <v>4</v>
      </c>
      <c r="T16" s="460">
        <v>47.04</v>
      </c>
    </row>
    <row r="17" spans="1:20" ht="13.8" thickBot="1" x14ac:dyDescent="0.3">
      <c r="A17" s="429">
        <v>11</v>
      </c>
      <c r="B17" s="454" t="s">
        <v>5939</v>
      </c>
      <c r="C17" s="455" t="s">
        <v>6086</v>
      </c>
      <c r="D17" s="455">
        <v>4</v>
      </c>
      <c r="E17" s="456">
        <v>53.57</v>
      </c>
      <c r="F17" s="443"/>
      <c r="G17" s="457" t="s">
        <v>5921</v>
      </c>
      <c r="H17" s="458" t="s">
        <v>6086</v>
      </c>
      <c r="I17" s="458">
        <v>54</v>
      </c>
      <c r="J17" s="459">
        <v>53.45</v>
      </c>
      <c r="K17" s="443"/>
      <c r="L17" s="457" t="s">
        <v>5923</v>
      </c>
      <c r="M17" s="458" t="s">
        <v>6086</v>
      </c>
      <c r="N17" s="458">
        <v>8</v>
      </c>
      <c r="O17" s="458">
        <v>52.83</v>
      </c>
      <c r="P17" s="444"/>
      <c r="Q17" s="457" t="s">
        <v>5324</v>
      </c>
      <c r="R17" s="458" t="s">
        <v>6086</v>
      </c>
      <c r="S17" s="458">
        <v>3</v>
      </c>
      <c r="T17" s="460">
        <v>46.11</v>
      </c>
    </row>
    <row r="18" spans="1:20" ht="13.8" thickBot="1" x14ac:dyDescent="0.3">
      <c r="A18" s="461">
        <v>12</v>
      </c>
      <c r="B18" s="454" t="s">
        <v>5925</v>
      </c>
      <c r="C18" s="455" t="s">
        <v>6086</v>
      </c>
      <c r="D18" s="455">
        <v>3</v>
      </c>
      <c r="E18" s="456">
        <v>53.35</v>
      </c>
      <c r="F18" s="443"/>
      <c r="G18" s="457" t="s">
        <v>5213</v>
      </c>
      <c r="H18" s="458" t="s">
        <v>6086</v>
      </c>
      <c r="I18" s="458">
        <v>18</v>
      </c>
      <c r="J18" s="459">
        <v>51.28</v>
      </c>
      <c r="K18" s="443"/>
      <c r="L18" s="457" t="s">
        <v>5936</v>
      </c>
      <c r="M18" s="458" t="s">
        <v>6086</v>
      </c>
      <c r="N18" s="458">
        <v>9</v>
      </c>
      <c r="O18" s="458">
        <v>52.01</v>
      </c>
      <c r="P18" s="444"/>
      <c r="Q18" s="457" t="s">
        <v>5921</v>
      </c>
      <c r="R18" s="458" t="s">
        <v>6086</v>
      </c>
      <c r="S18" s="458">
        <v>54</v>
      </c>
      <c r="T18" s="460">
        <v>46.01</v>
      </c>
    </row>
    <row r="19" spans="1:20" ht="13.8" thickBot="1" x14ac:dyDescent="0.3">
      <c r="A19" s="462">
        <v>13</v>
      </c>
      <c r="B19" s="454" t="s">
        <v>2433</v>
      </c>
      <c r="C19" s="455" t="s">
        <v>6086</v>
      </c>
      <c r="D19" s="455">
        <v>15</v>
      </c>
      <c r="E19" s="456">
        <v>52.92</v>
      </c>
      <c r="F19" s="443"/>
      <c r="G19" s="457" t="s">
        <v>5324</v>
      </c>
      <c r="H19" s="458" t="s">
        <v>6086</v>
      </c>
      <c r="I19" s="458">
        <v>3</v>
      </c>
      <c r="J19" s="459">
        <v>50.63</v>
      </c>
      <c r="K19" s="443"/>
      <c r="L19" s="457" t="s">
        <v>5925</v>
      </c>
      <c r="M19" s="458" t="s">
        <v>6086</v>
      </c>
      <c r="N19" s="458">
        <v>3</v>
      </c>
      <c r="O19" s="458">
        <v>51.82</v>
      </c>
      <c r="P19" s="444"/>
      <c r="Q19" s="457" t="s">
        <v>7044</v>
      </c>
      <c r="R19" s="458" t="s">
        <v>6086</v>
      </c>
      <c r="S19" s="458">
        <v>5</v>
      </c>
      <c r="T19" s="460">
        <v>45.9</v>
      </c>
    </row>
    <row r="20" spans="1:20" ht="13.8" thickBot="1" x14ac:dyDescent="0.3">
      <c r="A20" s="429">
        <v>14</v>
      </c>
      <c r="B20" s="454" t="s">
        <v>7166</v>
      </c>
      <c r="C20" s="455" t="s">
        <v>6086</v>
      </c>
      <c r="D20" s="455">
        <v>11</v>
      </c>
      <c r="E20" s="456">
        <v>52.82</v>
      </c>
      <c r="F20" s="443"/>
      <c r="G20" s="457" t="s">
        <v>2719</v>
      </c>
      <c r="H20" s="458" t="s">
        <v>6086</v>
      </c>
      <c r="I20" s="458">
        <v>23</v>
      </c>
      <c r="J20" s="459">
        <v>50.6</v>
      </c>
      <c r="K20" s="443"/>
      <c r="L20" s="457" t="s">
        <v>5213</v>
      </c>
      <c r="M20" s="458" t="s">
        <v>6086</v>
      </c>
      <c r="N20" s="458">
        <v>18</v>
      </c>
      <c r="O20" s="458">
        <v>51.69</v>
      </c>
      <c r="P20" s="444"/>
      <c r="Q20" s="457" t="s">
        <v>5936</v>
      </c>
      <c r="R20" s="458" t="s">
        <v>6086</v>
      </c>
      <c r="S20" s="458">
        <v>9</v>
      </c>
      <c r="T20" s="460">
        <v>45.58</v>
      </c>
    </row>
    <row r="21" spans="1:20" ht="13.8" thickBot="1" x14ac:dyDescent="0.3">
      <c r="A21" s="461">
        <v>15</v>
      </c>
      <c r="B21" s="454" t="s">
        <v>6290</v>
      </c>
      <c r="C21" s="455" t="s">
        <v>6086</v>
      </c>
      <c r="D21" s="455">
        <v>7</v>
      </c>
      <c r="E21" s="456">
        <v>51.35</v>
      </c>
      <c r="F21" s="443"/>
      <c r="G21" s="457" t="s">
        <v>7166</v>
      </c>
      <c r="H21" s="458" t="s">
        <v>6086</v>
      </c>
      <c r="I21" s="458">
        <v>11</v>
      </c>
      <c r="J21" s="459">
        <v>50.16</v>
      </c>
      <c r="K21" s="443"/>
      <c r="L21" s="457" t="s">
        <v>5939</v>
      </c>
      <c r="M21" s="458" t="s">
        <v>6086</v>
      </c>
      <c r="N21" s="458">
        <v>4</v>
      </c>
      <c r="O21" s="458">
        <v>51.62</v>
      </c>
      <c r="P21" s="444"/>
      <c r="Q21" s="457" t="s">
        <v>2719</v>
      </c>
      <c r="R21" s="458" t="s">
        <v>6086</v>
      </c>
      <c r="S21" s="458">
        <v>23</v>
      </c>
      <c r="T21" s="460">
        <v>45.15</v>
      </c>
    </row>
    <row r="22" spans="1:20" ht="13.8" thickBot="1" x14ac:dyDescent="0.3">
      <c r="A22" s="429">
        <v>16</v>
      </c>
      <c r="B22" s="454" t="s">
        <v>5213</v>
      </c>
      <c r="C22" s="455" t="s">
        <v>6086</v>
      </c>
      <c r="D22" s="455">
        <v>17</v>
      </c>
      <c r="E22" s="456">
        <v>51.23</v>
      </c>
      <c r="F22" s="443"/>
      <c r="G22" s="457" t="s">
        <v>5939</v>
      </c>
      <c r="H22" s="458" t="s">
        <v>6086</v>
      </c>
      <c r="I22" s="458">
        <v>4</v>
      </c>
      <c r="J22" s="459">
        <v>49.09</v>
      </c>
      <c r="K22" s="443"/>
      <c r="L22" s="457" t="s">
        <v>6157</v>
      </c>
      <c r="M22" s="458" t="s">
        <v>6086</v>
      </c>
      <c r="N22" s="458">
        <v>5</v>
      </c>
      <c r="O22" s="458">
        <v>51.5</v>
      </c>
      <c r="P22" s="444"/>
      <c r="Q22" s="457" t="s">
        <v>5935</v>
      </c>
      <c r="R22" s="458" t="s">
        <v>6086</v>
      </c>
      <c r="S22" s="458">
        <v>8</v>
      </c>
      <c r="T22" s="460">
        <v>44.55</v>
      </c>
    </row>
    <row r="23" spans="1:20" ht="13.8" thickBot="1" x14ac:dyDescent="0.3">
      <c r="A23" s="461">
        <v>17</v>
      </c>
      <c r="B23" s="454" t="s">
        <v>2919</v>
      </c>
      <c r="C23" s="455" t="s">
        <v>6086</v>
      </c>
      <c r="D23" s="455">
        <v>10</v>
      </c>
      <c r="E23" s="456">
        <v>51.09</v>
      </c>
      <c r="F23" s="443"/>
      <c r="G23" s="457" t="s">
        <v>5926</v>
      </c>
      <c r="H23" s="458"/>
      <c r="I23" s="458">
        <v>25</v>
      </c>
      <c r="J23" s="459">
        <v>48.84</v>
      </c>
      <c r="K23" s="443"/>
      <c r="L23" s="457" t="s">
        <v>5921</v>
      </c>
      <c r="M23" s="458" t="s">
        <v>6086</v>
      </c>
      <c r="N23" s="458">
        <v>54</v>
      </c>
      <c r="O23" s="458">
        <v>51.1</v>
      </c>
      <c r="P23" s="444"/>
      <c r="Q23" s="457" t="s">
        <v>6369</v>
      </c>
      <c r="R23" s="458" t="s">
        <v>6086</v>
      </c>
      <c r="S23" s="458">
        <v>11</v>
      </c>
      <c r="T23" s="460">
        <v>44.07</v>
      </c>
    </row>
    <row r="24" spans="1:20" ht="13.8" thickBot="1" x14ac:dyDescent="0.3">
      <c r="A24" s="429">
        <v>18</v>
      </c>
      <c r="B24" s="454" t="s">
        <v>2719</v>
      </c>
      <c r="C24" s="455" t="s">
        <v>6086</v>
      </c>
      <c r="D24" s="455">
        <v>21</v>
      </c>
      <c r="E24" s="456">
        <v>50.92</v>
      </c>
      <c r="F24" s="443"/>
      <c r="G24" s="457" t="s">
        <v>5930</v>
      </c>
      <c r="H24" s="458" t="s">
        <v>6086</v>
      </c>
      <c r="I24" s="458">
        <v>7</v>
      </c>
      <c r="J24" s="459">
        <v>48.54</v>
      </c>
      <c r="K24" s="443"/>
      <c r="L24" s="457" t="s">
        <v>5590</v>
      </c>
      <c r="M24" s="458" t="s">
        <v>6086</v>
      </c>
      <c r="N24" s="458">
        <v>10</v>
      </c>
      <c r="O24" s="458">
        <v>51.1</v>
      </c>
      <c r="P24" s="444"/>
      <c r="Q24" s="457" t="s">
        <v>5213</v>
      </c>
      <c r="R24" s="458" t="s">
        <v>6086</v>
      </c>
      <c r="S24" s="458">
        <v>18</v>
      </c>
      <c r="T24" s="460">
        <v>43.77</v>
      </c>
    </row>
    <row r="25" spans="1:20" ht="13.8" thickBot="1" x14ac:dyDescent="0.3">
      <c r="A25" s="446">
        <v>19</v>
      </c>
      <c r="B25" s="454" t="s">
        <v>7614</v>
      </c>
      <c r="C25" s="455" t="s">
        <v>6086</v>
      </c>
      <c r="D25" s="455">
        <v>4</v>
      </c>
      <c r="E25" s="456">
        <v>50.24</v>
      </c>
      <c r="F25" s="443"/>
      <c r="G25" s="457" t="s">
        <v>7044</v>
      </c>
      <c r="H25" s="458" t="s">
        <v>6086</v>
      </c>
      <c r="I25" s="458">
        <v>5</v>
      </c>
      <c r="J25" s="459">
        <v>47.91</v>
      </c>
      <c r="K25" s="443"/>
      <c r="L25" s="457" t="s">
        <v>5930</v>
      </c>
      <c r="M25" s="458" t="s">
        <v>6086</v>
      </c>
      <c r="N25" s="458">
        <v>7</v>
      </c>
      <c r="O25" s="458">
        <v>50.26</v>
      </c>
      <c r="P25" s="444"/>
      <c r="Q25" s="457" t="s">
        <v>5925</v>
      </c>
      <c r="R25" s="458" t="s">
        <v>6086</v>
      </c>
      <c r="S25" s="458">
        <v>3</v>
      </c>
      <c r="T25" s="460">
        <v>43.51</v>
      </c>
    </row>
    <row r="26" spans="1:20" ht="13.8" thickBot="1" x14ac:dyDescent="0.3">
      <c r="A26" s="446">
        <v>20</v>
      </c>
      <c r="B26" s="454" t="s">
        <v>6194</v>
      </c>
      <c r="C26" s="455" t="s">
        <v>6086</v>
      </c>
      <c r="D26" s="455">
        <v>10</v>
      </c>
      <c r="E26" s="456">
        <v>49.7</v>
      </c>
      <c r="F26" s="443"/>
      <c r="G26" s="457" t="s">
        <v>5590</v>
      </c>
      <c r="H26" s="458" t="s">
        <v>6086</v>
      </c>
      <c r="I26" s="458">
        <v>10</v>
      </c>
      <c r="J26" s="459">
        <v>47.9</v>
      </c>
      <c r="K26" s="443"/>
      <c r="L26" s="457" t="s">
        <v>7166</v>
      </c>
      <c r="M26" s="458" t="s">
        <v>6086</v>
      </c>
      <c r="N26" s="458">
        <v>11</v>
      </c>
      <c r="O26" s="458">
        <v>49.84</v>
      </c>
      <c r="P26" s="444"/>
      <c r="Q26" s="457" t="s">
        <v>5590</v>
      </c>
      <c r="R26" s="458" t="s">
        <v>6086</v>
      </c>
      <c r="S26" s="458">
        <v>10</v>
      </c>
      <c r="T26" s="460">
        <v>43.48</v>
      </c>
    </row>
    <row r="27" spans="1:20" ht="13.8" thickBot="1" x14ac:dyDescent="0.3">
      <c r="A27" s="446">
        <v>21</v>
      </c>
      <c r="B27" s="454" t="s">
        <v>5930</v>
      </c>
      <c r="C27" s="463"/>
      <c r="D27" s="455">
        <v>7</v>
      </c>
      <c r="E27" s="456">
        <v>49.23</v>
      </c>
      <c r="F27" s="443"/>
      <c r="G27" s="457" t="s">
        <v>6194</v>
      </c>
      <c r="H27" s="458" t="s">
        <v>6086</v>
      </c>
      <c r="I27" s="458">
        <v>11</v>
      </c>
      <c r="J27" s="459">
        <v>47.83</v>
      </c>
      <c r="K27" s="443"/>
      <c r="L27" s="457" t="s">
        <v>7614</v>
      </c>
      <c r="M27" s="458" t="s">
        <v>6086</v>
      </c>
      <c r="N27" s="458">
        <v>4</v>
      </c>
      <c r="O27" s="458">
        <v>49.32</v>
      </c>
      <c r="P27" s="444"/>
      <c r="Q27" s="457" t="s">
        <v>5927</v>
      </c>
      <c r="R27" s="458" t="s">
        <v>6086</v>
      </c>
      <c r="S27" s="458">
        <v>13</v>
      </c>
      <c r="T27" s="460">
        <v>43.47</v>
      </c>
    </row>
    <row r="28" spans="1:20" ht="13.8" thickBot="1" x14ac:dyDescent="0.3">
      <c r="A28" s="446">
        <v>22</v>
      </c>
      <c r="B28" s="454" t="s">
        <v>7044</v>
      </c>
      <c r="C28" s="463"/>
      <c r="D28" s="455">
        <v>5</v>
      </c>
      <c r="E28" s="456">
        <v>49.05</v>
      </c>
      <c r="F28" s="443"/>
      <c r="G28" s="457" t="s">
        <v>2112</v>
      </c>
      <c r="H28" s="458"/>
      <c r="I28" s="458">
        <v>11</v>
      </c>
      <c r="J28" s="459">
        <v>47.28</v>
      </c>
      <c r="K28" s="443"/>
      <c r="L28" s="457" t="s">
        <v>7044</v>
      </c>
      <c r="M28" s="458" t="s">
        <v>6086</v>
      </c>
      <c r="N28" s="458">
        <v>5</v>
      </c>
      <c r="O28" s="458">
        <v>49.18</v>
      </c>
      <c r="P28" s="444"/>
      <c r="Q28" s="457" t="s">
        <v>7166</v>
      </c>
      <c r="R28" s="458" t="s">
        <v>6086</v>
      </c>
      <c r="S28" s="458">
        <v>11</v>
      </c>
      <c r="T28" s="460">
        <v>43.4</v>
      </c>
    </row>
    <row r="29" spans="1:20" ht="13.8" thickBot="1" x14ac:dyDescent="0.3">
      <c r="A29" s="446">
        <v>23</v>
      </c>
      <c r="B29" s="454" t="s">
        <v>6723</v>
      </c>
      <c r="C29" s="463"/>
      <c r="D29" s="455">
        <v>20</v>
      </c>
      <c r="E29" s="456">
        <v>48.71</v>
      </c>
      <c r="F29" s="443"/>
      <c r="G29" s="457" t="s">
        <v>6369</v>
      </c>
      <c r="H29" s="458"/>
      <c r="I29" s="458">
        <v>11</v>
      </c>
      <c r="J29" s="459">
        <v>47.08</v>
      </c>
      <c r="K29" s="443"/>
      <c r="L29" s="457" t="s">
        <v>2719</v>
      </c>
      <c r="M29" s="458" t="s">
        <v>6086</v>
      </c>
      <c r="N29" s="458">
        <v>23</v>
      </c>
      <c r="O29" s="458">
        <v>49.17</v>
      </c>
      <c r="P29" s="444"/>
      <c r="Q29" s="457" t="s">
        <v>5930</v>
      </c>
      <c r="R29" s="458" t="s">
        <v>6086</v>
      </c>
      <c r="S29" s="458">
        <v>7</v>
      </c>
      <c r="T29" s="460">
        <v>43.28</v>
      </c>
    </row>
    <row r="30" spans="1:20" ht="13.8" thickBot="1" x14ac:dyDescent="0.3">
      <c r="A30" s="446">
        <v>24</v>
      </c>
      <c r="B30" s="454" t="s">
        <v>3325</v>
      </c>
      <c r="C30" s="463"/>
      <c r="D30" s="455">
        <v>5</v>
      </c>
      <c r="E30" s="456">
        <v>47.88</v>
      </c>
      <c r="F30" s="443"/>
      <c r="G30" s="457" t="s">
        <v>6290</v>
      </c>
      <c r="H30" s="458" t="s">
        <v>6086</v>
      </c>
      <c r="I30" s="458">
        <v>7</v>
      </c>
      <c r="J30" s="459">
        <v>46.96</v>
      </c>
      <c r="K30" s="443"/>
      <c r="L30" s="457" t="s">
        <v>6194</v>
      </c>
      <c r="M30" s="458" t="s">
        <v>6086</v>
      </c>
      <c r="N30" s="458">
        <v>11</v>
      </c>
      <c r="O30" s="458">
        <v>48.81</v>
      </c>
      <c r="P30" s="444"/>
      <c r="Q30" s="457" t="s">
        <v>2433</v>
      </c>
      <c r="R30" s="458" t="s">
        <v>6086</v>
      </c>
      <c r="S30" s="458">
        <v>15</v>
      </c>
      <c r="T30" s="460">
        <v>42.95</v>
      </c>
    </row>
    <row r="31" spans="1:20" ht="13.8" thickBot="1" x14ac:dyDescent="0.3">
      <c r="A31" s="461">
        <v>25</v>
      </c>
      <c r="B31" s="454" t="s">
        <v>5926</v>
      </c>
      <c r="C31" s="463"/>
      <c r="D31" s="455">
        <v>27</v>
      </c>
      <c r="E31" s="456">
        <v>47.09</v>
      </c>
      <c r="F31" s="443"/>
      <c r="G31" s="457" t="s">
        <v>7614</v>
      </c>
      <c r="H31" s="458"/>
      <c r="I31" s="458">
        <v>4</v>
      </c>
      <c r="J31" s="459">
        <v>46.8</v>
      </c>
      <c r="K31" s="443"/>
      <c r="L31" s="457" t="s">
        <v>5926</v>
      </c>
      <c r="M31" s="458" t="s">
        <v>6086</v>
      </c>
      <c r="N31" s="458">
        <v>25</v>
      </c>
      <c r="O31" s="458">
        <v>48.02</v>
      </c>
      <c r="P31" s="444"/>
      <c r="Q31" s="457" t="s">
        <v>3651</v>
      </c>
      <c r="R31" s="458"/>
      <c r="S31" s="458">
        <v>14</v>
      </c>
      <c r="T31" s="460">
        <v>42.65</v>
      </c>
    </row>
    <row r="32" spans="1:20" ht="13.8" thickBot="1" x14ac:dyDescent="0.3">
      <c r="A32" s="429">
        <v>26</v>
      </c>
      <c r="B32" s="454" t="s">
        <v>5922</v>
      </c>
      <c r="C32" s="463"/>
      <c r="D32" s="455">
        <v>9</v>
      </c>
      <c r="E32" s="456">
        <v>47.02</v>
      </c>
      <c r="F32" s="443"/>
      <c r="G32" s="457" t="s">
        <v>6723</v>
      </c>
      <c r="H32" s="458"/>
      <c r="I32" s="458">
        <v>21</v>
      </c>
      <c r="J32" s="459">
        <v>46.46</v>
      </c>
      <c r="K32" s="443"/>
      <c r="L32" s="457" t="s">
        <v>2112</v>
      </c>
      <c r="M32" s="458" t="s">
        <v>6086</v>
      </c>
      <c r="N32" s="458">
        <v>11</v>
      </c>
      <c r="O32" s="458">
        <v>48</v>
      </c>
      <c r="P32" s="444"/>
      <c r="Q32" s="457" t="s">
        <v>6290</v>
      </c>
      <c r="R32" s="458" t="s">
        <v>6086</v>
      </c>
      <c r="S32" s="458">
        <v>7</v>
      </c>
      <c r="T32" s="460">
        <v>42.48</v>
      </c>
    </row>
    <row r="33" spans="1:20" ht="13.8" thickBot="1" x14ac:dyDescent="0.3">
      <c r="A33" s="461">
        <v>27</v>
      </c>
      <c r="B33" s="454" t="s">
        <v>6369</v>
      </c>
      <c r="C33" s="463"/>
      <c r="D33" s="455">
        <v>11</v>
      </c>
      <c r="E33" s="456">
        <v>46.1</v>
      </c>
      <c r="F33" s="443"/>
      <c r="G33" s="457" t="s">
        <v>3325</v>
      </c>
      <c r="H33" s="458"/>
      <c r="I33" s="458">
        <v>4</v>
      </c>
      <c r="J33" s="459">
        <v>45.98</v>
      </c>
      <c r="K33" s="443"/>
      <c r="L33" s="457" t="s">
        <v>6369</v>
      </c>
      <c r="M33" s="458" t="s">
        <v>6086</v>
      </c>
      <c r="N33" s="458">
        <v>11</v>
      </c>
      <c r="O33" s="458">
        <v>47.54</v>
      </c>
      <c r="P33" s="444"/>
      <c r="Q33" s="457" t="s">
        <v>5923</v>
      </c>
      <c r="R33" s="458" t="s">
        <v>6086</v>
      </c>
      <c r="S33" s="458">
        <v>8</v>
      </c>
      <c r="T33" s="460">
        <v>42.21</v>
      </c>
    </row>
    <row r="34" spans="1:20" ht="13.8" thickBot="1" x14ac:dyDescent="0.3">
      <c r="A34" s="429">
        <v>28</v>
      </c>
      <c r="B34" s="454" t="s">
        <v>3726</v>
      </c>
      <c r="C34" s="463"/>
      <c r="D34" s="455">
        <v>13</v>
      </c>
      <c r="E34" s="456">
        <v>45.48</v>
      </c>
      <c r="F34" s="443"/>
      <c r="G34" s="457" t="s">
        <v>5918</v>
      </c>
      <c r="H34" s="458"/>
      <c r="I34" s="458">
        <v>6</v>
      </c>
      <c r="J34" s="459">
        <v>45.86</v>
      </c>
      <c r="K34" s="443"/>
      <c r="L34" s="457" t="s">
        <v>6723</v>
      </c>
      <c r="M34" s="458" t="s">
        <v>6086</v>
      </c>
      <c r="N34" s="458">
        <v>21</v>
      </c>
      <c r="O34" s="458">
        <v>47.38</v>
      </c>
      <c r="P34" s="444"/>
      <c r="Q34" s="457" t="s">
        <v>6194</v>
      </c>
      <c r="R34" s="458" t="s">
        <v>6086</v>
      </c>
      <c r="S34" s="458">
        <v>11</v>
      </c>
      <c r="T34" s="460">
        <v>41.13</v>
      </c>
    </row>
    <row r="35" spans="1:20" ht="13.8" thickBot="1" x14ac:dyDescent="0.3">
      <c r="A35" s="461">
        <v>29</v>
      </c>
      <c r="B35" s="454" t="s">
        <v>5918</v>
      </c>
      <c r="C35" s="463"/>
      <c r="D35" s="455">
        <v>6</v>
      </c>
      <c r="E35" s="456">
        <v>44.55</v>
      </c>
      <c r="F35" s="443"/>
      <c r="G35" s="457" t="s">
        <v>6157</v>
      </c>
      <c r="H35" s="458"/>
      <c r="I35" s="458">
        <v>5</v>
      </c>
      <c r="J35" s="459">
        <v>45.59</v>
      </c>
      <c r="K35" s="443"/>
      <c r="L35" s="457" t="s">
        <v>6290</v>
      </c>
      <c r="M35" s="458" t="s">
        <v>6086</v>
      </c>
      <c r="N35" s="458">
        <v>7</v>
      </c>
      <c r="O35" s="458">
        <v>47.15</v>
      </c>
      <c r="P35" s="444"/>
      <c r="Q35" s="457" t="s">
        <v>5917</v>
      </c>
      <c r="R35" s="458"/>
      <c r="S35" s="458">
        <v>9</v>
      </c>
      <c r="T35" s="460">
        <v>40.880000000000003</v>
      </c>
    </row>
    <row r="36" spans="1:20" ht="13.8" thickBot="1" x14ac:dyDescent="0.3">
      <c r="A36" s="429">
        <v>30</v>
      </c>
      <c r="B36" s="454" t="s">
        <v>5920</v>
      </c>
      <c r="C36" s="463"/>
      <c r="D36" s="455">
        <v>10</v>
      </c>
      <c r="E36" s="456">
        <v>44.4</v>
      </c>
      <c r="F36" s="443"/>
      <c r="G36" s="457" t="s">
        <v>5936</v>
      </c>
      <c r="H36" s="458"/>
      <c r="I36" s="458">
        <v>9</v>
      </c>
      <c r="J36" s="459">
        <v>44.88</v>
      </c>
      <c r="K36" s="443"/>
      <c r="L36" s="457" t="s">
        <v>5920</v>
      </c>
      <c r="M36" s="458" t="s">
        <v>6086</v>
      </c>
      <c r="N36" s="458">
        <v>8</v>
      </c>
      <c r="O36" s="458">
        <v>46.52</v>
      </c>
      <c r="P36" s="444"/>
      <c r="Q36" s="457" t="s">
        <v>1867</v>
      </c>
      <c r="R36" s="458"/>
      <c r="S36" s="458">
        <v>7</v>
      </c>
      <c r="T36" s="460">
        <v>40.770000000000003</v>
      </c>
    </row>
    <row r="37" spans="1:20" ht="13.8" thickBot="1" x14ac:dyDescent="0.3">
      <c r="A37" s="461">
        <v>31</v>
      </c>
      <c r="B37" s="454" t="s">
        <v>3651</v>
      </c>
      <c r="C37" s="463"/>
      <c r="D37" s="455">
        <v>15</v>
      </c>
      <c r="E37" s="456">
        <v>43.58</v>
      </c>
      <c r="F37" s="443"/>
      <c r="G37" s="457" t="s">
        <v>5920</v>
      </c>
      <c r="H37" s="458"/>
      <c r="I37" s="458">
        <v>8</v>
      </c>
      <c r="J37" s="459">
        <v>44.73</v>
      </c>
      <c r="K37" s="443"/>
      <c r="L37" s="457" t="s">
        <v>5927</v>
      </c>
      <c r="M37" s="458"/>
      <c r="N37" s="458">
        <v>13</v>
      </c>
      <c r="O37" s="458">
        <v>45.84</v>
      </c>
      <c r="P37" s="444"/>
      <c r="Q37" s="457" t="s">
        <v>3726</v>
      </c>
      <c r="R37" s="458"/>
      <c r="S37" s="458">
        <v>13</v>
      </c>
      <c r="T37" s="460">
        <v>40.590000000000003</v>
      </c>
    </row>
    <row r="38" spans="1:20" ht="13.8" thickBot="1" x14ac:dyDescent="0.3">
      <c r="A38" s="429">
        <v>32</v>
      </c>
      <c r="B38" s="454" t="s">
        <v>6157</v>
      </c>
      <c r="C38" s="463"/>
      <c r="D38" s="455">
        <v>5</v>
      </c>
      <c r="E38" s="456">
        <v>43.2</v>
      </c>
      <c r="F38" s="443"/>
      <c r="G38" s="457" t="s">
        <v>3726</v>
      </c>
      <c r="H38" s="458"/>
      <c r="I38" s="458">
        <v>13</v>
      </c>
      <c r="J38" s="459">
        <v>44.44</v>
      </c>
      <c r="K38" s="443"/>
      <c r="L38" s="457" t="s">
        <v>5935</v>
      </c>
      <c r="M38" s="458" t="s">
        <v>6086</v>
      </c>
      <c r="N38" s="458">
        <v>8</v>
      </c>
      <c r="O38" s="458">
        <v>45.84</v>
      </c>
      <c r="P38" s="444"/>
      <c r="Q38" s="457" t="s">
        <v>6723</v>
      </c>
      <c r="R38" s="458" t="s">
        <v>6086</v>
      </c>
      <c r="S38" s="458">
        <v>21</v>
      </c>
      <c r="T38" s="460">
        <v>40.18</v>
      </c>
    </row>
    <row r="39" spans="1:20" ht="13.8" thickBot="1" x14ac:dyDescent="0.3">
      <c r="A39" s="461">
        <v>33</v>
      </c>
      <c r="B39" s="454" t="s">
        <v>2112</v>
      </c>
      <c r="C39" s="463"/>
      <c r="D39" s="455">
        <v>11</v>
      </c>
      <c r="E39" s="456">
        <v>42.53</v>
      </c>
      <c r="F39" s="443"/>
      <c r="G39" s="457" t="s">
        <v>3651</v>
      </c>
      <c r="H39" s="458"/>
      <c r="I39" s="458">
        <v>14</v>
      </c>
      <c r="J39" s="459">
        <v>43.2</v>
      </c>
      <c r="K39" s="443"/>
      <c r="L39" s="457" t="s">
        <v>3726</v>
      </c>
      <c r="M39" s="458"/>
      <c r="N39" s="458">
        <v>13</v>
      </c>
      <c r="O39" s="458">
        <v>45.15</v>
      </c>
      <c r="P39" s="444"/>
      <c r="Q39" s="457" t="s">
        <v>5922</v>
      </c>
      <c r="R39" s="458" t="s">
        <v>6086</v>
      </c>
      <c r="S39" s="458">
        <v>8</v>
      </c>
      <c r="T39" s="460">
        <v>40.130000000000003</v>
      </c>
    </row>
    <row r="40" spans="1:20" ht="13.8" thickBot="1" x14ac:dyDescent="0.3">
      <c r="A40" s="429">
        <v>34</v>
      </c>
      <c r="B40" s="454" t="s">
        <v>5936</v>
      </c>
      <c r="C40" s="463"/>
      <c r="D40" s="455">
        <v>9</v>
      </c>
      <c r="E40" s="456">
        <v>42.22</v>
      </c>
      <c r="F40" s="443"/>
      <c r="G40" s="457" t="s">
        <v>5927</v>
      </c>
      <c r="H40" s="458"/>
      <c r="I40" s="458">
        <v>13</v>
      </c>
      <c r="J40" s="459">
        <v>42.98</v>
      </c>
      <c r="K40" s="443"/>
      <c r="L40" s="457" t="s">
        <v>5922</v>
      </c>
      <c r="M40" s="458"/>
      <c r="N40" s="458">
        <v>8</v>
      </c>
      <c r="O40" s="458">
        <v>44.43</v>
      </c>
      <c r="P40" s="444"/>
      <c r="Q40" s="457" t="s">
        <v>1998</v>
      </c>
      <c r="R40" s="458"/>
      <c r="S40" s="458">
        <v>8</v>
      </c>
      <c r="T40" s="460">
        <v>39.880000000000003</v>
      </c>
    </row>
    <row r="41" spans="1:20" ht="13.8" thickBot="1" x14ac:dyDescent="0.3">
      <c r="A41" s="461">
        <v>35</v>
      </c>
      <c r="B41" s="454" t="s">
        <v>5927</v>
      </c>
      <c r="C41" s="463"/>
      <c r="D41" s="455">
        <v>15</v>
      </c>
      <c r="E41" s="456">
        <v>41.37</v>
      </c>
      <c r="F41" s="443"/>
      <c r="G41" s="457" t="s">
        <v>5922</v>
      </c>
      <c r="H41" s="458"/>
      <c r="I41" s="458">
        <v>8</v>
      </c>
      <c r="J41" s="459">
        <v>42.39</v>
      </c>
      <c r="K41" s="443"/>
      <c r="L41" s="457" t="s">
        <v>1867</v>
      </c>
      <c r="M41" s="458"/>
      <c r="N41" s="458">
        <v>7</v>
      </c>
      <c r="O41" s="458">
        <v>44.08</v>
      </c>
      <c r="P41" s="444"/>
      <c r="Q41" s="457" t="s">
        <v>5926</v>
      </c>
      <c r="R41" s="458"/>
      <c r="S41" s="458">
        <v>25</v>
      </c>
      <c r="T41" s="460">
        <v>39</v>
      </c>
    </row>
    <row r="42" spans="1:20" ht="13.8" thickBot="1" x14ac:dyDescent="0.3">
      <c r="A42" s="429">
        <v>36</v>
      </c>
      <c r="B42" s="454" t="s">
        <v>1998</v>
      </c>
      <c r="C42" s="463"/>
      <c r="D42" s="455">
        <v>8</v>
      </c>
      <c r="E42" s="456">
        <v>40.9</v>
      </c>
      <c r="F42" s="443"/>
      <c r="G42" s="457" t="s">
        <v>5917</v>
      </c>
      <c r="H42" s="458"/>
      <c r="I42" s="458">
        <v>9</v>
      </c>
      <c r="J42" s="459">
        <v>41.57</v>
      </c>
      <c r="K42" s="443"/>
      <c r="L42" s="457" t="s">
        <v>3651</v>
      </c>
      <c r="M42" s="458"/>
      <c r="N42" s="458">
        <v>14</v>
      </c>
      <c r="O42" s="458">
        <v>44.04</v>
      </c>
      <c r="P42" s="444"/>
      <c r="Q42" s="457" t="s">
        <v>7614</v>
      </c>
      <c r="R42" s="458" t="s">
        <v>6086</v>
      </c>
      <c r="S42" s="458">
        <v>4</v>
      </c>
      <c r="T42" s="460">
        <v>38.86</v>
      </c>
    </row>
    <row r="43" spans="1:20" ht="13.8" thickBot="1" x14ac:dyDescent="0.3">
      <c r="A43" s="461">
        <v>37</v>
      </c>
      <c r="B43" s="454" t="s">
        <v>1867</v>
      </c>
      <c r="C43" s="463"/>
      <c r="D43" s="455">
        <v>6</v>
      </c>
      <c r="E43" s="456">
        <v>39.76</v>
      </c>
      <c r="F43" s="443"/>
      <c r="G43" s="457" t="s">
        <v>5935</v>
      </c>
      <c r="H43" s="458"/>
      <c r="I43" s="458">
        <v>8</v>
      </c>
      <c r="J43" s="459">
        <v>41.37</v>
      </c>
      <c r="K43" s="443"/>
      <c r="L43" s="457" t="s">
        <v>1998</v>
      </c>
      <c r="M43" s="458"/>
      <c r="N43" s="458">
        <v>8</v>
      </c>
      <c r="O43" s="458">
        <v>43.96</v>
      </c>
      <c r="P43" s="444"/>
      <c r="Q43" s="457" t="s">
        <v>5939</v>
      </c>
      <c r="R43" s="458" t="s">
        <v>6086</v>
      </c>
      <c r="S43" s="458">
        <v>4</v>
      </c>
      <c r="T43" s="460">
        <v>38.76</v>
      </c>
    </row>
    <row r="44" spans="1:20" ht="13.8" thickBot="1" x14ac:dyDescent="0.3">
      <c r="A44" s="429">
        <v>38</v>
      </c>
      <c r="B44" s="454" t="s">
        <v>5935</v>
      </c>
      <c r="C44" s="463"/>
      <c r="D44" s="455">
        <v>8</v>
      </c>
      <c r="E44" s="456">
        <v>39.69</v>
      </c>
      <c r="F44" s="443"/>
      <c r="G44" s="457" t="s">
        <v>5933</v>
      </c>
      <c r="H44" s="458"/>
      <c r="I44" s="458">
        <v>12</v>
      </c>
      <c r="J44" s="459">
        <v>41.01</v>
      </c>
      <c r="K44" s="443"/>
      <c r="L44" s="457" t="s">
        <v>3325</v>
      </c>
      <c r="M44" s="458" t="s">
        <v>6086</v>
      </c>
      <c r="N44" s="458">
        <v>4</v>
      </c>
      <c r="O44" s="458">
        <v>43.93</v>
      </c>
      <c r="P44" s="444"/>
      <c r="Q44" s="457" t="s">
        <v>3241</v>
      </c>
      <c r="R44" s="458" t="s">
        <v>6086</v>
      </c>
      <c r="S44" s="458">
        <v>3</v>
      </c>
      <c r="T44" s="460">
        <v>37.630000000000003</v>
      </c>
    </row>
    <row r="45" spans="1:20" ht="13.8" thickBot="1" x14ac:dyDescent="0.3">
      <c r="A45" s="446">
        <v>39</v>
      </c>
      <c r="B45" s="454" t="s">
        <v>5933</v>
      </c>
      <c r="C45" s="463"/>
      <c r="D45" s="455">
        <v>11</v>
      </c>
      <c r="E45" s="456">
        <v>39.26</v>
      </c>
      <c r="F45" s="443"/>
      <c r="G45" s="457" t="s">
        <v>1998</v>
      </c>
      <c r="H45" s="458"/>
      <c r="I45" s="458">
        <v>8</v>
      </c>
      <c r="J45" s="459">
        <v>40.9</v>
      </c>
      <c r="K45" s="443"/>
      <c r="L45" s="457" t="s">
        <v>362</v>
      </c>
      <c r="M45" s="458"/>
      <c r="N45" s="458">
        <v>32</v>
      </c>
      <c r="O45" s="458">
        <v>43.83</v>
      </c>
      <c r="P45" s="444"/>
      <c r="Q45" s="457" t="s">
        <v>3325</v>
      </c>
      <c r="R45" s="458" t="s">
        <v>6086</v>
      </c>
      <c r="S45" s="458">
        <v>4</v>
      </c>
      <c r="T45" s="460">
        <v>37.36</v>
      </c>
    </row>
    <row r="46" spans="1:20" ht="13.8" thickBot="1" x14ac:dyDescent="0.3">
      <c r="A46" s="461">
        <v>40</v>
      </c>
      <c r="B46" s="454" t="s">
        <v>3241</v>
      </c>
      <c r="C46" s="463"/>
      <c r="D46" s="455">
        <v>3</v>
      </c>
      <c r="E46" s="456">
        <v>38.57</v>
      </c>
      <c r="F46" s="443"/>
      <c r="G46" s="457" t="s">
        <v>1867</v>
      </c>
      <c r="H46" s="458"/>
      <c r="I46" s="458">
        <v>7</v>
      </c>
      <c r="J46" s="459">
        <v>40.700000000000003</v>
      </c>
      <c r="K46" s="443"/>
      <c r="L46" s="457" t="s">
        <v>5917</v>
      </c>
      <c r="M46" s="458"/>
      <c r="N46" s="458">
        <v>9</v>
      </c>
      <c r="O46" s="458">
        <v>43.16</v>
      </c>
      <c r="P46" s="444"/>
      <c r="Q46" s="457" t="s">
        <v>2095</v>
      </c>
      <c r="R46" s="458"/>
      <c r="S46" s="458">
        <v>3</v>
      </c>
      <c r="T46" s="460">
        <v>37.14</v>
      </c>
    </row>
    <row r="47" spans="1:20" ht="13.8" thickBot="1" x14ac:dyDescent="0.3">
      <c r="A47" s="429">
        <v>41</v>
      </c>
      <c r="B47" s="454" t="s">
        <v>2095</v>
      </c>
      <c r="C47" s="463"/>
      <c r="D47" s="455">
        <v>3</v>
      </c>
      <c r="E47" s="456">
        <v>38.44</v>
      </c>
      <c r="F47" s="443"/>
      <c r="G47" s="457" t="s">
        <v>1769</v>
      </c>
      <c r="H47" s="458"/>
      <c r="I47" s="458">
        <v>8</v>
      </c>
      <c r="J47" s="459">
        <v>38.43</v>
      </c>
      <c r="K47" s="443"/>
      <c r="L47" s="457" t="s">
        <v>2095</v>
      </c>
      <c r="M47" s="458"/>
      <c r="N47" s="458">
        <v>3</v>
      </c>
      <c r="O47" s="458">
        <v>43.03</v>
      </c>
      <c r="P47" s="444"/>
      <c r="Q47" s="457" t="s">
        <v>362</v>
      </c>
      <c r="R47" s="458"/>
      <c r="S47" s="458">
        <v>32</v>
      </c>
      <c r="T47" s="460">
        <v>37.08</v>
      </c>
    </row>
    <row r="48" spans="1:20" ht="13.8" thickBot="1" x14ac:dyDescent="0.3">
      <c r="A48" s="446">
        <v>42</v>
      </c>
      <c r="B48" s="454" t="s">
        <v>362</v>
      </c>
      <c r="C48" s="463"/>
      <c r="D48" s="455">
        <v>34</v>
      </c>
      <c r="E48" s="456">
        <v>38.22</v>
      </c>
      <c r="F48" s="443"/>
      <c r="G48" s="457" t="s">
        <v>362</v>
      </c>
      <c r="H48" s="458"/>
      <c r="I48" s="458">
        <v>32</v>
      </c>
      <c r="J48" s="459">
        <v>37.979999999999997</v>
      </c>
      <c r="K48" s="443"/>
      <c r="L48" s="457" t="s">
        <v>5933</v>
      </c>
      <c r="M48" s="458"/>
      <c r="N48" s="458">
        <v>12</v>
      </c>
      <c r="O48" s="458">
        <v>41.55</v>
      </c>
      <c r="P48" s="444"/>
      <c r="Q48" s="457" t="s">
        <v>5933</v>
      </c>
      <c r="R48" s="458"/>
      <c r="S48" s="458">
        <v>12</v>
      </c>
      <c r="T48" s="460">
        <v>36.79</v>
      </c>
    </row>
    <row r="49" spans="1:20" ht="13.8" thickBot="1" x14ac:dyDescent="0.3">
      <c r="A49" s="446">
        <v>43</v>
      </c>
      <c r="B49" s="454" t="s">
        <v>5917</v>
      </c>
      <c r="C49" s="463"/>
      <c r="D49" s="455">
        <v>9</v>
      </c>
      <c r="E49" s="456">
        <v>36.840000000000003</v>
      </c>
      <c r="F49" s="443"/>
      <c r="G49" s="457" t="s">
        <v>2095</v>
      </c>
      <c r="H49" s="458"/>
      <c r="I49" s="458">
        <v>3</v>
      </c>
      <c r="J49" s="459">
        <v>37.56</v>
      </c>
      <c r="K49" s="443"/>
      <c r="L49" s="457" t="s">
        <v>3241</v>
      </c>
      <c r="M49" s="458"/>
      <c r="N49" s="458">
        <v>3</v>
      </c>
      <c r="O49" s="458">
        <v>41.23</v>
      </c>
      <c r="P49" s="444"/>
      <c r="Q49" s="457" t="s">
        <v>5920</v>
      </c>
      <c r="R49" s="458"/>
      <c r="S49" s="458">
        <v>8</v>
      </c>
      <c r="T49" s="460">
        <v>36.520000000000003</v>
      </c>
    </row>
    <row r="50" spans="1:20" ht="13.8" thickBot="1" x14ac:dyDescent="0.3">
      <c r="A50" s="461">
        <v>44</v>
      </c>
      <c r="B50" s="454" t="s">
        <v>5934</v>
      </c>
      <c r="C50" s="463"/>
      <c r="D50" s="455">
        <v>6</v>
      </c>
      <c r="E50" s="456">
        <v>36.619999999999997</v>
      </c>
      <c r="F50" s="443"/>
      <c r="G50" s="457" t="s">
        <v>5934</v>
      </c>
      <c r="H50" s="458"/>
      <c r="I50" s="458">
        <v>6</v>
      </c>
      <c r="J50" s="459">
        <v>37.24</v>
      </c>
      <c r="K50" s="443"/>
      <c r="L50" s="457" t="s">
        <v>1769</v>
      </c>
      <c r="M50" s="458"/>
      <c r="N50" s="458">
        <v>8</v>
      </c>
      <c r="O50" s="458">
        <v>40.450000000000003</v>
      </c>
      <c r="P50" s="444"/>
      <c r="Q50" s="457" t="s">
        <v>1769</v>
      </c>
      <c r="R50" s="458"/>
      <c r="S50" s="458">
        <v>8</v>
      </c>
      <c r="T50" s="460">
        <v>34.020000000000003</v>
      </c>
    </row>
    <row r="51" spans="1:20" ht="13.8" thickBot="1" x14ac:dyDescent="0.3">
      <c r="A51" s="429">
        <v>45</v>
      </c>
      <c r="B51" s="454" t="s">
        <v>5916</v>
      </c>
      <c r="C51" s="463"/>
      <c r="D51" s="455">
        <v>3</v>
      </c>
      <c r="E51" s="456">
        <v>35.520000000000003</v>
      </c>
      <c r="F51" s="443"/>
      <c r="G51" s="457" t="s">
        <v>3241</v>
      </c>
      <c r="H51" s="458"/>
      <c r="I51" s="458">
        <v>3</v>
      </c>
      <c r="J51" s="459">
        <v>33.36</v>
      </c>
      <c r="K51" s="443"/>
      <c r="L51" s="457" t="s">
        <v>1621</v>
      </c>
      <c r="M51" s="458"/>
      <c r="N51" s="458">
        <v>3</v>
      </c>
      <c r="O51" s="458">
        <v>40.130000000000003</v>
      </c>
      <c r="P51" s="444"/>
      <c r="Q51" s="457" t="s">
        <v>4845</v>
      </c>
      <c r="R51" s="458"/>
      <c r="S51" s="458">
        <v>3</v>
      </c>
      <c r="T51" s="460">
        <v>33.979999999999997</v>
      </c>
    </row>
    <row r="52" spans="1:20" ht="13.8" thickBot="1" x14ac:dyDescent="0.3">
      <c r="A52" s="461">
        <v>46</v>
      </c>
      <c r="B52" s="454" t="s">
        <v>1621</v>
      </c>
      <c r="C52" s="463"/>
      <c r="D52" s="455">
        <v>3</v>
      </c>
      <c r="E52" s="456">
        <v>35.5</v>
      </c>
      <c r="F52" s="443"/>
      <c r="G52" s="457" t="s">
        <v>3253</v>
      </c>
      <c r="H52" s="458"/>
      <c r="I52" s="458">
        <v>5</v>
      </c>
      <c r="J52" s="459">
        <v>33.25</v>
      </c>
      <c r="K52" s="443"/>
      <c r="L52" s="457" t="s">
        <v>4845</v>
      </c>
      <c r="M52" s="458"/>
      <c r="N52" s="458">
        <v>3</v>
      </c>
      <c r="O52" s="458">
        <v>36.840000000000003</v>
      </c>
      <c r="P52" s="444"/>
      <c r="Q52" s="457" t="s">
        <v>5934</v>
      </c>
      <c r="R52" s="458"/>
      <c r="S52" s="458">
        <v>6</v>
      </c>
      <c r="T52" s="460">
        <v>33.74</v>
      </c>
    </row>
    <row r="53" spans="1:20" ht="13.8" thickBot="1" x14ac:dyDescent="0.3">
      <c r="A53" s="462">
        <v>47</v>
      </c>
      <c r="B53" s="454" t="s">
        <v>1769</v>
      </c>
      <c r="C53" s="463"/>
      <c r="D53" s="455">
        <v>7</v>
      </c>
      <c r="E53" s="456">
        <v>34.43</v>
      </c>
      <c r="F53" s="443"/>
      <c r="G53" s="457" t="s">
        <v>1621</v>
      </c>
      <c r="H53" s="458"/>
      <c r="I53" s="458">
        <v>3</v>
      </c>
      <c r="J53" s="459">
        <v>33.06</v>
      </c>
      <c r="K53" s="443"/>
      <c r="L53" s="457" t="s">
        <v>5934</v>
      </c>
      <c r="M53" s="458"/>
      <c r="N53" s="458">
        <v>6</v>
      </c>
      <c r="O53" s="458">
        <v>36.08</v>
      </c>
      <c r="P53" s="444"/>
      <c r="Q53" s="457" t="s">
        <v>1621</v>
      </c>
      <c r="R53" s="458"/>
      <c r="S53" s="458">
        <v>3</v>
      </c>
      <c r="T53" s="460">
        <v>32.18</v>
      </c>
    </row>
    <row r="54" spans="1:20" ht="13.8" thickBot="1" x14ac:dyDescent="0.3">
      <c r="A54" s="429">
        <v>48</v>
      </c>
      <c r="B54" s="454" t="s">
        <v>3253</v>
      </c>
      <c r="C54" s="463"/>
      <c r="D54" s="455">
        <v>5</v>
      </c>
      <c r="E54" s="456">
        <v>32.68</v>
      </c>
      <c r="F54" s="444"/>
      <c r="G54" s="457" t="s">
        <v>4845</v>
      </c>
      <c r="H54" s="458"/>
      <c r="I54" s="458">
        <v>3</v>
      </c>
      <c r="J54" s="458">
        <v>27.7</v>
      </c>
      <c r="K54" s="444"/>
      <c r="L54" s="457" t="s">
        <v>3253</v>
      </c>
      <c r="M54" s="458"/>
      <c r="N54" s="458">
        <v>5</v>
      </c>
      <c r="O54" s="458">
        <v>34.950000000000003</v>
      </c>
      <c r="P54" s="444"/>
      <c r="Q54" s="457" t="s">
        <v>5916</v>
      </c>
      <c r="R54" s="458"/>
      <c r="S54" s="458">
        <v>3</v>
      </c>
      <c r="T54" s="460">
        <v>30.29</v>
      </c>
    </row>
    <row r="55" spans="1:20" ht="13.8" thickBot="1" x14ac:dyDescent="0.3">
      <c r="A55" s="461">
        <v>49</v>
      </c>
      <c r="B55" s="454" t="s">
        <v>5931</v>
      </c>
      <c r="C55" s="463"/>
      <c r="D55" s="455">
        <v>4</v>
      </c>
      <c r="E55" s="456">
        <v>30.26</v>
      </c>
      <c r="F55" s="443"/>
      <c r="G55" s="457" t="s">
        <v>5916</v>
      </c>
      <c r="H55" s="458"/>
      <c r="I55" s="458">
        <v>3</v>
      </c>
      <c r="J55" s="459">
        <v>27.67</v>
      </c>
      <c r="K55" s="443"/>
      <c r="L55" s="457" t="s">
        <v>5931</v>
      </c>
      <c r="M55" s="458"/>
      <c r="N55" s="458">
        <v>4</v>
      </c>
      <c r="O55" s="458">
        <v>33.64</v>
      </c>
      <c r="P55" s="444"/>
      <c r="Q55" s="457" t="s">
        <v>3253</v>
      </c>
      <c r="R55" s="458"/>
      <c r="S55" s="458">
        <v>5</v>
      </c>
      <c r="T55" s="460">
        <v>29.4</v>
      </c>
    </row>
    <row r="56" spans="1:20" ht="13.8" thickBot="1" x14ac:dyDescent="0.3">
      <c r="A56" s="429">
        <v>50</v>
      </c>
      <c r="B56" s="454" t="s">
        <v>4845</v>
      </c>
      <c r="C56" s="463"/>
      <c r="D56" s="455">
        <v>3</v>
      </c>
      <c r="E56" s="456">
        <v>29.07</v>
      </c>
      <c r="F56" s="443"/>
      <c r="G56" s="457" t="s">
        <v>5931</v>
      </c>
      <c r="H56" s="458"/>
      <c r="I56" s="458">
        <v>4</v>
      </c>
      <c r="J56" s="459">
        <v>27.64</v>
      </c>
      <c r="K56" s="443"/>
      <c r="L56" s="457" t="s">
        <v>3406</v>
      </c>
      <c r="M56" s="458"/>
      <c r="N56" s="458">
        <v>5</v>
      </c>
      <c r="O56" s="458">
        <v>33.299999999999997</v>
      </c>
      <c r="P56" s="444"/>
      <c r="Q56" s="457" t="s">
        <v>5931</v>
      </c>
      <c r="R56" s="458"/>
      <c r="S56" s="458">
        <v>4</v>
      </c>
      <c r="T56" s="460">
        <v>28.42</v>
      </c>
    </row>
    <row r="57" spans="1:20" ht="13.8" thickBot="1" x14ac:dyDescent="0.3">
      <c r="A57" s="461">
        <v>51</v>
      </c>
      <c r="B57" s="464" t="s">
        <v>3406</v>
      </c>
      <c r="C57" s="465"/>
      <c r="D57" s="466">
        <v>5</v>
      </c>
      <c r="E57" s="467">
        <v>26</v>
      </c>
      <c r="F57" s="443"/>
      <c r="G57" s="468" t="s">
        <v>3406</v>
      </c>
      <c r="H57" s="469"/>
      <c r="I57" s="469">
        <v>5</v>
      </c>
      <c r="J57" s="470">
        <v>26.34</v>
      </c>
      <c r="K57" s="443"/>
      <c r="L57" s="468" t="s">
        <v>5916</v>
      </c>
      <c r="M57" s="469"/>
      <c r="N57" s="469">
        <v>3</v>
      </c>
      <c r="O57" s="469">
        <v>33.270000000000003</v>
      </c>
      <c r="P57" s="444"/>
      <c r="Q57" s="468" t="s">
        <v>3406</v>
      </c>
      <c r="R57" s="469"/>
      <c r="S57" s="469">
        <v>5</v>
      </c>
      <c r="T57" s="471">
        <v>24.65</v>
      </c>
    </row>
    <row r="58" spans="1:20" ht="13.2" customHeight="1" thickBot="1" x14ac:dyDescent="0.3">
      <c r="A58" s="462"/>
      <c r="B58" s="563" t="s">
        <v>6230</v>
      </c>
      <c r="C58" s="564"/>
      <c r="D58" s="564"/>
      <c r="E58" s="565"/>
      <c r="F58" s="434"/>
      <c r="G58" s="566">
        <v>266</v>
      </c>
      <c r="H58" s="567"/>
      <c r="I58" s="567"/>
      <c r="J58" s="568"/>
      <c r="K58" s="434"/>
      <c r="L58" s="548">
        <v>379</v>
      </c>
      <c r="M58" s="549"/>
      <c r="N58" s="549"/>
      <c r="O58" s="550"/>
      <c r="P58" s="435"/>
      <c r="Q58" s="548">
        <v>370</v>
      </c>
      <c r="R58" s="549"/>
      <c r="S58" s="549"/>
      <c r="T58" s="550"/>
    </row>
    <row r="59" spans="1:20" ht="13.2" customHeight="1" thickBot="1" x14ac:dyDescent="0.3">
      <c r="A59" s="472"/>
      <c r="B59" s="551" t="s">
        <v>6231</v>
      </c>
      <c r="C59" s="552"/>
      <c r="D59" s="552"/>
      <c r="E59" s="553"/>
      <c r="F59" s="473"/>
      <c r="G59" s="554">
        <v>0.48380000000000001</v>
      </c>
      <c r="H59" s="555"/>
      <c r="I59" s="555"/>
      <c r="J59" s="556"/>
      <c r="K59" s="473"/>
      <c r="L59" s="557">
        <v>0.4924</v>
      </c>
      <c r="M59" s="558"/>
      <c r="N59" s="558"/>
      <c r="O59" s="559"/>
      <c r="P59" s="474"/>
      <c r="Q59" s="557">
        <v>0.43009999999999998</v>
      </c>
      <c r="R59" s="558"/>
      <c r="S59" s="558"/>
      <c r="T59" s="559"/>
    </row>
    <row r="60" spans="1:20" ht="13.8" thickTop="1" x14ac:dyDescent="0.25"/>
    <row r="61" spans="1:20" x14ac:dyDescent="0.25">
      <c r="A61" s="478"/>
    </row>
    <row r="62" spans="1:20" x14ac:dyDescent="0.25">
      <c r="A62" s="479" t="s">
        <v>2920</v>
      </c>
    </row>
    <row r="63" spans="1:20" x14ac:dyDescent="0.25">
      <c r="A63" s="478" t="s">
        <v>6232</v>
      </c>
    </row>
    <row r="64" spans="1:20" x14ac:dyDescent="0.25">
      <c r="A64" s="478" t="s">
        <v>6233</v>
      </c>
    </row>
    <row r="65" spans="1:2" x14ac:dyDescent="0.25">
      <c r="A65" s="478" t="s">
        <v>6234</v>
      </c>
    </row>
    <row r="66" spans="1:2" x14ac:dyDescent="0.25">
      <c r="A66" s="478"/>
    </row>
    <row r="67" spans="1:2" x14ac:dyDescent="0.25">
      <c r="A67" s="478" t="s">
        <v>6771</v>
      </c>
      <c r="B67" s="478" t="s">
        <v>6235</v>
      </c>
    </row>
    <row r="68" spans="1:2" x14ac:dyDescent="0.25">
      <c r="A68" s="478" t="s">
        <v>6236</v>
      </c>
      <c r="B68" s="478" t="s">
        <v>6237</v>
      </c>
    </row>
  </sheetData>
  <mergeCells count="12">
    <mergeCell ref="B5:E5"/>
    <mergeCell ref="G5:J5"/>
    <mergeCell ref="L5:O5"/>
    <mergeCell ref="Q5:T5"/>
    <mergeCell ref="B58:E58"/>
    <mergeCell ref="G58:J58"/>
    <mergeCell ref="L58:O58"/>
    <mergeCell ref="Q58:T58"/>
    <mergeCell ref="B59:E59"/>
    <mergeCell ref="G59:J59"/>
    <mergeCell ref="L59:O59"/>
    <mergeCell ref="Q59:T59"/>
  </mergeCells>
  <phoneticPr fontId="14" type="noConversion"/>
  <pageMargins left="0.75" right="0.75" top="0.5" bottom="0.5" header="0.5" footer="0.5"/>
  <pageSetup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8C6AD-D167-4A45-8FC1-5B2E5FC1665F}">
  <dimension ref="A1:T68"/>
  <sheetViews>
    <sheetView zoomScale="75" workbookViewId="0"/>
  </sheetViews>
  <sheetFormatPr defaultRowHeight="13.2" x14ac:dyDescent="0.25"/>
  <cols>
    <col min="2" max="2" width="11.6640625" bestFit="1" customWidth="1"/>
    <col min="7" max="7" width="11.6640625" bestFit="1" customWidth="1"/>
    <col min="12" max="12" width="11.6640625" bestFit="1" customWidth="1"/>
    <col min="17" max="17" width="11.6640625" bestFit="1" customWidth="1"/>
  </cols>
  <sheetData>
    <row r="1" spans="1:20" ht="15.6" x14ac:dyDescent="0.3">
      <c r="A1" s="269" t="s">
        <v>6247</v>
      </c>
    </row>
    <row r="2" spans="1:20" ht="15.6" x14ac:dyDescent="0.3">
      <c r="A2" s="269" t="s">
        <v>6224</v>
      </c>
    </row>
    <row r="3" spans="1:20" ht="15.6" x14ac:dyDescent="0.3">
      <c r="A3" s="269" t="s">
        <v>6302</v>
      </c>
    </row>
    <row r="4" spans="1:20" ht="13.8" thickBot="1" x14ac:dyDescent="0.3"/>
    <row r="5" spans="1:20" ht="14.4" thickTop="1" thickBot="1" x14ac:dyDescent="0.3">
      <c r="A5" s="437"/>
      <c r="B5" s="569" t="s">
        <v>6238</v>
      </c>
      <c r="C5" s="570"/>
      <c r="D5" s="570"/>
      <c r="E5" s="571"/>
      <c r="F5" s="480"/>
      <c r="G5" s="572" t="s">
        <v>6239</v>
      </c>
      <c r="H5" s="573"/>
      <c r="I5" s="573"/>
      <c r="J5" s="574"/>
      <c r="K5" s="480"/>
      <c r="L5" s="572" t="s">
        <v>6240</v>
      </c>
      <c r="M5" s="573"/>
      <c r="N5" s="573"/>
      <c r="O5" s="574"/>
      <c r="P5" s="481"/>
      <c r="Q5" s="572" t="s">
        <v>6241</v>
      </c>
      <c r="R5" s="573"/>
      <c r="S5" s="573"/>
      <c r="T5" s="574"/>
    </row>
    <row r="6" spans="1:20" ht="14.4" thickTop="1" thickBot="1" x14ac:dyDescent="0.3">
      <c r="A6" s="437"/>
      <c r="B6" s="482" t="s">
        <v>3800</v>
      </c>
      <c r="C6" s="483"/>
      <c r="D6" s="484" t="s">
        <v>6209</v>
      </c>
      <c r="E6" s="485" t="s">
        <v>6210</v>
      </c>
      <c r="F6" s="488"/>
      <c r="G6" s="482" t="s">
        <v>3800</v>
      </c>
      <c r="H6" s="486"/>
      <c r="I6" s="487" t="s">
        <v>6209</v>
      </c>
      <c r="J6" s="487" t="s">
        <v>6210</v>
      </c>
      <c r="K6" s="488"/>
      <c r="L6" s="482" t="s">
        <v>3800</v>
      </c>
      <c r="M6" s="486"/>
      <c r="N6" s="487" t="s">
        <v>6209</v>
      </c>
      <c r="O6" s="487" t="s">
        <v>6210</v>
      </c>
      <c r="P6" s="435"/>
      <c r="Q6" s="482" t="s">
        <v>3800</v>
      </c>
      <c r="R6" s="486"/>
      <c r="S6" s="487" t="s">
        <v>6209</v>
      </c>
      <c r="T6" s="489" t="s">
        <v>6210</v>
      </c>
    </row>
    <row r="7" spans="1:20" ht="14.4" thickTop="1" thickBot="1" x14ac:dyDescent="0.3">
      <c r="A7" s="437">
        <v>1</v>
      </c>
      <c r="B7" s="482" t="s">
        <v>3406</v>
      </c>
      <c r="C7" s="490" t="s">
        <v>6086</v>
      </c>
      <c r="D7" s="448">
        <v>5</v>
      </c>
      <c r="E7" s="449">
        <v>71.540000000000006</v>
      </c>
      <c r="F7" s="493"/>
      <c r="G7" s="491" t="s">
        <v>4845</v>
      </c>
      <c r="H7" s="492" t="s">
        <v>6086</v>
      </c>
      <c r="I7" s="492">
        <v>3</v>
      </c>
      <c r="J7" s="492">
        <v>67.760000000000005</v>
      </c>
      <c r="K7" s="493"/>
      <c r="L7" s="491" t="s">
        <v>3406</v>
      </c>
      <c r="M7" s="492" t="s">
        <v>6086</v>
      </c>
      <c r="N7" s="492">
        <v>5</v>
      </c>
      <c r="O7" s="492">
        <v>54.37</v>
      </c>
      <c r="P7" s="444"/>
      <c r="Q7" s="491" t="s">
        <v>1867</v>
      </c>
      <c r="R7" s="492" t="s">
        <v>6086</v>
      </c>
      <c r="S7" s="492">
        <v>7</v>
      </c>
      <c r="T7" s="494">
        <v>49.68</v>
      </c>
    </row>
    <row r="8" spans="1:20" ht="13.8" thickBot="1" x14ac:dyDescent="0.3">
      <c r="A8" s="446">
        <v>2</v>
      </c>
      <c r="B8" s="454" t="s">
        <v>4845</v>
      </c>
      <c r="C8" s="495" t="s">
        <v>6086</v>
      </c>
      <c r="D8" s="455">
        <v>3</v>
      </c>
      <c r="E8" s="456">
        <v>68.86</v>
      </c>
      <c r="F8" s="493"/>
      <c r="G8" s="457" t="s">
        <v>5931</v>
      </c>
      <c r="H8" s="458" t="s">
        <v>6086</v>
      </c>
      <c r="I8" s="458">
        <v>4</v>
      </c>
      <c r="J8" s="459">
        <v>67.17</v>
      </c>
      <c r="K8" s="493"/>
      <c r="L8" s="457" t="s">
        <v>5934</v>
      </c>
      <c r="M8" s="458" t="s">
        <v>6086</v>
      </c>
      <c r="N8" s="458">
        <v>6</v>
      </c>
      <c r="O8" s="458">
        <v>54.29</v>
      </c>
      <c r="P8" s="444"/>
      <c r="Q8" s="457" t="s">
        <v>1998</v>
      </c>
      <c r="R8" s="458" t="s">
        <v>6086</v>
      </c>
      <c r="S8" s="458">
        <v>8</v>
      </c>
      <c r="T8" s="460">
        <v>48.02</v>
      </c>
    </row>
    <row r="9" spans="1:20" ht="13.8" thickBot="1" x14ac:dyDescent="0.3">
      <c r="A9" s="446">
        <v>3</v>
      </c>
      <c r="B9" s="454" t="s">
        <v>5931</v>
      </c>
      <c r="C9" s="495" t="s">
        <v>6086</v>
      </c>
      <c r="D9" s="455">
        <v>4</v>
      </c>
      <c r="E9" s="456">
        <v>68.38</v>
      </c>
      <c r="F9" s="493"/>
      <c r="G9" s="457" t="s">
        <v>3406</v>
      </c>
      <c r="H9" s="458" t="s">
        <v>6086</v>
      </c>
      <c r="I9" s="458">
        <v>5</v>
      </c>
      <c r="J9" s="459">
        <v>66.83</v>
      </c>
      <c r="K9" s="493"/>
      <c r="L9" s="457" t="s">
        <v>3253</v>
      </c>
      <c r="M9" s="458" t="s">
        <v>6086</v>
      </c>
      <c r="N9" s="458">
        <v>5</v>
      </c>
      <c r="O9" s="458">
        <v>53.66</v>
      </c>
      <c r="P9" s="444"/>
      <c r="Q9" s="457" t="s">
        <v>5917</v>
      </c>
      <c r="R9" s="458" t="s">
        <v>6086</v>
      </c>
      <c r="S9" s="458">
        <v>9</v>
      </c>
      <c r="T9" s="460">
        <v>47.64</v>
      </c>
    </row>
    <row r="10" spans="1:20" ht="13.8" thickBot="1" x14ac:dyDescent="0.3">
      <c r="A10" s="446">
        <v>4</v>
      </c>
      <c r="B10" s="454" t="s">
        <v>3253</v>
      </c>
      <c r="C10" s="495" t="s">
        <v>6086</v>
      </c>
      <c r="D10" s="455">
        <v>5</v>
      </c>
      <c r="E10" s="456">
        <v>65.900000000000006</v>
      </c>
      <c r="F10" s="493"/>
      <c r="G10" s="457" t="s">
        <v>3253</v>
      </c>
      <c r="H10" s="458" t="s">
        <v>6086</v>
      </c>
      <c r="I10" s="458">
        <v>5</v>
      </c>
      <c r="J10" s="459">
        <v>62.24</v>
      </c>
      <c r="K10" s="493"/>
      <c r="L10" s="457" t="s">
        <v>5931</v>
      </c>
      <c r="M10" s="458" t="s">
        <v>6086</v>
      </c>
      <c r="N10" s="458">
        <v>4</v>
      </c>
      <c r="O10" s="458">
        <v>52.18</v>
      </c>
      <c r="P10" s="444"/>
      <c r="Q10" s="457" t="s">
        <v>3253</v>
      </c>
      <c r="R10" s="458" t="s">
        <v>6086</v>
      </c>
      <c r="S10" s="458">
        <v>5</v>
      </c>
      <c r="T10" s="460">
        <v>46.58</v>
      </c>
    </row>
    <row r="11" spans="1:20" ht="13.8" thickBot="1" x14ac:dyDescent="0.3">
      <c r="A11" s="446">
        <v>5</v>
      </c>
      <c r="B11" s="454" t="s">
        <v>1769</v>
      </c>
      <c r="C11" s="495" t="s">
        <v>6086</v>
      </c>
      <c r="D11" s="455">
        <v>7</v>
      </c>
      <c r="E11" s="456">
        <v>65.569999999999993</v>
      </c>
      <c r="F11" s="493"/>
      <c r="G11" s="457" t="s">
        <v>1621</v>
      </c>
      <c r="H11" s="458" t="s">
        <v>6086</v>
      </c>
      <c r="I11" s="458">
        <v>3</v>
      </c>
      <c r="J11" s="459">
        <v>60.66</v>
      </c>
      <c r="K11" s="493"/>
      <c r="L11" s="457" t="s">
        <v>5916</v>
      </c>
      <c r="M11" s="458" t="s">
        <v>6086</v>
      </c>
      <c r="N11" s="458">
        <v>3</v>
      </c>
      <c r="O11" s="458">
        <v>50.8</v>
      </c>
      <c r="P11" s="444"/>
      <c r="Q11" s="457" t="s">
        <v>3726</v>
      </c>
      <c r="R11" s="458" t="s">
        <v>6086</v>
      </c>
      <c r="S11" s="458">
        <v>13</v>
      </c>
      <c r="T11" s="460">
        <v>44.96</v>
      </c>
    </row>
    <row r="12" spans="1:20" ht="13.8" thickBot="1" x14ac:dyDescent="0.3">
      <c r="A12" s="446">
        <v>6</v>
      </c>
      <c r="B12" s="454" t="s">
        <v>1621</v>
      </c>
      <c r="C12" s="495" t="s">
        <v>6086</v>
      </c>
      <c r="D12" s="455">
        <v>3</v>
      </c>
      <c r="E12" s="456">
        <v>62.86</v>
      </c>
      <c r="F12" s="493"/>
      <c r="G12" s="457" t="s">
        <v>1769</v>
      </c>
      <c r="H12" s="458" t="s">
        <v>6086</v>
      </c>
      <c r="I12" s="458">
        <v>8</v>
      </c>
      <c r="J12" s="459">
        <v>60.31</v>
      </c>
      <c r="K12" s="493"/>
      <c r="L12" s="457" t="s">
        <v>5917</v>
      </c>
      <c r="M12" s="458" t="s">
        <v>6086</v>
      </c>
      <c r="N12" s="458">
        <v>9</v>
      </c>
      <c r="O12" s="458">
        <v>50.12</v>
      </c>
      <c r="P12" s="444"/>
      <c r="Q12" s="457" t="s">
        <v>1621</v>
      </c>
      <c r="R12" s="458" t="s">
        <v>6086</v>
      </c>
      <c r="S12" s="458">
        <v>3</v>
      </c>
      <c r="T12" s="460">
        <v>44.22</v>
      </c>
    </row>
    <row r="13" spans="1:20" ht="13.8" thickBot="1" x14ac:dyDescent="0.3">
      <c r="A13" s="446">
        <v>7</v>
      </c>
      <c r="B13" s="454" t="s">
        <v>5917</v>
      </c>
      <c r="C13" s="495" t="s">
        <v>6086</v>
      </c>
      <c r="D13" s="455">
        <v>9</v>
      </c>
      <c r="E13" s="456">
        <v>62.46</v>
      </c>
      <c r="F13" s="493"/>
      <c r="G13" s="457" t="s">
        <v>2095</v>
      </c>
      <c r="H13" s="458" t="s">
        <v>6086</v>
      </c>
      <c r="I13" s="458">
        <v>3</v>
      </c>
      <c r="J13" s="459">
        <v>60.3</v>
      </c>
      <c r="K13" s="493"/>
      <c r="L13" s="457" t="s">
        <v>4845</v>
      </c>
      <c r="M13" s="458" t="s">
        <v>6086</v>
      </c>
      <c r="N13" s="458">
        <v>3</v>
      </c>
      <c r="O13" s="458">
        <v>49.81</v>
      </c>
      <c r="P13" s="444"/>
      <c r="Q13" s="457" t="s">
        <v>3651</v>
      </c>
      <c r="R13" s="458" t="s">
        <v>6086</v>
      </c>
      <c r="S13" s="458">
        <v>14</v>
      </c>
      <c r="T13" s="460">
        <v>43.44</v>
      </c>
    </row>
    <row r="14" spans="1:20" ht="13.8" thickBot="1" x14ac:dyDescent="0.3">
      <c r="A14" s="446">
        <v>8</v>
      </c>
      <c r="B14" s="454" t="s">
        <v>5934</v>
      </c>
      <c r="C14" s="495" t="s">
        <v>6086</v>
      </c>
      <c r="D14" s="455">
        <v>6</v>
      </c>
      <c r="E14" s="456">
        <v>62</v>
      </c>
      <c r="F14" s="493"/>
      <c r="G14" s="457" t="s">
        <v>362</v>
      </c>
      <c r="H14" s="458" t="s">
        <v>6086</v>
      </c>
      <c r="I14" s="458">
        <v>32</v>
      </c>
      <c r="J14" s="459">
        <v>59.3</v>
      </c>
      <c r="K14" s="493"/>
      <c r="L14" s="457" t="s">
        <v>1998</v>
      </c>
      <c r="M14" s="458" t="s">
        <v>6086</v>
      </c>
      <c r="N14" s="458">
        <v>8</v>
      </c>
      <c r="O14" s="458">
        <v>49.79</v>
      </c>
      <c r="P14" s="444"/>
      <c r="Q14" s="457" t="s">
        <v>3406</v>
      </c>
      <c r="R14" s="458" t="s">
        <v>6086</v>
      </c>
      <c r="S14" s="458">
        <v>5</v>
      </c>
      <c r="T14" s="460">
        <v>43.36</v>
      </c>
    </row>
    <row r="15" spans="1:20" ht="13.8" thickBot="1" x14ac:dyDescent="0.3">
      <c r="A15" s="446">
        <v>9</v>
      </c>
      <c r="B15" s="454" t="s">
        <v>362</v>
      </c>
      <c r="C15" s="495" t="s">
        <v>6086</v>
      </c>
      <c r="D15" s="455">
        <v>34</v>
      </c>
      <c r="E15" s="456">
        <v>61.09</v>
      </c>
      <c r="F15" s="493"/>
      <c r="G15" s="457" t="s">
        <v>5916</v>
      </c>
      <c r="H15" s="458" t="s">
        <v>6086</v>
      </c>
      <c r="I15" s="458">
        <v>3</v>
      </c>
      <c r="J15" s="459">
        <v>58.62</v>
      </c>
      <c r="K15" s="493"/>
      <c r="L15" s="457" t="s">
        <v>1867</v>
      </c>
      <c r="M15" s="458" t="s">
        <v>6086</v>
      </c>
      <c r="N15" s="458">
        <v>7</v>
      </c>
      <c r="O15" s="458">
        <v>49.21</v>
      </c>
      <c r="P15" s="444"/>
      <c r="Q15" s="457" t="s">
        <v>5933</v>
      </c>
      <c r="R15" s="458" t="s">
        <v>6086</v>
      </c>
      <c r="S15" s="458">
        <v>12</v>
      </c>
      <c r="T15" s="460">
        <v>42.91</v>
      </c>
    </row>
    <row r="16" spans="1:20" ht="13.8" thickBot="1" x14ac:dyDescent="0.3">
      <c r="A16" s="446">
        <v>10</v>
      </c>
      <c r="B16" s="454" t="s">
        <v>5916</v>
      </c>
      <c r="C16" s="495" t="s">
        <v>6086</v>
      </c>
      <c r="D16" s="455">
        <v>3</v>
      </c>
      <c r="E16" s="456">
        <v>61.07</v>
      </c>
      <c r="F16" s="493"/>
      <c r="G16" s="457" t="s">
        <v>3241</v>
      </c>
      <c r="H16" s="458" t="s">
        <v>6086</v>
      </c>
      <c r="I16" s="458">
        <v>3</v>
      </c>
      <c r="J16" s="459">
        <v>58.44</v>
      </c>
      <c r="K16" s="493"/>
      <c r="L16" s="457" t="s">
        <v>362</v>
      </c>
      <c r="M16" s="458" t="s">
        <v>6086</v>
      </c>
      <c r="N16" s="458">
        <v>32</v>
      </c>
      <c r="O16" s="458">
        <v>48.76</v>
      </c>
      <c r="P16" s="444"/>
      <c r="Q16" s="457" t="s">
        <v>5927</v>
      </c>
      <c r="R16" s="458"/>
      <c r="S16" s="458">
        <v>13</v>
      </c>
      <c r="T16" s="460">
        <v>42.88</v>
      </c>
    </row>
    <row r="17" spans="1:20" ht="13.8" thickBot="1" x14ac:dyDescent="0.3">
      <c r="A17" s="446">
        <v>11</v>
      </c>
      <c r="B17" s="454" t="s">
        <v>5933</v>
      </c>
      <c r="C17" s="495" t="s">
        <v>6086</v>
      </c>
      <c r="D17" s="455">
        <v>11</v>
      </c>
      <c r="E17" s="456">
        <v>59.94</v>
      </c>
      <c r="F17" s="493"/>
      <c r="G17" s="457" t="s">
        <v>5934</v>
      </c>
      <c r="H17" s="458" t="s">
        <v>6086</v>
      </c>
      <c r="I17" s="458">
        <v>6</v>
      </c>
      <c r="J17" s="459">
        <v>58.04</v>
      </c>
      <c r="K17" s="493"/>
      <c r="L17" s="457" t="s">
        <v>3651</v>
      </c>
      <c r="M17" s="458" t="s">
        <v>6086</v>
      </c>
      <c r="N17" s="458">
        <v>14</v>
      </c>
      <c r="O17" s="458">
        <v>48.73</v>
      </c>
      <c r="P17" s="444"/>
      <c r="Q17" s="457" t="s">
        <v>1769</v>
      </c>
      <c r="R17" s="458" t="s">
        <v>6086</v>
      </c>
      <c r="S17" s="458">
        <v>8</v>
      </c>
      <c r="T17" s="460">
        <v>42.64</v>
      </c>
    </row>
    <row r="18" spans="1:20" ht="13.8" thickBot="1" x14ac:dyDescent="0.3">
      <c r="A18" s="446">
        <v>12</v>
      </c>
      <c r="B18" s="454" t="s">
        <v>2095</v>
      </c>
      <c r="C18" s="495" t="s">
        <v>6086</v>
      </c>
      <c r="D18" s="455">
        <v>3</v>
      </c>
      <c r="E18" s="456">
        <v>59.91</v>
      </c>
      <c r="F18" s="493"/>
      <c r="G18" s="457" t="s">
        <v>1867</v>
      </c>
      <c r="H18" s="458" t="s">
        <v>6086</v>
      </c>
      <c r="I18" s="458">
        <v>7</v>
      </c>
      <c r="J18" s="459">
        <v>57.62</v>
      </c>
      <c r="K18" s="493"/>
      <c r="L18" s="457" t="s">
        <v>1769</v>
      </c>
      <c r="M18" s="458" t="s">
        <v>6086</v>
      </c>
      <c r="N18" s="458">
        <v>8</v>
      </c>
      <c r="O18" s="458">
        <v>48.26</v>
      </c>
      <c r="P18" s="444"/>
      <c r="Q18" s="457" t="s">
        <v>2112</v>
      </c>
      <c r="R18" s="458"/>
      <c r="S18" s="458">
        <v>11</v>
      </c>
      <c r="T18" s="460">
        <v>42.43</v>
      </c>
    </row>
    <row r="19" spans="1:20" ht="13.8" thickBot="1" x14ac:dyDescent="0.3">
      <c r="A19" s="446">
        <v>13</v>
      </c>
      <c r="B19" s="454" t="s">
        <v>5935</v>
      </c>
      <c r="C19" s="495" t="s">
        <v>6086</v>
      </c>
      <c r="D19" s="455">
        <v>8</v>
      </c>
      <c r="E19" s="456">
        <v>59.55</v>
      </c>
      <c r="F19" s="493"/>
      <c r="G19" s="457" t="s">
        <v>1998</v>
      </c>
      <c r="H19" s="458" t="s">
        <v>6086</v>
      </c>
      <c r="I19" s="458">
        <v>8</v>
      </c>
      <c r="J19" s="459">
        <v>56.84</v>
      </c>
      <c r="K19" s="493"/>
      <c r="L19" s="457" t="s">
        <v>5933</v>
      </c>
      <c r="M19" s="458" t="s">
        <v>6086</v>
      </c>
      <c r="N19" s="458">
        <v>12</v>
      </c>
      <c r="O19" s="458">
        <v>47.13</v>
      </c>
      <c r="P19" s="444"/>
      <c r="Q19" s="457" t="s">
        <v>5931</v>
      </c>
      <c r="R19" s="458" t="s">
        <v>6086</v>
      </c>
      <c r="S19" s="458">
        <v>4</v>
      </c>
      <c r="T19" s="460">
        <v>42.03</v>
      </c>
    </row>
    <row r="20" spans="1:20" ht="13.8" thickBot="1" x14ac:dyDescent="0.3">
      <c r="A20" s="446">
        <v>14</v>
      </c>
      <c r="B20" s="454" t="s">
        <v>1867</v>
      </c>
      <c r="C20" s="495" t="s">
        <v>6086</v>
      </c>
      <c r="D20" s="455">
        <v>6</v>
      </c>
      <c r="E20" s="456">
        <v>59.45</v>
      </c>
      <c r="F20" s="493"/>
      <c r="G20" s="457" t="s">
        <v>5933</v>
      </c>
      <c r="H20" s="458" t="s">
        <v>6086</v>
      </c>
      <c r="I20" s="458">
        <v>12</v>
      </c>
      <c r="J20" s="459">
        <v>56.65</v>
      </c>
      <c r="K20" s="493"/>
      <c r="L20" s="457" t="s">
        <v>3726</v>
      </c>
      <c r="M20" s="458" t="s">
        <v>6086</v>
      </c>
      <c r="N20" s="458">
        <v>13</v>
      </c>
      <c r="O20" s="458">
        <v>47.1</v>
      </c>
      <c r="P20" s="444"/>
      <c r="Q20" s="457" t="s">
        <v>5935</v>
      </c>
      <c r="R20" s="458"/>
      <c r="S20" s="458">
        <v>8</v>
      </c>
      <c r="T20" s="460">
        <v>41.34</v>
      </c>
    </row>
    <row r="21" spans="1:20" ht="13.8" thickBot="1" x14ac:dyDescent="0.3">
      <c r="A21" s="446">
        <v>15</v>
      </c>
      <c r="B21" s="454" t="s">
        <v>3241</v>
      </c>
      <c r="C21" s="495" t="s">
        <v>6086</v>
      </c>
      <c r="D21" s="455">
        <v>3</v>
      </c>
      <c r="E21" s="456">
        <v>59.07</v>
      </c>
      <c r="F21" s="493"/>
      <c r="G21" s="457" t="s">
        <v>5935</v>
      </c>
      <c r="H21" s="458" t="s">
        <v>6086</v>
      </c>
      <c r="I21" s="458">
        <v>8</v>
      </c>
      <c r="J21" s="459">
        <v>56.5</v>
      </c>
      <c r="K21" s="493"/>
      <c r="L21" s="457" t="s">
        <v>5927</v>
      </c>
      <c r="M21" s="458" t="s">
        <v>6086</v>
      </c>
      <c r="N21" s="458">
        <v>13</v>
      </c>
      <c r="O21" s="458">
        <v>47.01</v>
      </c>
      <c r="P21" s="444"/>
      <c r="Q21" s="457" t="s">
        <v>5936</v>
      </c>
      <c r="R21" s="458"/>
      <c r="S21" s="458">
        <v>9</v>
      </c>
      <c r="T21" s="460">
        <v>40.97</v>
      </c>
    </row>
    <row r="22" spans="1:20" ht="13.8" thickBot="1" x14ac:dyDescent="0.3">
      <c r="A22" s="446">
        <v>16</v>
      </c>
      <c r="B22" s="454" t="s">
        <v>1998</v>
      </c>
      <c r="C22" s="495" t="s">
        <v>6086</v>
      </c>
      <c r="D22" s="455">
        <v>8</v>
      </c>
      <c r="E22" s="456">
        <v>57.98</v>
      </c>
      <c r="F22" s="493"/>
      <c r="G22" s="457" t="s">
        <v>5917</v>
      </c>
      <c r="H22" s="458" t="s">
        <v>6086</v>
      </c>
      <c r="I22" s="458">
        <v>9</v>
      </c>
      <c r="J22" s="459">
        <v>56.48</v>
      </c>
      <c r="K22" s="493"/>
      <c r="L22" s="457" t="s">
        <v>1621</v>
      </c>
      <c r="M22" s="458" t="s">
        <v>6086</v>
      </c>
      <c r="N22" s="458">
        <v>3</v>
      </c>
      <c r="O22" s="458">
        <v>46.94</v>
      </c>
      <c r="P22" s="444"/>
      <c r="Q22" s="457" t="s">
        <v>5926</v>
      </c>
      <c r="R22" s="458" t="s">
        <v>6086</v>
      </c>
      <c r="S22" s="458">
        <v>25</v>
      </c>
      <c r="T22" s="460">
        <v>40.89</v>
      </c>
    </row>
    <row r="23" spans="1:20" ht="13.8" thickBot="1" x14ac:dyDescent="0.3">
      <c r="A23" s="446">
        <v>17</v>
      </c>
      <c r="B23" s="454" t="s">
        <v>5927</v>
      </c>
      <c r="C23" s="495" t="s">
        <v>6086</v>
      </c>
      <c r="D23" s="455">
        <v>15</v>
      </c>
      <c r="E23" s="456">
        <v>57.97</v>
      </c>
      <c r="F23" s="493"/>
      <c r="G23" s="457" t="s">
        <v>3651</v>
      </c>
      <c r="H23" s="458" t="s">
        <v>6086</v>
      </c>
      <c r="I23" s="458">
        <v>14</v>
      </c>
      <c r="J23" s="459">
        <v>56.03</v>
      </c>
      <c r="K23" s="493"/>
      <c r="L23" s="457" t="s">
        <v>2095</v>
      </c>
      <c r="M23" s="458" t="s">
        <v>6086</v>
      </c>
      <c r="N23" s="458">
        <v>3</v>
      </c>
      <c r="O23" s="458">
        <v>46.49</v>
      </c>
      <c r="P23" s="444"/>
      <c r="Q23" s="457" t="s">
        <v>2095</v>
      </c>
      <c r="R23" s="458" t="s">
        <v>6086</v>
      </c>
      <c r="S23" s="458">
        <v>3</v>
      </c>
      <c r="T23" s="460">
        <v>40.659999999999997</v>
      </c>
    </row>
    <row r="24" spans="1:20" ht="13.8" thickBot="1" x14ac:dyDescent="0.3">
      <c r="A24" s="446">
        <v>18</v>
      </c>
      <c r="B24" s="454" t="s">
        <v>2112</v>
      </c>
      <c r="C24" s="495" t="s">
        <v>6086</v>
      </c>
      <c r="D24" s="455">
        <v>11</v>
      </c>
      <c r="E24" s="456">
        <v>56.8</v>
      </c>
      <c r="F24" s="493"/>
      <c r="G24" s="457" t="s">
        <v>5927</v>
      </c>
      <c r="H24" s="458" t="s">
        <v>6086</v>
      </c>
      <c r="I24" s="458">
        <v>13</v>
      </c>
      <c r="J24" s="459">
        <v>54.67</v>
      </c>
      <c r="K24" s="493"/>
      <c r="L24" s="457" t="s">
        <v>5922</v>
      </c>
      <c r="M24" s="458" t="s">
        <v>6086</v>
      </c>
      <c r="N24" s="458">
        <v>8</v>
      </c>
      <c r="O24" s="458">
        <v>45.8</v>
      </c>
      <c r="P24" s="444"/>
      <c r="Q24" s="457" t="s">
        <v>2433</v>
      </c>
      <c r="R24" s="458"/>
      <c r="S24" s="458">
        <v>15</v>
      </c>
      <c r="T24" s="460">
        <v>40.58</v>
      </c>
    </row>
    <row r="25" spans="1:20" ht="13.8" thickBot="1" x14ac:dyDescent="0.3">
      <c r="A25" s="446">
        <v>19</v>
      </c>
      <c r="B25" s="454" t="s">
        <v>5936</v>
      </c>
      <c r="C25" s="495" t="s">
        <v>6086</v>
      </c>
      <c r="D25" s="455">
        <v>9</v>
      </c>
      <c r="E25" s="456">
        <v>56.72</v>
      </c>
      <c r="F25" s="493"/>
      <c r="G25" s="457" t="s">
        <v>5936</v>
      </c>
      <c r="H25" s="458" t="s">
        <v>6086</v>
      </c>
      <c r="I25" s="458">
        <v>9</v>
      </c>
      <c r="J25" s="459">
        <v>52.55</v>
      </c>
      <c r="K25" s="493"/>
      <c r="L25" s="457" t="s">
        <v>2112</v>
      </c>
      <c r="M25" s="458"/>
      <c r="N25" s="458">
        <v>11</v>
      </c>
      <c r="O25" s="458">
        <v>45.59</v>
      </c>
      <c r="P25" s="444"/>
      <c r="Q25" s="457" t="s">
        <v>362</v>
      </c>
      <c r="R25" s="458" t="s">
        <v>6086</v>
      </c>
      <c r="S25" s="458">
        <v>32</v>
      </c>
      <c r="T25" s="460">
        <v>40.56</v>
      </c>
    </row>
    <row r="26" spans="1:20" ht="13.8" thickBot="1" x14ac:dyDescent="0.3">
      <c r="A26" s="446">
        <v>20</v>
      </c>
      <c r="B26" s="454" t="s">
        <v>6157</v>
      </c>
      <c r="C26" s="495" t="s">
        <v>6086</v>
      </c>
      <c r="D26" s="455">
        <v>5</v>
      </c>
      <c r="E26" s="456">
        <v>56.06</v>
      </c>
      <c r="F26" s="493"/>
      <c r="G26" s="457" t="s">
        <v>3726</v>
      </c>
      <c r="H26" s="458" t="s">
        <v>6086</v>
      </c>
      <c r="I26" s="458">
        <v>13</v>
      </c>
      <c r="J26" s="459">
        <v>52.47</v>
      </c>
      <c r="K26" s="493"/>
      <c r="L26" s="457" t="s">
        <v>5935</v>
      </c>
      <c r="M26" s="458"/>
      <c r="N26" s="458">
        <v>8</v>
      </c>
      <c r="O26" s="458">
        <v>44.88</v>
      </c>
      <c r="P26" s="444"/>
      <c r="Q26" s="457" t="s">
        <v>4845</v>
      </c>
      <c r="R26" s="458" t="s">
        <v>6086</v>
      </c>
      <c r="S26" s="458">
        <v>3</v>
      </c>
      <c r="T26" s="460">
        <v>39.56</v>
      </c>
    </row>
    <row r="27" spans="1:20" ht="13.8" thickBot="1" x14ac:dyDescent="0.3">
      <c r="A27" s="446">
        <v>21</v>
      </c>
      <c r="B27" s="454" t="s">
        <v>3651</v>
      </c>
      <c r="C27" s="495" t="s">
        <v>6086</v>
      </c>
      <c r="D27" s="455">
        <v>15</v>
      </c>
      <c r="E27" s="456">
        <v>56.02</v>
      </c>
      <c r="F27" s="493"/>
      <c r="G27" s="457" t="s">
        <v>6157</v>
      </c>
      <c r="H27" s="458" t="s">
        <v>6086</v>
      </c>
      <c r="I27" s="458">
        <v>5</v>
      </c>
      <c r="J27" s="459">
        <v>51.92</v>
      </c>
      <c r="K27" s="493"/>
      <c r="L27" s="457" t="s">
        <v>5920</v>
      </c>
      <c r="M27" s="458"/>
      <c r="N27" s="458">
        <v>8</v>
      </c>
      <c r="O27" s="458">
        <v>44.29</v>
      </c>
      <c r="P27" s="444"/>
      <c r="Q27" s="457" t="s">
        <v>5916</v>
      </c>
      <c r="R27" s="458" t="s">
        <v>6086</v>
      </c>
      <c r="S27" s="458">
        <v>3</v>
      </c>
      <c r="T27" s="460">
        <v>39.46</v>
      </c>
    </row>
    <row r="28" spans="1:20" ht="13.8" thickBot="1" x14ac:dyDescent="0.3">
      <c r="A28" s="446">
        <v>22</v>
      </c>
      <c r="B28" s="454" t="s">
        <v>5920</v>
      </c>
      <c r="C28" s="495" t="s">
        <v>6086</v>
      </c>
      <c r="D28" s="455">
        <v>10</v>
      </c>
      <c r="E28" s="456">
        <v>54.87</v>
      </c>
      <c r="F28" s="493"/>
      <c r="G28" s="457" t="s">
        <v>5918</v>
      </c>
      <c r="H28" s="458" t="s">
        <v>6086</v>
      </c>
      <c r="I28" s="458">
        <v>6</v>
      </c>
      <c r="J28" s="459">
        <v>51.31</v>
      </c>
      <c r="K28" s="493"/>
      <c r="L28" s="457" t="s">
        <v>3241</v>
      </c>
      <c r="M28" s="458" t="s">
        <v>6086</v>
      </c>
      <c r="N28" s="458">
        <v>3</v>
      </c>
      <c r="O28" s="458">
        <v>44.11</v>
      </c>
      <c r="P28" s="444"/>
      <c r="Q28" s="457" t="s">
        <v>5934</v>
      </c>
      <c r="R28" s="458" t="s">
        <v>6086</v>
      </c>
      <c r="S28" s="458">
        <v>6</v>
      </c>
      <c r="T28" s="460">
        <v>38.880000000000003</v>
      </c>
    </row>
    <row r="29" spans="1:20" ht="13.8" thickBot="1" x14ac:dyDescent="0.3">
      <c r="A29" s="446">
        <v>23</v>
      </c>
      <c r="B29" s="454" t="s">
        <v>5918</v>
      </c>
      <c r="C29" s="495" t="s">
        <v>6086</v>
      </c>
      <c r="D29" s="455">
        <v>6</v>
      </c>
      <c r="E29" s="456">
        <v>54.31</v>
      </c>
      <c r="F29" s="493"/>
      <c r="G29" s="457" t="s">
        <v>2112</v>
      </c>
      <c r="H29" s="458" t="s">
        <v>6086</v>
      </c>
      <c r="I29" s="458">
        <v>11</v>
      </c>
      <c r="J29" s="459">
        <v>51.15</v>
      </c>
      <c r="K29" s="493"/>
      <c r="L29" s="457" t="s">
        <v>3325</v>
      </c>
      <c r="M29" s="458"/>
      <c r="N29" s="458">
        <v>4</v>
      </c>
      <c r="O29" s="458">
        <v>42.91</v>
      </c>
      <c r="P29" s="444"/>
      <c r="Q29" s="457" t="s">
        <v>5920</v>
      </c>
      <c r="R29" s="458" t="s">
        <v>6086</v>
      </c>
      <c r="S29" s="458">
        <v>8</v>
      </c>
      <c r="T29" s="460">
        <v>38.47</v>
      </c>
    </row>
    <row r="30" spans="1:20" ht="13.8" thickBot="1" x14ac:dyDescent="0.3">
      <c r="A30" s="446">
        <v>24</v>
      </c>
      <c r="B30" s="454" t="s">
        <v>3726</v>
      </c>
      <c r="C30" s="495" t="s">
        <v>6086</v>
      </c>
      <c r="D30" s="455">
        <v>13</v>
      </c>
      <c r="E30" s="456">
        <v>53.68</v>
      </c>
      <c r="F30" s="493"/>
      <c r="G30" s="457" t="s">
        <v>5920</v>
      </c>
      <c r="H30" s="458" t="s">
        <v>6086</v>
      </c>
      <c r="I30" s="458">
        <v>8</v>
      </c>
      <c r="J30" s="459">
        <v>51.02</v>
      </c>
      <c r="K30" s="493"/>
      <c r="L30" s="457" t="s">
        <v>5926</v>
      </c>
      <c r="M30" s="458"/>
      <c r="N30" s="458">
        <v>25</v>
      </c>
      <c r="O30" s="458">
        <v>42.32</v>
      </c>
      <c r="P30" s="444"/>
      <c r="Q30" s="457" t="s">
        <v>6723</v>
      </c>
      <c r="R30" s="458"/>
      <c r="S30" s="458">
        <v>21</v>
      </c>
      <c r="T30" s="460">
        <v>38.35</v>
      </c>
    </row>
    <row r="31" spans="1:20" ht="13.8" thickBot="1" x14ac:dyDescent="0.3">
      <c r="A31" s="446">
        <v>25</v>
      </c>
      <c r="B31" s="454" t="s">
        <v>6369</v>
      </c>
      <c r="C31" s="495" t="s">
        <v>6086</v>
      </c>
      <c r="D31" s="455">
        <v>11</v>
      </c>
      <c r="E31" s="456">
        <v>53.3</v>
      </c>
      <c r="F31" s="493"/>
      <c r="G31" s="457" t="s">
        <v>5922</v>
      </c>
      <c r="H31" s="458" t="s">
        <v>6086</v>
      </c>
      <c r="I31" s="458">
        <v>8</v>
      </c>
      <c r="J31" s="459">
        <v>50.75</v>
      </c>
      <c r="K31" s="493"/>
      <c r="L31" s="457" t="s">
        <v>7044</v>
      </c>
      <c r="M31" s="458"/>
      <c r="N31" s="458">
        <v>5</v>
      </c>
      <c r="O31" s="458">
        <v>41.86</v>
      </c>
      <c r="P31" s="444"/>
      <c r="Q31" s="457" t="s">
        <v>7614</v>
      </c>
      <c r="R31" s="458"/>
      <c r="S31" s="458">
        <v>4</v>
      </c>
      <c r="T31" s="460">
        <v>37.64</v>
      </c>
    </row>
    <row r="32" spans="1:20" ht="13.8" thickBot="1" x14ac:dyDescent="0.3">
      <c r="A32" s="446">
        <v>26</v>
      </c>
      <c r="B32" s="454" t="s">
        <v>5926</v>
      </c>
      <c r="C32" s="495" t="s">
        <v>6086</v>
      </c>
      <c r="D32" s="455">
        <v>27</v>
      </c>
      <c r="E32" s="456">
        <v>52.1</v>
      </c>
      <c r="F32" s="493"/>
      <c r="G32" s="457" t="s">
        <v>6369</v>
      </c>
      <c r="H32" s="458" t="s">
        <v>6086</v>
      </c>
      <c r="I32" s="458">
        <v>11</v>
      </c>
      <c r="J32" s="459">
        <v>50.42</v>
      </c>
      <c r="K32" s="493"/>
      <c r="L32" s="457" t="s">
        <v>6369</v>
      </c>
      <c r="M32" s="458"/>
      <c r="N32" s="458">
        <v>11</v>
      </c>
      <c r="O32" s="458">
        <v>41.24</v>
      </c>
      <c r="P32" s="444"/>
      <c r="Q32" s="457" t="s">
        <v>7044</v>
      </c>
      <c r="R32" s="458"/>
      <c r="S32" s="458">
        <v>5</v>
      </c>
      <c r="T32" s="460">
        <v>37.340000000000003</v>
      </c>
    </row>
    <row r="33" spans="1:20" ht="13.8" thickBot="1" x14ac:dyDescent="0.3">
      <c r="A33" s="446">
        <v>27</v>
      </c>
      <c r="B33" s="454" t="s">
        <v>5922</v>
      </c>
      <c r="C33" s="495" t="s">
        <v>6086</v>
      </c>
      <c r="D33" s="455">
        <v>9</v>
      </c>
      <c r="E33" s="456">
        <v>51.69</v>
      </c>
      <c r="F33" s="493"/>
      <c r="G33" s="457" t="s">
        <v>6723</v>
      </c>
      <c r="H33" s="458" t="s">
        <v>6086</v>
      </c>
      <c r="I33" s="458">
        <v>21</v>
      </c>
      <c r="J33" s="459">
        <v>49.97</v>
      </c>
      <c r="K33" s="493"/>
      <c r="L33" s="457" t="s">
        <v>6723</v>
      </c>
      <c r="M33" s="458"/>
      <c r="N33" s="458">
        <v>21</v>
      </c>
      <c r="O33" s="458">
        <v>41.02</v>
      </c>
      <c r="P33" s="444"/>
      <c r="Q33" s="457" t="s">
        <v>5930</v>
      </c>
      <c r="R33" s="458"/>
      <c r="S33" s="458">
        <v>7</v>
      </c>
      <c r="T33" s="460">
        <v>37.270000000000003</v>
      </c>
    </row>
    <row r="34" spans="1:20" ht="13.8" thickBot="1" x14ac:dyDescent="0.3">
      <c r="A34" s="446">
        <v>28</v>
      </c>
      <c r="B34" s="454" t="s">
        <v>6723</v>
      </c>
      <c r="C34" s="495" t="s">
        <v>6086</v>
      </c>
      <c r="D34" s="455">
        <v>20</v>
      </c>
      <c r="E34" s="456">
        <v>50.81</v>
      </c>
      <c r="F34" s="493"/>
      <c r="G34" s="457" t="s">
        <v>3325</v>
      </c>
      <c r="H34" s="458" t="s">
        <v>6086</v>
      </c>
      <c r="I34" s="458">
        <v>4</v>
      </c>
      <c r="J34" s="459">
        <v>49.52</v>
      </c>
      <c r="K34" s="493"/>
      <c r="L34" s="457" t="s">
        <v>2719</v>
      </c>
      <c r="M34" s="458"/>
      <c r="N34" s="458">
        <v>23</v>
      </c>
      <c r="O34" s="458">
        <v>39.97</v>
      </c>
      <c r="P34" s="444"/>
      <c r="Q34" s="457" t="s">
        <v>6194</v>
      </c>
      <c r="R34" s="458"/>
      <c r="S34" s="458">
        <v>11</v>
      </c>
      <c r="T34" s="460">
        <v>36.78</v>
      </c>
    </row>
    <row r="35" spans="1:20" ht="13.8" thickBot="1" x14ac:dyDescent="0.3">
      <c r="A35" s="446">
        <v>29</v>
      </c>
      <c r="B35" s="454" t="s">
        <v>3325</v>
      </c>
      <c r="C35" s="495" t="s">
        <v>6086</v>
      </c>
      <c r="D35" s="455">
        <v>5</v>
      </c>
      <c r="E35" s="456">
        <v>50.47</v>
      </c>
      <c r="F35" s="493"/>
      <c r="G35" s="457" t="s">
        <v>5926</v>
      </c>
      <c r="H35" s="458" t="s">
        <v>6086</v>
      </c>
      <c r="I35" s="458">
        <v>25</v>
      </c>
      <c r="J35" s="459">
        <v>48.85</v>
      </c>
      <c r="K35" s="493"/>
      <c r="L35" s="457" t="s">
        <v>5936</v>
      </c>
      <c r="M35" s="458"/>
      <c r="N35" s="458">
        <v>9</v>
      </c>
      <c r="O35" s="458">
        <v>39.94</v>
      </c>
      <c r="P35" s="444"/>
      <c r="Q35" s="457" t="s">
        <v>5929</v>
      </c>
      <c r="R35" s="458"/>
      <c r="S35" s="458">
        <v>4</v>
      </c>
      <c r="T35" s="460">
        <v>36.700000000000003</v>
      </c>
    </row>
    <row r="36" spans="1:20" ht="13.8" thickBot="1" x14ac:dyDescent="0.3">
      <c r="A36" s="446">
        <v>30</v>
      </c>
      <c r="B36" s="454" t="s">
        <v>5930</v>
      </c>
      <c r="C36" s="495" t="s">
        <v>6086</v>
      </c>
      <c r="D36" s="455">
        <v>7</v>
      </c>
      <c r="E36" s="456">
        <v>49.9</v>
      </c>
      <c r="F36" s="493"/>
      <c r="G36" s="457" t="s">
        <v>5930</v>
      </c>
      <c r="H36" s="458"/>
      <c r="I36" s="458">
        <v>7</v>
      </c>
      <c r="J36" s="459">
        <v>48.22</v>
      </c>
      <c r="K36" s="493"/>
      <c r="L36" s="457" t="s">
        <v>5930</v>
      </c>
      <c r="M36" s="458"/>
      <c r="N36" s="458">
        <v>7</v>
      </c>
      <c r="O36" s="458">
        <v>39.92</v>
      </c>
      <c r="P36" s="444"/>
      <c r="Q36" s="457" t="s">
        <v>5213</v>
      </c>
      <c r="R36" s="458"/>
      <c r="S36" s="458">
        <v>18</v>
      </c>
      <c r="T36" s="460">
        <v>36.380000000000003</v>
      </c>
    </row>
    <row r="37" spans="1:20" ht="13.8" thickBot="1" x14ac:dyDescent="0.3">
      <c r="A37" s="446">
        <v>31</v>
      </c>
      <c r="B37" s="454" t="s">
        <v>7044</v>
      </c>
      <c r="C37" s="495" t="s">
        <v>6086</v>
      </c>
      <c r="D37" s="455">
        <v>5</v>
      </c>
      <c r="E37" s="456">
        <v>49.84</v>
      </c>
      <c r="F37" s="493"/>
      <c r="G37" s="457" t="s">
        <v>7614</v>
      </c>
      <c r="H37" s="458" t="s">
        <v>6086</v>
      </c>
      <c r="I37" s="458">
        <v>4</v>
      </c>
      <c r="J37" s="459">
        <v>48.07</v>
      </c>
      <c r="K37" s="493"/>
      <c r="L37" s="457" t="s">
        <v>7614</v>
      </c>
      <c r="M37" s="458"/>
      <c r="N37" s="458">
        <v>4</v>
      </c>
      <c r="O37" s="458">
        <v>39.369999999999997</v>
      </c>
      <c r="P37" s="444"/>
      <c r="Q37" s="457" t="s">
        <v>2719</v>
      </c>
      <c r="R37" s="458"/>
      <c r="S37" s="458">
        <v>23</v>
      </c>
      <c r="T37" s="460">
        <v>36.130000000000003</v>
      </c>
    </row>
    <row r="38" spans="1:20" ht="13.8" thickBot="1" x14ac:dyDescent="0.3">
      <c r="A38" s="446">
        <v>32</v>
      </c>
      <c r="B38" s="454" t="s">
        <v>6194</v>
      </c>
      <c r="C38" s="463"/>
      <c r="D38" s="455">
        <v>10</v>
      </c>
      <c r="E38" s="456">
        <v>49.32</v>
      </c>
      <c r="F38" s="493"/>
      <c r="G38" s="457" t="s">
        <v>7044</v>
      </c>
      <c r="H38" s="458"/>
      <c r="I38" s="458">
        <v>5</v>
      </c>
      <c r="J38" s="459">
        <v>47.85</v>
      </c>
      <c r="K38" s="493"/>
      <c r="L38" s="457" t="s">
        <v>6290</v>
      </c>
      <c r="M38" s="458"/>
      <c r="N38" s="458">
        <v>7</v>
      </c>
      <c r="O38" s="458">
        <v>39.06</v>
      </c>
      <c r="P38" s="444"/>
      <c r="Q38" s="457" t="s">
        <v>5922</v>
      </c>
      <c r="R38" s="458"/>
      <c r="S38" s="458">
        <v>8</v>
      </c>
      <c r="T38" s="460">
        <v>35.869999999999997</v>
      </c>
    </row>
    <row r="39" spans="1:20" ht="13.8" thickBot="1" x14ac:dyDescent="0.3">
      <c r="A39" s="446">
        <v>33</v>
      </c>
      <c r="B39" s="454" t="s">
        <v>7614</v>
      </c>
      <c r="C39" s="463"/>
      <c r="D39" s="455">
        <v>4</v>
      </c>
      <c r="E39" s="456">
        <v>48.87</v>
      </c>
      <c r="F39" s="493"/>
      <c r="G39" s="457" t="s">
        <v>6194</v>
      </c>
      <c r="H39" s="458"/>
      <c r="I39" s="458">
        <v>11</v>
      </c>
      <c r="J39" s="459">
        <v>47.61</v>
      </c>
      <c r="K39" s="493"/>
      <c r="L39" s="457" t="s">
        <v>5213</v>
      </c>
      <c r="M39" s="458"/>
      <c r="N39" s="458">
        <v>18</v>
      </c>
      <c r="O39" s="458">
        <v>38.479999999999997</v>
      </c>
      <c r="P39" s="444"/>
      <c r="Q39" s="457" t="s">
        <v>5923</v>
      </c>
      <c r="R39" s="458"/>
      <c r="S39" s="458">
        <v>8</v>
      </c>
      <c r="T39" s="460">
        <v>35.78</v>
      </c>
    </row>
    <row r="40" spans="1:20" ht="13.8" thickBot="1" x14ac:dyDescent="0.3">
      <c r="A40" s="446">
        <v>34</v>
      </c>
      <c r="B40" s="454" t="s">
        <v>2719</v>
      </c>
      <c r="C40" s="463"/>
      <c r="D40" s="455">
        <v>21</v>
      </c>
      <c r="E40" s="456">
        <v>48.42</v>
      </c>
      <c r="F40" s="493"/>
      <c r="G40" s="457" t="s">
        <v>6290</v>
      </c>
      <c r="H40" s="458"/>
      <c r="I40" s="458">
        <v>7</v>
      </c>
      <c r="J40" s="459">
        <v>46.52</v>
      </c>
      <c r="K40" s="493"/>
      <c r="L40" s="457" t="s">
        <v>6194</v>
      </c>
      <c r="M40" s="458"/>
      <c r="N40" s="458">
        <v>11</v>
      </c>
      <c r="O40" s="458">
        <v>38.479999999999997</v>
      </c>
      <c r="P40" s="444"/>
      <c r="Q40" s="457" t="s">
        <v>5938</v>
      </c>
      <c r="R40" s="458"/>
      <c r="S40" s="458">
        <v>10</v>
      </c>
      <c r="T40" s="460">
        <v>35.619999999999997</v>
      </c>
    </row>
    <row r="41" spans="1:20" ht="13.8" thickBot="1" x14ac:dyDescent="0.3">
      <c r="A41" s="446">
        <v>35</v>
      </c>
      <c r="B41" s="454" t="s">
        <v>5213</v>
      </c>
      <c r="C41" s="463"/>
      <c r="D41" s="455">
        <v>17</v>
      </c>
      <c r="E41" s="456">
        <v>47.81</v>
      </c>
      <c r="F41" s="493"/>
      <c r="G41" s="457" t="s">
        <v>2719</v>
      </c>
      <c r="H41" s="458"/>
      <c r="I41" s="458">
        <v>23</v>
      </c>
      <c r="J41" s="459">
        <v>46.43</v>
      </c>
      <c r="K41" s="493"/>
      <c r="L41" s="457" t="s">
        <v>5938</v>
      </c>
      <c r="M41" s="458"/>
      <c r="N41" s="458">
        <v>10</v>
      </c>
      <c r="O41" s="458">
        <v>38.270000000000003</v>
      </c>
      <c r="P41" s="444"/>
      <c r="Q41" s="457" t="s">
        <v>5918</v>
      </c>
      <c r="R41" s="458"/>
      <c r="S41" s="458">
        <v>6</v>
      </c>
      <c r="T41" s="460">
        <v>35.479999999999997</v>
      </c>
    </row>
    <row r="42" spans="1:20" ht="13.8" thickBot="1" x14ac:dyDescent="0.3">
      <c r="A42" s="446">
        <v>36</v>
      </c>
      <c r="B42" s="454" t="s">
        <v>2919</v>
      </c>
      <c r="C42" s="463"/>
      <c r="D42" s="455">
        <v>10</v>
      </c>
      <c r="E42" s="456">
        <v>47.61</v>
      </c>
      <c r="F42" s="493"/>
      <c r="G42" s="457" t="s">
        <v>5213</v>
      </c>
      <c r="H42" s="458"/>
      <c r="I42" s="458">
        <v>18</v>
      </c>
      <c r="J42" s="459">
        <v>46.15</v>
      </c>
      <c r="K42" s="493"/>
      <c r="L42" s="457" t="s">
        <v>5921</v>
      </c>
      <c r="M42" s="458"/>
      <c r="N42" s="458">
        <v>54</v>
      </c>
      <c r="O42" s="458">
        <v>38.21</v>
      </c>
      <c r="P42" s="444"/>
      <c r="Q42" s="457" t="s">
        <v>6157</v>
      </c>
      <c r="R42" s="458"/>
      <c r="S42" s="458">
        <v>5</v>
      </c>
      <c r="T42" s="460">
        <v>35.39</v>
      </c>
    </row>
    <row r="43" spans="1:20" ht="13.8" thickBot="1" x14ac:dyDescent="0.3">
      <c r="A43" s="446">
        <v>37</v>
      </c>
      <c r="B43" s="454" t="s">
        <v>6290</v>
      </c>
      <c r="C43" s="463"/>
      <c r="D43" s="455">
        <v>7</v>
      </c>
      <c r="E43" s="456">
        <v>47.19</v>
      </c>
      <c r="F43" s="493"/>
      <c r="G43" s="457" t="s">
        <v>5590</v>
      </c>
      <c r="H43" s="458"/>
      <c r="I43" s="458">
        <v>10</v>
      </c>
      <c r="J43" s="459">
        <v>45.5</v>
      </c>
      <c r="K43" s="493"/>
      <c r="L43" s="457" t="s">
        <v>7166</v>
      </c>
      <c r="M43" s="458"/>
      <c r="N43" s="458">
        <v>11</v>
      </c>
      <c r="O43" s="458">
        <v>37.299999999999997</v>
      </c>
      <c r="P43" s="444"/>
      <c r="Q43" s="457" t="s">
        <v>5925</v>
      </c>
      <c r="R43" s="458"/>
      <c r="S43" s="458">
        <v>3</v>
      </c>
      <c r="T43" s="460">
        <v>35.31</v>
      </c>
    </row>
    <row r="44" spans="1:20" ht="13.8" thickBot="1" x14ac:dyDescent="0.3">
      <c r="A44" s="446">
        <v>38</v>
      </c>
      <c r="B44" s="454" t="s">
        <v>2433</v>
      </c>
      <c r="C44" s="463"/>
      <c r="D44" s="455">
        <v>15</v>
      </c>
      <c r="E44" s="456">
        <v>46.24</v>
      </c>
      <c r="F44" s="493"/>
      <c r="G44" s="457" t="s">
        <v>7166</v>
      </c>
      <c r="H44" s="458"/>
      <c r="I44" s="458">
        <v>11</v>
      </c>
      <c r="J44" s="459">
        <v>44.58</v>
      </c>
      <c r="K44" s="493"/>
      <c r="L44" s="457" t="s">
        <v>5932</v>
      </c>
      <c r="M44" s="458"/>
      <c r="N44" s="458">
        <v>22</v>
      </c>
      <c r="O44" s="458">
        <v>36.81</v>
      </c>
      <c r="P44" s="444"/>
      <c r="Q44" s="457" t="s">
        <v>3241</v>
      </c>
      <c r="R44" s="458"/>
      <c r="S44" s="458">
        <v>3</v>
      </c>
      <c r="T44" s="460">
        <v>35.119999999999997</v>
      </c>
    </row>
    <row r="45" spans="1:20" ht="13.8" thickBot="1" x14ac:dyDescent="0.3">
      <c r="A45" s="446">
        <v>39</v>
      </c>
      <c r="B45" s="454" t="s">
        <v>5925</v>
      </c>
      <c r="C45" s="463"/>
      <c r="D45" s="455">
        <v>3</v>
      </c>
      <c r="E45" s="456">
        <v>45.75</v>
      </c>
      <c r="F45" s="493"/>
      <c r="G45" s="457" t="s">
        <v>5939</v>
      </c>
      <c r="H45" s="458"/>
      <c r="I45" s="458">
        <v>4</v>
      </c>
      <c r="J45" s="459">
        <v>43.97</v>
      </c>
      <c r="K45" s="493"/>
      <c r="L45" s="457" t="s">
        <v>5918</v>
      </c>
      <c r="M45" s="458"/>
      <c r="N45" s="458">
        <v>6</v>
      </c>
      <c r="O45" s="458">
        <v>36.799999999999997</v>
      </c>
      <c r="P45" s="444"/>
      <c r="Q45" s="457" t="s">
        <v>3325</v>
      </c>
      <c r="R45" s="458"/>
      <c r="S45" s="458">
        <v>4</v>
      </c>
      <c r="T45" s="460">
        <v>34.729999999999997</v>
      </c>
    </row>
    <row r="46" spans="1:20" ht="13.8" thickBot="1" x14ac:dyDescent="0.3">
      <c r="A46" s="446">
        <v>40</v>
      </c>
      <c r="B46" s="454" t="s">
        <v>7166</v>
      </c>
      <c r="C46" s="463"/>
      <c r="D46" s="455">
        <v>11</v>
      </c>
      <c r="E46" s="456">
        <v>45.64</v>
      </c>
      <c r="F46" s="493"/>
      <c r="G46" s="457" t="s">
        <v>5932</v>
      </c>
      <c r="H46" s="458"/>
      <c r="I46" s="458">
        <v>22</v>
      </c>
      <c r="J46" s="459">
        <v>42.58</v>
      </c>
      <c r="K46" s="493"/>
      <c r="L46" s="457" t="s">
        <v>6157</v>
      </c>
      <c r="M46" s="458"/>
      <c r="N46" s="458">
        <v>5</v>
      </c>
      <c r="O46" s="458">
        <v>36.76</v>
      </c>
      <c r="P46" s="444"/>
      <c r="Q46" s="457" t="s">
        <v>5932</v>
      </c>
      <c r="R46" s="458"/>
      <c r="S46" s="458">
        <v>22</v>
      </c>
      <c r="T46" s="460">
        <v>34.340000000000003</v>
      </c>
    </row>
    <row r="47" spans="1:20" ht="13.8" thickBot="1" x14ac:dyDescent="0.3">
      <c r="A47" s="446">
        <v>41</v>
      </c>
      <c r="B47" s="454" t="s">
        <v>5929</v>
      </c>
      <c r="C47" s="463"/>
      <c r="D47" s="455">
        <v>4</v>
      </c>
      <c r="E47" s="456">
        <v>45.26</v>
      </c>
      <c r="F47" s="493"/>
      <c r="G47" s="457" t="s">
        <v>5925</v>
      </c>
      <c r="H47" s="458"/>
      <c r="I47" s="458">
        <v>3</v>
      </c>
      <c r="J47" s="459">
        <v>41.9</v>
      </c>
      <c r="K47" s="493"/>
      <c r="L47" s="457" t="s">
        <v>5925</v>
      </c>
      <c r="M47" s="458"/>
      <c r="N47" s="458">
        <v>3</v>
      </c>
      <c r="O47" s="458">
        <v>36.58</v>
      </c>
      <c r="P47" s="444"/>
      <c r="Q47" s="457" t="s">
        <v>6369</v>
      </c>
      <c r="R47" s="458"/>
      <c r="S47" s="458">
        <v>11</v>
      </c>
      <c r="T47" s="460">
        <v>33.92</v>
      </c>
    </row>
    <row r="48" spans="1:20" ht="13.8" thickBot="1" x14ac:dyDescent="0.3">
      <c r="A48" s="446">
        <v>42</v>
      </c>
      <c r="B48" s="454" t="s">
        <v>5939</v>
      </c>
      <c r="C48" s="463"/>
      <c r="D48" s="455">
        <v>4</v>
      </c>
      <c r="E48" s="456">
        <v>44.58</v>
      </c>
      <c r="F48" s="493"/>
      <c r="G48" s="457" t="s">
        <v>5921</v>
      </c>
      <c r="H48" s="458"/>
      <c r="I48" s="458">
        <v>54</v>
      </c>
      <c r="J48" s="459">
        <v>41.65</v>
      </c>
      <c r="K48" s="493"/>
      <c r="L48" s="457" t="s">
        <v>2433</v>
      </c>
      <c r="M48" s="458"/>
      <c r="N48" s="458">
        <v>15</v>
      </c>
      <c r="O48" s="458">
        <v>35.86</v>
      </c>
      <c r="P48" s="444"/>
      <c r="Q48" s="457" t="s">
        <v>7072</v>
      </c>
      <c r="R48" s="458"/>
      <c r="S48" s="458">
        <v>33</v>
      </c>
      <c r="T48" s="460">
        <v>33.880000000000003</v>
      </c>
    </row>
    <row r="49" spans="1:20" ht="13.8" thickBot="1" x14ac:dyDescent="0.3">
      <c r="A49" s="446">
        <v>43</v>
      </c>
      <c r="B49" s="454" t="s">
        <v>5932</v>
      </c>
      <c r="C49" s="463"/>
      <c r="D49" s="455">
        <v>21</v>
      </c>
      <c r="E49" s="456">
        <v>44.48</v>
      </c>
      <c r="F49" s="493"/>
      <c r="G49" s="457" t="s">
        <v>5324</v>
      </c>
      <c r="H49" s="458"/>
      <c r="I49" s="458">
        <v>3</v>
      </c>
      <c r="J49" s="459">
        <v>40.700000000000003</v>
      </c>
      <c r="K49" s="493"/>
      <c r="L49" s="457" t="s">
        <v>5590</v>
      </c>
      <c r="M49" s="458"/>
      <c r="N49" s="458">
        <v>10</v>
      </c>
      <c r="O49" s="458">
        <v>34.96</v>
      </c>
      <c r="P49" s="444"/>
      <c r="Q49" s="457" t="s">
        <v>5921</v>
      </c>
      <c r="R49" s="458"/>
      <c r="S49" s="458">
        <v>54</v>
      </c>
      <c r="T49" s="460">
        <v>32.61</v>
      </c>
    </row>
    <row r="50" spans="1:20" ht="13.8" thickBot="1" x14ac:dyDescent="0.3">
      <c r="A50" s="446">
        <v>44</v>
      </c>
      <c r="B50" s="454" t="s">
        <v>5921</v>
      </c>
      <c r="C50" s="463"/>
      <c r="D50" s="455">
        <v>55</v>
      </c>
      <c r="E50" s="456">
        <v>44.36</v>
      </c>
      <c r="F50" s="493"/>
      <c r="G50" s="457" t="s">
        <v>2433</v>
      </c>
      <c r="H50" s="458"/>
      <c r="I50" s="458">
        <v>15</v>
      </c>
      <c r="J50" s="459">
        <v>40.29</v>
      </c>
      <c r="K50" s="493"/>
      <c r="L50" s="457" t="s">
        <v>5923</v>
      </c>
      <c r="M50" s="458"/>
      <c r="N50" s="458">
        <v>8</v>
      </c>
      <c r="O50" s="458">
        <v>34.69</v>
      </c>
      <c r="P50" s="444"/>
      <c r="Q50" s="457" t="s">
        <v>6290</v>
      </c>
      <c r="R50" s="458"/>
      <c r="S50" s="458">
        <v>7</v>
      </c>
      <c r="T50" s="460">
        <v>32.53</v>
      </c>
    </row>
    <row r="51" spans="1:20" ht="13.8" thickBot="1" x14ac:dyDescent="0.3">
      <c r="A51" s="446">
        <v>45</v>
      </c>
      <c r="B51" s="454" t="s">
        <v>5923</v>
      </c>
      <c r="C51" s="463"/>
      <c r="D51" s="455">
        <v>7</v>
      </c>
      <c r="E51" s="456">
        <v>43.95</v>
      </c>
      <c r="F51" s="493"/>
      <c r="G51" s="457" t="s">
        <v>5938</v>
      </c>
      <c r="H51" s="458"/>
      <c r="I51" s="458">
        <v>10</v>
      </c>
      <c r="J51" s="459">
        <v>40.18</v>
      </c>
      <c r="K51" s="493"/>
      <c r="L51" s="457" t="s">
        <v>5929</v>
      </c>
      <c r="M51" s="458"/>
      <c r="N51" s="458">
        <v>4</v>
      </c>
      <c r="O51" s="458">
        <v>31.64</v>
      </c>
      <c r="P51" s="444"/>
      <c r="Q51" s="457" t="s">
        <v>7166</v>
      </c>
      <c r="R51" s="458"/>
      <c r="S51" s="458">
        <v>11</v>
      </c>
      <c r="T51" s="460">
        <v>31.96</v>
      </c>
    </row>
    <row r="52" spans="1:20" ht="13.8" thickBot="1" x14ac:dyDescent="0.3">
      <c r="A52" s="446">
        <v>46</v>
      </c>
      <c r="B52" s="454" t="s">
        <v>5938</v>
      </c>
      <c r="C52" s="463"/>
      <c r="D52" s="455">
        <v>10</v>
      </c>
      <c r="E52" s="456">
        <v>42.93</v>
      </c>
      <c r="F52" s="493"/>
      <c r="G52" s="457" t="s">
        <v>5923</v>
      </c>
      <c r="H52" s="458"/>
      <c r="I52" s="458">
        <v>8</v>
      </c>
      <c r="J52" s="459">
        <v>38.44</v>
      </c>
      <c r="K52" s="493"/>
      <c r="L52" s="457" t="s">
        <v>5324</v>
      </c>
      <c r="M52" s="458"/>
      <c r="N52" s="458">
        <v>3</v>
      </c>
      <c r="O52" s="458">
        <v>31.09</v>
      </c>
      <c r="P52" s="444"/>
      <c r="Q52" s="457" t="s">
        <v>5590</v>
      </c>
      <c r="R52" s="458"/>
      <c r="S52" s="458">
        <v>10</v>
      </c>
      <c r="T52" s="460">
        <v>31.85</v>
      </c>
    </row>
    <row r="53" spans="1:20" ht="13.8" thickBot="1" x14ac:dyDescent="0.3">
      <c r="A53" s="446">
        <v>47</v>
      </c>
      <c r="B53" s="454" t="s">
        <v>7072</v>
      </c>
      <c r="C53" s="463"/>
      <c r="D53" s="455">
        <v>31</v>
      </c>
      <c r="E53" s="456">
        <v>40.08</v>
      </c>
      <c r="F53" s="493"/>
      <c r="G53" s="457" t="s">
        <v>5929</v>
      </c>
      <c r="H53" s="458"/>
      <c r="I53" s="458">
        <v>4</v>
      </c>
      <c r="J53" s="459">
        <v>37.46</v>
      </c>
      <c r="K53" s="493"/>
      <c r="L53" s="457" t="s">
        <v>5939</v>
      </c>
      <c r="M53" s="458"/>
      <c r="N53" s="458">
        <v>4</v>
      </c>
      <c r="O53" s="458">
        <v>30.76</v>
      </c>
      <c r="P53" s="444"/>
      <c r="Q53" s="457" t="s">
        <v>5324</v>
      </c>
      <c r="R53" s="458"/>
      <c r="S53" s="458">
        <v>3</v>
      </c>
      <c r="T53" s="460">
        <v>30.42</v>
      </c>
    </row>
    <row r="54" spans="1:20" ht="13.8" thickBot="1" x14ac:dyDescent="0.3">
      <c r="A54" s="446">
        <v>48</v>
      </c>
      <c r="B54" s="454" t="s">
        <v>5324</v>
      </c>
      <c r="C54" s="463"/>
      <c r="D54" s="455">
        <v>3</v>
      </c>
      <c r="E54" s="456">
        <v>38.799999999999997</v>
      </c>
      <c r="F54" s="493"/>
      <c r="G54" s="457" t="s">
        <v>7072</v>
      </c>
      <c r="H54" s="458"/>
      <c r="I54" s="458">
        <v>33</v>
      </c>
      <c r="J54" s="459">
        <v>35.229999999999997</v>
      </c>
      <c r="K54" s="493"/>
      <c r="L54" s="457" t="s">
        <v>7072</v>
      </c>
      <c r="M54" s="458"/>
      <c r="N54" s="458">
        <v>33</v>
      </c>
      <c r="O54" s="458">
        <v>30.61</v>
      </c>
      <c r="P54" s="444"/>
      <c r="Q54" s="457" t="s">
        <v>5939</v>
      </c>
      <c r="R54" s="458"/>
      <c r="S54" s="458">
        <v>4</v>
      </c>
      <c r="T54" s="460">
        <v>30.39</v>
      </c>
    </row>
    <row r="55" spans="1:20" ht="13.8" thickBot="1" x14ac:dyDescent="0.3">
      <c r="A55" s="446">
        <v>49</v>
      </c>
      <c r="B55" s="454" t="s">
        <v>1972</v>
      </c>
      <c r="C55" s="463"/>
      <c r="D55" s="455">
        <v>4</v>
      </c>
      <c r="E55" s="456">
        <v>38.67</v>
      </c>
      <c r="F55" s="493"/>
      <c r="G55" s="457" t="s">
        <v>5937</v>
      </c>
      <c r="H55" s="458"/>
      <c r="I55" s="458">
        <v>12</v>
      </c>
      <c r="J55" s="459">
        <v>32.5</v>
      </c>
      <c r="K55" s="493"/>
      <c r="L55" s="457" t="s">
        <v>5937</v>
      </c>
      <c r="M55" s="458"/>
      <c r="N55" s="458">
        <v>12</v>
      </c>
      <c r="O55" s="458">
        <v>28.08</v>
      </c>
      <c r="P55" s="444"/>
      <c r="Q55" s="457" t="s">
        <v>5937</v>
      </c>
      <c r="R55" s="458"/>
      <c r="S55" s="458">
        <v>12</v>
      </c>
      <c r="T55" s="460">
        <v>29.02</v>
      </c>
    </row>
    <row r="56" spans="1:20" ht="13.8" thickBot="1" x14ac:dyDescent="0.3">
      <c r="A56" s="446">
        <v>50</v>
      </c>
      <c r="B56" s="457" t="s">
        <v>5937</v>
      </c>
      <c r="C56" s="463"/>
      <c r="D56" s="455">
        <v>12</v>
      </c>
      <c r="E56" s="456">
        <v>36.78</v>
      </c>
      <c r="F56" s="493"/>
      <c r="G56" s="457" t="s">
        <v>1972</v>
      </c>
      <c r="H56" s="458"/>
      <c r="I56" s="458">
        <v>4</v>
      </c>
      <c r="J56" s="459">
        <v>31.91</v>
      </c>
      <c r="K56" s="493"/>
      <c r="L56" s="457" t="s">
        <v>1972</v>
      </c>
      <c r="M56" s="458"/>
      <c r="N56" s="458">
        <v>4</v>
      </c>
      <c r="O56" s="458">
        <v>26.82</v>
      </c>
      <c r="P56" s="444"/>
      <c r="Q56" s="457" t="s">
        <v>1972</v>
      </c>
      <c r="R56" s="458"/>
      <c r="S56" s="458">
        <v>4</v>
      </c>
      <c r="T56" s="460">
        <v>29.02</v>
      </c>
    </row>
    <row r="57" spans="1:20" ht="13.8" thickBot="1" x14ac:dyDescent="0.3">
      <c r="A57" s="461">
        <v>51</v>
      </c>
      <c r="B57" s="464" t="s">
        <v>694</v>
      </c>
      <c r="C57" s="465"/>
      <c r="D57" s="466">
        <v>3</v>
      </c>
      <c r="E57" s="467">
        <v>9.34</v>
      </c>
      <c r="F57" s="493"/>
      <c r="G57" s="468" t="s">
        <v>6211</v>
      </c>
      <c r="H57" s="469"/>
      <c r="I57" s="469">
        <v>3</v>
      </c>
      <c r="J57" s="470">
        <v>8.9499999999999993</v>
      </c>
      <c r="K57" s="493"/>
      <c r="L57" s="468" t="s">
        <v>2898</v>
      </c>
      <c r="M57" s="469"/>
      <c r="N57" s="469">
        <v>3</v>
      </c>
      <c r="O57" s="469">
        <v>9.34</v>
      </c>
      <c r="P57" s="444"/>
      <c r="Q57" s="468" t="s">
        <v>2898</v>
      </c>
      <c r="R57" s="469"/>
      <c r="S57" s="469">
        <v>3</v>
      </c>
      <c r="T57" s="471">
        <v>9.1</v>
      </c>
    </row>
    <row r="58" spans="1:20" ht="13.8" thickBot="1" x14ac:dyDescent="0.3">
      <c r="A58" s="462"/>
      <c r="B58" s="563" t="s">
        <v>6242</v>
      </c>
      <c r="C58" s="564"/>
      <c r="D58" s="564"/>
      <c r="E58" s="565"/>
      <c r="F58" s="488"/>
      <c r="G58" s="566">
        <v>271</v>
      </c>
      <c r="H58" s="567"/>
      <c r="I58" s="567"/>
      <c r="J58" s="568"/>
      <c r="K58" s="488"/>
      <c r="L58" s="548">
        <v>159</v>
      </c>
      <c r="M58" s="549"/>
      <c r="N58" s="549"/>
      <c r="O58" s="550"/>
      <c r="P58" s="435"/>
      <c r="Q58" s="548">
        <v>168</v>
      </c>
      <c r="R58" s="549"/>
      <c r="S58" s="549"/>
      <c r="T58" s="550"/>
    </row>
    <row r="59" spans="1:20" ht="13.8" thickBot="1" x14ac:dyDescent="0.3">
      <c r="A59" s="472"/>
      <c r="B59" s="551" t="s">
        <v>6243</v>
      </c>
      <c r="C59" s="552"/>
      <c r="D59" s="552"/>
      <c r="E59" s="553"/>
      <c r="F59" s="496"/>
      <c r="G59" s="554">
        <v>0.47870000000000001</v>
      </c>
      <c r="H59" s="555"/>
      <c r="I59" s="555"/>
      <c r="J59" s="556"/>
      <c r="K59" s="496"/>
      <c r="L59" s="557">
        <v>0.40710000000000002</v>
      </c>
      <c r="M59" s="558"/>
      <c r="N59" s="558"/>
      <c r="O59" s="559"/>
      <c r="P59" s="474"/>
      <c r="Q59" s="557">
        <v>0.3745</v>
      </c>
      <c r="R59" s="558"/>
      <c r="S59" s="558"/>
      <c r="T59" s="559"/>
    </row>
    <row r="60" spans="1:20" ht="13.8" thickTop="1" x14ac:dyDescent="0.25"/>
    <row r="62" spans="1:20" x14ac:dyDescent="0.25">
      <c r="A62" s="476" t="s">
        <v>2920</v>
      </c>
    </row>
    <row r="63" spans="1:20" x14ac:dyDescent="0.25">
      <c r="A63" s="475" t="s">
        <v>6244</v>
      </c>
    </row>
    <row r="64" spans="1:20" x14ac:dyDescent="0.25">
      <c r="A64" s="475" t="s">
        <v>6245</v>
      </c>
    </row>
    <row r="65" spans="1:2" x14ac:dyDescent="0.25">
      <c r="A65" s="475" t="s">
        <v>6246</v>
      </c>
    </row>
    <row r="66" spans="1:2" x14ac:dyDescent="0.25">
      <c r="A66" s="475"/>
    </row>
    <row r="67" spans="1:2" x14ac:dyDescent="0.25">
      <c r="A67" s="475" t="s">
        <v>6771</v>
      </c>
      <c r="B67" s="475" t="s">
        <v>6235</v>
      </c>
    </row>
    <row r="68" spans="1:2" x14ac:dyDescent="0.25">
      <c r="A68" s="475" t="s">
        <v>6236</v>
      </c>
      <c r="B68" s="475" t="s">
        <v>6237</v>
      </c>
    </row>
  </sheetData>
  <mergeCells count="12">
    <mergeCell ref="B5:E5"/>
    <mergeCell ref="G5:J5"/>
    <mergeCell ref="L5:O5"/>
    <mergeCell ref="Q5:T5"/>
    <mergeCell ref="B58:E58"/>
    <mergeCell ref="G58:J58"/>
    <mergeCell ref="L58:O58"/>
    <mergeCell ref="Q58:T58"/>
    <mergeCell ref="B59:E59"/>
    <mergeCell ref="G59:J59"/>
    <mergeCell ref="L59:O59"/>
    <mergeCell ref="Q59:T59"/>
  </mergeCells>
  <phoneticPr fontId="14" type="noConversion"/>
  <pageMargins left="0.75" right="0.75" top="0.5" bottom="0.5" header="0.5" footer="0.5"/>
  <pageSetup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36791-05FF-4D3A-AA52-8408294C4A8B}">
  <dimension ref="A1:D62"/>
  <sheetViews>
    <sheetView workbookViewId="0">
      <selection activeCell="E8" sqref="E8"/>
    </sheetView>
  </sheetViews>
  <sheetFormatPr defaultRowHeight="13.2" customHeight="1" x14ac:dyDescent="0.25"/>
  <cols>
    <col min="1" max="1" width="16" style="107" customWidth="1"/>
    <col min="2" max="2" width="2.109375" style="106" bestFit="1" customWidth="1"/>
    <col min="3" max="3" width="10.88671875" style="101" customWidth="1"/>
    <col min="4" max="4" width="10.109375" style="101" bestFit="1" customWidth="1"/>
    <col min="5" max="16384" width="8.88671875" style="98"/>
  </cols>
  <sheetData>
    <row r="1" spans="1:4" s="102" customFormat="1" ht="13.2" customHeight="1" x14ac:dyDescent="0.25">
      <c r="A1" s="108" t="s">
        <v>6202</v>
      </c>
      <c r="C1" s="353"/>
      <c r="D1" s="353"/>
    </row>
    <row r="3" spans="1:4" s="102" customFormat="1" ht="13.2" customHeight="1" x14ac:dyDescent="0.25">
      <c r="A3" s="104" t="s">
        <v>2900</v>
      </c>
      <c r="B3" s="109"/>
      <c r="C3" s="105" t="s">
        <v>6203</v>
      </c>
      <c r="D3" s="105" t="s">
        <v>6204</v>
      </c>
    </row>
    <row r="4" spans="1:4" ht="13.2" customHeight="1" x14ac:dyDescent="0.25">
      <c r="A4" s="354" t="s">
        <v>5917</v>
      </c>
      <c r="B4" s="110" t="s">
        <v>3806</v>
      </c>
      <c r="C4" s="99">
        <v>38139</v>
      </c>
      <c r="D4" s="99">
        <v>38167</v>
      </c>
    </row>
    <row r="5" spans="1:4" ht="13.2" customHeight="1" x14ac:dyDescent="0.25">
      <c r="A5" s="354" t="s">
        <v>5916</v>
      </c>
      <c r="B5" s="110" t="s">
        <v>3806</v>
      </c>
      <c r="C5" s="99">
        <v>38223</v>
      </c>
      <c r="D5" s="99"/>
    </row>
    <row r="6" spans="1:4" ht="13.2" customHeight="1" x14ac:dyDescent="0.25">
      <c r="A6" s="354" t="s">
        <v>5919</v>
      </c>
      <c r="B6" s="110"/>
      <c r="C6" s="99">
        <v>38293</v>
      </c>
      <c r="D6" s="99">
        <v>38307</v>
      </c>
    </row>
    <row r="7" spans="1:4" ht="13.2" customHeight="1" x14ac:dyDescent="0.25">
      <c r="A7" s="354" t="s">
        <v>5920</v>
      </c>
      <c r="B7" s="110" t="s">
        <v>3806</v>
      </c>
      <c r="C7" s="99">
        <v>38237</v>
      </c>
      <c r="D7" s="99"/>
    </row>
    <row r="8" spans="1:4" ht="13.2" customHeight="1" x14ac:dyDescent="0.25">
      <c r="A8" s="354" t="s">
        <v>5918</v>
      </c>
      <c r="B8" s="110" t="s">
        <v>3806</v>
      </c>
      <c r="C8" s="99">
        <v>38125</v>
      </c>
      <c r="D8" s="99">
        <v>38146</v>
      </c>
    </row>
    <row r="9" spans="1:4" ht="13.2" customHeight="1" x14ac:dyDescent="0.25">
      <c r="A9" s="354" t="s">
        <v>5921</v>
      </c>
      <c r="B9" s="110" t="s">
        <v>3806</v>
      </c>
      <c r="C9" s="99">
        <v>38048</v>
      </c>
      <c r="D9" s="99"/>
    </row>
    <row r="10" spans="1:4" ht="13.2" customHeight="1" x14ac:dyDescent="0.25">
      <c r="A10" s="354" t="s">
        <v>5922</v>
      </c>
      <c r="B10" s="110" t="s">
        <v>3806</v>
      </c>
      <c r="C10" s="99">
        <v>38209</v>
      </c>
      <c r="D10" s="99"/>
    </row>
    <row r="11" spans="1:4" ht="13.2" customHeight="1" x14ac:dyDescent="0.25">
      <c r="A11" s="354" t="s">
        <v>5923</v>
      </c>
      <c r="B11" s="110" t="s">
        <v>3806</v>
      </c>
      <c r="C11" s="99">
        <v>38209</v>
      </c>
      <c r="D11" s="99"/>
    </row>
    <row r="12" spans="1:4" ht="13.2" customHeight="1" x14ac:dyDescent="0.25">
      <c r="A12" s="354" t="s">
        <v>5925</v>
      </c>
      <c r="B12" s="110"/>
      <c r="C12" s="99">
        <v>38241</v>
      </c>
      <c r="D12" s="99"/>
    </row>
    <row r="13" spans="1:4" ht="13.2" customHeight="1" x14ac:dyDescent="0.25">
      <c r="A13" s="354" t="s">
        <v>2898</v>
      </c>
      <c r="B13" s="110"/>
      <c r="C13" s="99">
        <v>38244</v>
      </c>
      <c r="D13" s="99"/>
    </row>
    <row r="14" spans="1:4" ht="13.2" customHeight="1" x14ac:dyDescent="0.25">
      <c r="A14" s="354" t="s">
        <v>5926</v>
      </c>
      <c r="B14" s="110" t="s">
        <v>3806</v>
      </c>
      <c r="C14" s="99">
        <v>38230</v>
      </c>
      <c r="D14" s="99"/>
    </row>
    <row r="15" spans="1:4" ht="13.2" customHeight="1" x14ac:dyDescent="0.25">
      <c r="A15" s="354" t="s">
        <v>5927</v>
      </c>
      <c r="B15" s="110" t="s">
        <v>3806</v>
      </c>
      <c r="C15" s="99">
        <v>38188</v>
      </c>
      <c r="D15" s="99">
        <v>38209</v>
      </c>
    </row>
    <row r="16" spans="1:4" ht="13.2" customHeight="1" x14ac:dyDescent="0.25">
      <c r="A16" s="354" t="s">
        <v>5928</v>
      </c>
      <c r="B16" s="110"/>
      <c r="C16" s="99">
        <v>38234</v>
      </c>
      <c r="D16" s="99"/>
    </row>
    <row r="17" spans="1:4" ht="13.2" customHeight="1" x14ac:dyDescent="0.25">
      <c r="A17" s="354" t="s">
        <v>5929</v>
      </c>
      <c r="B17" s="110" t="s">
        <v>3806</v>
      </c>
      <c r="C17" s="99">
        <v>38248</v>
      </c>
      <c r="D17" s="99"/>
    </row>
    <row r="18" spans="1:4" ht="13.2" customHeight="1" x14ac:dyDescent="0.25">
      <c r="A18" s="354" t="s">
        <v>5931</v>
      </c>
      <c r="B18" s="110" t="s">
        <v>3806</v>
      </c>
      <c r="C18" s="99">
        <v>38132</v>
      </c>
      <c r="D18" s="99"/>
    </row>
    <row r="19" spans="1:4" ht="13.2" customHeight="1" x14ac:dyDescent="0.25">
      <c r="A19" s="354" t="s">
        <v>5932</v>
      </c>
      <c r="B19" s="111" t="s">
        <v>3806</v>
      </c>
      <c r="C19" s="100">
        <v>38062</v>
      </c>
      <c r="D19" s="100"/>
    </row>
    <row r="20" spans="1:4" ht="13.2" customHeight="1" x14ac:dyDescent="0.25">
      <c r="A20" s="354" t="s">
        <v>5933</v>
      </c>
      <c r="B20" s="110" t="s">
        <v>3806</v>
      </c>
      <c r="C20" s="99">
        <v>38111</v>
      </c>
      <c r="D20" s="99"/>
    </row>
    <row r="21" spans="1:4" ht="13.2" customHeight="1" x14ac:dyDescent="0.25">
      <c r="A21" s="354" t="s">
        <v>5930</v>
      </c>
      <c r="B21" s="110" t="s">
        <v>3806</v>
      </c>
      <c r="C21" s="99">
        <v>38146</v>
      </c>
      <c r="D21" s="99"/>
    </row>
    <row r="22" spans="1:4" ht="13.2" customHeight="1" x14ac:dyDescent="0.25">
      <c r="A22" s="354" t="s">
        <v>5934</v>
      </c>
      <c r="B22" s="110" t="s">
        <v>3806</v>
      </c>
      <c r="C22" s="99">
        <v>38202</v>
      </c>
      <c r="D22" s="99"/>
    </row>
    <row r="23" spans="1:4" ht="13.2" customHeight="1" x14ac:dyDescent="0.25">
      <c r="A23" s="354" t="s">
        <v>5935</v>
      </c>
      <c r="B23" s="110" t="s">
        <v>3806</v>
      </c>
      <c r="C23" s="99">
        <v>38125</v>
      </c>
      <c r="D23" s="99"/>
    </row>
    <row r="24" spans="1:4" ht="13.2" customHeight="1" x14ac:dyDescent="0.25">
      <c r="A24" s="354" t="s">
        <v>5936</v>
      </c>
      <c r="B24" s="110" t="s">
        <v>3806</v>
      </c>
      <c r="C24" s="99" t="s">
        <v>6510</v>
      </c>
      <c r="D24" s="99"/>
    </row>
    <row r="25" spans="1:4" ht="13.2" customHeight="1" x14ac:dyDescent="0.25">
      <c r="A25" s="354" t="s">
        <v>5939</v>
      </c>
      <c r="B25" s="110"/>
      <c r="C25" s="100">
        <v>38146</v>
      </c>
      <c r="D25" s="100"/>
    </row>
    <row r="26" spans="1:4" ht="13.2" customHeight="1" x14ac:dyDescent="0.25">
      <c r="A26" s="354" t="s">
        <v>5938</v>
      </c>
      <c r="B26" s="110" t="s">
        <v>3806</v>
      </c>
      <c r="C26" s="99">
        <v>38048</v>
      </c>
      <c r="D26" s="99"/>
    </row>
    <row r="27" spans="1:4" ht="13.2" customHeight="1" x14ac:dyDescent="0.25">
      <c r="A27" s="354" t="s">
        <v>5937</v>
      </c>
      <c r="B27" s="110"/>
      <c r="C27" s="99">
        <v>38244</v>
      </c>
      <c r="D27" s="99"/>
    </row>
    <row r="28" spans="1:4" ht="13.2" customHeight="1" x14ac:dyDescent="0.25">
      <c r="A28" s="354" t="s">
        <v>5213</v>
      </c>
      <c r="B28" s="110"/>
      <c r="C28" s="99">
        <v>38202</v>
      </c>
      <c r="D28" s="99"/>
    </row>
    <row r="29" spans="1:4" ht="13.2" customHeight="1" x14ac:dyDescent="0.25">
      <c r="A29" s="354" t="s">
        <v>5590</v>
      </c>
      <c r="B29" s="110"/>
      <c r="C29" s="99">
        <v>38244</v>
      </c>
      <c r="D29" s="99"/>
    </row>
    <row r="30" spans="1:4" ht="13.2" customHeight="1" x14ac:dyDescent="0.25">
      <c r="A30" s="354" t="s">
        <v>1867</v>
      </c>
      <c r="B30" s="110"/>
      <c r="C30" s="99">
        <v>38055</v>
      </c>
      <c r="D30" s="99">
        <v>38076</v>
      </c>
    </row>
    <row r="31" spans="1:4" ht="13.2" customHeight="1" x14ac:dyDescent="0.25">
      <c r="A31" s="354" t="s">
        <v>6369</v>
      </c>
      <c r="B31" s="110" t="s">
        <v>3806</v>
      </c>
      <c r="C31" s="99">
        <v>38202</v>
      </c>
      <c r="D31" s="99"/>
    </row>
    <row r="32" spans="1:4" ht="13.2" customHeight="1" x14ac:dyDescent="0.25">
      <c r="A32" s="354" t="s">
        <v>3241</v>
      </c>
      <c r="B32" s="110"/>
      <c r="C32" s="99">
        <v>38146</v>
      </c>
      <c r="D32" s="99"/>
    </row>
    <row r="33" spans="1:4" ht="13.2" customHeight="1" x14ac:dyDescent="0.25">
      <c r="A33" s="354" t="s">
        <v>3253</v>
      </c>
      <c r="B33" s="110"/>
      <c r="C33" s="100">
        <v>38118</v>
      </c>
      <c r="D33" s="99"/>
    </row>
    <row r="34" spans="1:4" ht="13.2" customHeight="1" x14ac:dyDescent="0.25">
      <c r="A34" s="354" t="s">
        <v>3325</v>
      </c>
      <c r="B34" s="111" t="s">
        <v>3806</v>
      </c>
      <c r="C34" s="100">
        <v>38237</v>
      </c>
      <c r="D34" s="100"/>
    </row>
    <row r="35" spans="1:4" ht="13.2" customHeight="1" x14ac:dyDescent="0.25">
      <c r="A35" s="354" t="s">
        <v>7614</v>
      </c>
      <c r="B35" s="110" t="s">
        <v>3806</v>
      </c>
      <c r="C35" s="99">
        <v>38244</v>
      </c>
      <c r="D35" s="99"/>
    </row>
    <row r="36" spans="1:4" ht="13.2" customHeight="1" x14ac:dyDescent="0.25">
      <c r="A36" s="354" t="s">
        <v>2433</v>
      </c>
      <c r="B36" s="110"/>
      <c r="C36" s="99">
        <v>38146</v>
      </c>
      <c r="D36" s="99"/>
    </row>
    <row r="37" spans="1:4" ht="13.2" customHeight="1" x14ac:dyDescent="0.25">
      <c r="A37" s="354" t="s">
        <v>7044</v>
      </c>
      <c r="B37" s="110"/>
      <c r="C37" s="100">
        <v>38139</v>
      </c>
      <c r="D37" s="100"/>
    </row>
    <row r="38" spans="1:4" ht="13.2" customHeight="1" x14ac:dyDescent="0.25">
      <c r="A38" s="354" t="s">
        <v>7072</v>
      </c>
      <c r="B38" s="111" t="s">
        <v>3806</v>
      </c>
      <c r="C38" s="100">
        <v>38244</v>
      </c>
      <c r="D38" s="100"/>
    </row>
    <row r="39" spans="1:4" ht="13.2" customHeight="1" x14ac:dyDescent="0.25">
      <c r="A39" s="354" t="s">
        <v>3651</v>
      </c>
      <c r="B39" s="111" t="s">
        <v>3806</v>
      </c>
      <c r="C39" s="100">
        <v>38188</v>
      </c>
      <c r="D39" s="100">
        <v>38216</v>
      </c>
    </row>
    <row r="40" spans="1:4" ht="13.2" customHeight="1" x14ac:dyDescent="0.25">
      <c r="A40" s="354" t="s">
        <v>1621</v>
      </c>
      <c r="B40" s="110" t="s">
        <v>3806</v>
      </c>
      <c r="C40" s="99">
        <v>38146</v>
      </c>
      <c r="D40" s="99"/>
    </row>
    <row r="41" spans="1:4" ht="13.2" customHeight="1" x14ac:dyDescent="0.25">
      <c r="A41" s="354" t="s">
        <v>6723</v>
      </c>
      <c r="B41" s="110" t="s">
        <v>3806</v>
      </c>
      <c r="C41" s="99">
        <v>38048</v>
      </c>
      <c r="D41" s="99"/>
    </row>
    <row r="42" spans="1:4" ht="13.2" customHeight="1" x14ac:dyDescent="0.25">
      <c r="A42" s="354" t="s">
        <v>1769</v>
      </c>
      <c r="B42" s="110" t="s">
        <v>3806</v>
      </c>
      <c r="C42" s="99">
        <v>38195</v>
      </c>
      <c r="D42" s="99">
        <v>38223</v>
      </c>
    </row>
    <row r="43" spans="1:4" ht="13.2" customHeight="1" x14ac:dyDescent="0.25">
      <c r="A43" s="354" t="s">
        <v>6290</v>
      </c>
      <c r="B43" s="110" t="s">
        <v>3806</v>
      </c>
      <c r="C43" s="99">
        <v>38125</v>
      </c>
      <c r="D43" s="99"/>
    </row>
    <row r="44" spans="1:4" ht="13.2" customHeight="1" x14ac:dyDescent="0.25">
      <c r="A44" s="354" t="s">
        <v>2719</v>
      </c>
      <c r="B44" s="110" t="s">
        <v>3806</v>
      </c>
      <c r="C44" s="99">
        <v>38104</v>
      </c>
      <c r="D44" s="99"/>
    </row>
    <row r="45" spans="1:4" ht="13.2" customHeight="1" x14ac:dyDescent="0.25">
      <c r="A45" s="354" t="s">
        <v>5129</v>
      </c>
      <c r="B45" s="110"/>
      <c r="C45" s="99">
        <v>37934</v>
      </c>
      <c r="D45" s="99"/>
    </row>
    <row r="46" spans="1:4" ht="13.2" customHeight="1" x14ac:dyDescent="0.25">
      <c r="A46" s="354" t="s">
        <v>1972</v>
      </c>
      <c r="B46" s="110"/>
      <c r="C46" s="99">
        <v>38244</v>
      </c>
      <c r="D46" s="99"/>
    </row>
    <row r="47" spans="1:4" ht="13.2" customHeight="1" x14ac:dyDescent="0.25">
      <c r="A47" s="354" t="s">
        <v>1998</v>
      </c>
      <c r="B47" s="110" t="s">
        <v>3806</v>
      </c>
      <c r="C47" s="99">
        <v>38146</v>
      </c>
      <c r="D47" s="99">
        <v>38160</v>
      </c>
    </row>
    <row r="48" spans="1:4" ht="13.2" customHeight="1" x14ac:dyDescent="0.25">
      <c r="A48" s="354" t="s">
        <v>2095</v>
      </c>
      <c r="B48" s="110" t="s">
        <v>3806</v>
      </c>
      <c r="C48" s="99">
        <v>38139</v>
      </c>
      <c r="D48" s="99">
        <v>38153</v>
      </c>
    </row>
    <row r="49" spans="1:4" ht="13.2" customHeight="1" x14ac:dyDescent="0.25">
      <c r="A49" s="354" t="s">
        <v>2112</v>
      </c>
      <c r="B49" s="110"/>
      <c r="C49" s="99">
        <v>38204</v>
      </c>
      <c r="D49" s="99"/>
    </row>
    <row r="50" spans="1:4" ht="13.2" customHeight="1" x14ac:dyDescent="0.25">
      <c r="A50" s="354" t="s">
        <v>362</v>
      </c>
      <c r="B50" s="110"/>
      <c r="C50" s="100">
        <v>38055</v>
      </c>
      <c r="D50" s="100">
        <v>38090</v>
      </c>
    </row>
    <row r="51" spans="1:4" ht="13.2" customHeight="1" x14ac:dyDescent="0.25">
      <c r="A51" s="354" t="s">
        <v>3406</v>
      </c>
      <c r="B51" s="110" t="s">
        <v>3806</v>
      </c>
      <c r="C51" s="99">
        <v>38160</v>
      </c>
      <c r="D51" s="99"/>
    </row>
    <row r="52" spans="1:4" ht="13.2" customHeight="1" x14ac:dyDescent="0.25">
      <c r="A52" s="354" t="s">
        <v>5324</v>
      </c>
      <c r="B52" s="110" t="s">
        <v>3806</v>
      </c>
      <c r="C52" s="99">
        <v>38244</v>
      </c>
      <c r="D52" s="99"/>
    </row>
    <row r="53" spans="1:4" ht="13.2" customHeight="1" x14ac:dyDescent="0.25">
      <c r="A53" s="354" t="s">
        <v>3726</v>
      </c>
      <c r="B53" s="110"/>
      <c r="C53" s="99">
        <v>38146</v>
      </c>
      <c r="D53" s="99"/>
    </row>
    <row r="54" spans="1:4" ht="13.2" customHeight="1" x14ac:dyDescent="0.25">
      <c r="A54" s="354" t="s">
        <v>5365</v>
      </c>
      <c r="B54" s="110"/>
      <c r="C54" s="99">
        <v>38241</v>
      </c>
      <c r="D54" s="99">
        <v>38255</v>
      </c>
    </row>
    <row r="55" spans="1:4" ht="13.2" customHeight="1" x14ac:dyDescent="0.25">
      <c r="A55" s="354" t="s">
        <v>7166</v>
      </c>
      <c r="B55" s="110" t="s">
        <v>3806</v>
      </c>
      <c r="C55" s="99">
        <v>38244</v>
      </c>
      <c r="D55" s="99"/>
    </row>
    <row r="56" spans="1:4" ht="13.2" customHeight="1" x14ac:dyDescent="0.25">
      <c r="A56" s="354" t="s">
        <v>6157</v>
      </c>
      <c r="B56" s="110"/>
      <c r="C56" s="99">
        <v>38118</v>
      </c>
      <c r="D56" s="99"/>
    </row>
    <row r="57" spans="1:4" ht="13.2" customHeight="1" x14ac:dyDescent="0.25">
      <c r="A57" s="354" t="s">
        <v>6194</v>
      </c>
      <c r="B57" s="110" t="s">
        <v>3806</v>
      </c>
      <c r="C57" s="99">
        <v>38244</v>
      </c>
      <c r="D57" s="99"/>
    </row>
    <row r="58" spans="1:4" ht="13.2" customHeight="1" x14ac:dyDescent="0.25">
      <c r="A58" s="354" t="s">
        <v>4845</v>
      </c>
      <c r="B58" s="110"/>
      <c r="C58" s="100">
        <v>38216</v>
      </c>
      <c r="D58" s="99"/>
    </row>
    <row r="61" spans="1:4" s="102" customFormat="1" ht="13.2" customHeight="1" x14ac:dyDescent="0.25">
      <c r="A61" s="108" t="s">
        <v>6205</v>
      </c>
      <c r="C61" s="103"/>
      <c r="D61" s="103"/>
    </row>
    <row r="62" spans="1:4" s="102" customFormat="1" ht="13.2" customHeight="1" x14ac:dyDescent="0.25">
      <c r="A62" s="102" t="s">
        <v>6206</v>
      </c>
      <c r="C62" s="353"/>
      <c r="D62" s="353"/>
    </row>
  </sheetData>
  <phoneticPr fontId="14" type="noConversion"/>
  <pageMargins left="0.75" right="0.75" top="0.5" bottom="0.5" header="0.5" footer="0.5"/>
  <pageSetup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1D910-2044-4F11-B552-617D0E3F8C90}">
  <dimension ref="A1:J61"/>
  <sheetViews>
    <sheetView workbookViewId="0">
      <selection activeCell="C13" sqref="C13"/>
    </sheetView>
  </sheetViews>
  <sheetFormatPr defaultRowHeight="13.8" x14ac:dyDescent="0.25"/>
  <cols>
    <col min="1" max="1" width="8.88671875" style="504"/>
    <col min="2" max="2" width="6.44140625" style="336" customWidth="1"/>
    <col min="3" max="16384" width="8.88671875" style="74"/>
  </cols>
  <sheetData>
    <row r="1" spans="1:9" s="359" customFormat="1" ht="13.2" x14ac:dyDescent="0.25">
      <c r="A1" s="360" t="s">
        <v>6207</v>
      </c>
      <c r="B1" s="499"/>
    </row>
    <row r="2" spans="1:9" s="359" customFormat="1" ht="13.2" x14ac:dyDescent="0.25">
      <c r="A2" s="361" t="s">
        <v>6208</v>
      </c>
      <c r="B2" s="499"/>
    </row>
    <row r="3" spans="1:9" s="359" customFormat="1" x14ac:dyDescent="0.25">
      <c r="A3" s="504"/>
      <c r="B3" s="499"/>
      <c r="C3" s="361"/>
    </row>
    <row r="4" spans="1:9" s="425" customFormat="1" x14ac:dyDescent="0.25">
      <c r="A4" s="521">
        <v>1</v>
      </c>
      <c r="B4" s="503" t="s">
        <v>6087</v>
      </c>
      <c r="C4" s="497" t="s">
        <v>6303</v>
      </c>
    </row>
    <row r="5" spans="1:9" s="425" customFormat="1" x14ac:dyDescent="0.25">
      <c r="A5" s="521">
        <v>2</v>
      </c>
      <c r="B5" s="503" t="s">
        <v>720</v>
      </c>
      <c r="C5" s="424" t="s">
        <v>5424</v>
      </c>
    </row>
    <row r="6" spans="1:9" s="425" customFormat="1" x14ac:dyDescent="0.25">
      <c r="A6" s="521">
        <v>3</v>
      </c>
      <c r="B6" s="503" t="s">
        <v>7416</v>
      </c>
      <c r="C6" s="424" t="s">
        <v>7417</v>
      </c>
    </row>
    <row r="7" spans="1:9" s="425" customFormat="1" x14ac:dyDescent="0.25">
      <c r="A7" s="521">
        <v>4</v>
      </c>
      <c r="B7" s="503" t="s">
        <v>7419</v>
      </c>
      <c r="C7" s="424" t="s">
        <v>5417</v>
      </c>
      <c r="H7" s="424"/>
      <c r="I7" s="424"/>
    </row>
    <row r="8" spans="1:9" s="425" customFormat="1" x14ac:dyDescent="0.25">
      <c r="A8" s="521">
        <v>5</v>
      </c>
      <c r="B8" s="503" t="s">
        <v>4521</v>
      </c>
      <c r="C8" s="424" t="s">
        <v>3963</v>
      </c>
    </row>
    <row r="9" spans="1:9" s="424" customFormat="1" x14ac:dyDescent="0.25">
      <c r="A9" s="521">
        <v>6</v>
      </c>
      <c r="B9" s="502" t="s">
        <v>7420</v>
      </c>
      <c r="C9" s="424" t="s">
        <v>5421</v>
      </c>
    </row>
    <row r="10" spans="1:9" s="425" customFormat="1" x14ac:dyDescent="0.25">
      <c r="A10" s="521">
        <v>7</v>
      </c>
      <c r="B10" s="503" t="s">
        <v>7418</v>
      </c>
      <c r="C10" s="424" t="s">
        <v>5418</v>
      </c>
    </row>
    <row r="11" spans="1:9" s="425" customFormat="1" x14ac:dyDescent="0.25">
      <c r="A11" s="521">
        <v>8</v>
      </c>
      <c r="B11" s="503" t="s">
        <v>4914</v>
      </c>
      <c r="C11" s="424" t="s">
        <v>3966</v>
      </c>
    </row>
    <row r="12" spans="1:9" s="425" customFormat="1" x14ac:dyDescent="0.25">
      <c r="A12" s="521">
        <v>9</v>
      </c>
      <c r="B12" s="503" t="s">
        <v>2824</v>
      </c>
      <c r="C12" s="424" t="s">
        <v>3964</v>
      </c>
    </row>
    <row r="13" spans="1:9" s="425" customFormat="1" x14ac:dyDescent="0.25">
      <c r="A13" s="521">
        <v>10</v>
      </c>
      <c r="B13" s="503" t="s">
        <v>2598</v>
      </c>
      <c r="C13" s="424" t="s">
        <v>3967</v>
      </c>
    </row>
    <row r="14" spans="1:9" s="425" customFormat="1" x14ac:dyDescent="0.25">
      <c r="A14" s="521">
        <v>11</v>
      </c>
      <c r="B14" s="503" t="s">
        <v>7421</v>
      </c>
      <c r="C14" s="497" t="s">
        <v>5419</v>
      </c>
      <c r="H14" s="424"/>
      <c r="I14" s="424"/>
    </row>
    <row r="15" spans="1:9" s="425" customFormat="1" x14ac:dyDescent="0.25">
      <c r="A15" s="521">
        <v>12</v>
      </c>
      <c r="B15" s="503" t="s">
        <v>6695</v>
      </c>
      <c r="C15" s="424" t="s">
        <v>3968</v>
      </c>
    </row>
    <row r="16" spans="1:9" s="425" customFormat="1" x14ac:dyDescent="0.25">
      <c r="A16" s="521">
        <v>13</v>
      </c>
      <c r="B16" s="503" t="s">
        <v>7422</v>
      </c>
      <c r="C16" s="497" t="s">
        <v>5422</v>
      </c>
    </row>
    <row r="17" spans="1:10" s="425" customFormat="1" x14ac:dyDescent="0.25">
      <c r="A17" s="521">
        <v>14</v>
      </c>
      <c r="B17" s="503" t="s">
        <v>7423</v>
      </c>
      <c r="C17" s="425" t="s">
        <v>5420</v>
      </c>
    </row>
    <row r="18" spans="1:10" s="425" customFormat="1" x14ac:dyDescent="0.25">
      <c r="A18" s="521">
        <v>15</v>
      </c>
      <c r="B18" s="503" t="s">
        <v>1999</v>
      </c>
      <c r="C18" s="424" t="s">
        <v>3965</v>
      </c>
    </row>
    <row r="19" spans="1:10" s="424" customFormat="1" x14ac:dyDescent="0.25">
      <c r="A19" s="521">
        <v>16</v>
      </c>
      <c r="B19" s="502" t="s">
        <v>363</v>
      </c>
      <c r="C19" s="424" t="s">
        <v>3969</v>
      </c>
    </row>
    <row r="20" spans="1:10" s="425" customFormat="1" x14ac:dyDescent="0.25">
      <c r="A20" s="521">
        <v>17</v>
      </c>
      <c r="B20" s="503" t="s">
        <v>701</v>
      </c>
      <c r="C20" s="424" t="s">
        <v>3971</v>
      </c>
    </row>
    <row r="21" spans="1:10" s="425" customFormat="1" x14ac:dyDescent="0.25">
      <c r="A21" s="521">
        <v>18</v>
      </c>
      <c r="B21" s="503" t="s">
        <v>3970</v>
      </c>
      <c r="C21" s="424" t="s">
        <v>3424</v>
      </c>
    </row>
    <row r="22" spans="1:10" s="425" customFormat="1" x14ac:dyDescent="0.25">
      <c r="A22" s="521">
        <v>19</v>
      </c>
      <c r="B22" s="503" t="s">
        <v>5382</v>
      </c>
      <c r="C22" s="424" t="s">
        <v>3972</v>
      </c>
    </row>
    <row r="23" spans="1:10" s="425" customFormat="1" x14ac:dyDescent="0.25">
      <c r="A23" s="521"/>
      <c r="B23" s="503" t="s">
        <v>5382</v>
      </c>
      <c r="C23" s="424" t="s">
        <v>3973</v>
      </c>
      <c r="D23" s="424" t="s">
        <v>3974</v>
      </c>
      <c r="E23" s="424"/>
      <c r="F23" s="424" t="s">
        <v>3975</v>
      </c>
      <c r="G23" s="424" t="s">
        <v>3976</v>
      </c>
      <c r="H23" s="424"/>
      <c r="I23" s="424" t="s">
        <v>3977</v>
      </c>
      <c r="J23" s="424" t="s">
        <v>3978</v>
      </c>
    </row>
    <row r="24" spans="1:10" s="425" customFormat="1" x14ac:dyDescent="0.25">
      <c r="A24" s="521"/>
      <c r="B24" s="503" t="s">
        <v>5382</v>
      </c>
      <c r="C24" s="424" t="s">
        <v>3979</v>
      </c>
      <c r="D24" s="424" t="s">
        <v>3978</v>
      </c>
      <c r="E24" s="424"/>
      <c r="F24" s="424" t="s">
        <v>3980</v>
      </c>
      <c r="G24" s="424" t="s">
        <v>3974</v>
      </c>
      <c r="H24" s="424"/>
      <c r="I24" s="424" t="s">
        <v>3981</v>
      </c>
      <c r="J24" s="424" t="s">
        <v>3982</v>
      </c>
    </row>
    <row r="25" spans="1:10" s="425" customFormat="1" x14ac:dyDescent="0.25">
      <c r="A25" s="521"/>
      <c r="B25" s="503" t="s">
        <v>5382</v>
      </c>
      <c r="C25" s="424" t="s">
        <v>3983</v>
      </c>
      <c r="D25" s="424" t="s">
        <v>3984</v>
      </c>
      <c r="E25" s="424"/>
      <c r="F25" s="424" t="s">
        <v>3985</v>
      </c>
      <c r="G25" s="424" t="s">
        <v>3974</v>
      </c>
      <c r="H25" s="424"/>
      <c r="I25" s="424" t="s">
        <v>3986</v>
      </c>
      <c r="J25" s="424" t="s">
        <v>3974</v>
      </c>
    </row>
    <row r="26" spans="1:10" s="425" customFormat="1" x14ac:dyDescent="0.25">
      <c r="A26" s="521">
        <v>20</v>
      </c>
      <c r="B26" s="503" t="s">
        <v>5416</v>
      </c>
      <c r="C26" s="424" t="s">
        <v>5423</v>
      </c>
    </row>
    <row r="27" spans="1:10" s="425" customFormat="1" x14ac:dyDescent="0.25">
      <c r="A27" s="521">
        <v>21</v>
      </c>
      <c r="B27" s="503" t="s">
        <v>3988</v>
      </c>
      <c r="C27" s="424" t="s">
        <v>3987</v>
      </c>
    </row>
    <row r="28" spans="1:10" s="425" customFormat="1" x14ac:dyDescent="0.25">
      <c r="A28" s="521">
        <v>22</v>
      </c>
      <c r="B28" s="503" t="s">
        <v>5366</v>
      </c>
      <c r="C28" s="497" t="s">
        <v>6303</v>
      </c>
    </row>
    <row r="29" spans="1:10" s="425" customFormat="1" x14ac:dyDescent="0.25">
      <c r="A29" s="521">
        <v>23</v>
      </c>
      <c r="B29" s="503" t="s">
        <v>6158</v>
      </c>
      <c r="C29" s="424" t="s">
        <v>3989</v>
      </c>
    </row>
    <row r="30" spans="1:10" s="424" customFormat="1" x14ac:dyDescent="0.25">
      <c r="A30" s="504"/>
      <c r="B30" s="502"/>
    </row>
    <row r="34" spans="1:9" s="425" customFormat="1" x14ac:dyDescent="0.25">
      <c r="A34" s="504"/>
      <c r="B34" s="503"/>
      <c r="C34" s="500"/>
    </row>
    <row r="35" spans="1:9" s="359" customFormat="1" x14ac:dyDescent="0.25">
      <c r="A35" s="504"/>
      <c r="B35" s="499"/>
      <c r="C35" s="355"/>
    </row>
    <row r="36" spans="1:9" s="359" customFormat="1" x14ac:dyDescent="0.25">
      <c r="A36" s="504"/>
      <c r="B36" s="499"/>
      <c r="C36" s="356"/>
      <c r="D36" s="74"/>
      <c r="E36" s="74"/>
      <c r="F36" s="74"/>
      <c r="G36" s="74"/>
      <c r="H36" s="74"/>
      <c r="I36" s="74"/>
    </row>
    <row r="37" spans="1:9" s="359" customFormat="1" x14ac:dyDescent="0.25">
      <c r="A37" s="504"/>
      <c r="B37" s="499"/>
      <c r="C37" s="357"/>
      <c r="H37" s="74"/>
      <c r="I37" s="74"/>
    </row>
    <row r="38" spans="1:9" s="359" customFormat="1" x14ac:dyDescent="0.25">
      <c r="A38" s="504"/>
      <c r="B38" s="499"/>
      <c r="C38" s="357"/>
      <c r="H38" s="74"/>
      <c r="I38" s="74"/>
    </row>
    <row r="39" spans="1:9" s="359" customFormat="1" x14ac:dyDescent="0.25">
      <c r="A39" s="504"/>
      <c r="B39" s="499"/>
      <c r="C39" s="355"/>
    </row>
    <row r="40" spans="1:9" s="359" customFormat="1" x14ac:dyDescent="0.25">
      <c r="A40" s="504"/>
      <c r="B40" s="499"/>
      <c r="C40" s="358"/>
    </row>
    <row r="41" spans="1:9" s="359" customFormat="1" x14ac:dyDescent="0.25">
      <c r="A41" s="504"/>
      <c r="B41" s="499"/>
      <c r="C41" s="356"/>
    </row>
    <row r="42" spans="1:9" s="359" customFormat="1" x14ac:dyDescent="0.25">
      <c r="A42" s="504"/>
      <c r="B42" s="499"/>
      <c r="C42" s="356"/>
    </row>
    <row r="43" spans="1:9" s="359" customFormat="1" x14ac:dyDescent="0.25">
      <c r="A43" s="504"/>
      <c r="B43" s="499"/>
      <c r="C43" s="358"/>
      <c r="D43" s="501"/>
    </row>
    <row r="44" spans="1:9" s="359" customFormat="1" x14ac:dyDescent="0.25">
      <c r="A44" s="504"/>
      <c r="B44" s="499"/>
      <c r="C44" s="358"/>
    </row>
    <row r="45" spans="1:9" s="359" customFormat="1" x14ac:dyDescent="0.25">
      <c r="A45" s="504"/>
      <c r="B45" s="499"/>
      <c r="C45" s="356"/>
    </row>
    <row r="46" spans="1:9" s="359" customFormat="1" x14ac:dyDescent="0.25">
      <c r="A46" s="504"/>
      <c r="B46" s="499"/>
      <c r="C46" s="356"/>
    </row>
    <row r="47" spans="1:9" s="359" customFormat="1" x14ac:dyDescent="0.25">
      <c r="A47" s="504"/>
      <c r="B47" s="499"/>
      <c r="C47" s="358"/>
    </row>
    <row r="48" spans="1:9" s="359" customFormat="1" x14ac:dyDescent="0.25">
      <c r="A48" s="504"/>
      <c r="B48" s="499"/>
      <c r="C48" s="358"/>
    </row>
    <row r="49" spans="1:4" s="359" customFormat="1" x14ac:dyDescent="0.25">
      <c r="A49" s="504"/>
      <c r="B49" s="499"/>
      <c r="C49" s="356"/>
    </row>
    <row r="50" spans="1:4" s="359" customFormat="1" x14ac:dyDescent="0.25">
      <c r="A50" s="504"/>
      <c r="B50" s="499"/>
      <c r="C50" s="358"/>
    </row>
    <row r="51" spans="1:4" s="359" customFormat="1" x14ac:dyDescent="0.25">
      <c r="A51" s="504"/>
      <c r="B51" s="499"/>
      <c r="C51" s="358"/>
    </row>
    <row r="52" spans="1:4" s="359" customFormat="1" x14ac:dyDescent="0.25">
      <c r="A52" s="504"/>
      <c r="B52" s="499"/>
      <c r="C52" s="356"/>
      <c r="D52" s="74"/>
    </row>
    <row r="53" spans="1:4" s="359" customFormat="1" x14ac:dyDescent="0.25">
      <c r="A53" s="504"/>
      <c r="B53" s="499"/>
      <c r="C53" s="356"/>
      <c r="D53" s="356"/>
    </row>
    <row r="54" spans="1:4" s="359" customFormat="1" x14ac:dyDescent="0.25">
      <c r="A54" s="504"/>
      <c r="B54" s="499"/>
      <c r="C54" s="356"/>
      <c r="D54" s="356"/>
    </row>
    <row r="55" spans="1:4" s="359" customFormat="1" x14ac:dyDescent="0.25">
      <c r="A55" s="504"/>
      <c r="B55" s="499"/>
      <c r="C55" s="356"/>
      <c r="D55" s="356"/>
    </row>
    <row r="56" spans="1:4" s="359" customFormat="1" x14ac:dyDescent="0.25">
      <c r="A56" s="504"/>
      <c r="B56" s="499"/>
      <c r="C56" s="356"/>
      <c r="D56" s="356"/>
    </row>
    <row r="57" spans="1:4" s="359" customFormat="1" x14ac:dyDescent="0.25">
      <c r="A57" s="504"/>
      <c r="B57" s="499"/>
      <c r="C57" s="356"/>
      <c r="D57" s="356"/>
    </row>
    <row r="58" spans="1:4" s="359" customFormat="1" x14ac:dyDescent="0.25">
      <c r="A58" s="504"/>
      <c r="B58" s="499"/>
      <c r="C58" s="358"/>
    </row>
    <row r="59" spans="1:4" s="359" customFormat="1" x14ac:dyDescent="0.25">
      <c r="A59" s="504"/>
      <c r="B59" s="499"/>
      <c r="C59" s="358"/>
    </row>
    <row r="60" spans="1:4" s="359" customFormat="1" x14ac:dyDescent="0.25">
      <c r="A60" s="504"/>
      <c r="B60" s="499"/>
      <c r="C60" s="356"/>
    </row>
    <row r="61" spans="1:4" s="359" customFormat="1" x14ac:dyDescent="0.25">
      <c r="A61" s="504"/>
      <c r="B61" s="499"/>
      <c r="C61" s="361"/>
    </row>
  </sheetData>
  <phoneticPr fontId="14"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4D48A-091C-4F1C-91D6-37CA8041662D}">
  <dimension ref="A1:R64142"/>
  <sheetViews>
    <sheetView zoomScale="85" workbookViewId="0">
      <pane ySplit="1" topLeftCell="A2" activePane="bottomLeft" state="frozen"/>
      <selection pane="bottomLeft" activeCell="B3" sqref="B3"/>
    </sheetView>
  </sheetViews>
  <sheetFormatPr defaultRowHeight="13.2" customHeight="1" x14ac:dyDescent="0.25"/>
  <cols>
    <col min="1" max="1" width="4" style="7" customWidth="1"/>
    <col min="2" max="2" width="10.44140625" style="12" customWidth="1"/>
    <col min="3" max="3" width="17.109375" style="12" customWidth="1"/>
    <col min="4" max="4" width="8.6640625" style="211" customWidth="1"/>
    <col min="5" max="5" width="15.5546875" style="241" customWidth="1"/>
    <col min="6" max="6" width="16.6640625" style="173" customWidth="1"/>
    <col min="7" max="7" width="23.33203125" style="211" customWidth="1"/>
    <col min="8" max="8" width="27.6640625" style="235" bestFit="1" customWidth="1"/>
    <col min="9" max="9" width="19.88671875" style="520" bestFit="1" customWidth="1"/>
    <col min="10" max="10" width="7" style="9" bestFit="1" customWidth="1"/>
    <col min="11" max="11" width="19.33203125" style="266" customWidth="1"/>
    <col min="12" max="12" width="15.5546875" style="213" customWidth="1"/>
    <col min="13" max="13" width="12.33203125" style="179" customWidth="1"/>
    <col min="14" max="14" width="127.33203125" style="193" bestFit="1" customWidth="1"/>
    <col min="15" max="16" width="14.6640625" style="240" customWidth="1"/>
    <col min="17" max="17" width="14.109375" style="240" bestFit="1" customWidth="1"/>
    <col min="18" max="18" width="59.6640625" style="238" bestFit="1" customWidth="1"/>
    <col min="19" max="16384" width="8.88671875" style="238"/>
  </cols>
  <sheetData>
    <row r="1" spans="1:18" s="164" customFormat="1" ht="13.2" customHeight="1" x14ac:dyDescent="0.25">
      <c r="A1" s="2" t="s">
        <v>2257</v>
      </c>
      <c r="B1" s="165" t="s">
        <v>2504</v>
      </c>
      <c r="C1" s="165" t="s">
        <v>3800</v>
      </c>
      <c r="D1" s="166" t="s">
        <v>2258</v>
      </c>
      <c r="E1" s="167" t="s">
        <v>5237</v>
      </c>
      <c r="F1" s="165" t="s">
        <v>6522</v>
      </c>
      <c r="G1" s="166" t="s">
        <v>6523</v>
      </c>
      <c r="H1" s="165" t="s">
        <v>2970</v>
      </c>
      <c r="I1" s="258" t="s">
        <v>2503</v>
      </c>
      <c r="J1" s="168" t="s">
        <v>3803</v>
      </c>
      <c r="K1" s="169" t="s">
        <v>2971</v>
      </c>
      <c r="L1" s="170" t="s">
        <v>2972</v>
      </c>
      <c r="M1" s="171" t="s">
        <v>1246</v>
      </c>
      <c r="N1" s="164" t="s">
        <v>2973</v>
      </c>
    </row>
    <row r="2" spans="1:18" s="182" customFormat="1" ht="13.2" customHeight="1" x14ac:dyDescent="0.25">
      <c r="A2" s="7">
        <v>1</v>
      </c>
      <c r="B2" s="12" t="s">
        <v>2974</v>
      </c>
      <c r="C2" s="12" t="s">
        <v>5917</v>
      </c>
      <c r="D2" s="166" t="s">
        <v>3804</v>
      </c>
      <c r="E2" s="172">
        <v>38293</v>
      </c>
      <c r="F2" s="173" t="s">
        <v>2975</v>
      </c>
      <c r="G2" s="174" t="s">
        <v>2976</v>
      </c>
      <c r="H2" s="175" t="s">
        <v>2977</v>
      </c>
      <c r="I2" s="512"/>
      <c r="J2" s="176" t="s">
        <v>6781</v>
      </c>
      <c r="K2" s="177">
        <v>1176394</v>
      </c>
      <c r="L2" s="178"/>
      <c r="M2" s="179">
        <v>0.62459562218037223</v>
      </c>
      <c r="N2" s="180"/>
      <c r="O2" s="181"/>
      <c r="P2" s="181"/>
      <c r="Q2" s="181"/>
    </row>
    <row r="3" spans="1:18" s="182" customFormat="1" ht="13.2" customHeight="1" x14ac:dyDescent="0.25">
      <c r="A3" s="7">
        <v>2</v>
      </c>
      <c r="B3" s="12" t="s">
        <v>2978</v>
      </c>
      <c r="C3" s="12" t="s">
        <v>5917</v>
      </c>
      <c r="D3" s="166" t="s">
        <v>3804</v>
      </c>
      <c r="E3" s="172">
        <v>38293</v>
      </c>
      <c r="F3" s="173" t="s">
        <v>1055</v>
      </c>
      <c r="G3" s="174" t="s">
        <v>2979</v>
      </c>
      <c r="H3" s="175" t="s">
        <v>2980</v>
      </c>
      <c r="I3" s="512"/>
      <c r="J3" s="176" t="s">
        <v>3801</v>
      </c>
      <c r="K3" s="177">
        <v>693933</v>
      </c>
      <c r="L3" s="178"/>
      <c r="M3" s="179">
        <v>0.36843737207644062</v>
      </c>
      <c r="N3" s="180"/>
      <c r="O3" s="181"/>
      <c r="P3" s="181"/>
      <c r="Q3" s="181"/>
    </row>
    <row r="4" spans="1:18" s="4" customFormat="1" ht="13.2" customHeight="1" x14ac:dyDescent="0.25">
      <c r="A4" s="7">
        <v>3</v>
      </c>
      <c r="B4" s="12" t="s">
        <v>2981</v>
      </c>
      <c r="C4" s="12" t="s">
        <v>5917</v>
      </c>
      <c r="D4" s="166" t="s">
        <v>3804</v>
      </c>
      <c r="E4" s="172">
        <v>38293</v>
      </c>
      <c r="F4" s="173" t="s">
        <v>4611</v>
      </c>
      <c r="G4" s="174" t="s">
        <v>2982</v>
      </c>
      <c r="H4" s="175" t="s">
        <v>2983</v>
      </c>
      <c r="I4" s="512"/>
      <c r="J4" s="176" t="s">
        <v>2315</v>
      </c>
      <c r="K4" s="177">
        <v>6701</v>
      </c>
      <c r="L4" s="178"/>
      <c r="M4" s="179">
        <v>3.5578345896278584E-3</v>
      </c>
      <c r="N4" s="180"/>
      <c r="O4" s="183"/>
      <c r="P4" s="183"/>
      <c r="Q4" s="183"/>
    </row>
    <row r="5" spans="1:18" s="4" customFormat="1" ht="13.2" customHeight="1" x14ac:dyDescent="0.25">
      <c r="A5" s="7">
        <v>4</v>
      </c>
      <c r="B5" s="12" t="s">
        <v>2984</v>
      </c>
      <c r="C5" s="12" t="s">
        <v>5917</v>
      </c>
      <c r="D5" s="166" t="s">
        <v>3804</v>
      </c>
      <c r="E5" s="172">
        <v>38293</v>
      </c>
      <c r="F5" s="173" t="s">
        <v>6043</v>
      </c>
      <c r="G5" s="174" t="s">
        <v>2985</v>
      </c>
      <c r="H5" s="175" t="s">
        <v>2986</v>
      </c>
      <c r="I5" s="512"/>
      <c r="J5" s="176" t="s">
        <v>2315</v>
      </c>
      <c r="K5" s="177">
        <v>3529</v>
      </c>
      <c r="L5" s="178"/>
      <c r="M5" s="179">
        <v>1.8736902353076723E-3</v>
      </c>
      <c r="N5" s="180"/>
      <c r="O5" s="181"/>
      <c r="P5" s="181"/>
      <c r="Q5" s="183"/>
      <c r="R5" s="7"/>
    </row>
    <row r="6" spans="1:18" s="182" customFormat="1" ht="13.2" customHeight="1" x14ac:dyDescent="0.25">
      <c r="A6" s="7">
        <v>5</v>
      </c>
      <c r="B6" s="12" t="s">
        <v>2987</v>
      </c>
      <c r="C6" s="12" t="s">
        <v>5917</v>
      </c>
      <c r="D6" s="166" t="s">
        <v>3804</v>
      </c>
      <c r="E6" s="172">
        <v>38293</v>
      </c>
      <c r="F6" s="184" t="s">
        <v>6043</v>
      </c>
      <c r="G6" s="185" t="s">
        <v>2988</v>
      </c>
      <c r="H6" s="175" t="s">
        <v>2989</v>
      </c>
      <c r="I6" s="512"/>
      <c r="J6" s="176" t="s">
        <v>2315</v>
      </c>
      <c r="K6" s="177">
        <v>1994</v>
      </c>
      <c r="L6" s="178"/>
      <c r="M6" s="179">
        <v>1.0586960411457917E-3</v>
      </c>
      <c r="N6" s="180"/>
      <c r="O6" s="181"/>
      <c r="P6" s="181"/>
      <c r="Q6" s="181"/>
      <c r="R6" s="186"/>
    </row>
    <row r="7" spans="1:18" s="182" customFormat="1" ht="13.2" customHeight="1" x14ac:dyDescent="0.25">
      <c r="A7" s="7">
        <v>6</v>
      </c>
      <c r="B7" s="12" t="s">
        <v>6510</v>
      </c>
      <c r="C7" s="12" t="s">
        <v>5917</v>
      </c>
      <c r="D7" s="166" t="s">
        <v>3804</v>
      </c>
      <c r="E7" s="172">
        <v>38293</v>
      </c>
      <c r="F7" s="173"/>
      <c r="G7" s="185" t="s">
        <v>6085</v>
      </c>
      <c r="H7" s="185" t="s">
        <v>6085</v>
      </c>
      <c r="I7" s="512"/>
      <c r="J7" s="9" t="s">
        <v>6086</v>
      </c>
      <c r="K7" s="177">
        <v>898</v>
      </c>
      <c r="L7" s="187"/>
      <c r="M7" s="179">
        <v>4.7678487710577777E-4</v>
      </c>
      <c r="N7" s="180"/>
      <c r="O7" s="181"/>
      <c r="P7" s="181"/>
      <c r="Q7" s="181"/>
    </row>
    <row r="8" spans="1:18" s="182" customFormat="1" ht="13.2" customHeight="1" x14ac:dyDescent="0.25">
      <c r="A8" s="7">
        <v>7</v>
      </c>
      <c r="B8" s="12" t="s">
        <v>6510</v>
      </c>
      <c r="C8" s="12" t="s">
        <v>5917</v>
      </c>
      <c r="D8" s="166" t="s">
        <v>3804</v>
      </c>
      <c r="E8" s="172">
        <v>38293</v>
      </c>
      <c r="F8" s="173"/>
      <c r="G8" s="185"/>
      <c r="H8" s="188"/>
      <c r="I8" s="513" t="s">
        <v>6524</v>
      </c>
      <c r="J8" s="9"/>
      <c r="K8" s="37"/>
      <c r="L8" s="178">
        <v>1883449</v>
      </c>
      <c r="M8" s="179"/>
      <c r="N8" s="180"/>
      <c r="O8" s="181"/>
      <c r="P8" s="181"/>
      <c r="Q8" s="181"/>
    </row>
    <row r="9" spans="1:18" s="182" customFormat="1" ht="13.2" customHeight="1" x14ac:dyDescent="0.25">
      <c r="A9" s="7">
        <v>8</v>
      </c>
      <c r="B9" s="12" t="s">
        <v>2974</v>
      </c>
      <c r="C9" s="12" t="s">
        <v>5916</v>
      </c>
      <c r="D9" s="166" t="s">
        <v>4940</v>
      </c>
      <c r="E9" s="172">
        <v>38293</v>
      </c>
      <c r="F9" s="173" t="s">
        <v>2975</v>
      </c>
      <c r="G9" s="174" t="s">
        <v>2976</v>
      </c>
      <c r="H9" s="175" t="s">
        <v>2977</v>
      </c>
      <c r="I9" s="512"/>
      <c r="J9" s="176" t="s">
        <v>6781</v>
      </c>
      <c r="K9" s="177">
        <v>190889</v>
      </c>
      <c r="L9" s="178"/>
      <c r="M9" s="179">
        <v>0.61065329912539423</v>
      </c>
      <c r="N9" s="180"/>
      <c r="O9" s="181"/>
      <c r="P9" s="181"/>
      <c r="Q9" s="181"/>
    </row>
    <row r="10" spans="1:18" s="4" customFormat="1" ht="13.2" customHeight="1" x14ac:dyDescent="0.25">
      <c r="A10" s="7">
        <v>9</v>
      </c>
      <c r="B10" s="12" t="s">
        <v>2978</v>
      </c>
      <c r="C10" s="12" t="s">
        <v>5916</v>
      </c>
      <c r="D10" s="166" t="s">
        <v>4940</v>
      </c>
      <c r="E10" s="172">
        <v>38293</v>
      </c>
      <c r="F10" s="173" t="s">
        <v>1055</v>
      </c>
      <c r="G10" s="174" t="s">
        <v>2979</v>
      </c>
      <c r="H10" s="175" t="s">
        <v>2980</v>
      </c>
      <c r="I10" s="512"/>
      <c r="J10" s="176" t="s">
        <v>3801</v>
      </c>
      <c r="K10" s="177">
        <v>111025</v>
      </c>
      <c r="L10" s="178"/>
      <c r="M10" s="179">
        <v>0.35516861912104364</v>
      </c>
      <c r="N10" s="180"/>
      <c r="O10" s="183"/>
      <c r="P10" s="183"/>
      <c r="Q10" s="183"/>
    </row>
    <row r="11" spans="1:18" s="4" customFormat="1" ht="13.2" customHeight="1" x14ac:dyDescent="0.25">
      <c r="A11" s="7">
        <v>10</v>
      </c>
      <c r="B11" s="12" t="s">
        <v>2981</v>
      </c>
      <c r="C11" s="12" t="s">
        <v>5916</v>
      </c>
      <c r="D11" s="166" t="s">
        <v>4940</v>
      </c>
      <c r="E11" s="172">
        <v>38293</v>
      </c>
      <c r="F11" s="173" t="s">
        <v>4611</v>
      </c>
      <c r="G11" s="174" t="s">
        <v>2982</v>
      </c>
      <c r="H11" s="175" t="s">
        <v>2983</v>
      </c>
      <c r="I11" s="512"/>
      <c r="J11" s="176" t="s">
        <v>6749</v>
      </c>
      <c r="K11" s="177">
        <v>5069</v>
      </c>
      <c r="L11" s="178"/>
      <c r="M11" s="179">
        <v>1.6215714751853818E-2</v>
      </c>
      <c r="N11" s="180"/>
      <c r="O11" s="183"/>
      <c r="P11" s="183"/>
      <c r="Q11" s="183"/>
    </row>
    <row r="12" spans="1:18" s="4" customFormat="1" ht="13.2" customHeight="1" x14ac:dyDescent="0.25">
      <c r="A12" s="7">
        <v>11</v>
      </c>
      <c r="B12" s="12" t="s">
        <v>2987</v>
      </c>
      <c r="C12" s="12" t="s">
        <v>5916</v>
      </c>
      <c r="D12" s="166" t="s">
        <v>4940</v>
      </c>
      <c r="E12" s="172">
        <v>38293</v>
      </c>
      <c r="F12" s="184" t="s">
        <v>2990</v>
      </c>
      <c r="G12" s="185" t="s">
        <v>2988</v>
      </c>
      <c r="H12" s="175" t="s">
        <v>2991</v>
      </c>
      <c r="I12" s="512"/>
      <c r="J12" s="176" t="s">
        <v>5886</v>
      </c>
      <c r="K12" s="177">
        <v>2092</v>
      </c>
      <c r="L12" s="178"/>
      <c r="M12" s="179">
        <v>6.6923012943141029E-3</v>
      </c>
      <c r="N12" s="180"/>
      <c r="O12" s="183"/>
      <c r="P12" s="183"/>
      <c r="Q12" s="183"/>
      <c r="R12" s="5"/>
    </row>
    <row r="13" spans="1:18" s="4" customFormat="1" ht="13.2" customHeight="1" x14ac:dyDescent="0.25">
      <c r="A13" s="7">
        <v>12</v>
      </c>
      <c r="B13" s="12" t="s">
        <v>2984</v>
      </c>
      <c r="C13" s="12" t="s">
        <v>5916</v>
      </c>
      <c r="D13" s="166" t="s">
        <v>4940</v>
      </c>
      <c r="E13" s="172">
        <v>38293</v>
      </c>
      <c r="F13" s="173" t="s">
        <v>6043</v>
      </c>
      <c r="G13" s="174" t="s">
        <v>2985</v>
      </c>
      <c r="H13" s="175" t="s">
        <v>2986</v>
      </c>
      <c r="I13" s="512"/>
      <c r="J13" s="176" t="s">
        <v>6735</v>
      </c>
      <c r="K13" s="177">
        <v>1675</v>
      </c>
      <c r="L13" s="178"/>
      <c r="M13" s="179">
        <v>5.3583196309637295E-3</v>
      </c>
      <c r="N13" s="180"/>
      <c r="O13" s="183"/>
      <c r="P13" s="183"/>
      <c r="Q13" s="183"/>
      <c r="R13" s="7"/>
    </row>
    <row r="14" spans="1:18" s="4" customFormat="1" ht="13.2" customHeight="1" x14ac:dyDescent="0.25">
      <c r="A14" s="7">
        <v>13</v>
      </c>
      <c r="B14" s="12" t="s">
        <v>2992</v>
      </c>
      <c r="C14" s="12" t="s">
        <v>5916</v>
      </c>
      <c r="D14" s="166" t="s">
        <v>4940</v>
      </c>
      <c r="E14" s="172">
        <v>38293</v>
      </c>
      <c r="F14" s="173" t="s">
        <v>1529</v>
      </c>
      <c r="G14" s="174" t="s">
        <v>2993</v>
      </c>
      <c r="H14" s="175" t="s">
        <v>2994</v>
      </c>
      <c r="I14" s="512"/>
      <c r="J14" s="176" t="s">
        <v>5892</v>
      </c>
      <c r="K14" s="177">
        <v>1058</v>
      </c>
      <c r="L14" s="178"/>
      <c r="M14" s="179">
        <v>3.3845386086923143E-3</v>
      </c>
      <c r="N14" s="180"/>
      <c r="O14" s="183"/>
      <c r="P14" s="183"/>
      <c r="Q14" s="183"/>
    </row>
    <row r="15" spans="1:18" s="192" customFormat="1" ht="13.2" customHeight="1" x14ac:dyDescent="0.25">
      <c r="A15" s="7">
        <v>14</v>
      </c>
      <c r="B15" s="12" t="s">
        <v>6510</v>
      </c>
      <c r="C15" s="12" t="s">
        <v>5916</v>
      </c>
      <c r="D15" s="166" t="s">
        <v>4940</v>
      </c>
      <c r="E15" s="172">
        <v>38293</v>
      </c>
      <c r="F15" s="173"/>
      <c r="G15" s="185" t="s">
        <v>6085</v>
      </c>
      <c r="H15" s="185" t="s">
        <v>6085</v>
      </c>
      <c r="I15" s="512"/>
      <c r="J15" s="9" t="s">
        <v>6086</v>
      </c>
      <c r="K15" s="177">
        <v>790</v>
      </c>
      <c r="L15" s="187"/>
      <c r="M15" s="179">
        <v>2.5272074677381174E-3</v>
      </c>
      <c r="N15" s="180"/>
      <c r="O15" s="191"/>
      <c r="P15" s="191"/>
      <c r="Q15" s="191"/>
    </row>
    <row r="16" spans="1:18" s="182" customFormat="1" ht="13.2" customHeight="1" x14ac:dyDescent="0.25">
      <c r="A16" s="7">
        <v>15</v>
      </c>
      <c r="B16" s="12" t="s">
        <v>6510</v>
      </c>
      <c r="C16" s="12" t="s">
        <v>5916</v>
      </c>
      <c r="D16" s="166" t="s">
        <v>4940</v>
      </c>
      <c r="E16" s="172">
        <v>38293</v>
      </c>
      <c r="F16" s="173"/>
      <c r="G16" s="185"/>
      <c r="H16" s="188"/>
      <c r="I16" s="513" t="s">
        <v>6524</v>
      </c>
      <c r="J16" s="9"/>
      <c r="K16" s="37"/>
      <c r="L16" s="178">
        <v>312598</v>
      </c>
      <c r="M16" s="179"/>
      <c r="N16" s="180"/>
      <c r="O16" s="181"/>
      <c r="P16" s="181"/>
      <c r="Q16" s="181"/>
    </row>
    <row r="17" spans="1:18" s="4" customFormat="1" ht="13.2" customHeight="1" x14ac:dyDescent="0.25">
      <c r="A17" s="7">
        <v>16</v>
      </c>
      <c r="B17" s="12" t="s">
        <v>2974</v>
      </c>
      <c r="C17" s="12" t="s">
        <v>5920</v>
      </c>
      <c r="D17" s="166" t="s">
        <v>6093</v>
      </c>
      <c r="E17" s="172">
        <v>38293</v>
      </c>
      <c r="F17" s="173" t="s">
        <v>2975</v>
      </c>
      <c r="G17" s="174" t="s">
        <v>2976</v>
      </c>
      <c r="H17" s="175" t="s">
        <v>2977</v>
      </c>
      <c r="I17" s="512"/>
      <c r="J17" s="176" t="s">
        <v>6781</v>
      </c>
      <c r="K17" s="177">
        <v>1104294</v>
      </c>
      <c r="L17" s="178"/>
      <c r="M17" s="179">
        <v>0.54869434086013757</v>
      </c>
      <c r="N17" s="180"/>
      <c r="O17" s="183"/>
      <c r="P17" s="183"/>
      <c r="Q17" s="183"/>
    </row>
    <row r="18" spans="1:18" s="182" customFormat="1" ht="13.2" customHeight="1" x14ac:dyDescent="0.25">
      <c r="A18" s="7">
        <v>17</v>
      </c>
      <c r="B18" s="12" t="s">
        <v>2978</v>
      </c>
      <c r="C18" s="12" t="s">
        <v>5920</v>
      </c>
      <c r="D18" s="166" t="s">
        <v>6093</v>
      </c>
      <c r="E18" s="172">
        <v>38293</v>
      </c>
      <c r="F18" s="173" t="s">
        <v>1055</v>
      </c>
      <c r="G18" s="174" t="s">
        <v>2979</v>
      </c>
      <c r="H18" s="175" t="s">
        <v>2980</v>
      </c>
      <c r="I18" s="512"/>
      <c r="J18" s="176" t="s">
        <v>3801</v>
      </c>
      <c r="K18" s="177">
        <v>893524</v>
      </c>
      <c r="L18" s="178"/>
      <c r="M18" s="179">
        <v>0.44396832928795554</v>
      </c>
      <c r="N18" s="180"/>
      <c r="O18" s="181"/>
      <c r="P18" s="181"/>
      <c r="Q18" s="181"/>
    </row>
    <row r="19" spans="1:18" s="4" customFormat="1" ht="13.2" customHeight="1" x14ac:dyDescent="0.25">
      <c r="A19" s="7">
        <v>18</v>
      </c>
      <c r="B19" s="12" t="s">
        <v>2984</v>
      </c>
      <c r="C19" s="12" t="s">
        <v>5920</v>
      </c>
      <c r="D19" s="166" t="s">
        <v>6093</v>
      </c>
      <c r="E19" s="172">
        <v>38293</v>
      </c>
      <c r="F19" s="173" t="s">
        <v>6043</v>
      </c>
      <c r="G19" s="174" t="s">
        <v>2985</v>
      </c>
      <c r="H19" s="175" t="s">
        <v>2986</v>
      </c>
      <c r="I19" s="512"/>
      <c r="J19" s="176" t="s">
        <v>5896</v>
      </c>
      <c r="K19" s="177">
        <v>11856</v>
      </c>
      <c r="L19" s="178"/>
      <c r="M19" s="179">
        <v>5.8909313147022359E-3</v>
      </c>
      <c r="N19" s="180"/>
      <c r="O19" s="183"/>
      <c r="P19" s="183"/>
      <c r="Q19" s="183"/>
      <c r="R19" s="7"/>
    </row>
    <row r="20" spans="1:18" s="182" customFormat="1" ht="13.2" customHeight="1" x14ac:dyDescent="0.25">
      <c r="A20" s="7">
        <v>19</v>
      </c>
      <c r="B20" s="12" t="s">
        <v>2981</v>
      </c>
      <c r="C20" s="12" t="s">
        <v>5920</v>
      </c>
      <c r="D20" s="166" t="s">
        <v>6093</v>
      </c>
      <c r="E20" s="172">
        <v>38293</v>
      </c>
      <c r="F20" s="173" t="s">
        <v>4611</v>
      </c>
      <c r="G20" s="174" t="s">
        <v>2982</v>
      </c>
      <c r="H20" s="175" t="s">
        <v>2983</v>
      </c>
      <c r="I20" s="512"/>
      <c r="J20" s="176" t="s">
        <v>6086</v>
      </c>
      <c r="K20" s="177">
        <v>2773</v>
      </c>
      <c r="L20" s="187"/>
      <c r="M20" s="179">
        <v>1.3778300046954539E-3</v>
      </c>
      <c r="N20" s="193"/>
      <c r="O20" s="194"/>
      <c r="P20" s="194"/>
      <c r="Q20" s="194"/>
    </row>
    <row r="21" spans="1:18" s="182" customFormat="1" ht="13.2" customHeight="1" x14ac:dyDescent="0.25">
      <c r="A21" s="7">
        <v>20</v>
      </c>
      <c r="B21" s="12" t="s">
        <v>2992</v>
      </c>
      <c r="C21" s="12" t="s">
        <v>5920</v>
      </c>
      <c r="D21" s="166" t="s">
        <v>6093</v>
      </c>
      <c r="E21" s="172">
        <v>38293</v>
      </c>
      <c r="F21" s="173" t="s">
        <v>1529</v>
      </c>
      <c r="G21" s="174" t="s">
        <v>2993</v>
      </c>
      <c r="H21" s="175" t="s">
        <v>2994</v>
      </c>
      <c r="I21" s="512"/>
      <c r="J21" s="176" t="s">
        <v>6086</v>
      </c>
      <c r="K21" s="177">
        <v>138</v>
      </c>
      <c r="L21" s="187"/>
      <c r="M21" s="179">
        <v>6.8568532509185942E-5</v>
      </c>
      <c r="N21" s="180"/>
      <c r="O21" s="181"/>
      <c r="P21" s="181"/>
      <c r="Q21" s="181"/>
    </row>
    <row r="22" spans="1:18" s="182" customFormat="1" ht="13.2" customHeight="1" x14ac:dyDescent="0.25">
      <c r="A22" s="7">
        <v>21</v>
      </c>
      <c r="B22" s="12" t="s">
        <v>6510</v>
      </c>
      <c r="C22" s="12" t="s">
        <v>5920</v>
      </c>
      <c r="D22" s="166" t="s">
        <v>6093</v>
      </c>
      <c r="E22" s="172">
        <v>38293</v>
      </c>
      <c r="F22" s="173"/>
      <c r="G22" s="185"/>
      <c r="H22" s="188"/>
      <c r="I22" s="513" t="s">
        <v>6524</v>
      </c>
      <c r="J22" s="9"/>
      <c r="K22" s="37"/>
      <c r="L22" s="178">
        <v>2012585</v>
      </c>
      <c r="M22" s="179"/>
      <c r="N22" s="180"/>
      <c r="O22" s="181"/>
      <c r="P22" s="181"/>
      <c r="Q22" s="181"/>
    </row>
    <row r="23" spans="1:18" s="4" customFormat="1" ht="13.2" customHeight="1" x14ac:dyDescent="0.25">
      <c r="A23" s="7">
        <v>22</v>
      </c>
      <c r="B23" s="12" t="s">
        <v>2974</v>
      </c>
      <c r="C23" s="12" t="s">
        <v>5918</v>
      </c>
      <c r="D23" s="166" t="s">
        <v>933</v>
      </c>
      <c r="E23" s="172">
        <v>38293</v>
      </c>
      <c r="F23" s="173" t="s">
        <v>2975</v>
      </c>
      <c r="G23" s="174" t="s">
        <v>2976</v>
      </c>
      <c r="H23" s="175" t="s">
        <v>2977</v>
      </c>
      <c r="I23" s="512"/>
      <c r="J23" s="176" t="s">
        <v>6781</v>
      </c>
      <c r="K23" s="177">
        <v>572898</v>
      </c>
      <c r="L23" s="178"/>
      <c r="M23" s="179">
        <v>0.54305959078435373</v>
      </c>
      <c r="N23" s="180"/>
      <c r="O23" s="183"/>
      <c r="P23" s="183"/>
      <c r="Q23" s="183"/>
    </row>
    <row r="24" spans="1:18" s="182" customFormat="1" ht="13.2" customHeight="1" x14ac:dyDescent="0.25">
      <c r="A24" s="7">
        <v>23</v>
      </c>
      <c r="B24" s="12" t="s">
        <v>2978</v>
      </c>
      <c r="C24" s="12" t="s">
        <v>5918</v>
      </c>
      <c r="D24" s="166" t="s">
        <v>933</v>
      </c>
      <c r="E24" s="172">
        <v>38293</v>
      </c>
      <c r="F24" s="173" t="s">
        <v>1055</v>
      </c>
      <c r="G24" s="174" t="s">
        <v>2979</v>
      </c>
      <c r="H24" s="175" t="s">
        <v>2980</v>
      </c>
      <c r="I24" s="512"/>
      <c r="J24" s="176" t="s">
        <v>3801</v>
      </c>
      <c r="K24" s="177">
        <v>469953</v>
      </c>
      <c r="L24" s="178"/>
      <c r="M24" s="179">
        <v>0.44547630445189085</v>
      </c>
      <c r="N24" s="180"/>
      <c r="O24" s="181"/>
      <c r="P24" s="181"/>
      <c r="Q24" s="181"/>
    </row>
    <row r="25" spans="1:18" s="182" customFormat="1" ht="13.2" customHeight="1" x14ac:dyDescent="0.25">
      <c r="A25" s="7">
        <v>24</v>
      </c>
      <c r="B25" s="12" t="s">
        <v>2981</v>
      </c>
      <c r="C25" s="12" t="s">
        <v>5918</v>
      </c>
      <c r="D25" s="166" t="s">
        <v>933</v>
      </c>
      <c r="E25" s="172">
        <v>38293</v>
      </c>
      <c r="F25" s="173" t="s">
        <v>4611</v>
      </c>
      <c r="G25" s="174" t="s">
        <v>2982</v>
      </c>
      <c r="H25" s="175" t="s">
        <v>2983</v>
      </c>
      <c r="I25" s="512"/>
      <c r="J25" s="176" t="s">
        <v>6750</v>
      </c>
      <c r="K25" s="177">
        <v>6171</v>
      </c>
      <c r="L25" s="178"/>
      <c r="M25" s="179">
        <v>5.849594054666357E-3</v>
      </c>
      <c r="N25" s="193"/>
      <c r="O25" s="181"/>
      <c r="P25" s="181"/>
      <c r="Q25" s="181"/>
    </row>
    <row r="26" spans="1:18" s="4" customFormat="1" ht="13.2" customHeight="1" x14ac:dyDescent="0.25">
      <c r="A26" s="7">
        <v>25</v>
      </c>
      <c r="B26" s="12" t="s">
        <v>2984</v>
      </c>
      <c r="C26" s="12" t="s">
        <v>5918</v>
      </c>
      <c r="D26" s="166" t="s">
        <v>933</v>
      </c>
      <c r="E26" s="172">
        <v>38293</v>
      </c>
      <c r="F26" s="173" t="s">
        <v>6043</v>
      </c>
      <c r="G26" s="174" t="s">
        <v>2985</v>
      </c>
      <c r="H26" s="175" t="s">
        <v>2986</v>
      </c>
      <c r="I26" s="512"/>
      <c r="J26" s="176" t="s">
        <v>5896</v>
      </c>
      <c r="K26" s="177">
        <v>2352</v>
      </c>
      <c r="L26" s="178"/>
      <c r="M26" s="179">
        <v>2.2295001161197975E-3</v>
      </c>
      <c r="N26" s="180"/>
      <c r="O26" s="183"/>
      <c r="P26" s="183"/>
      <c r="Q26" s="183"/>
      <c r="R26" s="7"/>
    </row>
    <row r="27" spans="1:18" s="182" customFormat="1" ht="13.2" customHeight="1" x14ac:dyDescent="0.25">
      <c r="A27" s="7">
        <v>26</v>
      </c>
      <c r="B27" s="12" t="s">
        <v>2987</v>
      </c>
      <c r="C27" s="12" t="s">
        <v>5918</v>
      </c>
      <c r="D27" s="166" t="s">
        <v>933</v>
      </c>
      <c r="E27" s="172">
        <v>38293</v>
      </c>
      <c r="F27" s="184" t="s">
        <v>5671</v>
      </c>
      <c r="G27" s="185" t="s">
        <v>2988</v>
      </c>
      <c r="H27" s="175" t="s">
        <v>2995</v>
      </c>
      <c r="I27" s="512"/>
      <c r="J27" s="176" t="s">
        <v>6739</v>
      </c>
      <c r="K27" s="177">
        <v>2083</v>
      </c>
      <c r="L27" s="178"/>
      <c r="M27" s="179">
        <v>1.9745105195057562E-3</v>
      </c>
      <c r="N27" s="193"/>
      <c r="O27" s="181"/>
      <c r="P27" s="181"/>
      <c r="Q27" s="181"/>
      <c r="R27" s="186"/>
    </row>
    <row r="28" spans="1:18" s="182" customFormat="1" ht="13.2" customHeight="1" x14ac:dyDescent="0.25">
      <c r="A28" s="7">
        <v>27</v>
      </c>
      <c r="B28" s="12" t="s">
        <v>2992</v>
      </c>
      <c r="C28" s="12" t="s">
        <v>5918</v>
      </c>
      <c r="D28" s="166" t="s">
        <v>933</v>
      </c>
      <c r="E28" s="172">
        <v>38293</v>
      </c>
      <c r="F28" s="173" t="s">
        <v>1529</v>
      </c>
      <c r="G28" s="174" t="s">
        <v>2993</v>
      </c>
      <c r="H28" s="175" t="s">
        <v>2994</v>
      </c>
      <c r="I28" s="512"/>
      <c r="J28" s="176" t="s">
        <v>6743</v>
      </c>
      <c r="K28" s="177">
        <v>1488</v>
      </c>
      <c r="L28" s="178"/>
      <c r="M28" s="179">
        <v>1.4105000734635454E-3</v>
      </c>
      <c r="N28" s="180"/>
      <c r="O28" s="181"/>
      <c r="P28" s="181"/>
      <c r="Q28" s="181"/>
    </row>
    <row r="29" spans="1:18" s="182" customFormat="1" ht="13.2" customHeight="1" x14ac:dyDescent="0.25">
      <c r="A29" s="7">
        <v>28</v>
      </c>
      <c r="B29" s="12" t="s">
        <v>6510</v>
      </c>
      <c r="C29" s="12" t="s">
        <v>5918</v>
      </c>
      <c r="D29" s="166" t="s">
        <v>933</v>
      </c>
      <c r="E29" s="172">
        <v>38293</v>
      </c>
      <c r="F29" s="173"/>
      <c r="G29" s="185"/>
      <c r="H29" s="188"/>
      <c r="I29" s="513" t="s">
        <v>6524</v>
      </c>
      <c r="J29" s="9"/>
      <c r="K29" s="37"/>
      <c r="L29" s="178">
        <v>1054945</v>
      </c>
      <c r="M29" s="179"/>
      <c r="N29" s="193"/>
      <c r="O29" s="181"/>
      <c r="P29" s="181"/>
      <c r="Q29" s="181"/>
    </row>
    <row r="30" spans="1:18" s="4" customFormat="1" ht="13.2" customHeight="1" x14ac:dyDescent="0.25">
      <c r="A30" s="7">
        <v>29</v>
      </c>
      <c r="B30" s="12" t="s">
        <v>2978</v>
      </c>
      <c r="C30" s="12" t="s">
        <v>5921</v>
      </c>
      <c r="D30" s="166" t="s">
        <v>2328</v>
      </c>
      <c r="E30" s="172">
        <v>38293</v>
      </c>
      <c r="F30" s="173" t="s">
        <v>1055</v>
      </c>
      <c r="G30" s="174" t="s">
        <v>2979</v>
      </c>
      <c r="H30" s="175" t="s">
        <v>2980</v>
      </c>
      <c r="I30" s="512"/>
      <c r="J30" s="176" t="s">
        <v>3801</v>
      </c>
      <c r="K30" s="177">
        <v>6745485</v>
      </c>
      <c r="L30" s="178"/>
      <c r="M30" s="179">
        <v>0.5430337601832641</v>
      </c>
      <c r="N30" s="180"/>
      <c r="O30" s="183"/>
      <c r="P30" s="183"/>
      <c r="Q30" s="183"/>
    </row>
    <row r="31" spans="1:18" s="182" customFormat="1" ht="13.2" customHeight="1" x14ac:dyDescent="0.25">
      <c r="A31" s="7">
        <v>30</v>
      </c>
      <c r="B31" s="12" t="s">
        <v>2974</v>
      </c>
      <c r="C31" s="12" t="s">
        <v>5921</v>
      </c>
      <c r="D31" s="166" t="s">
        <v>2328</v>
      </c>
      <c r="E31" s="172">
        <v>38293</v>
      </c>
      <c r="F31" s="173" t="s">
        <v>2975</v>
      </c>
      <c r="G31" s="174" t="s">
        <v>2976</v>
      </c>
      <c r="H31" s="175" t="s">
        <v>2977</v>
      </c>
      <c r="I31" s="512"/>
      <c r="J31" s="176" t="s">
        <v>6781</v>
      </c>
      <c r="K31" s="177">
        <v>5509826</v>
      </c>
      <c r="L31" s="178"/>
      <c r="M31" s="179">
        <v>0.4435591407786858</v>
      </c>
      <c r="N31" s="180"/>
      <c r="O31" s="181"/>
      <c r="P31" s="181"/>
      <c r="Q31" s="181"/>
    </row>
    <row r="32" spans="1:18" s="4" customFormat="1" ht="13.2" customHeight="1" x14ac:dyDescent="0.25">
      <c r="A32" s="7">
        <v>31</v>
      </c>
      <c r="B32" s="12" t="s">
        <v>2984</v>
      </c>
      <c r="C32" s="12" t="s">
        <v>5921</v>
      </c>
      <c r="D32" s="166" t="s">
        <v>2328</v>
      </c>
      <c r="E32" s="172">
        <v>38293</v>
      </c>
      <c r="F32" s="173" t="s">
        <v>6043</v>
      </c>
      <c r="G32" s="174" t="s">
        <v>2985</v>
      </c>
      <c r="H32" s="175" t="s">
        <v>2986</v>
      </c>
      <c r="I32" s="512"/>
      <c r="J32" s="176" t="s">
        <v>5896</v>
      </c>
      <c r="K32" s="177">
        <v>50165</v>
      </c>
      <c r="L32" s="178"/>
      <c r="M32" s="179">
        <v>4.0384477290503866E-3</v>
      </c>
      <c r="N32" s="180"/>
      <c r="O32" s="181"/>
      <c r="P32" s="181"/>
      <c r="Q32" s="183"/>
      <c r="R32" s="7"/>
    </row>
    <row r="33" spans="1:18" s="182" customFormat="1" ht="13.2" customHeight="1" x14ac:dyDescent="0.25">
      <c r="A33" s="7">
        <v>32</v>
      </c>
      <c r="B33" s="12" t="s">
        <v>2992</v>
      </c>
      <c r="C33" s="12" t="s">
        <v>5921</v>
      </c>
      <c r="D33" s="166" t="s">
        <v>2328</v>
      </c>
      <c r="E33" s="172">
        <v>38293</v>
      </c>
      <c r="F33" s="173" t="s">
        <v>1529</v>
      </c>
      <c r="G33" s="174" t="s">
        <v>2993</v>
      </c>
      <c r="H33" s="175" t="s">
        <v>2994</v>
      </c>
      <c r="I33" s="512"/>
      <c r="J33" s="176" t="s">
        <v>5892</v>
      </c>
      <c r="K33" s="177">
        <v>40771</v>
      </c>
      <c r="L33" s="178"/>
      <c r="M33" s="179">
        <v>3.2821997879221229E-3</v>
      </c>
      <c r="N33" s="180"/>
      <c r="O33" s="181"/>
      <c r="P33" s="181"/>
      <c r="Q33" s="181"/>
    </row>
    <row r="34" spans="1:18" s="182" customFormat="1" ht="13.2" customHeight="1" x14ac:dyDescent="0.25">
      <c r="A34" s="7">
        <v>33</v>
      </c>
      <c r="B34" s="12" t="s">
        <v>6510</v>
      </c>
      <c r="C34" s="12" t="s">
        <v>5921</v>
      </c>
      <c r="D34" s="166" t="s">
        <v>2328</v>
      </c>
      <c r="E34" s="172">
        <v>38293</v>
      </c>
      <c r="F34" s="184" t="s">
        <v>7236</v>
      </c>
      <c r="G34" s="174" t="s">
        <v>2996</v>
      </c>
      <c r="H34" s="175" t="s">
        <v>2997</v>
      </c>
      <c r="I34" s="512"/>
      <c r="J34" s="176" t="s">
        <v>6859</v>
      </c>
      <c r="K34" s="177">
        <v>27607</v>
      </c>
      <c r="L34" s="178"/>
      <c r="M34" s="179">
        <v>2.2224544295005285E-3</v>
      </c>
      <c r="N34" s="180"/>
      <c r="O34" s="181"/>
      <c r="P34" s="181"/>
      <c r="Q34" s="181"/>
    </row>
    <row r="35" spans="1:18" s="182" customFormat="1" ht="13.2" customHeight="1" x14ac:dyDescent="0.25">
      <c r="A35" s="7">
        <v>34</v>
      </c>
      <c r="B35" s="12" t="s">
        <v>2987</v>
      </c>
      <c r="C35" s="12" t="s">
        <v>5921</v>
      </c>
      <c r="D35" s="166" t="s">
        <v>2328</v>
      </c>
      <c r="E35" s="172">
        <v>38293</v>
      </c>
      <c r="F35" s="184" t="s">
        <v>5671</v>
      </c>
      <c r="G35" s="185" t="s">
        <v>2988</v>
      </c>
      <c r="H35" s="175" t="s">
        <v>2995</v>
      </c>
      <c r="I35" s="512"/>
      <c r="J35" s="176" t="s">
        <v>6846</v>
      </c>
      <c r="K35" s="177">
        <v>26645</v>
      </c>
      <c r="L35" s="178"/>
      <c r="M35" s="179">
        <v>2.1450102609498166E-3</v>
      </c>
      <c r="N35" s="180"/>
      <c r="O35" s="181"/>
      <c r="P35" s="195"/>
      <c r="Q35" s="181"/>
      <c r="R35" s="186"/>
    </row>
    <row r="36" spans="1:18" s="182" customFormat="1" ht="13.2" customHeight="1" x14ac:dyDescent="0.25">
      <c r="A36" s="7">
        <v>35</v>
      </c>
      <c r="B36" s="12" t="s">
        <v>2981</v>
      </c>
      <c r="C36" s="12" t="s">
        <v>5921</v>
      </c>
      <c r="D36" s="166" t="s">
        <v>2328</v>
      </c>
      <c r="E36" s="172">
        <v>38293</v>
      </c>
      <c r="F36" s="173" t="s">
        <v>4611</v>
      </c>
      <c r="G36" s="174" t="s">
        <v>2982</v>
      </c>
      <c r="H36" s="175" t="s">
        <v>2983</v>
      </c>
      <c r="I36" s="512"/>
      <c r="J36" s="176" t="s">
        <v>6086</v>
      </c>
      <c r="K36" s="177">
        <v>21213</v>
      </c>
      <c r="L36" s="187"/>
      <c r="M36" s="179">
        <v>1.7077163695075419E-3</v>
      </c>
      <c r="N36" s="193"/>
      <c r="O36" s="181"/>
      <c r="P36" s="181"/>
      <c r="Q36" s="181"/>
    </row>
    <row r="37" spans="1:18" s="182" customFormat="1" ht="13.2" customHeight="1" x14ac:dyDescent="0.25">
      <c r="A37" s="7">
        <v>36</v>
      </c>
      <c r="B37" s="12" t="s">
        <v>6510</v>
      </c>
      <c r="C37" s="12" t="s">
        <v>5921</v>
      </c>
      <c r="D37" s="166" t="s">
        <v>2328</v>
      </c>
      <c r="E37" s="172">
        <v>38293</v>
      </c>
      <c r="F37" s="173" t="s">
        <v>5995</v>
      </c>
      <c r="G37" s="174" t="s">
        <v>2998</v>
      </c>
      <c r="H37" s="175" t="s">
        <v>2999</v>
      </c>
      <c r="I37" s="512"/>
      <c r="J37" s="176" t="s">
        <v>6086</v>
      </c>
      <c r="K37" s="177">
        <v>1</v>
      </c>
      <c r="L37" s="187"/>
      <c r="M37" s="179">
        <v>8.0503293711758921E-8</v>
      </c>
      <c r="N37" s="193"/>
      <c r="O37" s="181"/>
      <c r="P37" s="181"/>
      <c r="Q37" s="181"/>
    </row>
    <row r="38" spans="1:18" s="182" customFormat="1" ht="13.2" customHeight="1" x14ac:dyDescent="0.25">
      <c r="A38" s="7">
        <v>37</v>
      </c>
      <c r="B38" s="12" t="s">
        <v>3000</v>
      </c>
      <c r="C38" s="12" t="s">
        <v>5921</v>
      </c>
      <c r="D38" s="166" t="s">
        <v>2328</v>
      </c>
      <c r="E38" s="172">
        <v>38293</v>
      </c>
      <c r="F38" s="173" t="s">
        <v>3001</v>
      </c>
      <c r="G38" s="174" t="s">
        <v>5038</v>
      </c>
      <c r="H38" s="175" t="s">
        <v>3002</v>
      </c>
      <c r="I38" s="512"/>
      <c r="J38" s="176" t="s">
        <v>6086</v>
      </c>
      <c r="K38" s="177">
        <v>82</v>
      </c>
      <c r="L38" s="187"/>
      <c r="M38" s="179">
        <v>6.6012700843642319E-6</v>
      </c>
      <c r="N38" s="193"/>
      <c r="O38" s="181"/>
      <c r="P38" s="181"/>
      <c r="Q38" s="181"/>
    </row>
    <row r="39" spans="1:18" s="182" customFormat="1" ht="13.2" customHeight="1" x14ac:dyDescent="0.25">
      <c r="A39" s="7">
        <v>38</v>
      </c>
      <c r="B39" s="12" t="s">
        <v>3003</v>
      </c>
      <c r="C39" s="12" t="s">
        <v>5921</v>
      </c>
      <c r="D39" s="166" t="s">
        <v>2328</v>
      </c>
      <c r="E39" s="172">
        <v>38293</v>
      </c>
      <c r="F39" s="173" t="s">
        <v>1420</v>
      </c>
      <c r="G39" s="174" t="s">
        <v>3004</v>
      </c>
      <c r="H39" s="175" t="s">
        <v>3005</v>
      </c>
      <c r="I39" s="512"/>
      <c r="J39" s="176" t="s">
        <v>6086</v>
      </c>
      <c r="K39" s="177">
        <v>8</v>
      </c>
      <c r="L39" s="187"/>
      <c r="M39" s="179">
        <v>6.4402634969407136E-7</v>
      </c>
      <c r="N39" s="193"/>
      <c r="O39" s="181"/>
      <c r="P39" s="181"/>
      <c r="Q39" s="181"/>
    </row>
    <row r="40" spans="1:18" s="4" customFormat="1" ht="13.2" customHeight="1" x14ac:dyDescent="0.25">
      <c r="A40" s="7">
        <v>39</v>
      </c>
      <c r="B40" s="12" t="s">
        <v>3006</v>
      </c>
      <c r="C40" s="12" t="s">
        <v>5921</v>
      </c>
      <c r="D40" s="166" t="s">
        <v>2328</v>
      </c>
      <c r="E40" s="172">
        <v>38293</v>
      </c>
      <c r="F40" s="173" t="s">
        <v>6097</v>
      </c>
      <c r="G40" s="174" t="s">
        <v>3007</v>
      </c>
      <c r="H40" s="175" t="s">
        <v>3008</v>
      </c>
      <c r="I40" s="512"/>
      <c r="J40" s="9" t="s">
        <v>6086</v>
      </c>
      <c r="K40" s="177">
        <v>49</v>
      </c>
      <c r="L40" s="187"/>
      <c r="M40" s="179">
        <v>3.9446613918761869E-6</v>
      </c>
      <c r="N40" s="180"/>
      <c r="O40" s="183"/>
      <c r="P40" s="183"/>
      <c r="Q40" s="183"/>
    </row>
    <row r="41" spans="1:18" s="182" customFormat="1" ht="13.2" customHeight="1" x14ac:dyDescent="0.25">
      <c r="A41" s="7">
        <v>40</v>
      </c>
      <c r="B41" s="12" t="s">
        <v>6510</v>
      </c>
      <c r="C41" s="12" t="s">
        <v>5921</v>
      </c>
      <c r="D41" s="166" t="s">
        <v>2328</v>
      </c>
      <c r="E41" s="172">
        <v>38293</v>
      </c>
      <c r="F41" s="173"/>
      <c r="G41" s="185"/>
      <c r="H41" s="188"/>
      <c r="I41" s="513" t="s">
        <v>6524</v>
      </c>
      <c r="J41" s="9"/>
      <c r="K41" s="37"/>
      <c r="L41" s="178">
        <v>12421852</v>
      </c>
      <c r="M41" s="179"/>
      <c r="N41" s="180"/>
      <c r="O41" s="181"/>
      <c r="P41" s="181"/>
      <c r="Q41" s="181"/>
    </row>
    <row r="42" spans="1:18" s="182" customFormat="1" ht="13.2" customHeight="1" x14ac:dyDescent="0.25">
      <c r="A42" s="7">
        <v>41</v>
      </c>
      <c r="B42" s="12" t="s">
        <v>2974</v>
      </c>
      <c r="C42" s="12" t="s">
        <v>5922</v>
      </c>
      <c r="D42" s="166" t="s">
        <v>4700</v>
      </c>
      <c r="E42" s="172">
        <v>38293</v>
      </c>
      <c r="F42" s="173" t="s">
        <v>2975</v>
      </c>
      <c r="G42" s="174" t="s">
        <v>2976</v>
      </c>
      <c r="H42" s="175" t="s">
        <v>2977</v>
      </c>
      <c r="I42" s="512"/>
      <c r="J42" s="176" t="s">
        <v>6781</v>
      </c>
      <c r="K42" s="177">
        <v>1101255</v>
      </c>
      <c r="L42" s="178"/>
      <c r="M42" s="179">
        <v>0.5169410373040797</v>
      </c>
      <c r="N42" s="180"/>
      <c r="O42" s="181"/>
      <c r="P42" s="181"/>
      <c r="Q42" s="181"/>
    </row>
    <row r="43" spans="1:18" s="4" customFormat="1" ht="13.2" customHeight="1" x14ac:dyDescent="0.25">
      <c r="A43" s="7">
        <v>42</v>
      </c>
      <c r="B43" s="12" t="s">
        <v>2978</v>
      </c>
      <c r="C43" s="12" t="s">
        <v>5922</v>
      </c>
      <c r="D43" s="166" t="s">
        <v>4700</v>
      </c>
      <c r="E43" s="172">
        <v>38293</v>
      </c>
      <c r="F43" s="173" t="s">
        <v>1055</v>
      </c>
      <c r="G43" s="174" t="s">
        <v>2979</v>
      </c>
      <c r="H43" s="175" t="s">
        <v>2980</v>
      </c>
      <c r="I43" s="512"/>
      <c r="J43" s="176" t="s">
        <v>3801</v>
      </c>
      <c r="K43" s="177">
        <v>1001732</v>
      </c>
      <c r="L43" s="178"/>
      <c r="M43" s="179">
        <v>0.47022386203076516</v>
      </c>
      <c r="N43" s="180"/>
      <c r="O43" s="183"/>
      <c r="P43" s="183"/>
      <c r="Q43" s="183"/>
    </row>
    <row r="44" spans="1:18" s="182" customFormat="1" ht="13.2" customHeight="1" x14ac:dyDescent="0.25">
      <c r="A44" s="7">
        <v>43</v>
      </c>
      <c r="B44" s="12" t="s">
        <v>2981</v>
      </c>
      <c r="C44" s="12" t="s">
        <v>5922</v>
      </c>
      <c r="D44" s="166" t="s">
        <v>4700</v>
      </c>
      <c r="E44" s="172">
        <v>38293</v>
      </c>
      <c r="F44" s="173" t="s">
        <v>4611</v>
      </c>
      <c r="G44" s="174" t="s">
        <v>2982</v>
      </c>
      <c r="H44" s="175" t="s">
        <v>2983</v>
      </c>
      <c r="I44" s="512"/>
      <c r="J44" s="176" t="s">
        <v>5306</v>
      </c>
      <c r="K44" s="177">
        <v>12718</v>
      </c>
      <c r="L44" s="178"/>
      <c r="M44" s="179">
        <v>5.9699670942999442E-3</v>
      </c>
      <c r="N44" s="193"/>
      <c r="O44" s="181"/>
      <c r="P44" s="181"/>
      <c r="Q44" s="181"/>
    </row>
    <row r="45" spans="1:18" s="4" customFormat="1" ht="13.2" customHeight="1" x14ac:dyDescent="0.25">
      <c r="A45" s="7">
        <v>44</v>
      </c>
      <c r="B45" s="12" t="s">
        <v>2984</v>
      </c>
      <c r="C45" s="12" t="s">
        <v>5922</v>
      </c>
      <c r="D45" s="166" t="s">
        <v>4700</v>
      </c>
      <c r="E45" s="172">
        <v>38293</v>
      </c>
      <c r="F45" s="173" t="s">
        <v>6043</v>
      </c>
      <c r="G45" s="174" t="s">
        <v>2985</v>
      </c>
      <c r="H45" s="175" t="s">
        <v>2986</v>
      </c>
      <c r="I45" s="512"/>
      <c r="J45" s="176" t="s">
        <v>5896</v>
      </c>
      <c r="K45" s="177">
        <v>7664</v>
      </c>
      <c r="L45" s="178"/>
      <c r="M45" s="179">
        <v>3.5975646965493609E-3</v>
      </c>
      <c r="N45" s="180"/>
      <c r="O45" s="181"/>
      <c r="P45" s="181"/>
      <c r="Q45" s="183"/>
      <c r="R45" s="7"/>
    </row>
    <row r="46" spans="1:18" s="182" customFormat="1" ht="13.2" customHeight="1" x14ac:dyDescent="0.25">
      <c r="A46" s="7">
        <v>45</v>
      </c>
      <c r="B46" s="12" t="s">
        <v>2987</v>
      </c>
      <c r="C46" s="12" t="s">
        <v>5922</v>
      </c>
      <c r="D46" s="166" t="s">
        <v>4700</v>
      </c>
      <c r="E46" s="172">
        <v>38293</v>
      </c>
      <c r="F46" s="184" t="s">
        <v>5671</v>
      </c>
      <c r="G46" s="185" t="s">
        <v>2988</v>
      </c>
      <c r="H46" s="175" t="s">
        <v>2995</v>
      </c>
      <c r="I46" s="512"/>
      <c r="J46" s="176" t="s">
        <v>4712</v>
      </c>
      <c r="K46" s="177">
        <v>2562</v>
      </c>
      <c r="L46" s="178"/>
      <c r="M46" s="179">
        <v>1.2026305783610989E-3</v>
      </c>
      <c r="N46" s="196"/>
      <c r="O46" s="197"/>
      <c r="P46" s="197"/>
      <c r="Q46" s="197"/>
    </row>
    <row r="47" spans="1:18" s="182" customFormat="1" ht="13.2" customHeight="1" x14ac:dyDescent="0.25">
      <c r="A47" s="7">
        <v>46</v>
      </c>
      <c r="B47" s="12" t="s">
        <v>2992</v>
      </c>
      <c r="C47" s="12" t="s">
        <v>5922</v>
      </c>
      <c r="D47" s="166" t="s">
        <v>4700</v>
      </c>
      <c r="E47" s="172">
        <v>38293</v>
      </c>
      <c r="F47" s="173" t="s">
        <v>1529</v>
      </c>
      <c r="G47" s="174" t="s">
        <v>2993</v>
      </c>
      <c r="H47" s="175" t="s">
        <v>2994</v>
      </c>
      <c r="I47" s="512"/>
      <c r="J47" s="176" t="s">
        <v>5892</v>
      </c>
      <c r="K47" s="177">
        <v>1591</v>
      </c>
      <c r="L47" s="178"/>
      <c r="M47" s="179">
        <v>7.4683265034055756E-4</v>
      </c>
      <c r="N47" s="180"/>
      <c r="O47" s="181"/>
      <c r="P47" s="181"/>
      <c r="Q47" s="181"/>
    </row>
    <row r="48" spans="1:18" s="4" customFormat="1" ht="13.2" customHeight="1" x14ac:dyDescent="0.25">
      <c r="A48" s="7">
        <v>47</v>
      </c>
      <c r="B48" s="12" t="s">
        <v>6510</v>
      </c>
      <c r="C48" s="12" t="s">
        <v>5922</v>
      </c>
      <c r="D48" s="166" t="s">
        <v>4700</v>
      </c>
      <c r="E48" s="172">
        <v>38293</v>
      </c>
      <c r="F48" s="173" t="s">
        <v>3009</v>
      </c>
      <c r="G48" s="174" t="s">
        <v>3010</v>
      </c>
      <c r="H48" s="175" t="s">
        <v>3011</v>
      </c>
      <c r="I48" s="512"/>
      <c r="J48" s="176" t="s">
        <v>7193</v>
      </c>
      <c r="K48" s="177">
        <v>804</v>
      </c>
      <c r="L48" s="178"/>
      <c r="M48" s="179">
        <v>3.7740631733111771E-4</v>
      </c>
      <c r="N48" s="180"/>
      <c r="O48" s="181"/>
      <c r="P48" s="181"/>
      <c r="Q48" s="183"/>
    </row>
    <row r="49" spans="1:18" s="182" customFormat="1" ht="13.2" customHeight="1" x14ac:dyDescent="0.25">
      <c r="A49" s="7">
        <v>48</v>
      </c>
      <c r="B49" s="12" t="s">
        <v>3000</v>
      </c>
      <c r="C49" s="12" t="s">
        <v>5922</v>
      </c>
      <c r="D49" s="166" t="s">
        <v>4700</v>
      </c>
      <c r="E49" s="172">
        <v>38293</v>
      </c>
      <c r="F49" s="173" t="s">
        <v>3001</v>
      </c>
      <c r="G49" s="185" t="s">
        <v>5038</v>
      </c>
      <c r="H49" s="175" t="s">
        <v>3002</v>
      </c>
      <c r="I49" s="512"/>
      <c r="J49" s="9" t="s">
        <v>6086</v>
      </c>
      <c r="K49" s="177">
        <v>700</v>
      </c>
      <c r="L49" s="187"/>
      <c r="M49" s="179">
        <v>3.2858758971614726E-4</v>
      </c>
      <c r="N49" s="180"/>
      <c r="O49" s="181"/>
      <c r="P49" s="181"/>
      <c r="Q49" s="181"/>
    </row>
    <row r="50" spans="1:18" s="4" customFormat="1" ht="13.2" customHeight="1" x14ac:dyDescent="0.25">
      <c r="A50" s="7">
        <v>49</v>
      </c>
      <c r="B50" s="12" t="s">
        <v>6510</v>
      </c>
      <c r="C50" s="12" t="s">
        <v>5922</v>
      </c>
      <c r="D50" s="166" t="s">
        <v>4700</v>
      </c>
      <c r="E50" s="172">
        <v>38293</v>
      </c>
      <c r="F50" s="173" t="s">
        <v>67</v>
      </c>
      <c r="G50" s="174" t="s">
        <v>3012</v>
      </c>
      <c r="H50" s="175" t="s">
        <v>3013</v>
      </c>
      <c r="I50" s="512"/>
      <c r="J50" s="176" t="s">
        <v>6738</v>
      </c>
      <c r="K50" s="177">
        <v>378</v>
      </c>
      <c r="L50" s="178"/>
      <c r="M50" s="179">
        <v>1.7743729844671953E-4</v>
      </c>
      <c r="N50" s="180"/>
      <c r="O50" s="183"/>
      <c r="P50" s="183"/>
      <c r="Q50" s="183"/>
      <c r="R50" s="198"/>
    </row>
    <row r="51" spans="1:18" s="182" customFormat="1" ht="13.2" customHeight="1" x14ac:dyDescent="0.25">
      <c r="A51" s="7">
        <v>50</v>
      </c>
      <c r="B51" s="12" t="s">
        <v>6510</v>
      </c>
      <c r="C51" s="12" t="s">
        <v>5922</v>
      </c>
      <c r="D51" s="166" t="s">
        <v>4700</v>
      </c>
      <c r="E51" s="172">
        <v>38293</v>
      </c>
      <c r="F51" s="173" t="s">
        <v>1426</v>
      </c>
      <c r="G51" s="185" t="s">
        <v>3014</v>
      </c>
      <c r="H51" s="175" t="s">
        <v>3015</v>
      </c>
      <c r="I51" s="512"/>
      <c r="J51" s="176" t="s">
        <v>6752</v>
      </c>
      <c r="K51" s="177">
        <v>329</v>
      </c>
      <c r="L51" s="178"/>
      <c r="M51" s="179">
        <v>1.544361671665892E-4</v>
      </c>
      <c r="N51" s="180"/>
      <c r="O51" s="181"/>
      <c r="P51" s="181"/>
      <c r="Q51" s="181"/>
    </row>
    <row r="52" spans="1:18" s="182" customFormat="1" ht="13.2" customHeight="1" x14ac:dyDescent="0.25">
      <c r="A52" s="7">
        <v>51</v>
      </c>
      <c r="B52" s="12" t="s">
        <v>3016</v>
      </c>
      <c r="C52" s="12" t="s">
        <v>5922</v>
      </c>
      <c r="D52" s="166" t="s">
        <v>4700</v>
      </c>
      <c r="E52" s="172">
        <v>38293</v>
      </c>
      <c r="F52" s="184" t="s">
        <v>7202</v>
      </c>
      <c r="G52" s="174" t="s">
        <v>7189</v>
      </c>
      <c r="H52" s="175" t="s">
        <v>3017</v>
      </c>
      <c r="I52" s="512"/>
      <c r="J52" s="176" t="s">
        <v>5974</v>
      </c>
      <c r="K52" s="177">
        <v>241</v>
      </c>
      <c r="L52" s="178"/>
      <c r="M52" s="179">
        <v>1.1312801303084499E-4</v>
      </c>
      <c r="N52" s="193"/>
      <c r="O52" s="181"/>
      <c r="P52" s="181"/>
      <c r="Q52" s="181"/>
    </row>
    <row r="53" spans="1:18" s="182" customFormat="1" ht="13.2" customHeight="1" x14ac:dyDescent="0.25">
      <c r="A53" s="7">
        <v>52</v>
      </c>
      <c r="B53" s="12" t="s">
        <v>3018</v>
      </c>
      <c r="C53" s="12" t="s">
        <v>5922</v>
      </c>
      <c r="D53" s="166" t="s">
        <v>4700</v>
      </c>
      <c r="E53" s="172">
        <v>38293</v>
      </c>
      <c r="F53" s="173" t="s">
        <v>4091</v>
      </c>
      <c r="G53" s="174" t="s">
        <v>3576</v>
      </c>
      <c r="H53" s="175" t="s">
        <v>3019</v>
      </c>
      <c r="I53" s="512"/>
      <c r="J53" s="176" t="s">
        <v>2475</v>
      </c>
      <c r="K53" s="177">
        <v>216</v>
      </c>
      <c r="L53" s="178"/>
      <c r="M53" s="179">
        <v>1.0139274196955401E-4</v>
      </c>
      <c r="N53" s="180"/>
      <c r="O53" s="181"/>
      <c r="P53" s="181"/>
      <c r="Q53" s="181"/>
    </row>
    <row r="54" spans="1:18" s="182" customFormat="1" ht="13.2" customHeight="1" x14ac:dyDescent="0.25">
      <c r="A54" s="7">
        <v>53</v>
      </c>
      <c r="B54" s="12" t="s">
        <v>6510</v>
      </c>
      <c r="C54" s="12" t="s">
        <v>5922</v>
      </c>
      <c r="D54" s="166" t="s">
        <v>4700</v>
      </c>
      <c r="E54" s="172">
        <v>38293</v>
      </c>
      <c r="F54" s="173" t="s">
        <v>3020</v>
      </c>
      <c r="G54" s="174" t="s">
        <v>3021</v>
      </c>
      <c r="H54" s="175" t="s">
        <v>3022</v>
      </c>
      <c r="I54" s="512"/>
      <c r="J54" s="176" t="s">
        <v>6748</v>
      </c>
      <c r="K54" s="177">
        <v>140</v>
      </c>
      <c r="L54" s="178"/>
      <c r="M54" s="179">
        <v>6.5717517943229451E-5</v>
      </c>
      <c r="N54" s="180"/>
      <c r="O54" s="181"/>
      <c r="P54" s="181"/>
      <c r="Q54" s="181"/>
    </row>
    <row r="55" spans="1:18" s="4" customFormat="1" ht="13.2" customHeight="1" x14ac:dyDescent="0.25">
      <c r="A55" s="7">
        <v>54</v>
      </c>
      <c r="B55" s="12" t="s">
        <v>6510</v>
      </c>
      <c r="C55" s="12" t="s">
        <v>5922</v>
      </c>
      <c r="D55" s="166" t="s">
        <v>4700</v>
      </c>
      <c r="E55" s="172">
        <v>38293</v>
      </c>
      <c r="F55" s="173"/>
      <c r="G55" s="185"/>
      <c r="H55" s="199"/>
      <c r="I55" s="513" t="s">
        <v>6524</v>
      </c>
      <c r="J55" s="9"/>
      <c r="K55" s="37"/>
      <c r="L55" s="178">
        <v>2130330</v>
      </c>
      <c r="M55" s="179"/>
      <c r="N55" s="180"/>
      <c r="O55" s="183"/>
      <c r="P55" s="183"/>
      <c r="Q55" s="183"/>
    </row>
    <row r="56" spans="1:18" s="4" customFormat="1" ht="13.2" customHeight="1" x14ac:dyDescent="0.25">
      <c r="A56" s="7">
        <v>55</v>
      </c>
      <c r="B56" s="12" t="s">
        <v>2978</v>
      </c>
      <c r="C56" s="12" t="s">
        <v>5923</v>
      </c>
      <c r="D56" s="166" t="s">
        <v>720</v>
      </c>
      <c r="E56" s="172">
        <v>38293</v>
      </c>
      <c r="F56" s="173" t="s">
        <v>1055</v>
      </c>
      <c r="G56" s="174" t="s">
        <v>2979</v>
      </c>
      <c r="H56" s="175" t="s">
        <v>2980</v>
      </c>
      <c r="I56" s="512"/>
      <c r="J56" s="176" t="s">
        <v>3801</v>
      </c>
      <c r="K56" s="177">
        <v>857488</v>
      </c>
      <c r="L56" s="178"/>
      <c r="M56" s="179">
        <v>0.54313708971990204</v>
      </c>
      <c r="N56" s="180"/>
      <c r="O56" s="183"/>
      <c r="P56" s="183"/>
      <c r="Q56" s="183"/>
    </row>
    <row r="57" spans="1:18" s="182" customFormat="1" ht="13.2" customHeight="1" x14ac:dyDescent="0.25">
      <c r="A57" s="7">
        <v>56</v>
      </c>
      <c r="B57" s="12" t="s">
        <v>2974</v>
      </c>
      <c r="C57" s="12" t="s">
        <v>5923</v>
      </c>
      <c r="D57" s="166" t="s">
        <v>720</v>
      </c>
      <c r="E57" s="172">
        <v>38293</v>
      </c>
      <c r="F57" s="173" t="s">
        <v>2975</v>
      </c>
      <c r="G57" s="174" t="s">
        <v>2976</v>
      </c>
      <c r="H57" s="175" t="s">
        <v>2977</v>
      </c>
      <c r="I57" s="512"/>
      <c r="J57" s="176" t="s">
        <v>6781</v>
      </c>
      <c r="K57" s="177">
        <v>693826</v>
      </c>
      <c r="L57" s="178"/>
      <c r="M57" s="179">
        <v>0.43947277910827992</v>
      </c>
      <c r="N57" s="180"/>
      <c r="O57" s="181"/>
      <c r="P57" s="181"/>
      <c r="Q57" s="181"/>
    </row>
    <row r="58" spans="1:18" s="182" customFormat="1" ht="13.2" customHeight="1" x14ac:dyDescent="0.25">
      <c r="A58" s="7">
        <v>57</v>
      </c>
      <c r="B58" s="12" t="s">
        <v>2981</v>
      </c>
      <c r="C58" s="12" t="s">
        <v>5923</v>
      </c>
      <c r="D58" s="166" t="s">
        <v>720</v>
      </c>
      <c r="E58" s="172">
        <v>38293</v>
      </c>
      <c r="F58" s="173" t="s">
        <v>4611</v>
      </c>
      <c r="G58" s="174" t="s">
        <v>2982</v>
      </c>
      <c r="H58" s="175" t="s">
        <v>2983</v>
      </c>
      <c r="I58" s="512"/>
      <c r="J58" s="176" t="s">
        <v>7039</v>
      </c>
      <c r="K58" s="177">
        <v>12969</v>
      </c>
      <c r="L58" s="178"/>
      <c r="M58" s="179">
        <v>8.2146279791407099E-3</v>
      </c>
      <c r="N58" s="193"/>
      <c r="O58" s="181"/>
      <c r="P58" s="181"/>
      <c r="Q58" s="181"/>
    </row>
    <row r="59" spans="1:18" s="182" customFormat="1" ht="13.2" customHeight="1" x14ac:dyDescent="0.25">
      <c r="A59" s="7">
        <v>58</v>
      </c>
      <c r="B59" s="12" t="s">
        <v>2992</v>
      </c>
      <c r="C59" s="12" t="s">
        <v>5923</v>
      </c>
      <c r="D59" s="166" t="s">
        <v>720</v>
      </c>
      <c r="E59" s="172">
        <v>38293</v>
      </c>
      <c r="F59" s="173" t="s">
        <v>1529</v>
      </c>
      <c r="G59" s="174" t="s">
        <v>2993</v>
      </c>
      <c r="H59" s="175" t="s">
        <v>2994</v>
      </c>
      <c r="I59" s="512"/>
      <c r="J59" s="176" t="s">
        <v>5892</v>
      </c>
      <c r="K59" s="177">
        <v>9564</v>
      </c>
      <c r="L59" s="178"/>
      <c r="M59" s="179">
        <v>6.0578843390008295E-3</v>
      </c>
      <c r="N59" s="180"/>
      <c r="O59" s="181"/>
      <c r="P59" s="181"/>
      <c r="Q59" s="181"/>
    </row>
    <row r="60" spans="1:18" s="4" customFormat="1" ht="13.2" customHeight="1" x14ac:dyDescent="0.25">
      <c r="A60" s="7">
        <v>59</v>
      </c>
      <c r="B60" s="12" t="s">
        <v>2984</v>
      </c>
      <c r="C60" s="12" t="s">
        <v>5923</v>
      </c>
      <c r="D60" s="166" t="s">
        <v>720</v>
      </c>
      <c r="E60" s="172">
        <v>38293</v>
      </c>
      <c r="F60" s="173" t="s">
        <v>6043</v>
      </c>
      <c r="G60" s="174" t="s">
        <v>2985</v>
      </c>
      <c r="H60" s="175" t="s">
        <v>2986</v>
      </c>
      <c r="I60" s="512"/>
      <c r="J60" s="176" t="s">
        <v>5896</v>
      </c>
      <c r="K60" s="177">
        <v>3367</v>
      </c>
      <c r="L60" s="178"/>
      <c r="M60" s="179">
        <v>2.1326742544349425E-3</v>
      </c>
      <c r="N60" s="180"/>
      <c r="O60" s="181"/>
      <c r="P60" s="181"/>
      <c r="Q60" s="183"/>
      <c r="R60" s="7"/>
    </row>
    <row r="61" spans="1:18" s="182" customFormat="1" ht="13.2" customHeight="1" x14ac:dyDescent="0.25">
      <c r="A61" s="7">
        <v>60</v>
      </c>
      <c r="B61" s="12" t="s">
        <v>2987</v>
      </c>
      <c r="C61" s="12" t="s">
        <v>5923</v>
      </c>
      <c r="D61" s="166" t="s">
        <v>720</v>
      </c>
      <c r="E61" s="172">
        <v>38293</v>
      </c>
      <c r="F61" s="184" t="s">
        <v>2990</v>
      </c>
      <c r="G61" s="185" t="s">
        <v>2988</v>
      </c>
      <c r="H61" s="175" t="s">
        <v>2991</v>
      </c>
      <c r="I61" s="512"/>
      <c r="J61" s="176" t="s">
        <v>1353</v>
      </c>
      <c r="K61" s="177">
        <v>1543</v>
      </c>
      <c r="L61" s="178"/>
      <c r="M61" s="179">
        <v>9.7734374059789625E-4</v>
      </c>
      <c r="N61" s="180"/>
      <c r="O61" s="181"/>
      <c r="P61" s="181"/>
      <c r="Q61" s="181"/>
    </row>
    <row r="62" spans="1:18" s="4" customFormat="1" ht="13.2" customHeight="1" x14ac:dyDescent="0.25">
      <c r="A62" s="7">
        <v>61</v>
      </c>
      <c r="B62" s="12" t="s">
        <v>6510</v>
      </c>
      <c r="C62" s="12" t="s">
        <v>5923</v>
      </c>
      <c r="D62" s="166" t="s">
        <v>720</v>
      </c>
      <c r="E62" s="172">
        <v>38293</v>
      </c>
      <c r="F62" s="134" t="s">
        <v>3023</v>
      </c>
      <c r="G62" s="174" t="s">
        <v>3024</v>
      </c>
      <c r="H62" s="175" t="s">
        <v>3025</v>
      </c>
      <c r="I62" s="512"/>
      <c r="J62" s="176" t="s">
        <v>6086</v>
      </c>
      <c r="K62" s="177">
        <v>12</v>
      </c>
      <c r="L62" s="187"/>
      <c r="M62" s="179">
        <v>7.6008586436647789E-6</v>
      </c>
      <c r="N62" s="180"/>
      <c r="O62" s="183"/>
      <c r="P62" s="183"/>
      <c r="Q62" s="183"/>
    </row>
    <row r="63" spans="1:18" s="4" customFormat="1" ht="13.2" customHeight="1" x14ac:dyDescent="0.25">
      <c r="A63" s="7">
        <v>62</v>
      </c>
      <c r="B63" s="12" t="s">
        <v>6510</v>
      </c>
      <c r="C63" s="12" t="s">
        <v>5923</v>
      </c>
      <c r="D63" s="166" t="s">
        <v>720</v>
      </c>
      <c r="E63" s="172">
        <v>38293</v>
      </c>
      <c r="F63" s="173"/>
      <c r="G63" s="185"/>
      <c r="H63" s="199"/>
      <c r="I63" s="513" t="s">
        <v>6524</v>
      </c>
      <c r="J63" s="9"/>
      <c r="K63" s="37"/>
      <c r="L63" s="178">
        <v>1578769</v>
      </c>
      <c r="M63" s="179"/>
      <c r="N63" s="180"/>
      <c r="O63" s="183"/>
      <c r="P63" s="183"/>
      <c r="Q63" s="183"/>
    </row>
    <row r="64" spans="1:18" s="4" customFormat="1" ht="13.2" customHeight="1" x14ac:dyDescent="0.25">
      <c r="A64" s="7">
        <v>63</v>
      </c>
      <c r="B64" s="12" t="s">
        <v>2978</v>
      </c>
      <c r="C64" s="12" t="s">
        <v>5925</v>
      </c>
      <c r="D64" s="166" t="s">
        <v>681</v>
      </c>
      <c r="E64" s="172">
        <v>38293</v>
      </c>
      <c r="F64" s="173" t="s">
        <v>1055</v>
      </c>
      <c r="G64" s="174" t="s">
        <v>2979</v>
      </c>
      <c r="H64" s="175" t="s">
        <v>2980</v>
      </c>
      <c r="I64" s="512"/>
      <c r="J64" s="176" t="s">
        <v>3801</v>
      </c>
      <c r="K64" s="177">
        <v>200152</v>
      </c>
      <c r="L64" s="178"/>
      <c r="M64" s="179">
        <v>0.53346837602281516</v>
      </c>
      <c r="N64" s="180"/>
      <c r="O64" s="183"/>
      <c r="P64" s="183"/>
      <c r="Q64" s="183"/>
    </row>
    <row r="65" spans="1:18" s="182" customFormat="1" ht="13.2" customHeight="1" x14ac:dyDescent="0.25">
      <c r="A65" s="7">
        <v>64</v>
      </c>
      <c r="B65" s="12" t="s">
        <v>2974</v>
      </c>
      <c r="C65" s="12" t="s">
        <v>5925</v>
      </c>
      <c r="D65" s="166" t="s">
        <v>681</v>
      </c>
      <c r="E65" s="172">
        <v>38293</v>
      </c>
      <c r="F65" s="173" t="s">
        <v>2975</v>
      </c>
      <c r="G65" s="174" t="s">
        <v>2976</v>
      </c>
      <c r="H65" s="175" t="s">
        <v>2977</v>
      </c>
      <c r="I65" s="512"/>
      <c r="J65" s="176" t="s">
        <v>6781</v>
      </c>
      <c r="K65" s="177">
        <v>171660</v>
      </c>
      <c r="L65" s="178"/>
      <c r="M65" s="179">
        <v>0.45752818571923559</v>
      </c>
      <c r="N65" s="180"/>
      <c r="O65" s="181"/>
      <c r="P65" s="181"/>
      <c r="Q65" s="181"/>
    </row>
    <row r="66" spans="1:18" s="182" customFormat="1" ht="13.2" customHeight="1" x14ac:dyDescent="0.25">
      <c r="A66" s="7">
        <v>65</v>
      </c>
      <c r="B66" s="12" t="s">
        <v>2981</v>
      </c>
      <c r="C66" s="12" t="s">
        <v>5925</v>
      </c>
      <c r="D66" s="166" t="s">
        <v>681</v>
      </c>
      <c r="E66" s="172">
        <v>38293</v>
      </c>
      <c r="F66" s="173" t="s">
        <v>4611</v>
      </c>
      <c r="G66" s="174" t="s">
        <v>2982</v>
      </c>
      <c r="H66" s="175" t="s">
        <v>2983</v>
      </c>
      <c r="I66" s="512"/>
      <c r="J66" s="176" t="s">
        <v>690</v>
      </c>
      <c r="K66" s="177">
        <v>2153</v>
      </c>
      <c r="L66" s="178"/>
      <c r="M66" s="179">
        <v>5.7384258642287911E-3</v>
      </c>
      <c r="N66" s="193"/>
      <c r="O66" s="181"/>
      <c r="P66" s="195"/>
      <c r="Q66" s="181"/>
    </row>
    <row r="67" spans="1:18" s="4" customFormat="1" ht="13.2" customHeight="1" x14ac:dyDescent="0.25">
      <c r="A67" s="7">
        <v>66</v>
      </c>
      <c r="B67" s="12" t="s">
        <v>2984</v>
      </c>
      <c r="C67" s="12" t="s">
        <v>5925</v>
      </c>
      <c r="D67" s="166" t="s">
        <v>681</v>
      </c>
      <c r="E67" s="172">
        <v>38293</v>
      </c>
      <c r="F67" s="173" t="s">
        <v>6043</v>
      </c>
      <c r="G67" s="174" t="s">
        <v>2985</v>
      </c>
      <c r="H67" s="175" t="s">
        <v>2986</v>
      </c>
      <c r="I67" s="512"/>
      <c r="J67" s="176" t="s">
        <v>5896</v>
      </c>
      <c r="K67" s="177">
        <v>586</v>
      </c>
      <c r="L67" s="178"/>
      <c r="M67" s="179">
        <v>1.5618753165063035E-3</v>
      </c>
      <c r="N67" s="180"/>
      <c r="O67" s="181"/>
      <c r="P67" s="181"/>
      <c r="Q67" s="183"/>
      <c r="R67" s="7"/>
    </row>
    <row r="68" spans="1:18" s="182" customFormat="1" ht="13.2" customHeight="1" x14ac:dyDescent="0.25">
      <c r="A68" s="7">
        <v>67</v>
      </c>
      <c r="B68" s="12" t="s">
        <v>2987</v>
      </c>
      <c r="C68" s="12" t="s">
        <v>5925</v>
      </c>
      <c r="D68" s="166" t="s">
        <v>681</v>
      </c>
      <c r="E68" s="172">
        <v>38293</v>
      </c>
      <c r="F68" s="184" t="s">
        <v>5671</v>
      </c>
      <c r="G68" s="185" t="s">
        <v>2988</v>
      </c>
      <c r="H68" s="175" t="s">
        <v>2995</v>
      </c>
      <c r="I68" s="512"/>
      <c r="J68" s="176" t="s">
        <v>7505</v>
      </c>
      <c r="K68" s="177">
        <v>289</v>
      </c>
      <c r="L68" s="178"/>
      <c r="M68" s="179">
        <v>7.7027639329406439E-4</v>
      </c>
      <c r="N68" s="180"/>
      <c r="O68" s="181"/>
      <c r="P68" s="181"/>
      <c r="Q68" s="181"/>
    </row>
    <row r="69" spans="1:18" s="4" customFormat="1" ht="13.2" customHeight="1" x14ac:dyDescent="0.25">
      <c r="A69" s="7">
        <v>68</v>
      </c>
      <c r="B69" s="12" t="s">
        <v>2992</v>
      </c>
      <c r="C69" s="12" t="s">
        <v>5925</v>
      </c>
      <c r="D69" s="166" t="s">
        <v>681</v>
      </c>
      <c r="E69" s="172">
        <v>38293</v>
      </c>
      <c r="F69" s="173" t="s">
        <v>1529</v>
      </c>
      <c r="G69" s="174" t="s">
        <v>2993</v>
      </c>
      <c r="H69" s="175" t="s">
        <v>2994</v>
      </c>
      <c r="I69" s="512"/>
      <c r="J69" s="176" t="s">
        <v>5892</v>
      </c>
      <c r="K69" s="177">
        <v>250</v>
      </c>
      <c r="L69" s="178"/>
      <c r="M69" s="179">
        <v>6.6632905994296228E-4</v>
      </c>
      <c r="N69" s="180"/>
      <c r="O69" s="183"/>
      <c r="P69" s="183"/>
      <c r="Q69" s="183"/>
    </row>
    <row r="70" spans="1:18" s="182" customFormat="1" ht="13.2" customHeight="1" x14ac:dyDescent="0.25">
      <c r="A70" s="7">
        <v>69</v>
      </c>
      <c r="B70" s="12" t="s">
        <v>3018</v>
      </c>
      <c r="C70" s="12" t="s">
        <v>5925</v>
      </c>
      <c r="D70" s="166" t="s">
        <v>681</v>
      </c>
      <c r="E70" s="172">
        <v>38293</v>
      </c>
      <c r="F70" s="173" t="s">
        <v>4091</v>
      </c>
      <c r="G70" s="174" t="s">
        <v>3576</v>
      </c>
      <c r="H70" s="175" t="s">
        <v>3019</v>
      </c>
      <c r="I70" s="512"/>
      <c r="J70" s="176" t="s">
        <v>7613</v>
      </c>
      <c r="K70" s="177">
        <v>100</v>
      </c>
      <c r="L70" s="178"/>
      <c r="M70" s="179">
        <v>2.6653162397718489E-4</v>
      </c>
      <c r="N70" s="180"/>
      <c r="O70" s="181"/>
      <c r="P70" s="181"/>
      <c r="Q70" s="181"/>
    </row>
    <row r="71" spans="1:18" s="182" customFormat="1" ht="13.2" customHeight="1" x14ac:dyDescent="0.25">
      <c r="A71" s="7">
        <v>70</v>
      </c>
      <c r="B71" s="12" t="s">
        <v>6510</v>
      </c>
      <c r="C71" s="12" t="s">
        <v>5925</v>
      </c>
      <c r="D71" s="166" t="s">
        <v>681</v>
      </c>
      <c r="E71" s="172">
        <v>38293</v>
      </c>
      <c r="F71" s="173"/>
      <c r="G71" s="185"/>
      <c r="H71" s="188"/>
      <c r="I71" s="513" t="s">
        <v>6524</v>
      </c>
      <c r="J71" s="9"/>
      <c r="K71" s="37"/>
      <c r="L71" s="178">
        <v>375190</v>
      </c>
      <c r="M71" s="179"/>
      <c r="N71" s="180"/>
      <c r="O71" s="181"/>
      <c r="P71" s="181"/>
      <c r="Q71" s="181"/>
    </row>
    <row r="72" spans="1:18" s="182" customFormat="1" ht="13.2" customHeight="1" x14ac:dyDescent="0.25">
      <c r="A72" s="7">
        <v>71</v>
      </c>
      <c r="B72" s="12" t="s">
        <v>2978</v>
      </c>
      <c r="C72" s="12" t="s">
        <v>5924</v>
      </c>
      <c r="D72" s="166" t="s">
        <v>694</v>
      </c>
      <c r="E72" s="172">
        <v>38293</v>
      </c>
      <c r="F72" s="173" t="s">
        <v>1055</v>
      </c>
      <c r="G72" s="174" t="s">
        <v>2979</v>
      </c>
      <c r="H72" s="175" t="s">
        <v>2980</v>
      </c>
      <c r="I72" s="512"/>
      <c r="J72" s="176" t="s">
        <v>3801</v>
      </c>
      <c r="K72" s="177">
        <v>202970</v>
      </c>
      <c r="L72" s="178"/>
      <c r="M72" s="179">
        <v>0.89183868955032386</v>
      </c>
      <c r="N72" s="180"/>
      <c r="O72" s="181"/>
      <c r="P72" s="181"/>
      <c r="Q72" s="181"/>
    </row>
    <row r="73" spans="1:18" s="182" customFormat="1" ht="13.2" customHeight="1" x14ac:dyDescent="0.25">
      <c r="A73" s="7">
        <v>72</v>
      </c>
      <c r="B73" s="12" t="s">
        <v>2974</v>
      </c>
      <c r="C73" s="12" t="s">
        <v>5924</v>
      </c>
      <c r="D73" s="166" t="s">
        <v>694</v>
      </c>
      <c r="E73" s="172">
        <v>38293</v>
      </c>
      <c r="F73" s="173" t="s">
        <v>2975</v>
      </c>
      <c r="G73" s="174" t="s">
        <v>2976</v>
      </c>
      <c r="H73" s="175" t="s">
        <v>2977</v>
      </c>
      <c r="I73" s="512"/>
      <c r="J73" s="176" t="s">
        <v>6781</v>
      </c>
      <c r="K73" s="177">
        <v>21256</v>
      </c>
      <c r="L73" s="178"/>
      <c r="M73" s="179">
        <v>9.339766066454E-2</v>
      </c>
      <c r="N73" s="180"/>
      <c r="O73" s="181"/>
      <c r="P73" s="181"/>
      <c r="Q73" s="181"/>
    </row>
    <row r="74" spans="1:18" s="182" customFormat="1" ht="13.2" customHeight="1" x14ac:dyDescent="0.25">
      <c r="A74" s="7">
        <v>73</v>
      </c>
      <c r="B74" s="12" t="s">
        <v>2981</v>
      </c>
      <c r="C74" s="12" t="s">
        <v>5924</v>
      </c>
      <c r="D74" s="166" t="s">
        <v>694</v>
      </c>
      <c r="E74" s="172">
        <v>38293</v>
      </c>
      <c r="F74" s="173" t="s">
        <v>4611</v>
      </c>
      <c r="G74" s="174" t="s">
        <v>2982</v>
      </c>
      <c r="H74" s="175" t="s">
        <v>2983</v>
      </c>
      <c r="I74" s="512"/>
      <c r="J74" s="176" t="s">
        <v>2315</v>
      </c>
      <c r="K74" s="177">
        <v>1485</v>
      </c>
      <c r="L74" s="178"/>
      <c r="M74" s="179">
        <v>6.5250059318235744E-3</v>
      </c>
      <c r="N74" s="196"/>
      <c r="O74" s="197"/>
      <c r="P74" s="197"/>
      <c r="Q74" s="197"/>
    </row>
    <row r="75" spans="1:18" s="182" customFormat="1" ht="13.2" customHeight="1" x14ac:dyDescent="0.25">
      <c r="A75" s="7">
        <v>74</v>
      </c>
      <c r="B75" s="12" t="s">
        <v>2992</v>
      </c>
      <c r="C75" s="12" t="s">
        <v>5924</v>
      </c>
      <c r="D75" s="166" t="s">
        <v>694</v>
      </c>
      <c r="E75" s="172">
        <v>38293</v>
      </c>
      <c r="F75" s="173" t="s">
        <v>1529</v>
      </c>
      <c r="G75" s="174" t="s">
        <v>2993</v>
      </c>
      <c r="H75" s="175" t="s">
        <v>2994</v>
      </c>
      <c r="I75" s="512"/>
      <c r="J75" s="176" t="s">
        <v>5161</v>
      </c>
      <c r="K75" s="177">
        <v>737</v>
      </c>
      <c r="L75" s="178"/>
      <c r="M75" s="179">
        <v>3.2383362772754037E-3</v>
      </c>
      <c r="N75" s="180"/>
      <c r="O75" s="181"/>
      <c r="P75" s="181"/>
      <c r="Q75" s="181"/>
    </row>
    <row r="76" spans="1:18" s="182" customFormat="1" ht="13.2" customHeight="1" x14ac:dyDescent="0.25">
      <c r="A76" s="7">
        <v>75</v>
      </c>
      <c r="B76" s="12" t="s">
        <v>6510</v>
      </c>
      <c r="C76" s="12" t="s">
        <v>5924</v>
      </c>
      <c r="D76" s="166" t="s">
        <v>694</v>
      </c>
      <c r="E76" s="172">
        <v>38293</v>
      </c>
      <c r="F76" s="173"/>
      <c r="G76" s="185" t="s">
        <v>6085</v>
      </c>
      <c r="H76" s="185" t="s">
        <v>6085</v>
      </c>
      <c r="I76" s="512"/>
      <c r="J76" s="9" t="s">
        <v>6086</v>
      </c>
      <c r="K76" s="177">
        <v>506</v>
      </c>
      <c r="L76" s="187"/>
      <c r="M76" s="179">
        <v>2.223335354547292E-3</v>
      </c>
      <c r="N76" s="193"/>
      <c r="O76" s="181"/>
      <c r="P76" s="181"/>
      <c r="Q76" s="181"/>
    </row>
    <row r="77" spans="1:18" s="4" customFormat="1" ht="13.2" customHeight="1" x14ac:dyDescent="0.25">
      <c r="A77" s="7">
        <v>76</v>
      </c>
      <c r="B77" s="12" t="s">
        <v>2984</v>
      </c>
      <c r="C77" s="12" t="s">
        <v>5924</v>
      </c>
      <c r="D77" s="166" t="s">
        <v>694</v>
      </c>
      <c r="E77" s="172">
        <v>38293</v>
      </c>
      <c r="F77" s="173" t="s">
        <v>6043</v>
      </c>
      <c r="G77" s="174" t="s">
        <v>2985</v>
      </c>
      <c r="H77" s="175" t="s">
        <v>2986</v>
      </c>
      <c r="I77" s="512"/>
      <c r="J77" s="176" t="s">
        <v>5896</v>
      </c>
      <c r="K77" s="177">
        <v>502</v>
      </c>
      <c r="L77" s="178"/>
      <c r="M77" s="179">
        <v>2.2057595809935587E-3</v>
      </c>
      <c r="N77" s="180"/>
      <c r="O77" s="181"/>
      <c r="P77" s="181"/>
      <c r="Q77" s="183"/>
      <c r="R77" s="7"/>
    </row>
    <row r="78" spans="1:18" s="4" customFormat="1" ht="13.2" customHeight="1" x14ac:dyDescent="0.25">
      <c r="A78" s="7">
        <v>77</v>
      </c>
      <c r="B78" s="12" t="s">
        <v>3016</v>
      </c>
      <c r="C78" s="12" t="s">
        <v>5924</v>
      </c>
      <c r="D78" s="166" t="s">
        <v>694</v>
      </c>
      <c r="E78" s="172">
        <v>38293</v>
      </c>
      <c r="F78" s="184" t="s">
        <v>1420</v>
      </c>
      <c r="G78" s="174" t="s">
        <v>7189</v>
      </c>
      <c r="H78" s="175" t="s">
        <v>3026</v>
      </c>
      <c r="I78" s="512"/>
      <c r="J78" s="176" t="s">
        <v>5974</v>
      </c>
      <c r="K78" s="177">
        <v>130</v>
      </c>
      <c r="L78" s="178"/>
      <c r="M78" s="179">
        <v>5.7121264049633986E-4</v>
      </c>
      <c r="N78" s="193"/>
      <c r="O78" s="200"/>
      <c r="P78" s="200"/>
      <c r="Q78" s="200"/>
    </row>
    <row r="79" spans="1:18" s="182" customFormat="1" ht="13.2" customHeight="1" x14ac:dyDescent="0.25">
      <c r="A79" s="7">
        <v>78</v>
      </c>
      <c r="B79" s="12" t="s">
        <v>6510</v>
      </c>
      <c r="C79" s="12" t="s">
        <v>5924</v>
      </c>
      <c r="D79" s="166" t="s">
        <v>694</v>
      </c>
      <c r="E79" s="172">
        <v>38293</v>
      </c>
      <c r="F79" s="173"/>
      <c r="G79" s="185"/>
      <c r="H79" s="188"/>
      <c r="I79" s="513" t="s">
        <v>6524</v>
      </c>
      <c r="J79" s="9"/>
      <c r="K79" s="37"/>
      <c r="L79" s="178">
        <v>227586</v>
      </c>
      <c r="M79" s="179"/>
      <c r="N79" s="180"/>
      <c r="O79" s="181"/>
      <c r="P79" s="181"/>
      <c r="Q79" s="181"/>
    </row>
    <row r="80" spans="1:18" s="4" customFormat="1" ht="13.2" customHeight="1" x14ac:dyDescent="0.25">
      <c r="A80" s="7">
        <v>79</v>
      </c>
      <c r="B80" s="12" t="s">
        <v>2974</v>
      </c>
      <c r="C80" s="12" t="s">
        <v>5926</v>
      </c>
      <c r="D80" s="166" t="s">
        <v>1024</v>
      </c>
      <c r="E80" s="172">
        <v>38293</v>
      </c>
      <c r="F80" s="173" t="s">
        <v>2975</v>
      </c>
      <c r="G80" s="174" t="s">
        <v>2976</v>
      </c>
      <c r="H80" s="175" t="s">
        <v>2977</v>
      </c>
      <c r="I80" s="512"/>
      <c r="J80" s="176" t="s">
        <v>6781</v>
      </c>
      <c r="K80" s="177">
        <v>3964522</v>
      </c>
      <c r="L80" s="178"/>
      <c r="M80" s="179">
        <v>0.52097516232336949</v>
      </c>
      <c r="N80" s="180"/>
      <c r="O80" s="183"/>
      <c r="P80" s="183"/>
      <c r="Q80" s="183"/>
    </row>
    <row r="81" spans="1:18" s="182" customFormat="1" ht="13.2" customHeight="1" x14ac:dyDescent="0.25">
      <c r="A81" s="7">
        <v>80</v>
      </c>
      <c r="B81" s="12" t="s">
        <v>2978</v>
      </c>
      <c r="C81" s="12" t="s">
        <v>5926</v>
      </c>
      <c r="D81" s="166" t="s">
        <v>1024</v>
      </c>
      <c r="E81" s="172">
        <v>38293</v>
      </c>
      <c r="F81" s="173" t="s">
        <v>1055</v>
      </c>
      <c r="G81" s="174" t="s">
        <v>2979</v>
      </c>
      <c r="H81" s="175" t="s">
        <v>2980</v>
      </c>
      <c r="I81" s="512"/>
      <c r="J81" s="176" t="s">
        <v>3801</v>
      </c>
      <c r="K81" s="177">
        <v>3583544</v>
      </c>
      <c r="L81" s="178"/>
      <c r="M81" s="179">
        <v>0.47091110027714228</v>
      </c>
      <c r="N81" s="180"/>
      <c r="O81" s="181"/>
      <c r="P81" s="181"/>
      <c r="Q81" s="181"/>
    </row>
    <row r="82" spans="1:18" s="182" customFormat="1" ht="13.2" customHeight="1" x14ac:dyDescent="0.25">
      <c r="A82" s="7">
        <v>81</v>
      </c>
      <c r="B82" s="12" t="s">
        <v>2981</v>
      </c>
      <c r="C82" s="12" t="s">
        <v>5926</v>
      </c>
      <c r="D82" s="166" t="s">
        <v>1024</v>
      </c>
      <c r="E82" s="172">
        <v>38293</v>
      </c>
      <c r="F82" s="173" t="s">
        <v>4611</v>
      </c>
      <c r="G82" s="174" t="s">
        <v>2982</v>
      </c>
      <c r="H82" s="175" t="s">
        <v>2983</v>
      </c>
      <c r="I82" s="512"/>
      <c r="J82" s="176" t="s">
        <v>2834</v>
      </c>
      <c r="K82" s="177">
        <v>32971</v>
      </c>
      <c r="L82" s="178"/>
      <c r="M82" s="179">
        <v>4.3326968741663717E-3</v>
      </c>
      <c r="N82" s="180"/>
      <c r="O82" s="181"/>
      <c r="P82" s="181"/>
      <c r="Q82" s="181"/>
    </row>
    <row r="83" spans="1:18" s="182" customFormat="1" ht="13.2" customHeight="1" x14ac:dyDescent="0.25">
      <c r="A83" s="7">
        <v>82</v>
      </c>
      <c r="B83" s="12" t="s">
        <v>2984</v>
      </c>
      <c r="C83" s="12" t="s">
        <v>5926</v>
      </c>
      <c r="D83" s="166" t="s">
        <v>1024</v>
      </c>
      <c r="E83" s="172">
        <v>38293</v>
      </c>
      <c r="F83" s="173" t="s">
        <v>6043</v>
      </c>
      <c r="G83" s="174" t="s">
        <v>2985</v>
      </c>
      <c r="H83" s="175" t="s">
        <v>2986</v>
      </c>
      <c r="I83" s="512"/>
      <c r="J83" s="176" t="s">
        <v>6744</v>
      </c>
      <c r="K83" s="177">
        <v>11996</v>
      </c>
      <c r="L83" s="178"/>
      <c r="M83" s="179">
        <v>1.5763862698280247E-3</v>
      </c>
      <c r="N83" s="193"/>
      <c r="O83" s="201"/>
      <c r="P83" s="201"/>
      <c r="Q83" s="201"/>
      <c r="R83" s="7"/>
    </row>
    <row r="84" spans="1:18" s="182" customFormat="1" ht="13.2" customHeight="1" x14ac:dyDescent="0.25">
      <c r="A84" s="7">
        <v>83</v>
      </c>
      <c r="B84" s="12" t="s">
        <v>2987</v>
      </c>
      <c r="C84" s="12" t="s">
        <v>5926</v>
      </c>
      <c r="D84" s="166" t="s">
        <v>1024</v>
      </c>
      <c r="E84" s="172">
        <v>38293</v>
      </c>
      <c r="F84" s="184" t="s">
        <v>2990</v>
      </c>
      <c r="G84" s="185" t="s">
        <v>2988</v>
      </c>
      <c r="H84" s="175" t="s">
        <v>2991</v>
      </c>
      <c r="I84" s="512"/>
      <c r="J84" s="176" t="s">
        <v>6508</v>
      </c>
      <c r="K84" s="177">
        <v>6626</v>
      </c>
      <c r="L84" s="178"/>
      <c r="M84" s="179">
        <v>8.7071819138717004E-4</v>
      </c>
      <c r="N84" s="180"/>
      <c r="O84" s="181"/>
      <c r="P84" s="181"/>
      <c r="Q84" s="181"/>
    </row>
    <row r="85" spans="1:18" s="182" customFormat="1" ht="13.2" customHeight="1" x14ac:dyDescent="0.25">
      <c r="A85" s="7">
        <v>84</v>
      </c>
      <c r="B85" s="12" t="s">
        <v>2992</v>
      </c>
      <c r="C85" s="12" t="s">
        <v>5926</v>
      </c>
      <c r="D85" s="166" t="s">
        <v>1024</v>
      </c>
      <c r="E85" s="172">
        <v>38293</v>
      </c>
      <c r="F85" s="173" t="s">
        <v>1529</v>
      </c>
      <c r="G85" s="174" t="s">
        <v>2993</v>
      </c>
      <c r="H85" s="175" t="s">
        <v>2994</v>
      </c>
      <c r="I85" s="512"/>
      <c r="J85" s="176" t="s">
        <v>6742</v>
      </c>
      <c r="K85" s="177">
        <v>3917</v>
      </c>
      <c r="L85" s="178"/>
      <c r="M85" s="179">
        <v>5.1473032835248184E-4</v>
      </c>
      <c r="N85" s="180"/>
      <c r="O85" s="181"/>
      <c r="P85" s="181"/>
      <c r="Q85" s="181"/>
    </row>
    <row r="86" spans="1:18" s="4" customFormat="1" ht="13.2" customHeight="1" x14ac:dyDescent="0.25">
      <c r="A86" s="7">
        <v>85</v>
      </c>
      <c r="B86" s="12" t="s">
        <v>3018</v>
      </c>
      <c r="C86" s="12" t="s">
        <v>5926</v>
      </c>
      <c r="D86" s="166" t="s">
        <v>1024</v>
      </c>
      <c r="E86" s="172">
        <v>38293</v>
      </c>
      <c r="F86" s="173" t="s">
        <v>4091</v>
      </c>
      <c r="G86" s="174" t="s">
        <v>3576</v>
      </c>
      <c r="H86" s="175" t="s">
        <v>3019</v>
      </c>
      <c r="I86" s="512"/>
      <c r="J86" s="176" t="s">
        <v>6753</v>
      </c>
      <c r="K86" s="177">
        <v>3502</v>
      </c>
      <c r="L86" s="178"/>
      <c r="M86" s="179">
        <v>4.6019545823088883E-4</v>
      </c>
      <c r="N86" s="180"/>
      <c r="O86" s="183"/>
      <c r="P86" s="183"/>
      <c r="Q86" s="183"/>
    </row>
    <row r="87" spans="1:18" s="4" customFormat="1" ht="13.2" customHeight="1" x14ac:dyDescent="0.25">
      <c r="A87" s="7">
        <v>86</v>
      </c>
      <c r="B87" s="12" t="s">
        <v>3016</v>
      </c>
      <c r="C87" s="12" t="s">
        <v>5926</v>
      </c>
      <c r="D87" s="166" t="s">
        <v>1024</v>
      </c>
      <c r="E87" s="172">
        <v>38293</v>
      </c>
      <c r="F87" s="184" t="s">
        <v>1420</v>
      </c>
      <c r="G87" s="174" t="s">
        <v>7189</v>
      </c>
      <c r="H87" s="175" t="s">
        <v>3026</v>
      </c>
      <c r="I87" s="512"/>
      <c r="J87" s="176" t="s">
        <v>6740</v>
      </c>
      <c r="K87" s="177">
        <v>2732</v>
      </c>
      <c r="L87" s="178"/>
      <c r="M87" s="179">
        <v>3.5901027752335471E-4</v>
      </c>
      <c r="N87" s="193"/>
      <c r="O87" s="200"/>
      <c r="P87" s="200"/>
      <c r="Q87" s="200"/>
    </row>
    <row r="88" spans="1:18" s="4" customFormat="1" ht="13.2" customHeight="1" x14ac:dyDescent="0.25">
      <c r="A88" s="7">
        <v>87</v>
      </c>
      <c r="B88" s="12" t="s">
        <v>6510</v>
      </c>
      <c r="C88" s="12" t="s">
        <v>5926</v>
      </c>
      <c r="D88" s="166" t="s">
        <v>1024</v>
      </c>
      <c r="E88" s="172">
        <v>38293</v>
      </c>
      <c r="F88" s="173"/>
      <c r="G88" s="185"/>
      <c r="H88" s="199"/>
      <c r="I88" s="513" t="s">
        <v>6524</v>
      </c>
      <c r="J88" s="9"/>
      <c r="K88" s="37"/>
      <c r="L88" s="178">
        <v>7609810</v>
      </c>
      <c r="M88" s="179"/>
      <c r="N88" s="180"/>
      <c r="O88" s="183"/>
      <c r="P88" s="183"/>
      <c r="Q88" s="183"/>
    </row>
    <row r="89" spans="1:18" s="182" customFormat="1" ht="13.2" customHeight="1" x14ac:dyDescent="0.25">
      <c r="A89" s="7">
        <v>88</v>
      </c>
      <c r="B89" s="12" t="s">
        <v>2974</v>
      </c>
      <c r="C89" s="12" t="s">
        <v>5927</v>
      </c>
      <c r="D89" s="166" t="s">
        <v>4521</v>
      </c>
      <c r="E89" s="172">
        <v>38293</v>
      </c>
      <c r="F89" s="173" t="s">
        <v>2975</v>
      </c>
      <c r="G89" s="174" t="s">
        <v>2976</v>
      </c>
      <c r="H89" s="175" t="s">
        <v>2977</v>
      </c>
      <c r="I89" s="512"/>
      <c r="J89" s="176" t="s">
        <v>6781</v>
      </c>
      <c r="K89" s="177">
        <v>1914254</v>
      </c>
      <c r="L89" s="178"/>
      <c r="M89" s="179">
        <v>0.57974756766988456</v>
      </c>
      <c r="N89" s="180"/>
      <c r="O89" s="181"/>
      <c r="P89" s="181"/>
      <c r="Q89" s="181"/>
    </row>
    <row r="90" spans="1:18" s="4" customFormat="1" ht="13.2" customHeight="1" x14ac:dyDescent="0.25">
      <c r="A90" s="7">
        <v>89</v>
      </c>
      <c r="B90" s="12" t="s">
        <v>2978</v>
      </c>
      <c r="C90" s="12" t="s">
        <v>5927</v>
      </c>
      <c r="D90" s="166" t="s">
        <v>4521</v>
      </c>
      <c r="E90" s="172">
        <v>38293</v>
      </c>
      <c r="F90" s="173" t="s">
        <v>1055</v>
      </c>
      <c r="G90" s="174" t="s">
        <v>2979</v>
      </c>
      <c r="H90" s="175" t="s">
        <v>2980</v>
      </c>
      <c r="I90" s="512"/>
      <c r="J90" s="176" t="s">
        <v>3801</v>
      </c>
      <c r="K90" s="177">
        <v>1366149</v>
      </c>
      <c r="L90" s="178"/>
      <c r="M90" s="179">
        <v>0.41374946053378764</v>
      </c>
      <c r="N90" s="180"/>
      <c r="O90" s="183"/>
      <c r="P90" s="183"/>
      <c r="Q90" s="183"/>
    </row>
    <row r="91" spans="1:18" s="4" customFormat="1" ht="13.2" customHeight="1" x14ac:dyDescent="0.25">
      <c r="A91" s="7">
        <v>90</v>
      </c>
      <c r="B91" s="12" t="s">
        <v>2984</v>
      </c>
      <c r="C91" s="12" t="s">
        <v>5927</v>
      </c>
      <c r="D91" s="166" t="s">
        <v>4521</v>
      </c>
      <c r="E91" s="172">
        <v>38293</v>
      </c>
      <c r="F91" s="173" t="s">
        <v>6043</v>
      </c>
      <c r="G91" s="174" t="s">
        <v>2985</v>
      </c>
      <c r="H91" s="175" t="s">
        <v>2986</v>
      </c>
      <c r="I91" s="512"/>
      <c r="J91" s="176" t="s">
        <v>5896</v>
      </c>
      <c r="K91" s="177">
        <v>18387</v>
      </c>
      <c r="L91" s="178"/>
      <c r="M91" s="179">
        <v>5.5686541737649062E-3</v>
      </c>
      <c r="N91" s="180"/>
      <c r="O91" s="181"/>
      <c r="P91" s="181"/>
      <c r="Q91" s="183"/>
      <c r="R91" s="7"/>
    </row>
    <row r="92" spans="1:18" s="182" customFormat="1" ht="13.2" customHeight="1" x14ac:dyDescent="0.25">
      <c r="A92" s="7">
        <v>91</v>
      </c>
      <c r="B92" s="12" t="s">
        <v>2981</v>
      </c>
      <c r="C92" s="12" t="s">
        <v>5927</v>
      </c>
      <c r="D92" s="166" t="s">
        <v>4521</v>
      </c>
      <c r="E92" s="172">
        <v>38293</v>
      </c>
      <c r="F92" s="173" t="s">
        <v>4611</v>
      </c>
      <c r="G92" s="174" t="s">
        <v>2982</v>
      </c>
      <c r="H92" s="175" t="s">
        <v>2983</v>
      </c>
      <c r="I92" s="512"/>
      <c r="J92" s="176" t="s">
        <v>6086</v>
      </c>
      <c r="K92" s="177">
        <v>2231</v>
      </c>
      <c r="L92" s="187"/>
      <c r="M92" s="179">
        <v>6.7567669884535306E-4</v>
      </c>
      <c r="N92" s="180"/>
      <c r="O92" s="181"/>
      <c r="P92" s="181"/>
      <c r="Q92" s="181"/>
    </row>
    <row r="93" spans="1:18" s="4" customFormat="1" ht="13.2" customHeight="1" x14ac:dyDescent="0.25">
      <c r="A93" s="7">
        <v>92</v>
      </c>
      <c r="B93" s="12" t="s">
        <v>2987</v>
      </c>
      <c r="C93" s="12" t="s">
        <v>5927</v>
      </c>
      <c r="D93" s="166" t="s">
        <v>4521</v>
      </c>
      <c r="E93" s="172">
        <v>38293</v>
      </c>
      <c r="F93" s="184" t="s">
        <v>2990</v>
      </c>
      <c r="G93" s="185" t="s">
        <v>2988</v>
      </c>
      <c r="H93" s="175" t="s">
        <v>2991</v>
      </c>
      <c r="I93" s="512"/>
      <c r="J93" s="176" t="s">
        <v>6086</v>
      </c>
      <c r="K93" s="177">
        <v>580</v>
      </c>
      <c r="L93" s="187"/>
      <c r="M93" s="179">
        <v>1.7565777020632216E-4</v>
      </c>
      <c r="N93" s="180"/>
      <c r="O93" s="183"/>
      <c r="P93" s="183"/>
      <c r="Q93" s="183"/>
    </row>
    <row r="94" spans="1:18" s="182" customFormat="1" ht="13.2" customHeight="1" x14ac:dyDescent="0.25">
      <c r="A94" s="7">
        <v>93</v>
      </c>
      <c r="B94" s="12" t="s">
        <v>2992</v>
      </c>
      <c r="C94" s="12" t="s">
        <v>5927</v>
      </c>
      <c r="D94" s="166" t="s">
        <v>4521</v>
      </c>
      <c r="E94" s="172">
        <v>38293</v>
      </c>
      <c r="F94" s="173" t="s">
        <v>1529</v>
      </c>
      <c r="G94" s="174" t="s">
        <v>2993</v>
      </c>
      <c r="H94" s="175" t="s">
        <v>2994</v>
      </c>
      <c r="I94" s="512"/>
      <c r="J94" s="176" t="s">
        <v>6086</v>
      </c>
      <c r="K94" s="177">
        <v>228</v>
      </c>
      <c r="L94" s="187"/>
      <c r="M94" s="179">
        <v>6.9051675184554235E-5</v>
      </c>
      <c r="N94" s="180"/>
      <c r="O94" s="181"/>
      <c r="P94" s="181"/>
      <c r="Q94" s="181"/>
    </row>
    <row r="95" spans="1:18" s="182" customFormat="1" ht="13.2" customHeight="1" x14ac:dyDescent="0.25">
      <c r="A95" s="7">
        <v>94</v>
      </c>
      <c r="B95" s="12" t="s">
        <v>6510</v>
      </c>
      <c r="C95" s="12" t="s">
        <v>5927</v>
      </c>
      <c r="D95" s="166" t="s">
        <v>4521</v>
      </c>
      <c r="E95" s="172">
        <v>38293</v>
      </c>
      <c r="F95" s="173" t="s">
        <v>2406</v>
      </c>
      <c r="G95" s="174" t="s">
        <v>852</v>
      </c>
      <c r="H95" s="175" t="s">
        <v>2295</v>
      </c>
      <c r="I95" s="512"/>
      <c r="J95" s="176" t="s">
        <v>6086</v>
      </c>
      <c r="K95" s="177">
        <v>26</v>
      </c>
      <c r="L95" s="187"/>
      <c r="M95" s="179">
        <v>7.8743138368351321E-6</v>
      </c>
      <c r="N95" s="180"/>
      <c r="O95" s="181"/>
      <c r="P95" s="181"/>
      <c r="Q95" s="181"/>
    </row>
    <row r="96" spans="1:18" s="182" customFormat="1" ht="13.2" customHeight="1" x14ac:dyDescent="0.25">
      <c r="A96" s="7">
        <v>95</v>
      </c>
      <c r="B96" s="12" t="s">
        <v>3000</v>
      </c>
      <c r="C96" s="12" t="s">
        <v>5927</v>
      </c>
      <c r="D96" s="166" t="s">
        <v>4521</v>
      </c>
      <c r="E96" s="172">
        <v>38293</v>
      </c>
      <c r="F96" s="173" t="s">
        <v>1064</v>
      </c>
      <c r="G96" s="174" t="s">
        <v>5038</v>
      </c>
      <c r="H96" s="175" t="s">
        <v>3027</v>
      </c>
      <c r="I96" s="512"/>
      <c r="J96" s="176" t="s">
        <v>6086</v>
      </c>
      <c r="K96" s="177">
        <v>8</v>
      </c>
      <c r="L96" s="187"/>
      <c r="M96" s="179">
        <v>2.4228657959492713E-6</v>
      </c>
      <c r="N96" s="180"/>
      <c r="O96" s="181"/>
      <c r="P96" s="181"/>
      <c r="Q96" s="181"/>
    </row>
    <row r="97" spans="1:18" s="182" customFormat="1" ht="13.2" customHeight="1" x14ac:dyDescent="0.25">
      <c r="A97" s="7">
        <v>96</v>
      </c>
      <c r="B97" s="12" t="s">
        <v>6510</v>
      </c>
      <c r="C97" s="12" t="s">
        <v>5927</v>
      </c>
      <c r="D97" s="166" t="s">
        <v>4521</v>
      </c>
      <c r="E97" s="172">
        <v>38293</v>
      </c>
      <c r="F97" s="173" t="s">
        <v>1529</v>
      </c>
      <c r="G97" s="174" t="s">
        <v>3028</v>
      </c>
      <c r="H97" s="175" t="s">
        <v>3029</v>
      </c>
      <c r="I97" s="512"/>
      <c r="J97" s="176" t="s">
        <v>6086</v>
      </c>
      <c r="K97" s="177">
        <v>7</v>
      </c>
      <c r="L97" s="187"/>
      <c r="M97" s="179">
        <v>2.1200075714556123E-6</v>
      </c>
      <c r="N97" s="180"/>
      <c r="O97" s="181"/>
      <c r="P97" s="181"/>
      <c r="Q97" s="181"/>
    </row>
    <row r="98" spans="1:18" s="182" customFormat="1" ht="13.2" customHeight="1" x14ac:dyDescent="0.25">
      <c r="A98" s="7">
        <v>97</v>
      </c>
      <c r="B98" s="12" t="s">
        <v>6510</v>
      </c>
      <c r="C98" s="12" t="s">
        <v>5927</v>
      </c>
      <c r="D98" s="166" t="s">
        <v>4521</v>
      </c>
      <c r="E98" s="172">
        <v>38293</v>
      </c>
      <c r="F98" s="173" t="s">
        <v>1420</v>
      </c>
      <c r="G98" s="174" t="s">
        <v>3030</v>
      </c>
      <c r="H98" s="175" t="s">
        <v>3031</v>
      </c>
      <c r="I98" s="512"/>
      <c r="J98" s="176" t="s">
        <v>6086</v>
      </c>
      <c r="K98" s="177">
        <v>5</v>
      </c>
      <c r="L98" s="187"/>
      <c r="M98" s="179">
        <v>1.5142911224682945E-6</v>
      </c>
      <c r="N98" s="180"/>
      <c r="O98" s="181"/>
      <c r="P98" s="181"/>
      <c r="Q98" s="181"/>
    </row>
    <row r="99" spans="1:18" s="4" customFormat="1" ht="13.2" customHeight="1" x14ac:dyDescent="0.25">
      <c r="A99" s="7">
        <v>98</v>
      </c>
      <c r="B99" s="12" t="s">
        <v>6510</v>
      </c>
      <c r="C99" s="12" t="s">
        <v>5927</v>
      </c>
      <c r="D99" s="166" t="s">
        <v>4521</v>
      </c>
      <c r="E99" s="172">
        <v>38293</v>
      </c>
      <c r="F99" s="173"/>
      <c r="G99" s="185"/>
      <c r="H99" s="199"/>
      <c r="I99" s="513" t="s">
        <v>6524</v>
      </c>
      <c r="J99" s="9"/>
      <c r="K99" s="37"/>
      <c r="L99" s="178">
        <v>3301875</v>
      </c>
      <c r="M99" s="179"/>
      <c r="N99" s="180"/>
      <c r="O99" s="183"/>
      <c r="P99" s="183"/>
      <c r="Q99" s="183"/>
    </row>
    <row r="100" spans="1:18" s="182" customFormat="1" ht="13.2" customHeight="1" x14ac:dyDescent="0.25">
      <c r="A100" s="7">
        <v>99</v>
      </c>
      <c r="B100" s="12" t="s">
        <v>2978</v>
      </c>
      <c r="C100" s="12" t="s">
        <v>5929</v>
      </c>
      <c r="D100" s="166" t="s">
        <v>3477</v>
      </c>
      <c r="E100" s="172">
        <v>38293</v>
      </c>
      <c r="F100" s="173" t="s">
        <v>1055</v>
      </c>
      <c r="G100" s="174" t="s">
        <v>2979</v>
      </c>
      <c r="H100" s="175" t="s">
        <v>2980</v>
      </c>
      <c r="I100" s="512"/>
      <c r="J100" s="176" t="s">
        <v>3801</v>
      </c>
      <c r="K100" s="177">
        <v>231708</v>
      </c>
      <c r="L100" s="178"/>
      <c r="M100" s="179">
        <v>0.5400955215809311</v>
      </c>
      <c r="N100" s="180"/>
      <c r="O100" s="181"/>
      <c r="P100" s="181"/>
      <c r="Q100" s="181"/>
    </row>
    <row r="101" spans="1:18" s="182" customFormat="1" ht="13.2" customHeight="1" x14ac:dyDescent="0.25">
      <c r="A101" s="7">
        <v>100</v>
      </c>
      <c r="B101" s="12" t="s">
        <v>2974</v>
      </c>
      <c r="C101" s="12" t="s">
        <v>5929</v>
      </c>
      <c r="D101" s="166" t="s">
        <v>3477</v>
      </c>
      <c r="E101" s="172">
        <v>38293</v>
      </c>
      <c r="F101" s="173" t="s">
        <v>2975</v>
      </c>
      <c r="G101" s="174" t="s">
        <v>2976</v>
      </c>
      <c r="H101" s="175" t="s">
        <v>2977</v>
      </c>
      <c r="I101" s="512"/>
      <c r="J101" s="176" t="s">
        <v>6781</v>
      </c>
      <c r="K101" s="177">
        <v>194191</v>
      </c>
      <c r="L101" s="178"/>
      <c r="M101" s="179">
        <v>0.45264595711551864</v>
      </c>
      <c r="N101" s="180"/>
      <c r="O101" s="181"/>
      <c r="P101" s="181"/>
      <c r="Q101" s="181"/>
    </row>
    <row r="102" spans="1:18" s="182" customFormat="1" ht="13.2" customHeight="1" x14ac:dyDescent="0.25">
      <c r="A102" s="7">
        <v>101</v>
      </c>
      <c r="B102" s="12" t="s">
        <v>2992</v>
      </c>
      <c r="C102" s="12" t="s">
        <v>5929</v>
      </c>
      <c r="D102" s="166" t="s">
        <v>3477</v>
      </c>
      <c r="E102" s="172">
        <v>38293</v>
      </c>
      <c r="F102" s="173" t="s">
        <v>1529</v>
      </c>
      <c r="G102" s="174" t="s">
        <v>2993</v>
      </c>
      <c r="H102" s="175" t="s">
        <v>2994</v>
      </c>
      <c r="I102" s="512"/>
      <c r="J102" s="176" t="s">
        <v>5892</v>
      </c>
      <c r="K102" s="177">
        <v>1737</v>
      </c>
      <c r="L102" s="178"/>
      <c r="M102" s="179">
        <v>4.0488283571826498E-3</v>
      </c>
      <c r="N102" s="180"/>
      <c r="O102" s="181"/>
      <c r="P102" s="181"/>
      <c r="Q102" s="181"/>
    </row>
    <row r="103" spans="1:18" s="4" customFormat="1" ht="13.2" customHeight="1" x14ac:dyDescent="0.25">
      <c r="A103" s="7">
        <v>102</v>
      </c>
      <c r="B103" s="12" t="s">
        <v>2984</v>
      </c>
      <c r="C103" s="12" t="s">
        <v>5929</v>
      </c>
      <c r="D103" s="166" t="s">
        <v>3477</v>
      </c>
      <c r="E103" s="172">
        <v>38293</v>
      </c>
      <c r="F103" s="173" t="s">
        <v>6043</v>
      </c>
      <c r="G103" s="174" t="s">
        <v>2985</v>
      </c>
      <c r="H103" s="175" t="s">
        <v>2986</v>
      </c>
      <c r="I103" s="512"/>
      <c r="J103" s="176" t="s">
        <v>5896</v>
      </c>
      <c r="K103" s="177">
        <v>1377</v>
      </c>
      <c r="L103" s="178"/>
      <c r="M103" s="179">
        <v>3.2096929463675925E-3</v>
      </c>
      <c r="N103" s="180"/>
      <c r="O103" s="181"/>
      <c r="P103" s="181"/>
      <c r="Q103" s="183"/>
      <c r="R103" s="7"/>
    </row>
    <row r="104" spans="1:18" s="182" customFormat="1" ht="13.2" customHeight="1" x14ac:dyDescent="0.25">
      <c r="A104" s="7">
        <v>103</v>
      </c>
      <c r="B104" s="12" t="s">
        <v>6510</v>
      </c>
      <c r="C104" s="12" t="s">
        <v>5929</v>
      </c>
      <c r="D104" s="166" t="s">
        <v>3477</v>
      </c>
      <c r="E104" s="172">
        <v>38293</v>
      </c>
      <c r="F104" s="173"/>
      <c r="G104" s="185"/>
      <c r="H104" s="188"/>
      <c r="I104" s="513" t="s">
        <v>6524</v>
      </c>
      <c r="J104" s="9"/>
      <c r="K104" s="37"/>
      <c r="L104" s="178">
        <v>429013</v>
      </c>
      <c r="M104" s="179"/>
      <c r="N104" s="193"/>
      <c r="O104" s="181"/>
      <c r="P104" s="181"/>
      <c r="Q104" s="181"/>
    </row>
    <row r="105" spans="1:18" s="182" customFormat="1" ht="13.2" customHeight="1" x14ac:dyDescent="0.25">
      <c r="A105" s="7">
        <v>104</v>
      </c>
      <c r="B105" s="12" t="s">
        <v>2974</v>
      </c>
      <c r="C105" s="12" t="s">
        <v>5931</v>
      </c>
      <c r="D105" s="166" t="s">
        <v>3125</v>
      </c>
      <c r="E105" s="172">
        <v>38293</v>
      </c>
      <c r="F105" s="173" t="s">
        <v>2975</v>
      </c>
      <c r="G105" s="174" t="s">
        <v>2976</v>
      </c>
      <c r="H105" s="175" t="s">
        <v>2977</v>
      </c>
      <c r="I105" s="512"/>
      <c r="J105" s="176" t="s">
        <v>6781</v>
      </c>
      <c r="K105" s="177">
        <v>409235</v>
      </c>
      <c r="L105" s="178"/>
      <c r="M105" s="179">
        <v>0.68382830893963875</v>
      </c>
      <c r="N105" s="180"/>
      <c r="O105" s="181"/>
      <c r="P105" s="181"/>
      <c r="Q105" s="181"/>
    </row>
    <row r="106" spans="1:18" s="182" customFormat="1" ht="13.2" customHeight="1" x14ac:dyDescent="0.25">
      <c r="A106" s="7">
        <v>105</v>
      </c>
      <c r="B106" s="12" t="s">
        <v>2978</v>
      </c>
      <c r="C106" s="12" t="s">
        <v>5931</v>
      </c>
      <c r="D106" s="166" t="s">
        <v>3125</v>
      </c>
      <c r="E106" s="172">
        <v>38293</v>
      </c>
      <c r="F106" s="173" t="s">
        <v>1055</v>
      </c>
      <c r="G106" s="174" t="s">
        <v>2979</v>
      </c>
      <c r="H106" s="175" t="s">
        <v>2980</v>
      </c>
      <c r="I106" s="512"/>
      <c r="J106" s="176" t="s">
        <v>3801</v>
      </c>
      <c r="K106" s="177">
        <v>181098</v>
      </c>
      <c r="L106" s="178"/>
      <c r="M106" s="179">
        <v>0.30261326399831562</v>
      </c>
      <c r="N106" s="180"/>
      <c r="O106" s="181"/>
      <c r="P106" s="181"/>
      <c r="Q106" s="181"/>
    </row>
    <row r="107" spans="1:18" s="4" customFormat="1" ht="13.2" customHeight="1" x14ac:dyDescent="0.25">
      <c r="A107" s="7">
        <v>106</v>
      </c>
      <c r="B107" s="12" t="s">
        <v>2984</v>
      </c>
      <c r="C107" s="12" t="s">
        <v>5931</v>
      </c>
      <c r="D107" s="166" t="s">
        <v>3125</v>
      </c>
      <c r="E107" s="172">
        <v>38293</v>
      </c>
      <c r="F107" s="173" t="s">
        <v>6043</v>
      </c>
      <c r="G107" s="174" t="s">
        <v>2985</v>
      </c>
      <c r="H107" s="175" t="s">
        <v>2986</v>
      </c>
      <c r="I107" s="512"/>
      <c r="J107" s="176" t="s">
        <v>5896</v>
      </c>
      <c r="K107" s="177">
        <v>3844</v>
      </c>
      <c r="L107" s="178"/>
      <c r="M107" s="179">
        <v>6.4232922882059736E-3</v>
      </c>
      <c r="N107" s="180"/>
      <c r="O107" s="183"/>
      <c r="P107" s="183"/>
      <c r="Q107" s="183"/>
      <c r="R107" s="7"/>
    </row>
    <row r="108" spans="1:18" s="4" customFormat="1" ht="13.2" customHeight="1" x14ac:dyDescent="0.25">
      <c r="A108" s="7">
        <v>107</v>
      </c>
      <c r="B108" s="12" t="s">
        <v>2987</v>
      </c>
      <c r="C108" s="12" t="s">
        <v>5931</v>
      </c>
      <c r="D108" s="166" t="s">
        <v>3125</v>
      </c>
      <c r="E108" s="172">
        <v>38293</v>
      </c>
      <c r="F108" s="184" t="s">
        <v>2990</v>
      </c>
      <c r="G108" s="185" t="s">
        <v>2988</v>
      </c>
      <c r="H108" s="175" t="s">
        <v>2991</v>
      </c>
      <c r="I108" s="512"/>
      <c r="J108" s="176" t="s">
        <v>7505</v>
      </c>
      <c r="K108" s="177">
        <v>3084</v>
      </c>
      <c r="L108" s="178"/>
      <c r="M108" s="179">
        <v>5.1533385579675397E-3</v>
      </c>
      <c r="N108" s="180"/>
      <c r="O108" s="183"/>
      <c r="P108" s="183"/>
      <c r="Q108" s="183"/>
    </row>
    <row r="109" spans="1:18" s="182" customFormat="1" ht="13.2" customHeight="1" x14ac:dyDescent="0.25">
      <c r="A109" s="7">
        <v>108</v>
      </c>
      <c r="B109" s="12" t="s">
        <v>2981</v>
      </c>
      <c r="C109" s="12" t="s">
        <v>5931</v>
      </c>
      <c r="D109" s="166" t="s">
        <v>3125</v>
      </c>
      <c r="E109" s="172">
        <v>38293</v>
      </c>
      <c r="F109" s="173" t="s">
        <v>4611</v>
      </c>
      <c r="G109" s="174" t="s">
        <v>2982</v>
      </c>
      <c r="H109" s="175" t="s">
        <v>2983</v>
      </c>
      <c r="I109" s="512"/>
      <c r="J109" s="176" t="s">
        <v>6086</v>
      </c>
      <c r="K109" s="177">
        <v>1115</v>
      </c>
      <c r="L109" s="187"/>
      <c r="M109" s="179">
        <v>1.8631558015998076E-3</v>
      </c>
      <c r="N109" s="180"/>
      <c r="O109" s="181"/>
      <c r="P109" s="181"/>
      <c r="Q109" s="181"/>
    </row>
    <row r="110" spans="1:18" s="4" customFormat="1" ht="13.2" customHeight="1" x14ac:dyDescent="0.25">
      <c r="A110" s="7">
        <v>109</v>
      </c>
      <c r="B110" s="12" t="s">
        <v>2992</v>
      </c>
      <c r="C110" s="12" t="s">
        <v>5931</v>
      </c>
      <c r="D110" s="166" t="s">
        <v>3125</v>
      </c>
      <c r="E110" s="172">
        <v>38293</v>
      </c>
      <c r="F110" s="173" t="s">
        <v>1529</v>
      </c>
      <c r="G110" s="174" t="s">
        <v>2993</v>
      </c>
      <c r="H110" s="175" t="s">
        <v>2994</v>
      </c>
      <c r="I110" s="512"/>
      <c r="J110" s="176" t="s">
        <v>6086</v>
      </c>
      <c r="K110" s="177">
        <v>58</v>
      </c>
      <c r="L110" s="187"/>
      <c r="M110" s="179">
        <v>9.6917521518196271E-5</v>
      </c>
      <c r="N110" s="180"/>
      <c r="O110" s="183"/>
      <c r="P110" s="183"/>
      <c r="Q110" s="183"/>
    </row>
    <row r="111" spans="1:18" s="4" customFormat="1" ht="13.2" customHeight="1" x14ac:dyDescent="0.25">
      <c r="A111" s="7">
        <v>110</v>
      </c>
      <c r="B111" s="12" t="s">
        <v>3000</v>
      </c>
      <c r="C111" s="12" t="s">
        <v>5931</v>
      </c>
      <c r="D111" s="166" t="s">
        <v>3125</v>
      </c>
      <c r="E111" s="172">
        <v>38293</v>
      </c>
      <c r="F111" s="173" t="s">
        <v>3001</v>
      </c>
      <c r="G111" s="174" t="s">
        <v>5038</v>
      </c>
      <c r="H111" s="175" t="s">
        <v>3002</v>
      </c>
      <c r="I111" s="512"/>
      <c r="J111" s="176" t="s">
        <v>6086</v>
      </c>
      <c r="K111" s="177">
        <v>9</v>
      </c>
      <c r="L111" s="187"/>
      <c r="M111" s="179">
        <v>1.5038925752823559E-5</v>
      </c>
      <c r="N111" s="180"/>
      <c r="O111" s="183"/>
      <c r="P111" s="183"/>
      <c r="Q111" s="183"/>
    </row>
    <row r="112" spans="1:18" s="4" customFormat="1" ht="13.2" customHeight="1" x14ac:dyDescent="0.25">
      <c r="A112" s="7">
        <v>111</v>
      </c>
      <c r="B112" s="12" t="s">
        <v>3018</v>
      </c>
      <c r="C112" s="12" t="s">
        <v>5931</v>
      </c>
      <c r="D112" s="166" t="s">
        <v>3125</v>
      </c>
      <c r="E112" s="172">
        <v>38293</v>
      </c>
      <c r="F112" s="173" t="s">
        <v>3032</v>
      </c>
      <c r="G112" s="174" t="s">
        <v>3576</v>
      </c>
      <c r="H112" s="175" t="s">
        <v>3033</v>
      </c>
      <c r="I112" s="512"/>
      <c r="J112" s="176" t="s">
        <v>6086</v>
      </c>
      <c r="K112" s="177">
        <v>3</v>
      </c>
      <c r="L112" s="187"/>
      <c r="M112" s="179">
        <v>5.0129752509411865E-6</v>
      </c>
      <c r="N112" s="180"/>
      <c r="O112" s="183"/>
      <c r="P112" s="183"/>
      <c r="Q112" s="183"/>
    </row>
    <row r="113" spans="1:18" s="182" customFormat="1" ht="13.2" customHeight="1" x14ac:dyDescent="0.25">
      <c r="A113" s="7">
        <v>112</v>
      </c>
      <c r="B113" s="12" t="s">
        <v>6510</v>
      </c>
      <c r="C113" s="12" t="s">
        <v>5931</v>
      </c>
      <c r="D113" s="166" t="s">
        <v>3125</v>
      </c>
      <c r="E113" s="172">
        <v>38293</v>
      </c>
      <c r="F113" s="184" t="s">
        <v>3034</v>
      </c>
      <c r="G113" s="184" t="s">
        <v>3035</v>
      </c>
      <c r="H113" s="175" t="s">
        <v>3036</v>
      </c>
      <c r="I113" s="512"/>
      <c r="J113" s="202" t="s">
        <v>6086</v>
      </c>
      <c r="K113" s="177">
        <v>1</v>
      </c>
      <c r="L113" s="187"/>
      <c r="M113" s="179">
        <v>1.6709917503137286E-6</v>
      </c>
      <c r="N113" s="193"/>
      <c r="O113" s="181"/>
      <c r="P113" s="181"/>
      <c r="Q113" s="181"/>
    </row>
    <row r="114" spans="1:18" s="4" customFormat="1" ht="13.2" customHeight="1" x14ac:dyDescent="0.25">
      <c r="A114" s="7">
        <v>113</v>
      </c>
      <c r="B114" s="12" t="s">
        <v>6510</v>
      </c>
      <c r="C114" s="12" t="s">
        <v>5931</v>
      </c>
      <c r="D114" s="166" t="s">
        <v>3125</v>
      </c>
      <c r="E114" s="172">
        <v>38293</v>
      </c>
      <c r="F114" s="173"/>
      <c r="G114" s="185"/>
      <c r="H114" s="199"/>
      <c r="I114" s="513" t="s">
        <v>6524</v>
      </c>
      <c r="J114" s="9"/>
      <c r="K114" s="37"/>
      <c r="L114" s="178">
        <v>598447</v>
      </c>
      <c r="M114" s="179"/>
      <c r="N114" s="180"/>
      <c r="O114" s="183"/>
      <c r="P114" s="183"/>
      <c r="Q114" s="183"/>
    </row>
    <row r="115" spans="1:18" s="4" customFormat="1" ht="13.2" customHeight="1" x14ac:dyDescent="0.25">
      <c r="A115" s="7">
        <v>114</v>
      </c>
      <c r="B115" s="12" t="s">
        <v>2978</v>
      </c>
      <c r="C115" s="12" t="s">
        <v>5932</v>
      </c>
      <c r="D115" s="166" t="s">
        <v>135</v>
      </c>
      <c r="E115" s="172">
        <v>38293</v>
      </c>
      <c r="F115" s="173" t="s">
        <v>1055</v>
      </c>
      <c r="G115" s="174" t="s">
        <v>2979</v>
      </c>
      <c r="H115" s="175" t="s">
        <v>2980</v>
      </c>
      <c r="I115" s="512"/>
      <c r="J115" s="176" t="s">
        <v>3801</v>
      </c>
      <c r="K115" s="177">
        <v>2891550</v>
      </c>
      <c r="L115" s="178"/>
      <c r="M115" s="179">
        <v>0.5482316020902781</v>
      </c>
      <c r="N115" s="180"/>
      <c r="O115" s="183"/>
      <c r="P115" s="183"/>
      <c r="Q115" s="183"/>
    </row>
    <row r="116" spans="1:18" s="182" customFormat="1" ht="13.2" customHeight="1" x14ac:dyDescent="0.25">
      <c r="A116" s="7">
        <v>115</v>
      </c>
      <c r="B116" s="12" t="s">
        <v>2974</v>
      </c>
      <c r="C116" s="12" t="s">
        <v>5932</v>
      </c>
      <c r="D116" s="166" t="s">
        <v>135</v>
      </c>
      <c r="E116" s="172">
        <v>38293</v>
      </c>
      <c r="F116" s="173" t="s">
        <v>2975</v>
      </c>
      <c r="G116" s="174" t="s">
        <v>2976</v>
      </c>
      <c r="H116" s="175" t="s">
        <v>2977</v>
      </c>
      <c r="I116" s="512"/>
      <c r="J116" s="176" t="s">
        <v>6781</v>
      </c>
      <c r="K116" s="177">
        <v>2345946</v>
      </c>
      <c r="L116" s="178"/>
      <c r="M116" s="179">
        <v>0.44478626826348489</v>
      </c>
      <c r="N116" s="180"/>
      <c r="O116" s="181"/>
      <c r="P116" s="181"/>
      <c r="Q116" s="181"/>
    </row>
    <row r="117" spans="1:18" s="4" customFormat="1" ht="13.2" customHeight="1" x14ac:dyDescent="0.25">
      <c r="A117" s="7">
        <v>116</v>
      </c>
      <c r="B117" s="12" t="s">
        <v>2984</v>
      </c>
      <c r="C117" s="12" t="s">
        <v>5932</v>
      </c>
      <c r="D117" s="166" t="s">
        <v>135</v>
      </c>
      <c r="E117" s="172">
        <v>38293</v>
      </c>
      <c r="F117" s="173" t="s">
        <v>6043</v>
      </c>
      <c r="G117" s="174" t="s">
        <v>2985</v>
      </c>
      <c r="H117" s="175" t="s">
        <v>2986</v>
      </c>
      <c r="I117" s="512"/>
      <c r="J117" s="176" t="s">
        <v>5896</v>
      </c>
      <c r="K117" s="177">
        <v>32442</v>
      </c>
      <c r="L117" s="178"/>
      <c r="M117" s="179">
        <v>6.150932764438728E-3</v>
      </c>
      <c r="N117" s="180"/>
      <c r="O117" s="183"/>
      <c r="P117" s="183"/>
      <c r="Q117" s="183"/>
      <c r="R117" s="7"/>
    </row>
    <row r="118" spans="1:18" s="4" customFormat="1" ht="13.2" customHeight="1" x14ac:dyDescent="0.25">
      <c r="A118" s="7">
        <v>117</v>
      </c>
      <c r="B118" s="12" t="s">
        <v>2981</v>
      </c>
      <c r="C118" s="12" t="s">
        <v>5932</v>
      </c>
      <c r="D118" s="166" t="s">
        <v>135</v>
      </c>
      <c r="E118" s="172">
        <v>38293</v>
      </c>
      <c r="F118" s="173" t="s">
        <v>4611</v>
      </c>
      <c r="G118" s="174" t="s">
        <v>2982</v>
      </c>
      <c r="H118" s="175" t="s">
        <v>2983</v>
      </c>
      <c r="I118" s="512"/>
      <c r="J118" s="176" t="s">
        <v>6086</v>
      </c>
      <c r="K118" s="177">
        <v>3571</v>
      </c>
      <c r="L118" s="187"/>
      <c r="M118" s="179">
        <v>6.7705384692098814E-4</v>
      </c>
      <c r="N118" s="180"/>
      <c r="O118" s="183"/>
      <c r="P118" s="183"/>
      <c r="Q118" s="183"/>
    </row>
    <row r="119" spans="1:18" s="182" customFormat="1" ht="13.2" customHeight="1" x14ac:dyDescent="0.25">
      <c r="A119" s="7">
        <v>118</v>
      </c>
      <c r="B119" s="12" t="s">
        <v>2987</v>
      </c>
      <c r="C119" s="12" t="s">
        <v>5932</v>
      </c>
      <c r="D119" s="166" t="s">
        <v>135</v>
      </c>
      <c r="E119" s="172">
        <v>38293</v>
      </c>
      <c r="F119" s="184" t="s">
        <v>5671</v>
      </c>
      <c r="G119" s="185" t="s">
        <v>2988</v>
      </c>
      <c r="H119" s="175" t="s">
        <v>2995</v>
      </c>
      <c r="I119" s="512"/>
      <c r="J119" s="176" t="s">
        <v>6086</v>
      </c>
      <c r="K119" s="177">
        <v>440</v>
      </c>
      <c r="L119" s="187"/>
      <c r="M119" s="179">
        <v>8.3423044706030467E-5</v>
      </c>
      <c r="N119" s="193"/>
      <c r="O119" s="181"/>
      <c r="P119" s="181"/>
      <c r="Q119" s="181"/>
    </row>
    <row r="120" spans="1:18" s="4" customFormat="1" ht="13.2" customHeight="1" x14ac:dyDescent="0.25">
      <c r="A120" s="7">
        <v>119</v>
      </c>
      <c r="B120" s="12" t="s">
        <v>2992</v>
      </c>
      <c r="C120" s="12" t="s">
        <v>5932</v>
      </c>
      <c r="D120" s="166" t="s">
        <v>135</v>
      </c>
      <c r="E120" s="172">
        <v>38293</v>
      </c>
      <c r="F120" s="173" t="s">
        <v>1529</v>
      </c>
      <c r="G120" s="174" t="s">
        <v>2993</v>
      </c>
      <c r="H120" s="175" t="s">
        <v>2994</v>
      </c>
      <c r="I120" s="512"/>
      <c r="J120" s="176" t="s">
        <v>6086</v>
      </c>
      <c r="K120" s="177">
        <v>241</v>
      </c>
      <c r="L120" s="187"/>
      <c r="M120" s="179">
        <v>4.5693076759439412E-5</v>
      </c>
      <c r="N120" s="180"/>
      <c r="O120" s="183"/>
      <c r="P120" s="183"/>
      <c r="Q120" s="183"/>
    </row>
    <row r="121" spans="1:18" s="182" customFormat="1" ht="13.2" customHeight="1" x14ac:dyDescent="0.25">
      <c r="A121" s="7">
        <v>120</v>
      </c>
      <c r="B121" s="12" t="s">
        <v>3037</v>
      </c>
      <c r="C121" s="12" t="s">
        <v>5932</v>
      </c>
      <c r="D121" s="166" t="s">
        <v>135</v>
      </c>
      <c r="E121" s="172">
        <v>38293</v>
      </c>
      <c r="F121" s="184" t="s">
        <v>3038</v>
      </c>
      <c r="G121" s="185" t="s">
        <v>3039</v>
      </c>
      <c r="H121" s="175" t="s">
        <v>3040</v>
      </c>
      <c r="I121" s="512"/>
      <c r="J121" s="176" t="s">
        <v>6086</v>
      </c>
      <c r="K121" s="177">
        <v>115</v>
      </c>
      <c r="L121" s="187"/>
      <c r="M121" s="179">
        <v>2.1803750320894325E-5</v>
      </c>
      <c r="N121" s="193"/>
      <c r="O121" s="181"/>
      <c r="P121" s="181"/>
      <c r="Q121" s="181"/>
    </row>
    <row r="122" spans="1:18" s="4" customFormat="1" ht="13.2" customHeight="1" x14ac:dyDescent="0.25">
      <c r="A122" s="7">
        <v>121</v>
      </c>
      <c r="B122" s="12" t="s">
        <v>6510</v>
      </c>
      <c r="C122" s="12" t="s">
        <v>5932</v>
      </c>
      <c r="D122" s="166" t="s">
        <v>135</v>
      </c>
      <c r="E122" s="172">
        <v>38293</v>
      </c>
      <c r="F122" s="184" t="s">
        <v>6100</v>
      </c>
      <c r="G122" s="185" t="s">
        <v>3041</v>
      </c>
      <c r="H122" s="175" t="s">
        <v>3042</v>
      </c>
      <c r="I122" s="512"/>
      <c r="J122" s="202" t="s">
        <v>6086</v>
      </c>
      <c r="K122" s="177">
        <v>4</v>
      </c>
      <c r="L122" s="187"/>
      <c r="M122" s="179">
        <v>7.5839131550936788E-7</v>
      </c>
      <c r="N122" s="180"/>
      <c r="O122" s="183"/>
      <c r="P122" s="183"/>
      <c r="Q122" s="183"/>
    </row>
    <row r="123" spans="1:18" s="4" customFormat="1" ht="13.2" customHeight="1" x14ac:dyDescent="0.25">
      <c r="A123" s="7">
        <v>122</v>
      </c>
      <c r="B123" s="12" t="s">
        <v>6510</v>
      </c>
      <c r="C123" s="12" t="s">
        <v>5932</v>
      </c>
      <c r="D123" s="166" t="s">
        <v>135</v>
      </c>
      <c r="E123" s="172">
        <v>38293</v>
      </c>
      <c r="F123" s="184" t="s">
        <v>3043</v>
      </c>
      <c r="G123" s="185" t="s">
        <v>3044</v>
      </c>
      <c r="H123" s="175" t="s">
        <v>3045</v>
      </c>
      <c r="I123" s="512"/>
      <c r="J123" s="202" t="s">
        <v>6086</v>
      </c>
      <c r="K123" s="177">
        <v>4</v>
      </c>
      <c r="L123" s="187"/>
      <c r="M123" s="179">
        <v>7.5839131550936788E-7</v>
      </c>
      <c r="N123" s="180"/>
      <c r="O123" s="183"/>
      <c r="P123" s="183"/>
      <c r="Q123" s="183"/>
    </row>
    <row r="124" spans="1:18" s="4" customFormat="1" ht="13.2" customHeight="1" x14ac:dyDescent="0.25">
      <c r="A124" s="7">
        <v>123</v>
      </c>
      <c r="B124" s="12" t="s">
        <v>3000</v>
      </c>
      <c r="C124" s="12" t="s">
        <v>5932</v>
      </c>
      <c r="D124" s="166" t="s">
        <v>135</v>
      </c>
      <c r="E124" s="172">
        <v>38293</v>
      </c>
      <c r="F124" s="184" t="s">
        <v>3001</v>
      </c>
      <c r="G124" s="185" t="s">
        <v>5038</v>
      </c>
      <c r="H124" s="175" t="s">
        <v>3002</v>
      </c>
      <c r="I124" s="512"/>
      <c r="J124" s="202" t="s">
        <v>6086</v>
      </c>
      <c r="K124" s="177">
        <v>3</v>
      </c>
      <c r="L124" s="187"/>
      <c r="M124" s="179">
        <v>5.6879348663202586E-7</v>
      </c>
      <c r="N124" s="180"/>
      <c r="O124" s="183"/>
      <c r="P124" s="183"/>
      <c r="Q124" s="183"/>
    </row>
    <row r="125" spans="1:18" s="4" customFormat="1" ht="13.2" customHeight="1" x14ac:dyDescent="0.25">
      <c r="A125" s="7">
        <v>124</v>
      </c>
      <c r="B125" s="12" t="s">
        <v>6510</v>
      </c>
      <c r="C125" s="12" t="s">
        <v>5932</v>
      </c>
      <c r="D125" s="166" t="s">
        <v>135</v>
      </c>
      <c r="E125" s="172">
        <v>38293</v>
      </c>
      <c r="F125" s="184" t="s">
        <v>1529</v>
      </c>
      <c r="G125" s="185" t="s">
        <v>2833</v>
      </c>
      <c r="H125" s="175" t="s">
        <v>3046</v>
      </c>
      <c r="I125" s="512"/>
      <c r="J125" s="202" t="s">
        <v>6086</v>
      </c>
      <c r="K125" s="177">
        <v>2</v>
      </c>
      <c r="L125" s="187"/>
      <c r="M125" s="179">
        <v>3.7919565775468394E-7</v>
      </c>
      <c r="N125" s="180"/>
      <c r="O125" s="183"/>
      <c r="P125" s="183"/>
      <c r="Q125" s="183"/>
    </row>
    <row r="126" spans="1:18" s="4" customFormat="1" ht="13.2" customHeight="1" x14ac:dyDescent="0.25">
      <c r="A126" s="7">
        <v>125</v>
      </c>
      <c r="B126" s="12" t="s">
        <v>3047</v>
      </c>
      <c r="C126" s="12" t="s">
        <v>5932</v>
      </c>
      <c r="D126" s="166" t="s">
        <v>135</v>
      </c>
      <c r="E126" s="172">
        <v>38293</v>
      </c>
      <c r="F126" s="184" t="s">
        <v>6490</v>
      </c>
      <c r="G126" s="185" t="s">
        <v>3048</v>
      </c>
      <c r="H126" s="175" t="s">
        <v>3049</v>
      </c>
      <c r="I126" s="512"/>
      <c r="J126" s="202" t="s">
        <v>6086</v>
      </c>
      <c r="K126" s="177">
        <v>1</v>
      </c>
      <c r="L126" s="187"/>
      <c r="M126" s="179">
        <v>1.8959782887734197E-7</v>
      </c>
      <c r="N126" s="180"/>
      <c r="O126" s="183"/>
      <c r="P126" s="183"/>
      <c r="Q126" s="183"/>
    </row>
    <row r="127" spans="1:18" s="4" customFormat="1" ht="13.2" customHeight="1" x14ac:dyDescent="0.25">
      <c r="A127" s="7">
        <v>126</v>
      </c>
      <c r="B127" s="12" t="s">
        <v>6510</v>
      </c>
      <c r="C127" s="12" t="s">
        <v>5932</v>
      </c>
      <c r="D127" s="166" t="s">
        <v>135</v>
      </c>
      <c r="E127" s="172">
        <v>38293</v>
      </c>
      <c r="F127" s="184" t="s">
        <v>6097</v>
      </c>
      <c r="G127" s="185" t="s">
        <v>5038</v>
      </c>
      <c r="H127" s="175" t="s">
        <v>1179</v>
      </c>
      <c r="I127" s="512"/>
      <c r="J127" s="202" t="s">
        <v>6086</v>
      </c>
      <c r="K127" s="177">
        <v>1</v>
      </c>
      <c r="L127" s="187"/>
      <c r="M127" s="179">
        <v>1.8959782887734197E-7</v>
      </c>
      <c r="N127" s="180"/>
      <c r="O127" s="183"/>
      <c r="P127" s="183"/>
      <c r="Q127" s="183"/>
    </row>
    <row r="128" spans="1:18" s="4" customFormat="1" ht="13.2" customHeight="1" x14ac:dyDescent="0.25">
      <c r="A128" s="7">
        <v>127</v>
      </c>
      <c r="B128" s="12" t="s">
        <v>6510</v>
      </c>
      <c r="C128" s="12" t="s">
        <v>5932</v>
      </c>
      <c r="D128" s="166" t="s">
        <v>135</v>
      </c>
      <c r="E128" s="172">
        <v>38293</v>
      </c>
      <c r="F128" s="184" t="s">
        <v>6459</v>
      </c>
      <c r="G128" s="185" t="s">
        <v>5370</v>
      </c>
      <c r="H128" s="175" t="s">
        <v>3050</v>
      </c>
      <c r="I128" s="512"/>
      <c r="J128" s="202" t="s">
        <v>6086</v>
      </c>
      <c r="K128" s="177">
        <v>1</v>
      </c>
      <c r="L128" s="187"/>
      <c r="M128" s="179">
        <v>1.8959782887734197E-7</v>
      </c>
      <c r="N128" s="180"/>
      <c r="O128" s="183"/>
      <c r="P128" s="183"/>
      <c r="Q128" s="183"/>
    </row>
    <row r="129" spans="1:18" s="4" customFormat="1" ht="13.2" customHeight="1" x14ac:dyDescent="0.25">
      <c r="A129" s="7">
        <v>128</v>
      </c>
      <c r="B129" s="12" t="s">
        <v>6510</v>
      </c>
      <c r="C129" s="12" t="s">
        <v>5932</v>
      </c>
      <c r="D129" s="166" t="s">
        <v>135</v>
      </c>
      <c r="E129" s="172">
        <v>38293</v>
      </c>
      <c r="F129" s="184" t="s">
        <v>3051</v>
      </c>
      <c r="G129" s="185" t="s">
        <v>3052</v>
      </c>
      <c r="H129" s="175" t="s">
        <v>3053</v>
      </c>
      <c r="I129" s="512"/>
      <c r="J129" s="202" t="s">
        <v>6086</v>
      </c>
      <c r="K129" s="177">
        <v>1</v>
      </c>
      <c r="L129" s="187"/>
      <c r="M129" s="179">
        <v>1.8959782887734197E-7</v>
      </c>
      <c r="N129" s="180"/>
      <c r="O129" s="183"/>
      <c r="P129" s="183"/>
      <c r="Q129" s="183"/>
    </row>
    <row r="130" spans="1:18" s="182" customFormat="1" ht="13.2" customHeight="1" x14ac:dyDescent="0.25">
      <c r="A130" s="7">
        <v>129</v>
      </c>
      <c r="B130" s="12" t="s">
        <v>6510</v>
      </c>
      <c r="C130" s="12" t="s">
        <v>5932</v>
      </c>
      <c r="D130" s="166" t="s">
        <v>135</v>
      </c>
      <c r="E130" s="172">
        <v>38293</v>
      </c>
      <c r="F130" s="173"/>
      <c r="G130" s="185"/>
      <c r="H130" s="188"/>
      <c r="I130" s="513" t="s">
        <v>6524</v>
      </c>
      <c r="J130" s="9"/>
      <c r="K130" s="39"/>
      <c r="L130" s="178">
        <v>5274322</v>
      </c>
      <c r="M130" s="179"/>
      <c r="N130" s="193"/>
      <c r="O130" s="181"/>
      <c r="P130" s="181"/>
      <c r="Q130" s="181"/>
    </row>
    <row r="131" spans="1:18" s="4" customFormat="1" ht="13.2" customHeight="1" x14ac:dyDescent="0.25">
      <c r="A131" s="7">
        <v>130</v>
      </c>
      <c r="B131" s="12" t="s">
        <v>2974</v>
      </c>
      <c r="C131" s="12" t="s">
        <v>5933</v>
      </c>
      <c r="D131" s="166" t="s">
        <v>4914</v>
      </c>
      <c r="E131" s="172">
        <v>38293</v>
      </c>
      <c r="F131" s="173" t="s">
        <v>3054</v>
      </c>
      <c r="G131" s="174" t="s">
        <v>2976</v>
      </c>
      <c r="H131" s="175" t="s">
        <v>3055</v>
      </c>
      <c r="I131" s="512"/>
      <c r="J131" s="176" t="s">
        <v>6781</v>
      </c>
      <c r="K131" s="177">
        <v>1479438</v>
      </c>
      <c r="L131" s="178"/>
      <c r="M131" s="179">
        <v>0.59944765036657177</v>
      </c>
      <c r="N131" s="180"/>
      <c r="O131" s="183"/>
      <c r="P131" s="183"/>
      <c r="Q131" s="183"/>
    </row>
    <row r="132" spans="1:18" s="182" customFormat="1" ht="13.2" customHeight="1" x14ac:dyDescent="0.25">
      <c r="A132" s="7">
        <v>131</v>
      </c>
      <c r="B132" s="12" t="s">
        <v>2978</v>
      </c>
      <c r="C132" s="12" t="s">
        <v>5933</v>
      </c>
      <c r="D132" s="166" t="s">
        <v>4914</v>
      </c>
      <c r="E132" s="172">
        <v>38293</v>
      </c>
      <c r="F132" s="173" t="s">
        <v>1055</v>
      </c>
      <c r="G132" s="174" t="s">
        <v>2979</v>
      </c>
      <c r="H132" s="175" t="s">
        <v>2980</v>
      </c>
      <c r="I132" s="512"/>
      <c r="J132" s="176" t="s">
        <v>3801</v>
      </c>
      <c r="K132" s="177">
        <v>969011</v>
      </c>
      <c r="L132" s="178"/>
      <c r="M132" s="179">
        <v>0.39262974665336575</v>
      </c>
      <c r="N132" s="180"/>
      <c r="O132" s="181"/>
      <c r="P132" s="181"/>
      <c r="Q132" s="181"/>
    </row>
    <row r="133" spans="1:18" s="4" customFormat="1" ht="13.2" customHeight="1" x14ac:dyDescent="0.25">
      <c r="A133" s="7">
        <v>132</v>
      </c>
      <c r="B133" s="12" t="s">
        <v>2984</v>
      </c>
      <c r="C133" s="12" t="s">
        <v>5933</v>
      </c>
      <c r="D133" s="166" t="s">
        <v>4914</v>
      </c>
      <c r="E133" s="172">
        <v>38293</v>
      </c>
      <c r="F133" s="173" t="s">
        <v>6043</v>
      </c>
      <c r="G133" s="174" t="s">
        <v>2985</v>
      </c>
      <c r="H133" s="175" t="s">
        <v>2986</v>
      </c>
      <c r="I133" s="512"/>
      <c r="J133" s="176" t="s">
        <v>5896</v>
      </c>
      <c r="K133" s="177">
        <v>18058</v>
      </c>
      <c r="L133" s="178"/>
      <c r="M133" s="179">
        <v>7.3168498242708073E-3</v>
      </c>
      <c r="N133" s="180"/>
      <c r="O133" s="181"/>
      <c r="P133" s="181"/>
      <c r="Q133" s="183"/>
      <c r="R133" s="7"/>
    </row>
    <row r="134" spans="1:18" s="182" customFormat="1" ht="13.2" customHeight="1" x14ac:dyDescent="0.25">
      <c r="A134" s="7">
        <v>133</v>
      </c>
      <c r="B134" s="12" t="s">
        <v>2981</v>
      </c>
      <c r="C134" s="12" t="s">
        <v>5933</v>
      </c>
      <c r="D134" s="166" t="s">
        <v>4914</v>
      </c>
      <c r="E134" s="172">
        <v>38293</v>
      </c>
      <c r="F134" s="173" t="s">
        <v>4611</v>
      </c>
      <c r="G134" s="174" t="s">
        <v>2982</v>
      </c>
      <c r="H134" s="175" t="s">
        <v>2983</v>
      </c>
      <c r="I134" s="512"/>
      <c r="J134" s="176" t="s">
        <v>6086</v>
      </c>
      <c r="K134" s="177">
        <v>1328</v>
      </c>
      <c r="L134" s="187"/>
      <c r="M134" s="179">
        <v>5.3808708420819752E-4</v>
      </c>
      <c r="N134" s="180"/>
      <c r="O134" s="181"/>
      <c r="P134" s="181"/>
      <c r="Q134" s="181"/>
    </row>
    <row r="135" spans="1:18" s="182" customFormat="1" ht="13.2" customHeight="1" x14ac:dyDescent="0.25">
      <c r="A135" s="7">
        <v>134</v>
      </c>
      <c r="B135" s="12" t="s">
        <v>2992</v>
      </c>
      <c r="C135" s="12" t="s">
        <v>5933</v>
      </c>
      <c r="D135" s="166" t="s">
        <v>4914</v>
      </c>
      <c r="E135" s="172">
        <v>38293</v>
      </c>
      <c r="F135" s="173" t="s">
        <v>1529</v>
      </c>
      <c r="G135" s="174" t="s">
        <v>2993</v>
      </c>
      <c r="H135" s="175" t="s">
        <v>2994</v>
      </c>
      <c r="I135" s="512"/>
      <c r="J135" s="176" t="s">
        <v>6086</v>
      </c>
      <c r="K135" s="177">
        <v>102</v>
      </c>
      <c r="L135" s="187"/>
      <c r="M135" s="179">
        <v>4.1328977853340477E-5</v>
      </c>
      <c r="N135" s="180"/>
      <c r="O135" s="181"/>
      <c r="P135" s="181"/>
      <c r="Q135" s="181"/>
    </row>
    <row r="136" spans="1:18" s="182" customFormat="1" ht="13.2" customHeight="1" x14ac:dyDescent="0.25">
      <c r="A136" s="7">
        <v>135</v>
      </c>
      <c r="B136" s="12" t="s">
        <v>3000</v>
      </c>
      <c r="C136" s="12" t="s">
        <v>5933</v>
      </c>
      <c r="D136" s="166" t="s">
        <v>4914</v>
      </c>
      <c r="E136" s="172">
        <v>38293</v>
      </c>
      <c r="F136" s="173" t="s">
        <v>3001</v>
      </c>
      <c r="G136" s="174" t="s">
        <v>5038</v>
      </c>
      <c r="H136" s="175" t="s">
        <v>3002</v>
      </c>
      <c r="I136" s="512"/>
      <c r="J136" s="176" t="s">
        <v>6086</v>
      </c>
      <c r="K136" s="177">
        <v>37</v>
      </c>
      <c r="L136" s="187"/>
      <c r="M136" s="179">
        <v>1.4991884123270564E-5</v>
      </c>
      <c r="N136" s="180"/>
      <c r="O136" s="181"/>
      <c r="P136" s="181"/>
      <c r="Q136" s="181"/>
    </row>
    <row r="137" spans="1:18" s="182" customFormat="1" ht="13.2" customHeight="1" x14ac:dyDescent="0.25">
      <c r="A137" s="7">
        <v>136</v>
      </c>
      <c r="B137" s="12" t="s">
        <v>3018</v>
      </c>
      <c r="C137" s="12" t="s">
        <v>5933</v>
      </c>
      <c r="D137" s="166" t="s">
        <v>4914</v>
      </c>
      <c r="E137" s="172">
        <v>38293</v>
      </c>
      <c r="F137" s="173" t="s">
        <v>3032</v>
      </c>
      <c r="G137" s="174" t="s">
        <v>3576</v>
      </c>
      <c r="H137" s="175" t="s">
        <v>3033</v>
      </c>
      <c r="I137" s="512"/>
      <c r="J137" s="176" t="s">
        <v>6086</v>
      </c>
      <c r="K137" s="177">
        <v>22</v>
      </c>
      <c r="L137" s="187"/>
      <c r="M137" s="179">
        <v>8.9140932624852011E-6</v>
      </c>
      <c r="N137" s="180"/>
      <c r="O137" s="181"/>
      <c r="P137" s="181"/>
      <c r="Q137" s="181"/>
    </row>
    <row r="138" spans="1:18" s="182" customFormat="1" ht="13.2" customHeight="1" x14ac:dyDescent="0.25">
      <c r="A138" s="7">
        <v>137</v>
      </c>
      <c r="B138" s="12" t="s">
        <v>6510</v>
      </c>
      <c r="C138" s="12" t="s">
        <v>5933</v>
      </c>
      <c r="D138" s="166" t="s">
        <v>4914</v>
      </c>
      <c r="E138" s="172">
        <v>38293</v>
      </c>
      <c r="F138" s="173" t="s">
        <v>3056</v>
      </c>
      <c r="G138" s="174" t="s">
        <v>3044</v>
      </c>
      <c r="H138" s="175" t="s">
        <v>3057</v>
      </c>
      <c r="I138" s="512"/>
      <c r="J138" s="176" t="s">
        <v>6086</v>
      </c>
      <c r="K138" s="177">
        <v>6</v>
      </c>
      <c r="L138" s="187"/>
      <c r="M138" s="179">
        <v>2.4311163443141458E-6</v>
      </c>
      <c r="N138" s="180"/>
      <c r="O138" s="181"/>
      <c r="P138" s="181"/>
      <c r="Q138" s="181"/>
    </row>
    <row r="139" spans="1:18" s="182" customFormat="1" ht="13.2" customHeight="1" x14ac:dyDescent="0.25">
      <c r="A139" s="7">
        <v>138</v>
      </c>
      <c r="B139" s="12" t="s">
        <v>6510</v>
      </c>
      <c r="C139" s="12" t="s">
        <v>5933</v>
      </c>
      <c r="D139" s="166" t="s">
        <v>4914</v>
      </c>
      <c r="E139" s="172">
        <v>38293</v>
      </c>
      <c r="F139" s="173"/>
      <c r="G139" s="185"/>
      <c r="H139" s="188"/>
      <c r="I139" s="513" t="s">
        <v>6524</v>
      </c>
      <c r="J139" s="9"/>
      <c r="K139" s="37"/>
      <c r="L139" s="178">
        <v>2468002</v>
      </c>
      <c r="M139" s="179"/>
      <c r="N139" s="193"/>
      <c r="O139" s="181"/>
      <c r="P139" s="181"/>
      <c r="Q139" s="181"/>
    </row>
    <row r="140" spans="1:18" s="182" customFormat="1" ht="13.2" customHeight="1" x14ac:dyDescent="0.25">
      <c r="A140" s="7">
        <v>139</v>
      </c>
      <c r="B140" s="12" t="s">
        <v>2974</v>
      </c>
      <c r="C140" s="12" t="s">
        <v>5930</v>
      </c>
      <c r="D140" s="166" t="s">
        <v>3533</v>
      </c>
      <c r="E140" s="172">
        <v>38293</v>
      </c>
      <c r="F140" s="173" t="s">
        <v>2975</v>
      </c>
      <c r="G140" s="174" t="s">
        <v>2976</v>
      </c>
      <c r="H140" s="175" t="s">
        <v>2977</v>
      </c>
      <c r="I140" s="512"/>
      <c r="J140" s="176" t="s">
        <v>6781</v>
      </c>
      <c r="K140" s="177">
        <v>751957</v>
      </c>
      <c r="L140" s="178"/>
      <c r="M140" s="179">
        <v>0.49900657505302248</v>
      </c>
      <c r="N140" s="204"/>
      <c r="O140" s="181"/>
      <c r="P140" s="181"/>
      <c r="Q140" s="181"/>
    </row>
    <row r="141" spans="1:18" s="182" customFormat="1" ht="13.2" customHeight="1" x14ac:dyDescent="0.25">
      <c r="A141" s="7">
        <v>140</v>
      </c>
      <c r="B141" s="12" t="s">
        <v>2978</v>
      </c>
      <c r="C141" s="12" t="s">
        <v>5930</v>
      </c>
      <c r="D141" s="166" t="s">
        <v>3533</v>
      </c>
      <c r="E141" s="172">
        <v>38293</v>
      </c>
      <c r="F141" s="173" t="s">
        <v>1055</v>
      </c>
      <c r="G141" s="174" t="s">
        <v>2979</v>
      </c>
      <c r="H141" s="175" t="s">
        <v>2980</v>
      </c>
      <c r="I141" s="512"/>
      <c r="J141" s="176" t="s">
        <v>3801</v>
      </c>
      <c r="K141" s="177">
        <v>741898</v>
      </c>
      <c r="L141" s="178"/>
      <c r="M141" s="179">
        <v>0.49233131684216952</v>
      </c>
      <c r="N141" s="193"/>
      <c r="O141" s="181"/>
      <c r="P141" s="181"/>
      <c r="Q141" s="181"/>
    </row>
    <row r="142" spans="1:18" s="205" customFormat="1" ht="13.2" customHeight="1" x14ac:dyDescent="0.25">
      <c r="A142" s="7">
        <v>141</v>
      </c>
      <c r="B142" s="12" t="s">
        <v>2981</v>
      </c>
      <c r="C142" s="12" t="s">
        <v>5930</v>
      </c>
      <c r="D142" s="166" t="s">
        <v>3533</v>
      </c>
      <c r="E142" s="172">
        <v>38293</v>
      </c>
      <c r="F142" s="173" t="s">
        <v>4611</v>
      </c>
      <c r="G142" s="174" t="s">
        <v>2982</v>
      </c>
      <c r="H142" s="175" t="s">
        <v>2983</v>
      </c>
      <c r="I142" s="512"/>
      <c r="J142" s="176" t="s">
        <v>6746</v>
      </c>
      <c r="K142" s="177">
        <v>5973</v>
      </c>
      <c r="L142" s="178"/>
      <c r="M142" s="179">
        <v>3.9637456301247322E-3</v>
      </c>
      <c r="N142" s="180"/>
      <c r="O142" s="181"/>
      <c r="P142" s="181"/>
      <c r="Q142" s="181"/>
      <c r="R142" s="182"/>
    </row>
    <row r="143" spans="1:18" s="4" customFormat="1" ht="13.2" customHeight="1" x14ac:dyDescent="0.25">
      <c r="A143" s="7">
        <v>142</v>
      </c>
      <c r="B143" s="12" t="s">
        <v>2984</v>
      </c>
      <c r="C143" s="12" t="s">
        <v>5930</v>
      </c>
      <c r="D143" s="166" t="s">
        <v>3533</v>
      </c>
      <c r="E143" s="172">
        <v>38293</v>
      </c>
      <c r="F143" s="173" t="s">
        <v>6043</v>
      </c>
      <c r="G143" s="174" t="s">
        <v>2985</v>
      </c>
      <c r="H143" s="175" t="s">
        <v>2986</v>
      </c>
      <c r="I143" s="512"/>
      <c r="J143" s="176" t="s">
        <v>5896</v>
      </c>
      <c r="K143" s="177">
        <v>2992</v>
      </c>
      <c r="L143" s="178"/>
      <c r="M143" s="179">
        <v>1.9855226729169929E-3</v>
      </c>
      <c r="N143" s="180"/>
      <c r="O143" s="183"/>
      <c r="P143" s="183"/>
      <c r="Q143" s="183"/>
      <c r="R143" s="7"/>
    </row>
    <row r="144" spans="1:18" s="182" customFormat="1" ht="13.2" customHeight="1" x14ac:dyDescent="0.25">
      <c r="A144" s="7">
        <v>143</v>
      </c>
      <c r="B144" s="12" t="s">
        <v>2987</v>
      </c>
      <c r="C144" s="12" t="s">
        <v>5930</v>
      </c>
      <c r="D144" s="166" t="s">
        <v>3533</v>
      </c>
      <c r="E144" s="172">
        <v>38293</v>
      </c>
      <c r="F144" s="184" t="s">
        <v>5671</v>
      </c>
      <c r="G144" s="185" t="s">
        <v>2988</v>
      </c>
      <c r="H144" s="175" t="s">
        <v>2995</v>
      </c>
      <c r="I144" s="512"/>
      <c r="J144" s="176" t="s">
        <v>7505</v>
      </c>
      <c r="K144" s="177">
        <v>1304</v>
      </c>
      <c r="L144" s="178"/>
      <c r="M144" s="179">
        <v>8.653481168060691E-4</v>
      </c>
      <c r="N144" s="180"/>
      <c r="O144" s="181"/>
      <c r="P144" s="181"/>
      <c r="Q144" s="181"/>
    </row>
    <row r="145" spans="1:18" s="182" customFormat="1" ht="13.2" customHeight="1" x14ac:dyDescent="0.25">
      <c r="A145" s="7">
        <v>144</v>
      </c>
      <c r="B145" s="12" t="s">
        <v>2992</v>
      </c>
      <c r="C145" s="12" t="s">
        <v>5930</v>
      </c>
      <c r="D145" s="166" t="s">
        <v>3533</v>
      </c>
      <c r="E145" s="172">
        <v>38293</v>
      </c>
      <c r="F145" s="173" t="s">
        <v>1529</v>
      </c>
      <c r="G145" s="174" t="s">
        <v>2993</v>
      </c>
      <c r="H145" s="175" t="s">
        <v>2994</v>
      </c>
      <c r="I145" s="512"/>
      <c r="J145" s="176" t="s">
        <v>3542</v>
      </c>
      <c r="K145" s="177">
        <v>1141</v>
      </c>
      <c r="L145" s="178"/>
      <c r="M145" s="179">
        <v>7.5717960220531043E-4</v>
      </c>
      <c r="N145" s="180"/>
      <c r="O145" s="181"/>
      <c r="P145" s="181"/>
      <c r="Q145" s="181"/>
    </row>
    <row r="146" spans="1:18" s="4" customFormat="1" ht="13.2" customHeight="1" x14ac:dyDescent="0.25">
      <c r="A146" s="7">
        <v>145</v>
      </c>
      <c r="B146" s="12" t="s">
        <v>6510</v>
      </c>
      <c r="C146" s="12" t="s">
        <v>5930</v>
      </c>
      <c r="D146" s="166" t="s">
        <v>3533</v>
      </c>
      <c r="E146" s="172">
        <v>38293</v>
      </c>
      <c r="F146" s="184"/>
      <c r="G146" s="185" t="s">
        <v>6085</v>
      </c>
      <c r="H146" s="185" t="s">
        <v>6085</v>
      </c>
      <c r="I146" s="512"/>
      <c r="J146" s="202" t="s">
        <v>6086</v>
      </c>
      <c r="K146" s="177">
        <v>1094</v>
      </c>
      <c r="L146" s="187"/>
      <c r="M146" s="179">
        <v>7.2598990781122671E-4</v>
      </c>
      <c r="N146" s="180"/>
      <c r="O146" s="183"/>
      <c r="P146" s="183"/>
      <c r="Q146" s="183"/>
    </row>
    <row r="147" spans="1:18" s="182" customFormat="1" ht="13.2" customHeight="1" x14ac:dyDescent="0.25">
      <c r="A147" s="7">
        <v>146</v>
      </c>
      <c r="B147" s="12" t="s">
        <v>3016</v>
      </c>
      <c r="C147" s="12" t="s">
        <v>5930</v>
      </c>
      <c r="D147" s="166" t="s">
        <v>3533</v>
      </c>
      <c r="E147" s="172">
        <v>38293</v>
      </c>
      <c r="F147" s="184" t="s">
        <v>1420</v>
      </c>
      <c r="G147" s="174" t="s">
        <v>7189</v>
      </c>
      <c r="H147" s="175" t="s">
        <v>3026</v>
      </c>
      <c r="I147" s="512"/>
      <c r="J147" s="176" t="s">
        <v>5974</v>
      </c>
      <c r="K147" s="177">
        <v>373</v>
      </c>
      <c r="L147" s="178"/>
      <c r="M147" s="179">
        <v>2.4752672359560106E-4</v>
      </c>
      <c r="N147" s="193"/>
      <c r="O147" s="181"/>
      <c r="P147" s="181"/>
      <c r="Q147" s="181"/>
    </row>
    <row r="148" spans="1:18" s="192" customFormat="1" ht="13.2" customHeight="1" x14ac:dyDescent="0.25">
      <c r="A148" s="7">
        <v>147</v>
      </c>
      <c r="B148" s="12" t="s">
        <v>6510</v>
      </c>
      <c r="C148" s="12" t="s">
        <v>5930</v>
      </c>
      <c r="D148" s="166" t="s">
        <v>3533</v>
      </c>
      <c r="E148" s="172">
        <v>38293</v>
      </c>
      <c r="F148" s="173" t="s">
        <v>1426</v>
      </c>
      <c r="G148" s="185" t="s">
        <v>3014</v>
      </c>
      <c r="H148" s="175" t="s">
        <v>3015</v>
      </c>
      <c r="I148" s="512"/>
      <c r="J148" s="176" t="s">
        <v>6746</v>
      </c>
      <c r="K148" s="177">
        <v>176</v>
      </c>
      <c r="L148" s="178"/>
      <c r="M148" s="179">
        <v>1.1679545134805841E-4</v>
      </c>
      <c r="N148" s="180"/>
      <c r="O148" s="191"/>
      <c r="P148" s="191"/>
      <c r="Q148" s="191"/>
    </row>
    <row r="149" spans="1:18" s="182" customFormat="1" ht="13.2" customHeight="1" x14ac:dyDescent="0.25">
      <c r="A149" s="7">
        <v>148</v>
      </c>
      <c r="B149" s="12" t="s">
        <v>6510</v>
      </c>
      <c r="C149" s="12" t="s">
        <v>5930</v>
      </c>
      <c r="D149" s="166" t="s">
        <v>3533</v>
      </c>
      <c r="E149" s="172">
        <v>38293</v>
      </c>
      <c r="F149" s="173"/>
      <c r="G149" s="185"/>
      <c r="H149" s="188"/>
      <c r="I149" s="513" t="s">
        <v>6524</v>
      </c>
      <c r="J149" s="9"/>
      <c r="K149" s="37"/>
      <c r="L149" s="178">
        <v>1506908</v>
      </c>
      <c r="M149" s="179"/>
      <c r="N149" s="180"/>
      <c r="O149" s="181"/>
      <c r="P149" s="181"/>
      <c r="Q149" s="181"/>
    </row>
    <row r="150" spans="1:18" s="182" customFormat="1" ht="13.2" customHeight="1" x14ac:dyDescent="0.25">
      <c r="A150" s="7">
        <v>149</v>
      </c>
      <c r="B150" s="12" t="s">
        <v>2974</v>
      </c>
      <c r="C150" s="12" t="s">
        <v>5934</v>
      </c>
      <c r="D150" s="166" t="s">
        <v>2824</v>
      </c>
      <c r="E150" s="172">
        <v>38293</v>
      </c>
      <c r="F150" s="173" t="s">
        <v>2975</v>
      </c>
      <c r="G150" s="174" t="s">
        <v>2976</v>
      </c>
      <c r="H150" s="175" t="s">
        <v>2977</v>
      </c>
      <c r="I150" s="512"/>
      <c r="J150" s="176" t="s">
        <v>6781</v>
      </c>
      <c r="K150" s="177">
        <v>736456</v>
      </c>
      <c r="L150" s="178"/>
      <c r="M150" s="179">
        <v>0.62003980615547305</v>
      </c>
      <c r="N150" s="180"/>
      <c r="O150" s="181"/>
      <c r="P150" s="181"/>
      <c r="Q150" s="181"/>
    </row>
    <row r="151" spans="1:18" s="4" customFormat="1" ht="13.2" customHeight="1" x14ac:dyDescent="0.25">
      <c r="A151" s="7">
        <v>150</v>
      </c>
      <c r="B151" s="12" t="s">
        <v>2978</v>
      </c>
      <c r="C151" s="12" t="s">
        <v>5934</v>
      </c>
      <c r="D151" s="166" t="s">
        <v>2824</v>
      </c>
      <c r="E151" s="172">
        <v>38293</v>
      </c>
      <c r="F151" s="173" t="s">
        <v>1055</v>
      </c>
      <c r="G151" s="174" t="s">
        <v>2979</v>
      </c>
      <c r="H151" s="175" t="s">
        <v>2980</v>
      </c>
      <c r="I151" s="512"/>
      <c r="J151" s="176" t="s">
        <v>3801</v>
      </c>
      <c r="K151" s="177">
        <v>434993</v>
      </c>
      <c r="L151" s="178"/>
      <c r="M151" s="179">
        <v>0.36623094305564441</v>
      </c>
      <c r="N151" s="180"/>
      <c r="O151" s="183"/>
      <c r="P151" s="183"/>
      <c r="Q151" s="183"/>
    </row>
    <row r="152" spans="1:18" s="182" customFormat="1" ht="13.2" customHeight="1" x14ac:dyDescent="0.25">
      <c r="A152" s="7">
        <v>151</v>
      </c>
      <c r="B152" s="12" t="s">
        <v>2981</v>
      </c>
      <c r="C152" s="12" t="s">
        <v>5934</v>
      </c>
      <c r="D152" s="166" t="s">
        <v>2824</v>
      </c>
      <c r="E152" s="172">
        <v>38293</v>
      </c>
      <c r="F152" s="173" t="s">
        <v>4611</v>
      </c>
      <c r="G152" s="174" t="s">
        <v>2982</v>
      </c>
      <c r="H152" s="175" t="s">
        <v>2983</v>
      </c>
      <c r="I152" s="512"/>
      <c r="J152" s="176" t="s">
        <v>2834</v>
      </c>
      <c r="K152" s="177">
        <v>9348</v>
      </c>
      <c r="L152" s="178"/>
      <c r="M152" s="179">
        <v>7.8703033282930164E-3</v>
      </c>
      <c r="N152" s="180"/>
      <c r="O152" s="181"/>
      <c r="P152" s="181"/>
      <c r="Q152" s="181"/>
    </row>
    <row r="153" spans="1:18" s="4" customFormat="1" ht="13.2" customHeight="1" x14ac:dyDescent="0.25">
      <c r="A153" s="7">
        <v>152</v>
      </c>
      <c r="B153" s="12" t="s">
        <v>2984</v>
      </c>
      <c r="C153" s="12" t="s">
        <v>5934</v>
      </c>
      <c r="D153" s="166" t="s">
        <v>2824</v>
      </c>
      <c r="E153" s="172">
        <v>38293</v>
      </c>
      <c r="F153" s="173" t="s">
        <v>6043</v>
      </c>
      <c r="G153" s="174" t="s">
        <v>2985</v>
      </c>
      <c r="H153" s="175" t="s">
        <v>2986</v>
      </c>
      <c r="I153" s="512"/>
      <c r="J153" s="176" t="s">
        <v>5896</v>
      </c>
      <c r="K153" s="177">
        <v>4013</v>
      </c>
      <c r="L153" s="178"/>
      <c r="M153" s="179">
        <v>3.3786400573855234E-3</v>
      </c>
      <c r="N153" s="180"/>
      <c r="O153" s="183"/>
      <c r="P153" s="183"/>
      <c r="Q153" s="183"/>
      <c r="R153" s="7"/>
    </row>
    <row r="154" spans="1:18" s="182" customFormat="1" ht="13.2" customHeight="1" x14ac:dyDescent="0.25">
      <c r="A154" s="7">
        <v>153</v>
      </c>
      <c r="B154" s="12" t="s">
        <v>2987</v>
      </c>
      <c r="C154" s="12" t="s">
        <v>5934</v>
      </c>
      <c r="D154" s="166" t="s">
        <v>2824</v>
      </c>
      <c r="E154" s="172">
        <v>38293</v>
      </c>
      <c r="F154" s="184" t="s">
        <v>2990</v>
      </c>
      <c r="G154" s="185" t="s">
        <v>2988</v>
      </c>
      <c r="H154" s="175" t="s">
        <v>2991</v>
      </c>
      <c r="I154" s="512"/>
      <c r="J154" s="176" t="s">
        <v>2315</v>
      </c>
      <c r="K154" s="177">
        <v>2899</v>
      </c>
      <c r="L154" s="178"/>
      <c r="M154" s="179">
        <v>2.4407369863844088E-3</v>
      </c>
      <c r="N154" s="180"/>
      <c r="O154" s="181"/>
      <c r="P154" s="181"/>
      <c r="Q154" s="181"/>
    </row>
    <row r="155" spans="1:18" s="182" customFormat="1" ht="13.2" customHeight="1" x14ac:dyDescent="0.25">
      <c r="A155" s="7">
        <v>154</v>
      </c>
      <c r="B155" s="12" t="s">
        <v>2992</v>
      </c>
      <c r="C155" s="12" t="s">
        <v>5934</v>
      </c>
      <c r="D155" s="166" t="s">
        <v>2824</v>
      </c>
      <c r="E155" s="172">
        <v>38293</v>
      </c>
      <c r="F155" s="173" t="s">
        <v>1529</v>
      </c>
      <c r="G155" s="174" t="s">
        <v>2993</v>
      </c>
      <c r="H155" s="175" t="s">
        <v>2994</v>
      </c>
      <c r="I155" s="512"/>
      <c r="J155" s="176" t="s">
        <v>6086</v>
      </c>
      <c r="K155" s="177">
        <v>33</v>
      </c>
      <c r="L155" s="187"/>
      <c r="M155" s="179">
        <v>2.7783484149943255E-5</v>
      </c>
      <c r="N155" s="180"/>
      <c r="O155" s="181"/>
      <c r="P155" s="181"/>
      <c r="Q155" s="181"/>
    </row>
    <row r="156" spans="1:18" s="182" customFormat="1" ht="13.2" customHeight="1" x14ac:dyDescent="0.25">
      <c r="A156" s="7">
        <v>155</v>
      </c>
      <c r="B156" s="12" t="s">
        <v>6510</v>
      </c>
      <c r="C156" s="12" t="s">
        <v>5934</v>
      </c>
      <c r="D156" s="166" t="s">
        <v>2824</v>
      </c>
      <c r="E156" s="172">
        <v>38293</v>
      </c>
      <c r="F156" s="173" t="s">
        <v>1426</v>
      </c>
      <c r="G156" s="185" t="s">
        <v>3014</v>
      </c>
      <c r="H156" s="175" t="s">
        <v>3015</v>
      </c>
      <c r="I156" s="512"/>
      <c r="J156" s="176" t="s">
        <v>6086</v>
      </c>
      <c r="K156" s="177">
        <v>5</v>
      </c>
      <c r="L156" s="187"/>
      <c r="M156" s="179">
        <v>4.2096188105974629E-6</v>
      </c>
      <c r="N156" s="180"/>
      <c r="O156" s="181"/>
      <c r="P156" s="181"/>
      <c r="Q156" s="181"/>
    </row>
    <row r="157" spans="1:18" s="182" customFormat="1" ht="13.2" customHeight="1" x14ac:dyDescent="0.25">
      <c r="A157" s="7">
        <v>156</v>
      </c>
      <c r="B157" s="12" t="s">
        <v>3000</v>
      </c>
      <c r="C157" s="12" t="s">
        <v>5934</v>
      </c>
      <c r="D157" s="166" t="s">
        <v>2824</v>
      </c>
      <c r="E157" s="172">
        <v>38293</v>
      </c>
      <c r="F157" s="173" t="s">
        <v>3001</v>
      </c>
      <c r="G157" s="185" t="s">
        <v>5038</v>
      </c>
      <c r="H157" s="175" t="s">
        <v>3002</v>
      </c>
      <c r="I157" s="512"/>
      <c r="J157" s="9" t="s">
        <v>6086</v>
      </c>
      <c r="K157" s="177">
        <v>5</v>
      </c>
      <c r="L157" s="187"/>
      <c r="M157" s="179">
        <v>4.2096188105974629E-6</v>
      </c>
      <c r="N157" s="180"/>
      <c r="O157" s="181"/>
      <c r="P157" s="181"/>
      <c r="Q157" s="181"/>
    </row>
    <row r="158" spans="1:18" s="182" customFormat="1" ht="13.2" customHeight="1" x14ac:dyDescent="0.25">
      <c r="A158" s="7">
        <v>157</v>
      </c>
      <c r="B158" s="12" t="s">
        <v>3018</v>
      </c>
      <c r="C158" s="12" t="s">
        <v>5934</v>
      </c>
      <c r="D158" s="166" t="s">
        <v>2824</v>
      </c>
      <c r="E158" s="172">
        <v>38293</v>
      </c>
      <c r="F158" s="173" t="s">
        <v>3032</v>
      </c>
      <c r="G158" s="174" t="s">
        <v>3576</v>
      </c>
      <c r="H158" s="175" t="s">
        <v>3033</v>
      </c>
      <c r="I158" s="512"/>
      <c r="J158" s="176" t="s">
        <v>6086</v>
      </c>
      <c r="K158" s="177">
        <v>4</v>
      </c>
      <c r="L158" s="187"/>
      <c r="M158" s="179">
        <v>3.3676950484779703E-6</v>
      </c>
      <c r="N158" s="180"/>
      <c r="O158" s="181"/>
      <c r="P158" s="181"/>
      <c r="Q158" s="181"/>
    </row>
    <row r="159" spans="1:18" s="4" customFormat="1" ht="13.2" customHeight="1" x14ac:dyDescent="0.25">
      <c r="A159" s="7">
        <v>158</v>
      </c>
      <c r="B159" s="12" t="s">
        <v>6510</v>
      </c>
      <c r="C159" s="12" t="s">
        <v>5934</v>
      </c>
      <c r="D159" s="166" t="s">
        <v>2824</v>
      </c>
      <c r="E159" s="172">
        <v>38293</v>
      </c>
      <c r="F159" s="173"/>
      <c r="G159" s="185"/>
      <c r="H159" s="199"/>
      <c r="I159" s="513" t="s">
        <v>6524</v>
      </c>
      <c r="J159" s="9"/>
      <c r="K159" s="37"/>
      <c r="L159" s="178">
        <v>1187756</v>
      </c>
      <c r="M159" s="179"/>
      <c r="N159" s="180"/>
      <c r="O159" s="183"/>
      <c r="P159" s="183"/>
      <c r="Q159" s="183"/>
    </row>
    <row r="160" spans="1:18" s="182" customFormat="1" ht="13.2" customHeight="1" x14ac:dyDescent="0.25">
      <c r="A160" s="7">
        <v>159</v>
      </c>
      <c r="B160" s="12" t="s">
        <v>2974</v>
      </c>
      <c r="C160" s="12" t="s">
        <v>5935</v>
      </c>
      <c r="D160" s="166" t="s">
        <v>2894</v>
      </c>
      <c r="E160" s="172">
        <v>38293</v>
      </c>
      <c r="F160" s="173" t="s">
        <v>2975</v>
      </c>
      <c r="G160" s="174" t="s">
        <v>2976</v>
      </c>
      <c r="H160" s="175" t="s">
        <v>2977</v>
      </c>
      <c r="I160" s="512"/>
      <c r="J160" s="176" t="s">
        <v>6781</v>
      </c>
      <c r="K160" s="177">
        <v>1069439</v>
      </c>
      <c r="L160" s="178"/>
      <c r="M160" s="179">
        <v>0.59549513832200551</v>
      </c>
      <c r="N160" s="180"/>
      <c r="O160" s="181"/>
      <c r="P160" s="181"/>
      <c r="Q160" s="181"/>
    </row>
    <row r="161" spans="1:18" s="182" customFormat="1" ht="13.2" customHeight="1" x14ac:dyDescent="0.25">
      <c r="A161" s="7">
        <v>160</v>
      </c>
      <c r="B161" s="12" t="s">
        <v>2978</v>
      </c>
      <c r="C161" s="12" t="s">
        <v>5935</v>
      </c>
      <c r="D161" s="166" t="s">
        <v>2894</v>
      </c>
      <c r="E161" s="172">
        <v>38293</v>
      </c>
      <c r="F161" s="173" t="s">
        <v>1055</v>
      </c>
      <c r="G161" s="174" t="s">
        <v>2979</v>
      </c>
      <c r="H161" s="175" t="s">
        <v>2980</v>
      </c>
      <c r="I161" s="512"/>
      <c r="J161" s="176" t="s">
        <v>3801</v>
      </c>
      <c r="K161" s="177">
        <v>712733</v>
      </c>
      <c r="L161" s="178"/>
      <c r="M161" s="179">
        <v>0.39687072981409693</v>
      </c>
      <c r="N161" s="180"/>
      <c r="O161" s="181"/>
      <c r="P161" s="181"/>
      <c r="Q161" s="181"/>
    </row>
    <row r="162" spans="1:18" s="182" customFormat="1" ht="13.2" customHeight="1" x14ac:dyDescent="0.25">
      <c r="A162" s="7">
        <v>161</v>
      </c>
      <c r="B162" s="12" t="s">
        <v>2981</v>
      </c>
      <c r="C162" s="12" t="s">
        <v>5935</v>
      </c>
      <c r="D162" s="166" t="s">
        <v>2894</v>
      </c>
      <c r="E162" s="172">
        <v>38293</v>
      </c>
      <c r="F162" s="173" t="s">
        <v>4611</v>
      </c>
      <c r="G162" s="174" t="s">
        <v>2982</v>
      </c>
      <c r="H162" s="175" t="s">
        <v>2983</v>
      </c>
      <c r="I162" s="512"/>
      <c r="J162" s="176" t="s">
        <v>2315</v>
      </c>
      <c r="K162" s="177">
        <v>8856</v>
      </c>
      <c r="L162" s="178"/>
      <c r="M162" s="179">
        <v>4.93128167663577E-3</v>
      </c>
      <c r="N162" s="180"/>
      <c r="O162" s="181"/>
      <c r="P162" s="181"/>
      <c r="Q162" s="181"/>
    </row>
    <row r="163" spans="1:18" s="4" customFormat="1" ht="13.2" customHeight="1" x14ac:dyDescent="0.25">
      <c r="A163" s="7">
        <v>162</v>
      </c>
      <c r="B163" s="12" t="s">
        <v>2984</v>
      </c>
      <c r="C163" s="12" t="s">
        <v>5935</v>
      </c>
      <c r="D163" s="166" t="s">
        <v>2894</v>
      </c>
      <c r="E163" s="172">
        <v>38293</v>
      </c>
      <c r="F163" s="173" t="s">
        <v>6043</v>
      </c>
      <c r="G163" s="174" t="s">
        <v>2985</v>
      </c>
      <c r="H163" s="175" t="s">
        <v>2986</v>
      </c>
      <c r="I163" s="512"/>
      <c r="J163" s="176" t="s">
        <v>5896</v>
      </c>
      <c r="K163" s="177">
        <v>2619</v>
      </c>
      <c r="L163" s="178"/>
      <c r="M163" s="179">
        <v>1.4583363494928953E-3</v>
      </c>
      <c r="N163" s="180"/>
      <c r="O163" s="183"/>
      <c r="P163" s="183"/>
      <c r="Q163" s="183"/>
      <c r="R163" s="7"/>
    </row>
    <row r="164" spans="1:18" s="182" customFormat="1" ht="13.2" customHeight="1" x14ac:dyDescent="0.25">
      <c r="A164" s="7">
        <v>163</v>
      </c>
      <c r="B164" s="12" t="s">
        <v>2987</v>
      </c>
      <c r="C164" s="12" t="s">
        <v>5935</v>
      </c>
      <c r="D164" s="166" t="s">
        <v>2894</v>
      </c>
      <c r="E164" s="172">
        <v>38293</v>
      </c>
      <c r="F164" s="184" t="s">
        <v>5671</v>
      </c>
      <c r="G164" s="185" t="s">
        <v>2988</v>
      </c>
      <c r="H164" s="175" t="s">
        <v>2995</v>
      </c>
      <c r="I164" s="512"/>
      <c r="J164" s="176" t="s">
        <v>7505</v>
      </c>
      <c r="K164" s="177">
        <v>2213</v>
      </c>
      <c r="L164" s="178"/>
      <c r="M164" s="179">
        <v>1.2322635897013279E-3</v>
      </c>
      <c r="N164" s="180"/>
      <c r="O164" s="181"/>
      <c r="P164" s="181"/>
      <c r="Q164" s="181"/>
    </row>
    <row r="165" spans="1:18" s="182" customFormat="1" ht="13.2" customHeight="1" x14ac:dyDescent="0.25">
      <c r="A165" s="7">
        <v>164</v>
      </c>
      <c r="B165" s="12" t="s">
        <v>3018</v>
      </c>
      <c r="C165" s="12" t="s">
        <v>5935</v>
      </c>
      <c r="D165" s="166" t="s">
        <v>2894</v>
      </c>
      <c r="E165" s="172">
        <v>38293</v>
      </c>
      <c r="F165" s="184" t="s">
        <v>3032</v>
      </c>
      <c r="G165" s="185" t="s">
        <v>3576</v>
      </c>
      <c r="H165" s="175" t="s">
        <v>3033</v>
      </c>
      <c r="I165" s="512"/>
      <c r="J165" s="176" t="s">
        <v>6086</v>
      </c>
      <c r="K165" s="177">
        <v>13</v>
      </c>
      <c r="L165" s="178"/>
      <c r="M165" s="179">
        <v>7.2387829489910807E-6</v>
      </c>
      <c r="N165" s="180"/>
      <c r="O165" s="181"/>
      <c r="P165" s="181"/>
      <c r="Q165" s="181"/>
    </row>
    <row r="166" spans="1:18" s="182" customFormat="1" ht="13.2" customHeight="1" x14ac:dyDescent="0.25">
      <c r="A166" s="7">
        <v>165</v>
      </c>
      <c r="B166" s="12" t="s">
        <v>3000</v>
      </c>
      <c r="C166" s="12" t="s">
        <v>5935</v>
      </c>
      <c r="D166" s="166" t="s">
        <v>2894</v>
      </c>
      <c r="E166" s="172">
        <v>38293</v>
      </c>
      <c r="F166" s="184" t="s">
        <v>3001</v>
      </c>
      <c r="G166" s="185" t="s">
        <v>5038</v>
      </c>
      <c r="H166" s="175" t="s">
        <v>3002</v>
      </c>
      <c r="I166" s="512"/>
      <c r="J166" s="176" t="s">
        <v>6086</v>
      </c>
      <c r="K166" s="177">
        <v>9</v>
      </c>
      <c r="L166" s="178"/>
      <c r="M166" s="179">
        <v>5.0114651185322866E-6</v>
      </c>
      <c r="N166" s="180"/>
      <c r="O166" s="181"/>
      <c r="P166" s="181"/>
      <c r="Q166" s="181"/>
    </row>
    <row r="167" spans="1:18" s="4" customFormat="1" ht="13.2" customHeight="1" x14ac:dyDescent="0.25">
      <c r="A167" s="7">
        <v>166</v>
      </c>
      <c r="B167" s="12" t="s">
        <v>6510</v>
      </c>
      <c r="C167" s="12" t="s">
        <v>5935</v>
      </c>
      <c r="D167" s="166" t="s">
        <v>2894</v>
      </c>
      <c r="E167" s="172">
        <v>38293</v>
      </c>
      <c r="F167" s="173"/>
      <c r="G167" s="185"/>
      <c r="H167" s="199"/>
      <c r="I167" s="513" t="s">
        <v>6524</v>
      </c>
      <c r="J167" s="9"/>
      <c r="K167" s="37"/>
      <c r="L167" s="178">
        <v>1795882</v>
      </c>
      <c r="M167" s="179"/>
      <c r="N167" s="180"/>
      <c r="O167" s="183"/>
      <c r="P167" s="183"/>
      <c r="Q167" s="183"/>
    </row>
    <row r="168" spans="1:18" s="182" customFormat="1" ht="13.2" customHeight="1" x14ac:dyDescent="0.25">
      <c r="A168" s="7">
        <v>167</v>
      </c>
      <c r="B168" s="12" t="s">
        <v>2974</v>
      </c>
      <c r="C168" s="12" t="s">
        <v>5936</v>
      </c>
      <c r="D168" s="166" t="s">
        <v>2598</v>
      </c>
      <c r="E168" s="172">
        <v>38293</v>
      </c>
      <c r="F168" s="173" t="s">
        <v>2975</v>
      </c>
      <c r="G168" s="174" t="s">
        <v>2976</v>
      </c>
      <c r="H168" s="175" t="s">
        <v>2977</v>
      </c>
      <c r="I168" s="512"/>
      <c r="J168" s="176" t="s">
        <v>6781</v>
      </c>
      <c r="K168" s="177">
        <v>1102169</v>
      </c>
      <c r="L168" s="178"/>
      <c r="M168" s="179">
        <v>0.5672202134108999</v>
      </c>
      <c r="N168" s="180"/>
      <c r="O168" s="181"/>
      <c r="P168" s="181"/>
      <c r="Q168" s="181"/>
    </row>
    <row r="169" spans="1:18" s="4" customFormat="1" ht="13.2" customHeight="1" x14ac:dyDescent="0.25">
      <c r="A169" s="7">
        <v>168</v>
      </c>
      <c r="B169" s="12" t="s">
        <v>2978</v>
      </c>
      <c r="C169" s="12" t="s">
        <v>5936</v>
      </c>
      <c r="D169" s="166" t="s">
        <v>2598</v>
      </c>
      <c r="E169" s="172">
        <v>38293</v>
      </c>
      <c r="F169" s="173" t="s">
        <v>1055</v>
      </c>
      <c r="G169" s="174" t="s">
        <v>2979</v>
      </c>
      <c r="H169" s="175" t="s">
        <v>2980</v>
      </c>
      <c r="I169" s="512"/>
      <c r="J169" s="176" t="s">
        <v>3801</v>
      </c>
      <c r="K169" s="177">
        <v>820299</v>
      </c>
      <c r="L169" s="178"/>
      <c r="M169" s="179">
        <v>0.4221586470321228</v>
      </c>
      <c r="N169" s="180"/>
      <c r="O169" s="183"/>
      <c r="P169" s="183"/>
      <c r="Q169" s="183"/>
    </row>
    <row r="170" spans="1:18" s="4" customFormat="1" ht="13.2" customHeight="1" x14ac:dyDescent="0.25">
      <c r="A170" s="7">
        <v>169</v>
      </c>
      <c r="B170" s="12" t="s">
        <v>2981</v>
      </c>
      <c r="C170" s="12" t="s">
        <v>5936</v>
      </c>
      <c r="D170" s="166" t="s">
        <v>2598</v>
      </c>
      <c r="E170" s="172">
        <v>38293</v>
      </c>
      <c r="F170" s="173" t="s">
        <v>4611</v>
      </c>
      <c r="G170" s="174" t="s">
        <v>2982</v>
      </c>
      <c r="H170" s="175" t="s">
        <v>2983</v>
      </c>
      <c r="I170" s="512"/>
      <c r="J170" s="176" t="s">
        <v>6755</v>
      </c>
      <c r="K170" s="177">
        <v>7032</v>
      </c>
      <c r="L170" s="178"/>
      <c r="M170" s="179">
        <v>3.6189482200147598E-3</v>
      </c>
      <c r="N170" s="180"/>
      <c r="O170" s="183"/>
      <c r="P170" s="183"/>
      <c r="Q170" s="183"/>
    </row>
    <row r="171" spans="1:18" s="4" customFormat="1" ht="13.2" customHeight="1" x14ac:dyDescent="0.25">
      <c r="A171" s="7">
        <v>170</v>
      </c>
      <c r="B171" s="12" t="s">
        <v>2987</v>
      </c>
      <c r="C171" s="12" t="s">
        <v>5936</v>
      </c>
      <c r="D171" s="166" t="s">
        <v>2598</v>
      </c>
      <c r="E171" s="172">
        <v>38293</v>
      </c>
      <c r="F171" s="184" t="s">
        <v>2990</v>
      </c>
      <c r="G171" s="185" t="s">
        <v>2988</v>
      </c>
      <c r="H171" s="175" t="s">
        <v>2991</v>
      </c>
      <c r="I171" s="512"/>
      <c r="J171" s="176" t="s">
        <v>7505</v>
      </c>
      <c r="K171" s="177">
        <v>5203</v>
      </c>
      <c r="L171" s="178"/>
      <c r="M171" s="179">
        <v>2.6776717276360629E-3</v>
      </c>
      <c r="N171" s="180"/>
      <c r="O171" s="183"/>
      <c r="P171" s="183"/>
      <c r="Q171" s="183"/>
    </row>
    <row r="172" spans="1:18" s="4" customFormat="1" ht="13.2" customHeight="1" x14ac:dyDescent="0.25">
      <c r="A172" s="7">
        <v>171</v>
      </c>
      <c r="B172" s="12" t="s">
        <v>2984</v>
      </c>
      <c r="C172" s="12" t="s">
        <v>5936</v>
      </c>
      <c r="D172" s="166" t="s">
        <v>2598</v>
      </c>
      <c r="E172" s="172">
        <v>38293</v>
      </c>
      <c r="F172" s="173" t="s">
        <v>6043</v>
      </c>
      <c r="G172" s="174" t="s">
        <v>2985</v>
      </c>
      <c r="H172" s="175" t="s">
        <v>2986</v>
      </c>
      <c r="I172" s="512"/>
      <c r="J172" s="176" t="s">
        <v>5896</v>
      </c>
      <c r="K172" s="177">
        <v>2781</v>
      </c>
      <c r="L172" s="178"/>
      <c r="M172" s="179">
        <v>1.4312137371816052E-3</v>
      </c>
      <c r="N172" s="180"/>
      <c r="O172" s="181"/>
      <c r="P172" s="181"/>
      <c r="Q172" s="183"/>
      <c r="R172" s="7"/>
    </row>
    <row r="173" spans="1:18" s="182" customFormat="1" ht="13.2" customHeight="1" x14ac:dyDescent="0.25">
      <c r="A173" s="7">
        <v>172</v>
      </c>
      <c r="B173" s="12" t="s">
        <v>3018</v>
      </c>
      <c r="C173" s="12" t="s">
        <v>5936</v>
      </c>
      <c r="D173" s="166" t="s">
        <v>2598</v>
      </c>
      <c r="E173" s="172">
        <v>38293</v>
      </c>
      <c r="F173" s="173" t="s">
        <v>4091</v>
      </c>
      <c r="G173" s="174" t="s">
        <v>3576</v>
      </c>
      <c r="H173" s="175" t="s">
        <v>3019</v>
      </c>
      <c r="I173" s="512"/>
      <c r="J173" s="176" t="s">
        <v>6751</v>
      </c>
      <c r="K173" s="177">
        <v>1795</v>
      </c>
      <c r="L173" s="178"/>
      <c r="M173" s="179">
        <v>9.2377873363573581E-4</v>
      </c>
      <c r="N173" s="180"/>
      <c r="O173" s="181"/>
      <c r="P173" s="181"/>
      <c r="Q173" s="181"/>
    </row>
    <row r="174" spans="1:18" s="4" customFormat="1" ht="13.2" customHeight="1" x14ac:dyDescent="0.25">
      <c r="A174" s="7">
        <v>173</v>
      </c>
      <c r="B174" s="12" t="s">
        <v>6510</v>
      </c>
      <c r="C174" s="12" t="s">
        <v>5936</v>
      </c>
      <c r="D174" s="166" t="s">
        <v>2598</v>
      </c>
      <c r="E174" s="172">
        <v>38293</v>
      </c>
      <c r="F174" s="173" t="s">
        <v>67</v>
      </c>
      <c r="G174" s="174" t="s">
        <v>3012</v>
      </c>
      <c r="H174" s="175" t="s">
        <v>3013</v>
      </c>
      <c r="I174" s="512"/>
      <c r="J174" s="176" t="s">
        <v>6748</v>
      </c>
      <c r="K174" s="177">
        <v>1566</v>
      </c>
      <c r="L174" s="178"/>
      <c r="M174" s="179">
        <v>8.0592618210226306E-4</v>
      </c>
      <c r="N174" s="180"/>
      <c r="O174" s="181"/>
      <c r="P174" s="181"/>
      <c r="Q174" s="183"/>
      <c r="R174" s="7"/>
    </row>
    <row r="175" spans="1:18" s="182" customFormat="1" ht="13.2" customHeight="1" x14ac:dyDescent="0.25">
      <c r="A175" s="7">
        <v>174</v>
      </c>
      <c r="B175" s="12" t="s">
        <v>2992</v>
      </c>
      <c r="C175" s="12" t="s">
        <v>5936</v>
      </c>
      <c r="D175" s="166" t="s">
        <v>2598</v>
      </c>
      <c r="E175" s="172">
        <v>38293</v>
      </c>
      <c r="F175" s="173" t="s">
        <v>1529</v>
      </c>
      <c r="G175" s="174" t="s">
        <v>2993</v>
      </c>
      <c r="H175" s="175" t="s">
        <v>2994</v>
      </c>
      <c r="I175" s="512"/>
      <c r="J175" s="176" t="s">
        <v>6745</v>
      </c>
      <c r="K175" s="177">
        <v>1276</v>
      </c>
      <c r="L175" s="178"/>
      <c r="M175" s="179">
        <v>6.5668059282406618E-4</v>
      </c>
      <c r="N175" s="180"/>
      <c r="O175" s="181"/>
      <c r="P175" s="181"/>
      <c r="Q175" s="181"/>
    </row>
    <row r="176" spans="1:18" s="182" customFormat="1" ht="13.2" customHeight="1" x14ac:dyDescent="0.25">
      <c r="A176" s="7">
        <v>175</v>
      </c>
      <c r="B176" s="12" t="s">
        <v>3016</v>
      </c>
      <c r="C176" s="12" t="s">
        <v>5936</v>
      </c>
      <c r="D176" s="166" t="s">
        <v>2598</v>
      </c>
      <c r="E176" s="172">
        <v>38293</v>
      </c>
      <c r="F176" s="184" t="s">
        <v>1420</v>
      </c>
      <c r="G176" s="174" t="s">
        <v>7189</v>
      </c>
      <c r="H176" s="175" t="s">
        <v>3026</v>
      </c>
      <c r="I176" s="512"/>
      <c r="J176" s="176" t="s">
        <v>5974</v>
      </c>
      <c r="K176" s="177">
        <v>985</v>
      </c>
      <c r="L176" s="178"/>
      <c r="M176" s="179">
        <v>5.0692036358284103E-4</v>
      </c>
      <c r="N176" s="180"/>
      <c r="O176" s="181"/>
      <c r="P176" s="181"/>
      <c r="Q176" s="181"/>
    </row>
    <row r="177" spans="1:18" s="4" customFormat="1" ht="13.2" customHeight="1" x14ac:dyDescent="0.25">
      <c r="A177" s="7">
        <v>176</v>
      </c>
      <c r="B177" s="12" t="s">
        <v>6510</v>
      </c>
      <c r="C177" s="12" t="s">
        <v>5936</v>
      </c>
      <c r="D177" s="166" t="s">
        <v>2598</v>
      </c>
      <c r="E177" s="172">
        <v>38293</v>
      </c>
      <c r="F177" s="173"/>
      <c r="G177" s="185"/>
      <c r="H177" s="199"/>
      <c r="I177" s="513" t="s">
        <v>6524</v>
      </c>
      <c r="J177" s="9"/>
      <c r="K177" s="37"/>
      <c r="L177" s="178">
        <v>1943106</v>
      </c>
      <c r="M177" s="179"/>
      <c r="N177" s="180"/>
      <c r="O177" s="183"/>
      <c r="P177" s="183"/>
      <c r="Q177" s="183"/>
    </row>
    <row r="178" spans="1:18" s="182" customFormat="1" ht="13.2" customHeight="1" x14ac:dyDescent="0.25">
      <c r="A178" s="7">
        <v>177</v>
      </c>
      <c r="B178" s="12" t="s">
        <v>2978</v>
      </c>
      <c r="C178" s="12" t="s">
        <v>5939</v>
      </c>
      <c r="D178" s="166" t="s">
        <v>5182</v>
      </c>
      <c r="E178" s="172">
        <v>38293</v>
      </c>
      <c r="F178" s="173" t="s">
        <v>1055</v>
      </c>
      <c r="G178" s="174" t="s">
        <v>2979</v>
      </c>
      <c r="H178" s="175" t="s">
        <v>2980</v>
      </c>
      <c r="I178" s="512"/>
      <c r="J178" s="176" t="s">
        <v>3801</v>
      </c>
      <c r="K178" s="177">
        <v>396842</v>
      </c>
      <c r="L178" s="178"/>
      <c r="M178" s="179">
        <v>0.53572855692593468</v>
      </c>
      <c r="N178" s="180"/>
      <c r="O178" s="181"/>
      <c r="P178" s="181"/>
      <c r="Q178" s="181"/>
    </row>
    <row r="179" spans="1:18" s="4" customFormat="1" ht="13.2" customHeight="1" x14ac:dyDescent="0.25">
      <c r="A179" s="7">
        <v>178</v>
      </c>
      <c r="B179" s="12" t="s">
        <v>2974</v>
      </c>
      <c r="C179" s="12" t="s">
        <v>5939</v>
      </c>
      <c r="D179" s="166" t="s">
        <v>5182</v>
      </c>
      <c r="E179" s="172">
        <v>38293</v>
      </c>
      <c r="F179" s="173" t="s">
        <v>2975</v>
      </c>
      <c r="G179" s="174" t="s">
        <v>2976</v>
      </c>
      <c r="H179" s="175" t="s">
        <v>2977</v>
      </c>
      <c r="I179" s="512"/>
      <c r="J179" s="176" t="s">
        <v>6781</v>
      </c>
      <c r="K179" s="177">
        <v>330201</v>
      </c>
      <c r="L179" s="178"/>
      <c r="M179" s="179">
        <v>0.44576457437846945</v>
      </c>
      <c r="N179" s="180"/>
      <c r="O179" s="183"/>
      <c r="P179" s="183"/>
      <c r="Q179" s="183"/>
    </row>
    <row r="180" spans="1:18" s="4" customFormat="1" ht="13.2" customHeight="1" x14ac:dyDescent="0.25">
      <c r="A180" s="7">
        <v>179</v>
      </c>
      <c r="B180" s="12" t="s">
        <v>2981</v>
      </c>
      <c r="C180" s="12" t="s">
        <v>5939</v>
      </c>
      <c r="D180" s="166" t="s">
        <v>5182</v>
      </c>
      <c r="E180" s="172">
        <v>38293</v>
      </c>
      <c r="F180" s="173" t="s">
        <v>4611</v>
      </c>
      <c r="G180" s="174" t="s">
        <v>2982</v>
      </c>
      <c r="H180" s="175" t="s">
        <v>2983</v>
      </c>
      <c r="I180" s="512"/>
      <c r="J180" s="176" t="s">
        <v>6755</v>
      </c>
      <c r="K180" s="177">
        <v>8069</v>
      </c>
      <c r="L180" s="178"/>
      <c r="M180" s="179">
        <v>1.0892984426636715E-2</v>
      </c>
      <c r="N180" s="180"/>
      <c r="O180" s="183"/>
      <c r="P180" s="183"/>
      <c r="Q180" s="183"/>
    </row>
    <row r="181" spans="1:18" s="182" customFormat="1" ht="13.2" customHeight="1" x14ac:dyDescent="0.25">
      <c r="A181" s="7">
        <v>180</v>
      </c>
      <c r="B181" s="12" t="s">
        <v>2992</v>
      </c>
      <c r="C181" s="12" t="s">
        <v>5939</v>
      </c>
      <c r="D181" s="166" t="s">
        <v>5182</v>
      </c>
      <c r="E181" s="172">
        <v>38293</v>
      </c>
      <c r="F181" s="173" t="s">
        <v>1529</v>
      </c>
      <c r="G181" s="174" t="s">
        <v>2993</v>
      </c>
      <c r="H181" s="175" t="s">
        <v>2994</v>
      </c>
      <c r="I181" s="512"/>
      <c r="J181" s="176" t="s">
        <v>6741</v>
      </c>
      <c r="K181" s="177">
        <v>2936</v>
      </c>
      <c r="L181" s="178"/>
      <c r="M181" s="179">
        <v>3.9635397541957365E-3</v>
      </c>
      <c r="N181" s="180"/>
      <c r="O181" s="181"/>
      <c r="P181" s="181"/>
      <c r="Q181" s="181"/>
    </row>
    <row r="182" spans="1:18" s="4" customFormat="1" ht="13.2" customHeight="1" x14ac:dyDescent="0.25">
      <c r="A182" s="7">
        <v>181</v>
      </c>
      <c r="B182" s="12" t="s">
        <v>2984</v>
      </c>
      <c r="C182" s="12" t="s">
        <v>5939</v>
      </c>
      <c r="D182" s="166" t="s">
        <v>5182</v>
      </c>
      <c r="E182" s="172">
        <v>38293</v>
      </c>
      <c r="F182" s="173" t="s">
        <v>6043</v>
      </c>
      <c r="G182" s="174" t="s">
        <v>2985</v>
      </c>
      <c r="H182" s="175" t="s">
        <v>2986</v>
      </c>
      <c r="I182" s="512"/>
      <c r="J182" s="176" t="s">
        <v>5896</v>
      </c>
      <c r="K182" s="177">
        <v>1965</v>
      </c>
      <c r="L182" s="178"/>
      <c r="M182" s="179">
        <v>2.6527096788128818E-3</v>
      </c>
      <c r="N182" s="180"/>
      <c r="O182" s="181"/>
      <c r="P182" s="181"/>
      <c r="Q182" s="183"/>
      <c r="R182" s="7"/>
    </row>
    <row r="183" spans="1:18" s="182" customFormat="1" ht="13.2" customHeight="1" x14ac:dyDescent="0.25">
      <c r="A183" s="7">
        <v>182</v>
      </c>
      <c r="B183" s="12" t="s">
        <v>2987</v>
      </c>
      <c r="C183" s="12" t="s">
        <v>5939</v>
      </c>
      <c r="D183" s="166" t="s">
        <v>5182</v>
      </c>
      <c r="E183" s="172">
        <v>38293</v>
      </c>
      <c r="F183" s="184" t="s">
        <v>6043</v>
      </c>
      <c r="G183" s="185" t="s">
        <v>2988</v>
      </c>
      <c r="H183" s="175" t="s">
        <v>2989</v>
      </c>
      <c r="I183" s="512"/>
      <c r="J183" s="176" t="s">
        <v>7505</v>
      </c>
      <c r="K183" s="177">
        <v>735</v>
      </c>
      <c r="L183" s="178"/>
      <c r="M183" s="179">
        <v>9.9223491802924598E-4</v>
      </c>
      <c r="N183" s="180"/>
      <c r="O183" s="181"/>
      <c r="P183" s="181"/>
      <c r="Q183" s="181"/>
    </row>
    <row r="184" spans="1:18" s="182" customFormat="1" ht="13.2" customHeight="1" x14ac:dyDescent="0.25">
      <c r="A184" s="7">
        <v>183</v>
      </c>
      <c r="B184" s="12" t="s">
        <v>6510</v>
      </c>
      <c r="C184" s="12" t="s">
        <v>5939</v>
      </c>
      <c r="D184" s="166" t="s">
        <v>5182</v>
      </c>
      <c r="E184" s="172">
        <v>38293</v>
      </c>
      <c r="F184" s="173"/>
      <c r="G184" s="185" t="s">
        <v>6085</v>
      </c>
      <c r="H184" s="185" t="s">
        <v>6085</v>
      </c>
      <c r="I184" s="512"/>
      <c r="J184" s="9" t="s">
        <v>6086</v>
      </c>
      <c r="K184" s="177">
        <v>4</v>
      </c>
      <c r="L184" s="187"/>
      <c r="M184" s="179">
        <v>5.3999179212475969E-6</v>
      </c>
      <c r="N184" s="193"/>
      <c r="O184" s="181"/>
      <c r="P184" s="181"/>
      <c r="Q184" s="181"/>
    </row>
    <row r="185" spans="1:18" s="182" customFormat="1" ht="13.2" customHeight="1" x14ac:dyDescent="0.25">
      <c r="A185" s="7">
        <v>184</v>
      </c>
      <c r="B185" s="12" t="s">
        <v>6510</v>
      </c>
      <c r="C185" s="12" t="s">
        <v>5939</v>
      </c>
      <c r="D185" s="166" t="s">
        <v>5182</v>
      </c>
      <c r="E185" s="172">
        <v>38293</v>
      </c>
      <c r="F185" s="173"/>
      <c r="G185" s="185"/>
      <c r="H185" s="188"/>
      <c r="I185" s="513" t="s">
        <v>6524</v>
      </c>
      <c r="J185" s="9"/>
      <c r="K185" s="37"/>
      <c r="L185" s="178">
        <v>740752</v>
      </c>
      <c r="M185" s="179"/>
      <c r="N185" s="180"/>
      <c r="O185" s="181"/>
      <c r="P185" s="181"/>
      <c r="Q185" s="181"/>
    </row>
    <row r="186" spans="1:18" s="4" customFormat="1" ht="13.2" customHeight="1" x14ac:dyDescent="0.25">
      <c r="A186" s="7">
        <v>185</v>
      </c>
      <c r="B186" s="12" t="s">
        <v>2978</v>
      </c>
      <c r="C186" s="12" t="s">
        <v>5938</v>
      </c>
      <c r="D186" s="166" t="s">
        <v>4440</v>
      </c>
      <c r="E186" s="172">
        <v>38293</v>
      </c>
      <c r="F186" s="173" t="s">
        <v>1055</v>
      </c>
      <c r="G186" s="174" t="s">
        <v>2979</v>
      </c>
      <c r="H186" s="175" t="s">
        <v>2980</v>
      </c>
      <c r="I186" s="512"/>
      <c r="J186" s="176" t="s">
        <v>3801</v>
      </c>
      <c r="K186" s="177">
        <v>1334493</v>
      </c>
      <c r="L186" s="178"/>
      <c r="M186" s="179">
        <v>0.55914245658609996</v>
      </c>
      <c r="N186" s="180"/>
      <c r="O186" s="183"/>
      <c r="P186" s="183"/>
      <c r="Q186" s="183"/>
    </row>
    <row r="187" spans="1:18" s="4" customFormat="1" ht="13.2" customHeight="1" x14ac:dyDescent="0.25">
      <c r="A187" s="7">
        <v>186</v>
      </c>
      <c r="B187" s="12" t="s">
        <v>2974</v>
      </c>
      <c r="C187" s="12" t="s">
        <v>5938</v>
      </c>
      <c r="D187" s="166" t="s">
        <v>4440</v>
      </c>
      <c r="E187" s="172">
        <v>38293</v>
      </c>
      <c r="F187" s="173" t="s">
        <v>2975</v>
      </c>
      <c r="G187" s="174" t="s">
        <v>2976</v>
      </c>
      <c r="H187" s="175" t="s">
        <v>2977</v>
      </c>
      <c r="I187" s="512"/>
      <c r="J187" s="176" t="s">
        <v>6781</v>
      </c>
      <c r="K187" s="177">
        <v>1024703</v>
      </c>
      <c r="L187" s="178"/>
      <c r="M187" s="179">
        <v>0.42934279362360572</v>
      </c>
      <c r="N187" s="180"/>
      <c r="O187" s="183"/>
      <c r="P187" s="183"/>
      <c r="Q187" s="183"/>
    </row>
    <row r="188" spans="1:18" s="4" customFormat="1" ht="13.2" customHeight="1" x14ac:dyDescent="0.25">
      <c r="A188" s="7">
        <v>187</v>
      </c>
      <c r="B188" s="12" t="s">
        <v>2981</v>
      </c>
      <c r="C188" s="12" t="s">
        <v>5938</v>
      </c>
      <c r="D188" s="166" t="s">
        <v>4440</v>
      </c>
      <c r="E188" s="172">
        <v>38293</v>
      </c>
      <c r="F188" s="173" t="s">
        <v>4611</v>
      </c>
      <c r="G188" s="174" t="s">
        <v>2982</v>
      </c>
      <c r="H188" s="175" t="s">
        <v>2983</v>
      </c>
      <c r="I188" s="512"/>
      <c r="J188" s="176" t="s">
        <v>6749</v>
      </c>
      <c r="K188" s="177">
        <v>11854</v>
      </c>
      <c r="L188" s="178"/>
      <c r="M188" s="179">
        <v>4.9667361914761858E-3</v>
      </c>
      <c r="N188" s="180"/>
      <c r="O188" s="183"/>
      <c r="P188" s="183"/>
      <c r="Q188" s="183"/>
    </row>
    <row r="189" spans="1:18" s="4" customFormat="1" ht="13.2" customHeight="1" x14ac:dyDescent="0.25">
      <c r="A189" s="7">
        <v>188</v>
      </c>
      <c r="B189" s="12" t="s">
        <v>2984</v>
      </c>
      <c r="C189" s="12" t="s">
        <v>5938</v>
      </c>
      <c r="D189" s="166" t="s">
        <v>4440</v>
      </c>
      <c r="E189" s="172">
        <v>38293</v>
      </c>
      <c r="F189" s="173" t="s">
        <v>6043</v>
      </c>
      <c r="G189" s="174" t="s">
        <v>2985</v>
      </c>
      <c r="H189" s="175" t="s">
        <v>2986</v>
      </c>
      <c r="I189" s="512"/>
      <c r="J189" s="176" t="s">
        <v>5896</v>
      </c>
      <c r="K189" s="177">
        <v>6094</v>
      </c>
      <c r="L189" s="178"/>
      <c r="M189" s="179">
        <v>2.5533398305091848E-3</v>
      </c>
      <c r="N189" s="180"/>
      <c r="O189" s="181"/>
      <c r="P189" s="181"/>
      <c r="Q189" s="183"/>
      <c r="R189" s="7"/>
    </row>
    <row r="190" spans="1:18" s="182" customFormat="1" ht="13.2" customHeight="1" x14ac:dyDescent="0.25">
      <c r="A190" s="7">
        <v>189</v>
      </c>
      <c r="B190" s="12" t="s">
        <v>2992</v>
      </c>
      <c r="C190" s="12" t="s">
        <v>5938</v>
      </c>
      <c r="D190" s="166" t="s">
        <v>4440</v>
      </c>
      <c r="E190" s="172">
        <v>38293</v>
      </c>
      <c r="F190" s="173" t="s">
        <v>1529</v>
      </c>
      <c r="G190" s="174" t="s">
        <v>2993</v>
      </c>
      <c r="H190" s="175" t="s">
        <v>2994</v>
      </c>
      <c r="I190" s="512"/>
      <c r="J190" s="176" t="s">
        <v>5892</v>
      </c>
      <c r="K190" s="177">
        <v>3632</v>
      </c>
      <c r="L190" s="178"/>
      <c r="M190" s="179">
        <v>1.5217804831653035E-3</v>
      </c>
      <c r="N190" s="180"/>
      <c r="O190" s="181"/>
      <c r="P190" s="181"/>
      <c r="Q190" s="181"/>
    </row>
    <row r="191" spans="1:18" s="182" customFormat="1" ht="13.2" customHeight="1" x14ac:dyDescent="0.25">
      <c r="A191" s="7">
        <v>190</v>
      </c>
      <c r="B191" s="12" t="s">
        <v>2987</v>
      </c>
      <c r="C191" s="12" t="s">
        <v>5938</v>
      </c>
      <c r="D191" s="166" t="s">
        <v>4440</v>
      </c>
      <c r="E191" s="172">
        <v>38293</v>
      </c>
      <c r="F191" s="184" t="s">
        <v>5671</v>
      </c>
      <c r="G191" s="185" t="s">
        <v>2988</v>
      </c>
      <c r="H191" s="175" t="s">
        <v>2995</v>
      </c>
      <c r="I191" s="512"/>
      <c r="J191" s="176" t="s">
        <v>7505</v>
      </c>
      <c r="K191" s="177">
        <v>3421</v>
      </c>
      <c r="L191" s="178"/>
      <c r="M191" s="179">
        <v>1.4333730817479358E-3</v>
      </c>
      <c r="N191" s="180"/>
      <c r="O191" s="181"/>
      <c r="P191" s="181"/>
      <c r="Q191" s="181"/>
    </row>
    <row r="192" spans="1:18" s="182" customFormat="1" ht="13.2" customHeight="1" x14ac:dyDescent="0.25">
      <c r="A192" s="7">
        <v>191</v>
      </c>
      <c r="B192" s="12" t="s">
        <v>6510</v>
      </c>
      <c r="C192" s="12" t="s">
        <v>5938</v>
      </c>
      <c r="D192" s="166" t="s">
        <v>4440</v>
      </c>
      <c r="E192" s="172">
        <v>38293</v>
      </c>
      <c r="F192" s="173"/>
      <c r="G192" s="185" t="s">
        <v>6085</v>
      </c>
      <c r="H192" s="185" t="s">
        <v>6085</v>
      </c>
      <c r="I192" s="512"/>
      <c r="J192" s="9" t="s">
        <v>6086</v>
      </c>
      <c r="K192" s="177">
        <v>2440</v>
      </c>
      <c r="L192" s="187"/>
      <c r="M192" s="179">
        <v>1.0223415140207435E-3</v>
      </c>
      <c r="N192" s="180"/>
      <c r="O192" s="181"/>
      <c r="P192" s="181"/>
      <c r="Q192" s="181"/>
    </row>
    <row r="193" spans="1:18" s="182" customFormat="1" ht="13.2" customHeight="1" x14ac:dyDescent="0.25">
      <c r="A193" s="7">
        <v>192</v>
      </c>
      <c r="B193" s="12" t="s">
        <v>3058</v>
      </c>
      <c r="C193" s="12" t="s">
        <v>5938</v>
      </c>
      <c r="D193" s="166" t="s">
        <v>4440</v>
      </c>
      <c r="E193" s="172">
        <v>38293</v>
      </c>
      <c r="F193" s="173" t="s">
        <v>5863</v>
      </c>
      <c r="G193" s="185" t="s">
        <v>3059</v>
      </c>
      <c r="H193" s="175" t="s">
        <v>3060</v>
      </c>
      <c r="I193" s="512"/>
      <c r="J193" s="9" t="s">
        <v>6086</v>
      </c>
      <c r="K193" s="177">
        <v>27</v>
      </c>
      <c r="L193" s="187"/>
      <c r="M193" s="179">
        <v>1.1312795442032818E-5</v>
      </c>
      <c r="N193" s="180"/>
      <c r="O193" s="181"/>
      <c r="P193" s="181"/>
      <c r="Q193" s="181"/>
    </row>
    <row r="194" spans="1:18" s="182" customFormat="1" ht="13.2" customHeight="1" x14ac:dyDescent="0.25">
      <c r="A194" s="7">
        <v>193</v>
      </c>
      <c r="B194" s="12" t="s">
        <v>3000</v>
      </c>
      <c r="C194" s="12" t="s">
        <v>5938</v>
      </c>
      <c r="D194" s="166" t="s">
        <v>4440</v>
      </c>
      <c r="E194" s="172">
        <v>38293</v>
      </c>
      <c r="F194" s="173" t="s">
        <v>3001</v>
      </c>
      <c r="G194" s="185" t="s">
        <v>5038</v>
      </c>
      <c r="H194" s="175" t="s">
        <v>3002</v>
      </c>
      <c r="I194" s="512"/>
      <c r="J194" s="9" t="s">
        <v>6086</v>
      </c>
      <c r="K194" s="177">
        <v>7</v>
      </c>
      <c r="L194" s="187"/>
      <c r="M194" s="179">
        <v>2.9329469664529528E-6</v>
      </c>
      <c r="N194" s="180"/>
      <c r="O194" s="181"/>
      <c r="P194" s="181"/>
      <c r="Q194" s="181"/>
    </row>
    <row r="195" spans="1:18" s="182" customFormat="1" ht="13.2" customHeight="1" x14ac:dyDescent="0.25">
      <c r="A195" s="7">
        <v>194</v>
      </c>
      <c r="B195" s="12" t="s">
        <v>6510</v>
      </c>
      <c r="C195" s="12" t="s">
        <v>5938</v>
      </c>
      <c r="D195" s="166" t="s">
        <v>4440</v>
      </c>
      <c r="E195" s="172">
        <v>38293</v>
      </c>
      <c r="F195" s="173" t="s">
        <v>3061</v>
      </c>
      <c r="G195" s="185" t="s">
        <v>3576</v>
      </c>
      <c r="H195" s="175" t="s">
        <v>3062</v>
      </c>
      <c r="I195" s="512"/>
      <c r="J195" s="9" t="s">
        <v>6086</v>
      </c>
      <c r="K195" s="177">
        <v>4</v>
      </c>
      <c r="L195" s="187"/>
      <c r="M195" s="179">
        <v>1.675969695115973E-6</v>
      </c>
      <c r="N195" s="180"/>
      <c r="O195" s="181"/>
      <c r="P195" s="181"/>
      <c r="Q195" s="181"/>
    </row>
    <row r="196" spans="1:18" s="182" customFormat="1" ht="13.2" customHeight="1" x14ac:dyDescent="0.25">
      <c r="A196" s="7">
        <v>195</v>
      </c>
      <c r="B196" s="12" t="s">
        <v>6510</v>
      </c>
      <c r="C196" s="12" t="s">
        <v>5938</v>
      </c>
      <c r="D196" s="166" t="s">
        <v>4440</v>
      </c>
      <c r="E196" s="172">
        <v>38293</v>
      </c>
      <c r="F196" s="173" t="s">
        <v>3056</v>
      </c>
      <c r="G196" s="185" t="s">
        <v>3044</v>
      </c>
      <c r="H196" s="175" t="s">
        <v>3057</v>
      </c>
      <c r="I196" s="512"/>
      <c r="J196" s="9" t="s">
        <v>6086</v>
      </c>
      <c r="K196" s="177">
        <v>2</v>
      </c>
      <c r="L196" s="187"/>
      <c r="M196" s="179">
        <v>8.379848475579865E-7</v>
      </c>
      <c r="N196" s="180"/>
      <c r="O196" s="181"/>
      <c r="P196" s="181"/>
      <c r="Q196" s="181"/>
    </row>
    <row r="197" spans="1:18" s="182" customFormat="1" ht="13.2" customHeight="1" x14ac:dyDescent="0.25">
      <c r="A197" s="7">
        <v>196</v>
      </c>
      <c r="B197" s="12" t="s">
        <v>6510</v>
      </c>
      <c r="C197" s="12" t="s">
        <v>5938</v>
      </c>
      <c r="D197" s="166" t="s">
        <v>4440</v>
      </c>
      <c r="E197" s="172">
        <v>38293</v>
      </c>
      <c r="F197" s="173" t="s">
        <v>3063</v>
      </c>
      <c r="G197" s="185" t="s">
        <v>1492</v>
      </c>
      <c r="H197" s="175" t="s">
        <v>3064</v>
      </c>
      <c r="I197" s="512"/>
      <c r="J197" s="9" t="s">
        <v>6086</v>
      </c>
      <c r="K197" s="177">
        <v>1</v>
      </c>
      <c r="L197" s="187"/>
      <c r="M197" s="179">
        <v>4.1899242377899325E-7</v>
      </c>
      <c r="N197" s="180"/>
      <c r="O197" s="181"/>
      <c r="P197" s="181"/>
      <c r="Q197" s="181"/>
    </row>
    <row r="198" spans="1:18" s="4" customFormat="1" ht="13.2" customHeight="1" x14ac:dyDescent="0.25">
      <c r="A198" s="7">
        <v>197</v>
      </c>
      <c r="B198" s="12" t="s">
        <v>6510</v>
      </c>
      <c r="C198" s="12" t="s">
        <v>5938</v>
      </c>
      <c r="D198" s="166" t="s">
        <v>4440</v>
      </c>
      <c r="E198" s="172">
        <v>38293</v>
      </c>
      <c r="F198" s="173"/>
      <c r="G198" s="185"/>
      <c r="H198" s="199"/>
      <c r="I198" s="513" t="s">
        <v>6524</v>
      </c>
      <c r="J198" s="9"/>
      <c r="K198" s="37"/>
      <c r="L198" s="178">
        <v>2386678</v>
      </c>
      <c r="M198" s="179"/>
      <c r="N198" s="180"/>
      <c r="O198" s="183"/>
      <c r="P198" s="183"/>
      <c r="Q198" s="183"/>
    </row>
    <row r="199" spans="1:18" s="182" customFormat="1" ht="13.2" customHeight="1" x14ac:dyDescent="0.25">
      <c r="A199" s="7">
        <v>198</v>
      </c>
      <c r="B199" s="12" t="s">
        <v>2978</v>
      </c>
      <c r="C199" s="12" t="s">
        <v>5937</v>
      </c>
      <c r="D199" s="166" t="s">
        <v>1031</v>
      </c>
      <c r="E199" s="172">
        <v>38293</v>
      </c>
      <c r="F199" s="173" t="s">
        <v>1055</v>
      </c>
      <c r="G199" s="174" t="s">
        <v>2979</v>
      </c>
      <c r="H199" s="175" t="s">
        <v>2980</v>
      </c>
      <c r="I199" s="512"/>
      <c r="J199" s="176" t="s">
        <v>3801</v>
      </c>
      <c r="K199" s="177">
        <v>1803800</v>
      </c>
      <c r="L199" s="178"/>
      <c r="M199" s="179">
        <v>0.61935428933232795</v>
      </c>
      <c r="N199" s="180"/>
      <c r="O199" s="181"/>
      <c r="P199" s="181"/>
      <c r="Q199" s="181"/>
    </row>
    <row r="200" spans="1:18" s="182" customFormat="1" ht="13.2" customHeight="1" x14ac:dyDescent="0.25">
      <c r="A200" s="7">
        <v>199</v>
      </c>
      <c r="B200" s="12" t="s">
        <v>2974</v>
      </c>
      <c r="C200" s="12" t="s">
        <v>5937</v>
      </c>
      <c r="D200" s="166" t="s">
        <v>1031</v>
      </c>
      <c r="E200" s="172">
        <v>38293</v>
      </c>
      <c r="F200" s="173" t="s">
        <v>2975</v>
      </c>
      <c r="G200" s="174" t="s">
        <v>2976</v>
      </c>
      <c r="H200" s="175" t="s">
        <v>2977</v>
      </c>
      <c r="I200" s="512"/>
      <c r="J200" s="176" t="s">
        <v>6781</v>
      </c>
      <c r="K200" s="177">
        <v>1071109</v>
      </c>
      <c r="L200" s="178"/>
      <c r="M200" s="179">
        <v>0.36777688961772953</v>
      </c>
      <c r="N200" s="180"/>
      <c r="O200" s="181"/>
      <c r="P200" s="181"/>
      <c r="Q200" s="181"/>
    </row>
    <row r="201" spans="1:18" s="4" customFormat="1" ht="13.2" customHeight="1" x14ac:dyDescent="0.25">
      <c r="A201" s="7">
        <v>200</v>
      </c>
      <c r="B201" s="12" t="s">
        <v>2984</v>
      </c>
      <c r="C201" s="12" t="s">
        <v>5937</v>
      </c>
      <c r="D201" s="166" t="s">
        <v>1031</v>
      </c>
      <c r="E201" s="172">
        <v>38293</v>
      </c>
      <c r="F201" s="173" t="s">
        <v>6043</v>
      </c>
      <c r="G201" s="174" t="s">
        <v>2985</v>
      </c>
      <c r="H201" s="175" t="s">
        <v>2986</v>
      </c>
      <c r="I201" s="512"/>
      <c r="J201" s="176" t="s">
        <v>5896</v>
      </c>
      <c r="K201" s="177">
        <v>15022</v>
      </c>
      <c r="L201" s="178"/>
      <c r="M201" s="179">
        <v>5.1579665896164936E-3</v>
      </c>
      <c r="N201" s="180"/>
      <c r="O201" s="181"/>
      <c r="P201" s="181"/>
      <c r="Q201" s="183"/>
      <c r="R201" s="7"/>
    </row>
    <row r="202" spans="1:18" s="182" customFormat="1" ht="13.2" customHeight="1" x14ac:dyDescent="0.25">
      <c r="A202" s="7">
        <v>201</v>
      </c>
      <c r="B202" s="12" t="s">
        <v>2992</v>
      </c>
      <c r="C202" s="12" t="s">
        <v>5937</v>
      </c>
      <c r="D202" s="166" t="s">
        <v>1031</v>
      </c>
      <c r="E202" s="172">
        <v>38293</v>
      </c>
      <c r="F202" s="173" t="s">
        <v>1529</v>
      </c>
      <c r="G202" s="174" t="s">
        <v>2993</v>
      </c>
      <c r="H202" s="175" t="s">
        <v>2994</v>
      </c>
      <c r="I202" s="512"/>
      <c r="J202" s="176" t="s">
        <v>5163</v>
      </c>
      <c r="K202" s="177">
        <v>10623</v>
      </c>
      <c r="L202" s="178"/>
      <c r="M202" s="179">
        <v>3.6475222394818274E-3</v>
      </c>
      <c r="N202" s="180"/>
      <c r="O202" s="181"/>
      <c r="P202" s="181"/>
      <c r="Q202" s="181"/>
    </row>
    <row r="203" spans="1:18" s="182" customFormat="1" ht="13.2" customHeight="1" x14ac:dyDescent="0.25">
      <c r="A203" s="7">
        <v>202</v>
      </c>
      <c r="B203" s="12" t="s">
        <v>6510</v>
      </c>
      <c r="C203" s="12" t="s">
        <v>5937</v>
      </c>
      <c r="D203" s="166" t="s">
        <v>1031</v>
      </c>
      <c r="E203" s="172">
        <v>38293</v>
      </c>
      <c r="F203" s="173"/>
      <c r="G203" s="185" t="s">
        <v>6085</v>
      </c>
      <c r="H203" s="185" t="s">
        <v>6085</v>
      </c>
      <c r="I203" s="512"/>
      <c r="J203" s="9" t="s">
        <v>6086</v>
      </c>
      <c r="K203" s="177">
        <v>7028</v>
      </c>
      <c r="L203" s="187"/>
      <c r="M203" s="179">
        <v>2.413140007444063E-3</v>
      </c>
      <c r="N203" s="193"/>
      <c r="O203" s="181"/>
      <c r="P203" s="181"/>
      <c r="Q203" s="181"/>
    </row>
    <row r="204" spans="1:18" s="4" customFormat="1" ht="13.2" customHeight="1" x14ac:dyDescent="0.25">
      <c r="A204" s="7">
        <v>203</v>
      </c>
      <c r="B204" s="12" t="s">
        <v>2981</v>
      </c>
      <c r="C204" s="12" t="s">
        <v>5937</v>
      </c>
      <c r="D204" s="166" t="s">
        <v>1031</v>
      </c>
      <c r="E204" s="172">
        <v>38293</v>
      </c>
      <c r="F204" s="173" t="s">
        <v>4611</v>
      </c>
      <c r="G204" s="174" t="s">
        <v>2982</v>
      </c>
      <c r="H204" s="175" t="s">
        <v>2983</v>
      </c>
      <c r="I204" s="512"/>
      <c r="J204" s="176" t="s">
        <v>6086</v>
      </c>
      <c r="K204" s="177">
        <v>4806</v>
      </c>
      <c r="L204" s="187"/>
      <c r="M204" s="179">
        <v>1.6501922134001376E-3</v>
      </c>
      <c r="N204" s="180"/>
      <c r="O204" s="183"/>
      <c r="P204" s="183"/>
      <c r="Q204" s="183"/>
    </row>
    <row r="205" spans="1:18" s="182" customFormat="1" ht="13.2" customHeight="1" x14ac:dyDescent="0.25">
      <c r="A205" s="7">
        <v>204</v>
      </c>
      <c r="B205" s="12" t="s">
        <v>6510</v>
      </c>
      <c r="C205" s="12" t="s">
        <v>5937</v>
      </c>
      <c r="D205" s="166" t="s">
        <v>1031</v>
      </c>
      <c r="E205" s="172">
        <v>38293</v>
      </c>
      <c r="F205" s="173"/>
      <c r="G205" s="185"/>
      <c r="H205" s="188"/>
      <c r="I205" s="513" t="s">
        <v>6524</v>
      </c>
      <c r="J205" s="9"/>
      <c r="K205" s="37"/>
      <c r="L205" s="178">
        <v>2912388</v>
      </c>
      <c r="M205" s="179"/>
      <c r="N205" s="180"/>
      <c r="O205" s="181"/>
      <c r="P205" s="181"/>
      <c r="Q205" s="181"/>
    </row>
    <row r="206" spans="1:18" s="4" customFormat="1" ht="13.2" customHeight="1" x14ac:dyDescent="0.25">
      <c r="A206" s="7">
        <v>205</v>
      </c>
      <c r="B206" s="12" t="s">
        <v>2978</v>
      </c>
      <c r="C206" s="12" t="s">
        <v>5213</v>
      </c>
      <c r="D206" s="166" t="s">
        <v>6695</v>
      </c>
      <c r="E206" s="172">
        <v>38293</v>
      </c>
      <c r="F206" s="173" t="s">
        <v>1055</v>
      </c>
      <c r="G206" s="174" t="s">
        <v>2979</v>
      </c>
      <c r="H206" s="175" t="s">
        <v>2980</v>
      </c>
      <c r="I206" s="512"/>
      <c r="J206" s="176" t="s">
        <v>3801</v>
      </c>
      <c r="K206" s="177">
        <v>2479183</v>
      </c>
      <c r="L206" s="178"/>
      <c r="M206" s="179">
        <v>0.51230706729056474</v>
      </c>
      <c r="N206" s="180"/>
      <c r="O206" s="183"/>
      <c r="P206" s="183"/>
      <c r="Q206" s="183"/>
    </row>
    <row r="207" spans="1:18" s="182" customFormat="1" ht="13.2" customHeight="1" x14ac:dyDescent="0.25">
      <c r="A207" s="7">
        <v>206</v>
      </c>
      <c r="B207" s="12" t="s">
        <v>2974</v>
      </c>
      <c r="C207" s="12" t="s">
        <v>5213</v>
      </c>
      <c r="D207" s="166" t="s">
        <v>6695</v>
      </c>
      <c r="E207" s="172">
        <v>38293</v>
      </c>
      <c r="F207" s="173" t="s">
        <v>2975</v>
      </c>
      <c r="G207" s="174" t="s">
        <v>2976</v>
      </c>
      <c r="H207" s="175" t="s">
        <v>2977</v>
      </c>
      <c r="I207" s="512"/>
      <c r="J207" s="176" t="s">
        <v>6781</v>
      </c>
      <c r="K207" s="177">
        <v>2313746</v>
      </c>
      <c r="L207" s="178"/>
      <c r="M207" s="179">
        <v>0.47812058557810172</v>
      </c>
      <c r="N207" s="180"/>
      <c r="O207" s="181"/>
      <c r="P207" s="181"/>
      <c r="Q207" s="181"/>
    </row>
    <row r="208" spans="1:18" s="4" customFormat="1" ht="13.2" customHeight="1" x14ac:dyDescent="0.25">
      <c r="A208" s="7">
        <v>207</v>
      </c>
      <c r="B208" s="12" t="s">
        <v>2981</v>
      </c>
      <c r="C208" s="12" t="s">
        <v>5213</v>
      </c>
      <c r="D208" s="166" t="s">
        <v>6695</v>
      </c>
      <c r="E208" s="172">
        <v>38293</v>
      </c>
      <c r="F208" s="173" t="s">
        <v>4611</v>
      </c>
      <c r="G208" s="174" t="s">
        <v>2982</v>
      </c>
      <c r="H208" s="175" t="s">
        <v>2983</v>
      </c>
      <c r="I208" s="512"/>
      <c r="J208" s="176" t="s">
        <v>2315</v>
      </c>
      <c r="K208" s="177">
        <v>24035</v>
      </c>
      <c r="L208" s="178"/>
      <c r="M208" s="179">
        <v>4.9666766682123602E-3</v>
      </c>
      <c r="N208" s="180"/>
      <c r="O208" s="183"/>
      <c r="P208" s="183"/>
      <c r="Q208" s="183"/>
    </row>
    <row r="209" spans="1:18" s="182" customFormat="1" ht="13.2" customHeight="1" x14ac:dyDescent="0.25">
      <c r="A209" s="7">
        <v>208</v>
      </c>
      <c r="B209" s="12" t="s">
        <v>2984</v>
      </c>
      <c r="C209" s="12" t="s">
        <v>5213</v>
      </c>
      <c r="D209" s="166" t="s">
        <v>6695</v>
      </c>
      <c r="E209" s="172">
        <v>38293</v>
      </c>
      <c r="F209" s="173" t="s">
        <v>6043</v>
      </c>
      <c r="G209" s="174" t="s">
        <v>2985</v>
      </c>
      <c r="H209" s="175" t="s">
        <v>2986</v>
      </c>
      <c r="I209" s="512"/>
      <c r="J209" s="176" t="s">
        <v>5896</v>
      </c>
      <c r="K209" s="177">
        <v>10552</v>
      </c>
      <c r="L209" s="178"/>
      <c r="M209" s="179">
        <v>2.1805022759715758E-3</v>
      </c>
      <c r="N209" s="193"/>
      <c r="O209" s="181"/>
      <c r="P209" s="181"/>
      <c r="Q209" s="181"/>
      <c r="R209" s="7"/>
    </row>
    <row r="210" spans="1:18" s="182" customFormat="1" ht="13.2" customHeight="1" x14ac:dyDescent="0.25">
      <c r="A210" s="7">
        <v>209</v>
      </c>
      <c r="B210" s="12" t="s">
        <v>2992</v>
      </c>
      <c r="C210" s="12" t="s">
        <v>5213</v>
      </c>
      <c r="D210" s="166" t="s">
        <v>6695</v>
      </c>
      <c r="E210" s="172">
        <v>38293</v>
      </c>
      <c r="F210" s="173" t="s">
        <v>1529</v>
      </c>
      <c r="G210" s="174" t="s">
        <v>2993</v>
      </c>
      <c r="H210" s="175" t="s">
        <v>2994</v>
      </c>
      <c r="I210" s="512"/>
      <c r="J210" s="176" t="s">
        <v>5892</v>
      </c>
      <c r="K210" s="177">
        <v>5325</v>
      </c>
      <c r="L210" s="178"/>
      <c r="M210" s="179">
        <v>1.1003766697828508E-3</v>
      </c>
      <c r="N210" s="180"/>
      <c r="O210" s="181"/>
      <c r="P210" s="181"/>
      <c r="Q210" s="181"/>
    </row>
    <row r="211" spans="1:18" s="182" customFormat="1" ht="13.2" customHeight="1" x14ac:dyDescent="0.25">
      <c r="A211" s="7">
        <v>210</v>
      </c>
      <c r="B211" s="12" t="s">
        <v>2987</v>
      </c>
      <c r="C211" s="12" t="s">
        <v>5213</v>
      </c>
      <c r="D211" s="166" t="s">
        <v>6695</v>
      </c>
      <c r="E211" s="172">
        <v>38293</v>
      </c>
      <c r="F211" s="184" t="s">
        <v>5671</v>
      </c>
      <c r="G211" s="185" t="s">
        <v>2988</v>
      </c>
      <c r="H211" s="175" t="s">
        <v>2995</v>
      </c>
      <c r="I211" s="512"/>
      <c r="J211" s="176" t="s">
        <v>1560</v>
      </c>
      <c r="K211" s="177">
        <v>4980</v>
      </c>
      <c r="L211" s="178"/>
      <c r="M211" s="179">
        <v>1.0290846601912857E-3</v>
      </c>
      <c r="N211" s="180"/>
      <c r="O211" s="181"/>
      <c r="P211" s="181"/>
      <c r="Q211" s="181"/>
    </row>
    <row r="212" spans="1:18" s="182" customFormat="1" ht="13.2" customHeight="1" x14ac:dyDescent="0.25">
      <c r="A212" s="7">
        <v>211</v>
      </c>
      <c r="B212" s="12" t="s">
        <v>3018</v>
      </c>
      <c r="C212" s="12" t="s">
        <v>5213</v>
      </c>
      <c r="D212" s="166" t="s">
        <v>6695</v>
      </c>
      <c r="E212" s="172">
        <v>38293</v>
      </c>
      <c r="F212" s="173" t="s">
        <v>3065</v>
      </c>
      <c r="G212" s="174" t="s">
        <v>3576</v>
      </c>
      <c r="H212" s="175" t="s">
        <v>3066</v>
      </c>
      <c r="I212" s="512"/>
      <c r="J212" s="176" t="s">
        <v>7613</v>
      </c>
      <c r="K212" s="177">
        <v>1431</v>
      </c>
      <c r="L212" s="178"/>
      <c r="M212" s="179">
        <v>2.9570685717544777E-4</v>
      </c>
      <c r="N212" s="180"/>
      <c r="O212" s="181"/>
      <c r="P212" s="181"/>
      <c r="Q212" s="181"/>
    </row>
    <row r="213" spans="1:18" s="4" customFormat="1" ht="13.2" customHeight="1" x14ac:dyDescent="0.25">
      <c r="A213" s="7">
        <v>212</v>
      </c>
      <c r="B213" s="12" t="s">
        <v>6510</v>
      </c>
      <c r="C213" s="12" t="s">
        <v>5213</v>
      </c>
      <c r="D213" s="166" t="s">
        <v>6695</v>
      </c>
      <c r="E213" s="172">
        <v>38293</v>
      </c>
      <c r="F213" s="173"/>
      <c r="G213" s="185"/>
      <c r="H213" s="199"/>
      <c r="I213" s="513" t="s">
        <v>6524</v>
      </c>
      <c r="J213" s="9"/>
      <c r="K213" s="37"/>
      <c r="L213" s="178">
        <v>4839252</v>
      </c>
      <c r="M213" s="179"/>
      <c r="N213" s="180"/>
      <c r="O213" s="183"/>
      <c r="P213" s="183"/>
      <c r="Q213" s="183"/>
    </row>
    <row r="214" spans="1:18" s="182" customFormat="1" ht="13.2" customHeight="1" x14ac:dyDescent="0.25">
      <c r="A214" s="7">
        <v>213</v>
      </c>
      <c r="B214" s="12" t="s">
        <v>2978</v>
      </c>
      <c r="C214" s="12" t="s">
        <v>5590</v>
      </c>
      <c r="D214" s="166" t="s">
        <v>5591</v>
      </c>
      <c r="E214" s="172">
        <v>38293</v>
      </c>
      <c r="F214" s="173" t="s">
        <v>1055</v>
      </c>
      <c r="G214" s="174" t="s">
        <v>2979</v>
      </c>
      <c r="H214" s="175" t="s">
        <v>2980</v>
      </c>
      <c r="I214" s="512"/>
      <c r="J214" s="176" t="s">
        <v>5599</v>
      </c>
      <c r="K214" s="177">
        <v>1445014</v>
      </c>
      <c r="L214" s="178"/>
      <c r="M214" s="179">
        <v>0.51089684686006542</v>
      </c>
      <c r="N214" s="180"/>
      <c r="O214" s="181"/>
      <c r="P214" s="181"/>
      <c r="Q214" s="181"/>
    </row>
    <row r="215" spans="1:18" s="182" customFormat="1" ht="13.2" customHeight="1" x14ac:dyDescent="0.25">
      <c r="A215" s="7">
        <v>214</v>
      </c>
      <c r="B215" s="12" t="s">
        <v>2974</v>
      </c>
      <c r="C215" s="12" t="s">
        <v>5590</v>
      </c>
      <c r="D215" s="166" t="s">
        <v>5591</v>
      </c>
      <c r="E215" s="172">
        <v>38293</v>
      </c>
      <c r="F215" s="173" t="s">
        <v>2975</v>
      </c>
      <c r="G215" s="174" t="s">
        <v>2976</v>
      </c>
      <c r="H215" s="175" t="s">
        <v>2977</v>
      </c>
      <c r="I215" s="512"/>
      <c r="J215" s="176" t="s">
        <v>6781</v>
      </c>
      <c r="K215" s="177">
        <v>1346695</v>
      </c>
      <c r="L215" s="178"/>
      <c r="M215" s="179">
        <v>0.47613533791521456</v>
      </c>
      <c r="N215" s="180"/>
      <c r="O215" s="181"/>
      <c r="P215" s="181"/>
      <c r="Q215" s="181"/>
    </row>
    <row r="216" spans="1:18" s="182" customFormat="1" ht="13.2" customHeight="1" x14ac:dyDescent="0.25">
      <c r="A216" s="7">
        <v>215</v>
      </c>
      <c r="B216" s="12" t="s">
        <v>2981</v>
      </c>
      <c r="C216" s="12" t="s">
        <v>5590</v>
      </c>
      <c r="D216" s="166" t="s">
        <v>5591</v>
      </c>
      <c r="E216" s="172">
        <v>38293</v>
      </c>
      <c r="F216" s="173" t="s">
        <v>4611</v>
      </c>
      <c r="G216" s="174" t="s">
        <v>2982</v>
      </c>
      <c r="H216" s="175" t="s">
        <v>2983</v>
      </c>
      <c r="I216" s="512"/>
      <c r="J216" s="176" t="s">
        <v>6755</v>
      </c>
      <c r="K216" s="177">
        <v>18683</v>
      </c>
      <c r="L216" s="178"/>
      <c r="M216" s="179">
        <v>6.6055317041126271E-3</v>
      </c>
      <c r="N216" s="180"/>
      <c r="O216" s="181"/>
      <c r="P216" s="181"/>
      <c r="Q216" s="181"/>
    </row>
    <row r="217" spans="1:18" s="182" customFormat="1" ht="13.2" customHeight="1" x14ac:dyDescent="0.25">
      <c r="A217" s="7">
        <v>216</v>
      </c>
      <c r="B217" s="12" t="s">
        <v>2984</v>
      </c>
      <c r="C217" s="12" t="s">
        <v>5590</v>
      </c>
      <c r="D217" s="166" t="s">
        <v>5591</v>
      </c>
      <c r="E217" s="172">
        <v>38293</v>
      </c>
      <c r="F217" s="173" t="s">
        <v>6043</v>
      </c>
      <c r="G217" s="174" t="s">
        <v>2985</v>
      </c>
      <c r="H217" s="175" t="s">
        <v>2986</v>
      </c>
      <c r="I217" s="512"/>
      <c r="J217" s="176" t="s">
        <v>5896</v>
      </c>
      <c r="K217" s="177">
        <v>4639</v>
      </c>
      <c r="L217" s="178"/>
      <c r="M217" s="179">
        <v>1.6401574466294747E-3</v>
      </c>
      <c r="N217" s="193"/>
      <c r="O217" s="181"/>
      <c r="P217" s="181"/>
      <c r="Q217" s="181"/>
      <c r="R217" s="7"/>
    </row>
    <row r="218" spans="1:18" s="4" customFormat="1" ht="13.2" customHeight="1" x14ac:dyDescent="0.25">
      <c r="A218" s="7">
        <v>217</v>
      </c>
      <c r="B218" s="12" t="s">
        <v>2992</v>
      </c>
      <c r="C218" s="12" t="s">
        <v>5590</v>
      </c>
      <c r="D218" s="166" t="s">
        <v>5591</v>
      </c>
      <c r="E218" s="172">
        <v>38293</v>
      </c>
      <c r="F218" s="173" t="s">
        <v>1529</v>
      </c>
      <c r="G218" s="174" t="s">
        <v>2993</v>
      </c>
      <c r="H218" s="175" t="s">
        <v>2994</v>
      </c>
      <c r="I218" s="512"/>
      <c r="J218" s="176" t="s">
        <v>5892</v>
      </c>
      <c r="K218" s="177">
        <v>4408</v>
      </c>
      <c r="L218" s="178"/>
      <c r="M218" s="179">
        <v>1.5584854547839458E-3</v>
      </c>
      <c r="N218" s="180"/>
      <c r="O218" s="183"/>
      <c r="P218" s="183"/>
      <c r="Q218" s="183"/>
    </row>
    <row r="219" spans="1:18" s="182" customFormat="1" ht="13.2" customHeight="1" x14ac:dyDescent="0.25">
      <c r="A219" s="7">
        <v>218</v>
      </c>
      <c r="B219" s="12" t="s">
        <v>2987</v>
      </c>
      <c r="C219" s="12" t="s">
        <v>5590</v>
      </c>
      <c r="D219" s="166" t="s">
        <v>5591</v>
      </c>
      <c r="E219" s="172">
        <v>38293</v>
      </c>
      <c r="F219" s="184" t="s">
        <v>6043</v>
      </c>
      <c r="G219" s="185" t="s">
        <v>2988</v>
      </c>
      <c r="H219" s="175" t="s">
        <v>2989</v>
      </c>
      <c r="I219" s="512"/>
      <c r="J219" s="176" t="s">
        <v>7505</v>
      </c>
      <c r="K219" s="177">
        <v>3074</v>
      </c>
      <c r="L219" s="178"/>
      <c r="M219" s="179">
        <v>1.0868385408361726E-3</v>
      </c>
      <c r="N219" s="180"/>
      <c r="O219" s="181"/>
      <c r="P219" s="181"/>
      <c r="Q219" s="181"/>
    </row>
    <row r="220" spans="1:18" s="4" customFormat="1" ht="13.2" customHeight="1" x14ac:dyDescent="0.25">
      <c r="A220" s="7">
        <v>219</v>
      </c>
      <c r="B220" s="12" t="s">
        <v>6510</v>
      </c>
      <c r="C220" s="12" t="s">
        <v>5590</v>
      </c>
      <c r="D220" s="166" t="s">
        <v>5591</v>
      </c>
      <c r="E220" s="172">
        <v>38293</v>
      </c>
      <c r="F220" s="173"/>
      <c r="G220" s="185" t="s">
        <v>6085</v>
      </c>
      <c r="H220" s="185" t="s">
        <v>6085</v>
      </c>
      <c r="I220" s="512"/>
      <c r="J220" s="9" t="s">
        <v>6086</v>
      </c>
      <c r="K220" s="177">
        <v>2521</v>
      </c>
      <c r="L220" s="187"/>
      <c r="M220" s="179">
        <v>8.9132074217566405E-4</v>
      </c>
      <c r="N220" s="180"/>
      <c r="O220" s="183"/>
      <c r="P220" s="183"/>
      <c r="Q220" s="183"/>
    </row>
    <row r="221" spans="1:18" s="7" customFormat="1" ht="13.2" customHeight="1" x14ac:dyDescent="0.25">
      <c r="A221" s="7">
        <v>220</v>
      </c>
      <c r="B221" s="12" t="s">
        <v>6510</v>
      </c>
      <c r="C221" s="12" t="s">
        <v>5590</v>
      </c>
      <c r="D221" s="166" t="s">
        <v>5591</v>
      </c>
      <c r="E221" s="172">
        <v>38293</v>
      </c>
      <c r="F221" s="173" t="s">
        <v>3067</v>
      </c>
      <c r="G221" s="174" t="s">
        <v>3068</v>
      </c>
      <c r="H221" s="175" t="s">
        <v>3069</v>
      </c>
      <c r="I221" s="512"/>
      <c r="J221" s="176" t="s">
        <v>6737</v>
      </c>
      <c r="K221" s="177">
        <v>2387</v>
      </c>
      <c r="L221" s="178"/>
      <c r="M221" s="179">
        <v>8.4394391573713217E-4</v>
      </c>
      <c r="N221" s="180"/>
      <c r="O221" s="206"/>
      <c r="P221" s="206"/>
      <c r="Q221" s="206"/>
    </row>
    <row r="222" spans="1:18" s="182" customFormat="1" ht="13.2" customHeight="1" x14ac:dyDescent="0.25">
      <c r="A222" s="7">
        <v>221</v>
      </c>
      <c r="B222" s="12" t="s">
        <v>6510</v>
      </c>
      <c r="C222" s="12" t="s">
        <v>5590</v>
      </c>
      <c r="D222" s="166" t="s">
        <v>5591</v>
      </c>
      <c r="E222" s="172">
        <v>38293</v>
      </c>
      <c r="F222" s="173" t="s">
        <v>1426</v>
      </c>
      <c r="G222" s="185" t="s">
        <v>3014</v>
      </c>
      <c r="H222" s="175" t="s">
        <v>3015</v>
      </c>
      <c r="I222" s="512"/>
      <c r="J222" s="176" t="s">
        <v>6752</v>
      </c>
      <c r="K222" s="177">
        <v>539</v>
      </c>
      <c r="L222" s="178"/>
      <c r="M222" s="179">
        <v>1.905679809729008E-4</v>
      </c>
      <c r="N222" s="180"/>
      <c r="O222" s="181"/>
      <c r="P222" s="181"/>
      <c r="Q222" s="181"/>
    </row>
    <row r="223" spans="1:18" s="182" customFormat="1" ht="13.2" customHeight="1" x14ac:dyDescent="0.25">
      <c r="A223" s="7">
        <v>222</v>
      </c>
      <c r="B223" s="12" t="s">
        <v>6510</v>
      </c>
      <c r="C223" s="12" t="s">
        <v>5590</v>
      </c>
      <c r="D223" s="166" t="s">
        <v>5591</v>
      </c>
      <c r="E223" s="172">
        <v>38293</v>
      </c>
      <c r="F223" s="134" t="s">
        <v>3023</v>
      </c>
      <c r="G223" s="174" t="s">
        <v>3024</v>
      </c>
      <c r="H223" s="175" t="s">
        <v>3025</v>
      </c>
      <c r="I223" s="512"/>
      <c r="J223" s="176" t="s">
        <v>5974</v>
      </c>
      <c r="K223" s="177">
        <v>416</v>
      </c>
      <c r="L223" s="178"/>
      <c r="M223" s="179">
        <v>1.4708029700320359E-4</v>
      </c>
      <c r="N223" s="180"/>
      <c r="O223" s="181"/>
      <c r="P223" s="181"/>
      <c r="Q223" s="181"/>
    </row>
    <row r="224" spans="1:18" s="182" customFormat="1" ht="13.2" customHeight="1" x14ac:dyDescent="0.25">
      <c r="A224" s="7">
        <v>223</v>
      </c>
      <c r="B224" s="12" t="s">
        <v>3000</v>
      </c>
      <c r="C224" s="12" t="s">
        <v>5590</v>
      </c>
      <c r="D224" s="166" t="s">
        <v>5591</v>
      </c>
      <c r="E224" s="172">
        <v>38293</v>
      </c>
      <c r="F224" s="173" t="s">
        <v>3001</v>
      </c>
      <c r="G224" s="185" t="s">
        <v>5038</v>
      </c>
      <c r="H224" s="175" t="s">
        <v>3002</v>
      </c>
      <c r="I224" s="512"/>
      <c r="J224" s="176" t="s">
        <v>6086</v>
      </c>
      <c r="K224" s="177">
        <v>4</v>
      </c>
      <c r="L224" s="178"/>
      <c r="M224" s="179">
        <v>1.4142336250308037E-6</v>
      </c>
      <c r="N224" s="180"/>
      <c r="O224" s="181"/>
      <c r="P224" s="181"/>
      <c r="Q224" s="181"/>
    </row>
    <row r="225" spans="1:18" s="182" customFormat="1" ht="13.2" customHeight="1" x14ac:dyDescent="0.25">
      <c r="A225" s="7">
        <v>224</v>
      </c>
      <c r="B225" s="12" t="s">
        <v>6510</v>
      </c>
      <c r="C225" s="12" t="s">
        <v>5590</v>
      </c>
      <c r="D225" s="166" t="s">
        <v>5591</v>
      </c>
      <c r="E225" s="172">
        <v>38293</v>
      </c>
      <c r="F225" s="173" t="s">
        <v>906</v>
      </c>
      <c r="G225" s="185" t="s">
        <v>3070</v>
      </c>
      <c r="H225" s="175" t="s">
        <v>3071</v>
      </c>
      <c r="I225" s="512"/>
      <c r="J225" s="176" t="s">
        <v>6086</v>
      </c>
      <c r="K225" s="177">
        <v>2</v>
      </c>
      <c r="L225" s="178"/>
      <c r="M225" s="179">
        <v>7.0711681251540184E-7</v>
      </c>
      <c r="N225" s="180"/>
      <c r="O225" s="181"/>
      <c r="P225" s="181"/>
      <c r="Q225" s="181"/>
    </row>
    <row r="226" spans="1:18" s="182" customFormat="1" ht="13.2" customHeight="1" x14ac:dyDescent="0.25">
      <c r="A226" s="7">
        <v>225</v>
      </c>
      <c r="B226" s="12" t="s">
        <v>6510</v>
      </c>
      <c r="C226" s="12" t="s">
        <v>5590</v>
      </c>
      <c r="D226" s="166" t="s">
        <v>5591</v>
      </c>
      <c r="E226" s="172">
        <v>38293</v>
      </c>
      <c r="F226" s="173" t="s">
        <v>3072</v>
      </c>
      <c r="G226" s="185" t="s">
        <v>3073</v>
      </c>
      <c r="H226" s="175" t="s">
        <v>3074</v>
      </c>
      <c r="I226" s="512"/>
      <c r="J226" s="176" t="s">
        <v>6086</v>
      </c>
      <c r="K226" s="177">
        <v>2</v>
      </c>
      <c r="L226" s="178"/>
      <c r="M226" s="179">
        <v>7.0711681251540184E-7</v>
      </c>
      <c r="N226" s="180"/>
      <c r="O226" s="181"/>
      <c r="P226" s="181"/>
      <c r="Q226" s="181"/>
    </row>
    <row r="227" spans="1:18" s="182" customFormat="1" ht="13.2" customHeight="1" x14ac:dyDescent="0.25">
      <c r="A227" s="7">
        <v>226</v>
      </c>
      <c r="B227" s="12" t="s">
        <v>3018</v>
      </c>
      <c r="C227" s="12" t="s">
        <v>5590</v>
      </c>
      <c r="D227" s="166" t="s">
        <v>5591</v>
      </c>
      <c r="E227" s="172">
        <v>38293</v>
      </c>
      <c r="F227" s="173" t="s">
        <v>3032</v>
      </c>
      <c r="G227" s="174" t="s">
        <v>3576</v>
      </c>
      <c r="H227" s="175" t="s">
        <v>3033</v>
      </c>
      <c r="I227" s="512"/>
      <c r="J227" s="176" t="s">
        <v>6086</v>
      </c>
      <c r="K227" s="177">
        <v>2</v>
      </c>
      <c r="L227" s="187"/>
      <c r="M227" s="179">
        <v>7.0711681251540184E-7</v>
      </c>
      <c r="N227" s="180"/>
      <c r="O227" s="181"/>
      <c r="P227" s="181"/>
      <c r="Q227" s="181"/>
    </row>
    <row r="228" spans="1:18" s="182" customFormat="1" ht="13.2" customHeight="1" x14ac:dyDescent="0.25">
      <c r="A228" s="7">
        <v>227</v>
      </c>
      <c r="B228" s="12" t="s">
        <v>6510</v>
      </c>
      <c r="C228" s="12" t="s">
        <v>5590</v>
      </c>
      <c r="D228" s="166" t="s">
        <v>5591</v>
      </c>
      <c r="E228" s="172">
        <v>38293</v>
      </c>
      <c r="F228" s="173" t="s">
        <v>3075</v>
      </c>
      <c r="G228" s="185" t="s">
        <v>3076</v>
      </c>
      <c r="H228" s="175" t="s">
        <v>3077</v>
      </c>
      <c r="I228" s="512"/>
      <c r="J228" s="176" t="s">
        <v>6086</v>
      </c>
      <c r="K228" s="177">
        <v>1</v>
      </c>
      <c r="L228" s="178"/>
      <c r="M228" s="179">
        <v>3.5355840625770092E-7</v>
      </c>
      <c r="N228" s="180"/>
      <c r="O228" s="181"/>
      <c r="P228" s="181"/>
      <c r="Q228" s="181"/>
    </row>
    <row r="229" spans="1:18" s="4" customFormat="1" ht="13.2" customHeight="1" x14ac:dyDescent="0.25">
      <c r="A229" s="7">
        <v>228</v>
      </c>
      <c r="B229" s="12" t="s">
        <v>6510</v>
      </c>
      <c r="C229" s="12" t="s">
        <v>5590</v>
      </c>
      <c r="D229" s="166" t="s">
        <v>5591</v>
      </c>
      <c r="E229" s="172">
        <v>38293</v>
      </c>
      <c r="F229" s="173"/>
      <c r="G229" s="185"/>
      <c r="H229" s="199"/>
      <c r="I229" s="513" t="s">
        <v>6524</v>
      </c>
      <c r="J229" s="9"/>
      <c r="K229" s="37"/>
      <c r="L229" s="178">
        <v>2828387</v>
      </c>
      <c r="M229" s="179"/>
      <c r="N229" s="180"/>
      <c r="O229" s="183"/>
      <c r="P229" s="195"/>
      <c r="Q229" s="183"/>
    </row>
    <row r="230" spans="1:18" s="182" customFormat="1" ht="13.2" customHeight="1" x14ac:dyDescent="0.25">
      <c r="A230" s="7">
        <v>229</v>
      </c>
      <c r="B230" s="12" t="s">
        <v>2974</v>
      </c>
      <c r="C230" s="12" t="s">
        <v>1867</v>
      </c>
      <c r="D230" s="166" t="s">
        <v>1868</v>
      </c>
      <c r="E230" s="172">
        <v>38293</v>
      </c>
      <c r="F230" s="173" t="s">
        <v>2975</v>
      </c>
      <c r="G230" s="174" t="s">
        <v>2976</v>
      </c>
      <c r="H230" s="175" t="s">
        <v>2977</v>
      </c>
      <c r="I230" s="512"/>
      <c r="J230" s="176" t="s">
        <v>6781</v>
      </c>
      <c r="K230" s="177">
        <v>684981</v>
      </c>
      <c r="L230" s="178"/>
      <c r="M230" s="179">
        <v>0.59452673057644656</v>
      </c>
      <c r="N230" s="180"/>
      <c r="O230" s="181"/>
      <c r="P230" s="181"/>
      <c r="Q230" s="181"/>
    </row>
    <row r="231" spans="1:18" s="182" customFormat="1" ht="13.2" customHeight="1" x14ac:dyDescent="0.25">
      <c r="A231" s="7">
        <v>230</v>
      </c>
      <c r="B231" s="12" t="s">
        <v>2978</v>
      </c>
      <c r="C231" s="12" t="s">
        <v>1867</v>
      </c>
      <c r="D231" s="166" t="s">
        <v>1868</v>
      </c>
      <c r="E231" s="172">
        <v>38293</v>
      </c>
      <c r="F231" s="173" t="s">
        <v>1055</v>
      </c>
      <c r="G231" s="174" t="s">
        <v>2979</v>
      </c>
      <c r="H231" s="175" t="s">
        <v>2980</v>
      </c>
      <c r="I231" s="512"/>
      <c r="J231" s="176" t="s">
        <v>3801</v>
      </c>
      <c r="K231" s="177">
        <v>458094</v>
      </c>
      <c r="L231" s="178"/>
      <c r="M231" s="179">
        <v>0.39760099640236257</v>
      </c>
      <c r="N231" s="180"/>
      <c r="O231" s="181"/>
      <c r="P231" s="181"/>
      <c r="Q231" s="181"/>
    </row>
    <row r="232" spans="1:18" s="4" customFormat="1" ht="13.2" customHeight="1" x14ac:dyDescent="0.25">
      <c r="A232" s="7">
        <v>231</v>
      </c>
      <c r="B232" s="12" t="s">
        <v>2981</v>
      </c>
      <c r="C232" s="12" t="s">
        <v>1867</v>
      </c>
      <c r="D232" s="166" t="s">
        <v>1868</v>
      </c>
      <c r="E232" s="172">
        <v>38293</v>
      </c>
      <c r="F232" s="173" t="s">
        <v>4611</v>
      </c>
      <c r="G232" s="174" t="s">
        <v>2982</v>
      </c>
      <c r="H232" s="175" t="s">
        <v>2983</v>
      </c>
      <c r="I232" s="512"/>
      <c r="J232" s="176" t="s">
        <v>2834</v>
      </c>
      <c r="K232" s="177">
        <v>3177</v>
      </c>
      <c r="L232" s="178"/>
      <c r="M232" s="179">
        <v>2.7574654231889216E-3</v>
      </c>
      <c r="N232" s="180"/>
      <c r="O232" s="183"/>
      <c r="P232" s="183"/>
      <c r="Q232" s="183"/>
    </row>
    <row r="233" spans="1:18" s="4" customFormat="1" ht="13.2" customHeight="1" x14ac:dyDescent="0.25">
      <c r="A233" s="7">
        <v>232</v>
      </c>
      <c r="B233" s="12" t="s">
        <v>2984</v>
      </c>
      <c r="C233" s="12" t="s">
        <v>1867</v>
      </c>
      <c r="D233" s="166" t="s">
        <v>1868</v>
      </c>
      <c r="E233" s="172">
        <v>38293</v>
      </c>
      <c r="F233" s="173" t="s">
        <v>6043</v>
      </c>
      <c r="G233" s="174" t="s">
        <v>2985</v>
      </c>
      <c r="H233" s="175" t="s">
        <v>2986</v>
      </c>
      <c r="I233" s="512"/>
      <c r="J233" s="176" t="s">
        <v>5896</v>
      </c>
      <c r="K233" s="177">
        <v>1793</v>
      </c>
      <c r="L233" s="178"/>
      <c r="M233" s="179">
        <v>1.5562277317525137E-3</v>
      </c>
      <c r="N233" s="180"/>
      <c r="O233" s="181"/>
      <c r="P233" s="181"/>
      <c r="Q233" s="183"/>
      <c r="R233" s="7"/>
    </row>
    <row r="234" spans="1:18" s="4" customFormat="1" ht="13.2" customHeight="1" x14ac:dyDescent="0.25">
      <c r="A234" s="7">
        <v>233</v>
      </c>
      <c r="B234" s="12" t="s">
        <v>2987</v>
      </c>
      <c r="C234" s="12" t="s">
        <v>1867</v>
      </c>
      <c r="D234" s="166" t="s">
        <v>1868</v>
      </c>
      <c r="E234" s="172">
        <v>38293</v>
      </c>
      <c r="F234" s="184" t="s">
        <v>2990</v>
      </c>
      <c r="G234" s="185" t="s">
        <v>2988</v>
      </c>
      <c r="H234" s="175" t="s">
        <v>2991</v>
      </c>
      <c r="I234" s="512"/>
      <c r="J234" s="176" t="s">
        <v>7505</v>
      </c>
      <c r="K234" s="177">
        <v>1759</v>
      </c>
      <c r="L234" s="178"/>
      <c r="M234" s="179">
        <v>1.5267175572519084E-3</v>
      </c>
      <c r="N234" s="180"/>
      <c r="O234" s="183"/>
      <c r="P234" s="183"/>
      <c r="Q234" s="183"/>
    </row>
    <row r="235" spans="1:18" s="4" customFormat="1" ht="13.2" customHeight="1" x14ac:dyDescent="0.25">
      <c r="A235" s="7">
        <v>234</v>
      </c>
      <c r="B235" s="12" t="s">
        <v>3016</v>
      </c>
      <c r="C235" s="12" t="s">
        <v>1867</v>
      </c>
      <c r="D235" s="166" t="s">
        <v>1868</v>
      </c>
      <c r="E235" s="172">
        <v>38293</v>
      </c>
      <c r="F235" s="184" t="s">
        <v>1420</v>
      </c>
      <c r="G235" s="174" t="s">
        <v>7189</v>
      </c>
      <c r="H235" s="175" t="s">
        <v>3026</v>
      </c>
      <c r="I235" s="512"/>
      <c r="J235" s="176" t="s">
        <v>2315</v>
      </c>
      <c r="K235" s="177">
        <v>1268</v>
      </c>
      <c r="L235" s="178"/>
      <c r="M235" s="179">
        <v>1.1005559196108129E-3</v>
      </c>
      <c r="N235" s="193"/>
      <c r="O235" s="200"/>
      <c r="P235" s="200"/>
      <c r="Q235" s="200"/>
    </row>
    <row r="236" spans="1:18" s="182" customFormat="1" ht="13.2" customHeight="1" x14ac:dyDescent="0.25">
      <c r="A236" s="7">
        <v>235</v>
      </c>
      <c r="B236" s="12" t="s">
        <v>2992</v>
      </c>
      <c r="C236" s="12" t="s">
        <v>1867</v>
      </c>
      <c r="D236" s="166" t="s">
        <v>1868</v>
      </c>
      <c r="E236" s="172">
        <v>38293</v>
      </c>
      <c r="F236" s="173" t="s">
        <v>1529</v>
      </c>
      <c r="G236" s="174" t="s">
        <v>2993</v>
      </c>
      <c r="H236" s="175" t="s">
        <v>2994</v>
      </c>
      <c r="I236" s="512"/>
      <c r="J236" s="176" t="s">
        <v>5892</v>
      </c>
      <c r="K236" s="177">
        <v>1073</v>
      </c>
      <c r="L236" s="178"/>
      <c r="M236" s="179">
        <v>9.3130638938675257E-4</v>
      </c>
      <c r="N236" s="180"/>
      <c r="O236" s="181"/>
      <c r="P236" s="181"/>
      <c r="Q236" s="181"/>
    </row>
    <row r="237" spans="1:18" s="4" customFormat="1" ht="13.2" customHeight="1" x14ac:dyDescent="0.25">
      <c r="A237" s="7">
        <v>236</v>
      </c>
      <c r="B237" s="12" t="s">
        <v>6510</v>
      </c>
      <c r="C237" s="12" t="s">
        <v>1867</v>
      </c>
      <c r="D237" s="166" t="s">
        <v>1868</v>
      </c>
      <c r="E237" s="172">
        <v>38293</v>
      </c>
      <c r="F237" s="184"/>
      <c r="G237" s="185"/>
      <c r="H237" s="199"/>
      <c r="I237" s="513" t="s">
        <v>6524</v>
      </c>
      <c r="J237" s="202"/>
      <c r="K237" s="37"/>
      <c r="L237" s="178">
        <v>1152145</v>
      </c>
      <c r="M237" s="179"/>
      <c r="N237" s="196"/>
      <c r="O237" s="197"/>
      <c r="P237" s="197"/>
      <c r="Q237" s="197"/>
    </row>
    <row r="238" spans="1:18" s="182" customFormat="1" ht="13.2" customHeight="1" x14ac:dyDescent="0.25">
      <c r="A238" s="7">
        <v>237</v>
      </c>
      <c r="B238" s="12" t="s">
        <v>2974</v>
      </c>
      <c r="C238" s="12" t="s">
        <v>6369</v>
      </c>
      <c r="D238" s="166" t="s">
        <v>6370</v>
      </c>
      <c r="E238" s="172">
        <v>38293</v>
      </c>
      <c r="F238" s="173" t="s">
        <v>2975</v>
      </c>
      <c r="G238" s="174" t="s">
        <v>2976</v>
      </c>
      <c r="H238" s="175" t="s">
        <v>2977</v>
      </c>
      <c r="I238" s="512"/>
      <c r="J238" s="176" t="s">
        <v>6781</v>
      </c>
      <c r="K238" s="177">
        <v>1455713</v>
      </c>
      <c r="L238" s="178"/>
      <c r="M238" s="179">
        <v>0.53296191939265514</v>
      </c>
      <c r="N238" s="180"/>
      <c r="O238" s="181"/>
      <c r="P238" s="181"/>
      <c r="Q238" s="181"/>
    </row>
    <row r="239" spans="1:18" s="4" customFormat="1" ht="13.2" customHeight="1" x14ac:dyDescent="0.25">
      <c r="A239" s="7">
        <v>238</v>
      </c>
      <c r="B239" s="12" t="s">
        <v>2978</v>
      </c>
      <c r="C239" s="12" t="s">
        <v>6369</v>
      </c>
      <c r="D239" s="166" t="s">
        <v>6370</v>
      </c>
      <c r="E239" s="172">
        <v>38293</v>
      </c>
      <c r="F239" s="173" t="s">
        <v>1055</v>
      </c>
      <c r="G239" s="174" t="s">
        <v>2979</v>
      </c>
      <c r="H239" s="175" t="s">
        <v>2980</v>
      </c>
      <c r="I239" s="512"/>
      <c r="J239" s="176" t="s">
        <v>3801</v>
      </c>
      <c r="K239" s="177">
        <v>1259171</v>
      </c>
      <c r="L239" s="178"/>
      <c r="M239" s="179">
        <v>0.46100446516831883</v>
      </c>
      <c r="N239" s="180"/>
      <c r="O239" s="183"/>
      <c r="P239" s="183"/>
      <c r="Q239" s="183"/>
    </row>
    <row r="240" spans="1:18" s="4" customFormat="1" ht="13.2" customHeight="1" x14ac:dyDescent="0.25">
      <c r="A240" s="7">
        <v>239</v>
      </c>
      <c r="B240" s="12" t="s">
        <v>2984</v>
      </c>
      <c r="C240" s="12" t="s">
        <v>6369</v>
      </c>
      <c r="D240" s="166" t="s">
        <v>6370</v>
      </c>
      <c r="E240" s="172">
        <v>38293</v>
      </c>
      <c r="F240" s="173" t="s">
        <v>6043</v>
      </c>
      <c r="G240" s="174" t="s">
        <v>2985</v>
      </c>
      <c r="H240" s="175" t="s">
        <v>2986</v>
      </c>
      <c r="I240" s="512"/>
      <c r="J240" s="176" t="s">
        <v>5896</v>
      </c>
      <c r="K240" s="177">
        <v>9831</v>
      </c>
      <c r="L240" s="178"/>
      <c r="M240" s="179">
        <v>3.5993005692393984E-3</v>
      </c>
      <c r="N240" s="180"/>
      <c r="O240" s="183"/>
      <c r="P240" s="183"/>
      <c r="Q240" s="183"/>
      <c r="R240" s="7"/>
    </row>
    <row r="241" spans="1:18" s="182" customFormat="1" ht="13.2" customHeight="1" x14ac:dyDescent="0.25">
      <c r="A241" s="7">
        <v>240</v>
      </c>
      <c r="B241" s="12" t="s">
        <v>2987</v>
      </c>
      <c r="C241" s="12" t="s">
        <v>6369</v>
      </c>
      <c r="D241" s="166" t="s">
        <v>6370</v>
      </c>
      <c r="E241" s="172">
        <v>38293</v>
      </c>
      <c r="F241" s="184" t="s">
        <v>2990</v>
      </c>
      <c r="G241" s="185" t="s">
        <v>2988</v>
      </c>
      <c r="H241" s="175" t="s">
        <v>2991</v>
      </c>
      <c r="I241" s="512"/>
      <c r="J241" s="176" t="s">
        <v>7505</v>
      </c>
      <c r="K241" s="177">
        <v>5355</v>
      </c>
      <c r="L241" s="178"/>
      <c r="M241" s="179">
        <v>1.9605589002417842E-3</v>
      </c>
      <c r="N241" s="180"/>
      <c r="O241" s="181"/>
      <c r="P241" s="181"/>
      <c r="Q241" s="181"/>
    </row>
    <row r="242" spans="1:18" s="182" customFormat="1" ht="13.2" customHeight="1" x14ac:dyDescent="0.25">
      <c r="A242" s="7">
        <v>241</v>
      </c>
      <c r="B242" s="12" t="s">
        <v>2981</v>
      </c>
      <c r="C242" s="12" t="s">
        <v>6369</v>
      </c>
      <c r="D242" s="166" t="s">
        <v>6370</v>
      </c>
      <c r="E242" s="172">
        <v>38293</v>
      </c>
      <c r="F242" s="173" t="s">
        <v>4611</v>
      </c>
      <c r="G242" s="174" t="s">
        <v>2982</v>
      </c>
      <c r="H242" s="175" t="s">
        <v>2983</v>
      </c>
      <c r="I242" s="512"/>
      <c r="J242" s="176" t="s">
        <v>6086</v>
      </c>
      <c r="K242" s="177">
        <v>1294</v>
      </c>
      <c r="L242" s="187"/>
      <c r="M242" s="179">
        <v>4.7375596954488672E-4</v>
      </c>
      <c r="N242" s="180"/>
      <c r="O242" s="181"/>
      <c r="P242" s="181"/>
      <c r="Q242" s="181"/>
    </row>
    <row r="243" spans="1:18" s="182" customFormat="1" ht="13.2" customHeight="1" x14ac:dyDescent="0.25">
      <c r="A243" s="7">
        <v>242</v>
      </c>
      <c r="B243" s="12" t="s">
        <v>6510</v>
      </c>
      <c r="C243" s="12" t="s">
        <v>6369</v>
      </c>
      <c r="D243" s="166" t="s">
        <v>6370</v>
      </c>
      <c r="E243" s="172">
        <v>38293</v>
      </c>
      <c r="F243" s="184"/>
      <c r="G243" s="185"/>
      <c r="H243" s="12"/>
      <c r="I243" s="513" t="s">
        <v>6524</v>
      </c>
      <c r="J243" s="202"/>
      <c r="K243" s="37"/>
      <c r="L243" s="178">
        <v>2731364</v>
      </c>
      <c r="M243" s="179"/>
      <c r="N243" s="180"/>
      <c r="O243" s="181"/>
      <c r="P243" s="181"/>
      <c r="Q243" s="181"/>
    </row>
    <row r="244" spans="1:18" s="4" customFormat="1" ht="13.2" customHeight="1" x14ac:dyDescent="0.25">
      <c r="A244" s="7">
        <v>243</v>
      </c>
      <c r="B244" s="12" t="s">
        <v>2974</v>
      </c>
      <c r="C244" s="12" t="s">
        <v>3241</v>
      </c>
      <c r="D244" s="166" t="s">
        <v>3242</v>
      </c>
      <c r="E244" s="172">
        <v>38293</v>
      </c>
      <c r="F244" s="173" t="s">
        <v>2975</v>
      </c>
      <c r="G244" s="174" t="s">
        <v>2976</v>
      </c>
      <c r="H244" s="175" t="s">
        <v>2977</v>
      </c>
      <c r="I244" s="512"/>
      <c r="J244" s="176" t="s">
        <v>6781</v>
      </c>
      <c r="K244" s="177">
        <v>266063</v>
      </c>
      <c r="L244" s="178"/>
      <c r="M244" s="179">
        <v>0.59066700707078557</v>
      </c>
      <c r="N244" s="180"/>
      <c r="O244" s="183"/>
      <c r="P244" s="183"/>
      <c r="Q244" s="183"/>
    </row>
    <row r="245" spans="1:18" s="182" customFormat="1" ht="13.2" customHeight="1" x14ac:dyDescent="0.25">
      <c r="A245" s="7">
        <v>244</v>
      </c>
      <c r="B245" s="12" t="s">
        <v>2978</v>
      </c>
      <c r="C245" s="12" t="s">
        <v>3241</v>
      </c>
      <c r="D245" s="166" t="s">
        <v>3242</v>
      </c>
      <c r="E245" s="172">
        <v>38293</v>
      </c>
      <c r="F245" s="173" t="s">
        <v>6097</v>
      </c>
      <c r="G245" s="174" t="s">
        <v>2979</v>
      </c>
      <c r="H245" s="175" t="s">
        <v>3078</v>
      </c>
      <c r="I245" s="512"/>
      <c r="J245" s="176" t="s">
        <v>3801</v>
      </c>
      <c r="K245" s="177">
        <v>173710</v>
      </c>
      <c r="L245" s="178"/>
      <c r="M245" s="179">
        <v>0.38564086625448168</v>
      </c>
      <c r="N245" s="193"/>
      <c r="O245" s="181"/>
      <c r="P245" s="181"/>
      <c r="Q245" s="181"/>
    </row>
    <row r="246" spans="1:18" s="182" customFormat="1" ht="13.2" customHeight="1" x14ac:dyDescent="0.25">
      <c r="A246" s="7">
        <v>245</v>
      </c>
      <c r="B246" s="12" t="s">
        <v>2981</v>
      </c>
      <c r="C246" s="12" t="s">
        <v>3241</v>
      </c>
      <c r="D246" s="166" t="s">
        <v>3242</v>
      </c>
      <c r="E246" s="172">
        <v>38293</v>
      </c>
      <c r="F246" s="173" t="s">
        <v>4611</v>
      </c>
      <c r="G246" s="174" t="s">
        <v>2982</v>
      </c>
      <c r="H246" s="175" t="s">
        <v>2983</v>
      </c>
      <c r="I246" s="512"/>
      <c r="J246" s="176" t="s">
        <v>2315</v>
      </c>
      <c r="K246" s="177">
        <v>6168</v>
      </c>
      <c r="L246" s="178"/>
      <c r="M246" s="179">
        <v>1.3693125686820811E-2</v>
      </c>
      <c r="N246" s="180"/>
      <c r="O246" s="181"/>
      <c r="P246" s="181"/>
      <c r="Q246" s="181"/>
    </row>
    <row r="247" spans="1:18" s="4" customFormat="1" ht="13.2" customHeight="1" x14ac:dyDescent="0.25">
      <c r="A247" s="7">
        <v>246</v>
      </c>
      <c r="B247" s="12" t="s">
        <v>2987</v>
      </c>
      <c r="C247" s="12" t="s">
        <v>3241</v>
      </c>
      <c r="D247" s="166" t="s">
        <v>3242</v>
      </c>
      <c r="E247" s="172">
        <v>38293</v>
      </c>
      <c r="F247" s="184" t="s">
        <v>2990</v>
      </c>
      <c r="G247" s="185" t="s">
        <v>2988</v>
      </c>
      <c r="H247" s="175" t="s">
        <v>2991</v>
      </c>
      <c r="I247" s="512"/>
      <c r="J247" s="176" t="s">
        <v>7505</v>
      </c>
      <c r="K247" s="177">
        <v>1764</v>
      </c>
      <c r="L247" s="178"/>
      <c r="M247" s="179">
        <v>3.9161273851413599E-3</v>
      </c>
      <c r="N247" s="180"/>
      <c r="O247" s="183"/>
      <c r="P247" s="183"/>
      <c r="Q247" s="183"/>
    </row>
    <row r="248" spans="1:18" s="4" customFormat="1" ht="13.2" customHeight="1" x14ac:dyDescent="0.25">
      <c r="A248" s="7">
        <v>247</v>
      </c>
      <c r="B248" s="12" t="s">
        <v>2984</v>
      </c>
      <c r="C248" s="12" t="s">
        <v>3241</v>
      </c>
      <c r="D248" s="166" t="s">
        <v>3242</v>
      </c>
      <c r="E248" s="172">
        <v>38293</v>
      </c>
      <c r="F248" s="173" t="s">
        <v>6043</v>
      </c>
      <c r="G248" s="174" t="s">
        <v>2985</v>
      </c>
      <c r="H248" s="175" t="s">
        <v>2986</v>
      </c>
      <c r="I248" s="512"/>
      <c r="J248" s="176" t="s">
        <v>5896</v>
      </c>
      <c r="K248" s="177">
        <v>1733</v>
      </c>
      <c r="L248" s="178"/>
      <c r="M248" s="179">
        <v>3.8473065524092841E-3</v>
      </c>
      <c r="N248" s="180"/>
      <c r="O248" s="183"/>
      <c r="P248" s="183"/>
      <c r="Q248" s="183"/>
      <c r="R248" s="7"/>
    </row>
    <row r="249" spans="1:18" s="4" customFormat="1" ht="13.2" customHeight="1" x14ac:dyDescent="0.25">
      <c r="A249" s="7">
        <v>248</v>
      </c>
      <c r="B249" s="12" t="s">
        <v>2992</v>
      </c>
      <c r="C249" s="12" t="s">
        <v>3241</v>
      </c>
      <c r="D249" s="166" t="s">
        <v>3242</v>
      </c>
      <c r="E249" s="172">
        <v>38293</v>
      </c>
      <c r="F249" s="173" t="s">
        <v>1529</v>
      </c>
      <c r="G249" s="174" t="s">
        <v>2993</v>
      </c>
      <c r="H249" s="175" t="s">
        <v>2994</v>
      </c>
      <c r="I249" s="512"/>
      <c r="J249" s="176" t="s">
        <v>5892</v>
      </c>
      <c r="K249" s="177">
        <v>996</v>
      </c>
      <c r="L249" s="178"/>
      <c r="M249" s="179">
        <v>2.2111467548757342E-3</v>
      </c>
      <c r="N249" s="180"/>
      <c r="O249" s="183"/>
      <c r="P249" s="183"/>
      <c r="Q249" s="183"/>
    </row>
    <row r="250" spans="1:18" s="4" customFormat="1" ht="13.2" customHeight="1" x14ac:dyDescent="0.25">
      <c r="A250" s="7">
        <v>249</v>
      </c>
      <c r="B250" s="12" t="s">
        <v>3000</v>
      </c>
      <c r="C250" s="12" t="s">
        <v>3241</v>
      </c>
      <c r="D250" s="166" t="s">
        <v>3242</v>
      </c>
      <c r="E250" s="172">
        <v>38293</v>
      </c>
      <c r="F250" s="173" t="s">
        <v>3001</v>
      </c>
      <c r="G250" s="174" t="s">
        <v>5038</v>
      </c>
      <c r="H250" s="175" t="s">
        <v>3002</v>
      </c>
      <c r="I250" s="512"/>
      <c r="J250" s="176" t="s">
        <v>6086</v>
      </c>
      <c r="K250" s="177">
        <v>6</v>
      </c>
      <c r="L250" s="178"/>
      <c r="M250" s="179">
        <v>1.3320161173950205E-5</v>
      </c>
      <c r="N250" s="180"/>
      <c r="O250" s="183"/>
      <c r="P250" s="183"/>
      <c r="Q250" s="183"/>
    </row>
    <row r="251" spans="1:18" s="4" customFormat="1" ht="13.2" customHeight="1" x14ac:dyDescent="0.25">
      <c r="A251" s="7">
        <v>250</v>
      </c>
      <c r="B251" s="12" t="s">
        <v>6510</v>
      </c>
      <c r="C251" s="12" t="s">
        <v>3241</v>
      </c>
      <c r="D251" s="166" t="s">
        <v>3242</v>
      </c>
      <c r="E251" s="172">
        <v>38293</v>
      </c>
      <c r="F251" s="173" t="s">
        <v>3079</v>
      </c>
      <c r="G251" s="174" t="s">
        <v>3080</v>
      </c>
      <c r="H251" s="175" t="s">
        <v>3081</v>
      </c>
      <c r="I251" s="512"/>
      <c r="J251" s="176" t="s">
        <v>6086</v>
      </c>
      <c r="K251" s="177">
        <v>3</v>
      </c>
      <c r="L251" s="178"/>
      <c r="M251" s="179">
        <v>6.6600805869751023E-6</v>
      </c>
      <c r="N251" s="180"/>
      <c r="O251" s="183"/>
      <c r="P251" s="183"/>
      <c r="Q251" s="183"/>
    </row>
    <row r="252" spans="1:18" s="4" customFormat="1" ht="13.2" customHeight="1" x14ac:dyDescent="0.25">
      <c r="A252" s="7">
        <v>251</v>
      </c>
      <c r="B252" s="12" t="s">
        <v>3018</v>
      </c>
      <c r="C252" s="12" t="s">
        <v>3241</v>
      </c>
      <c r="D252" s="166" t="s">
        <v>3242</v>
      </c>
      <c r="E252" s="172">
        <v>38293</v>
      </c>
      <c r="F252" s="173" t="s">
        <v>3082</v>
      </c>
      <c r="G252" s="174" t="s">
        <v>3576</v>
      </c>
      <c r="H252" s="175" t="s">
        <v>3083</v>
      </c>
      <c r="I252" s="512"/>
      <c r="J252" s="176" t="s">
        <v>6086</v>
      </c>
      <c r="K252" s="177">
        <v>2</v>
      </c>
      <c r="L252" s="178"/>
      <c r="M252" s="179">
        <v>4.4400537246500685E-6</v>
      </c>
      <c r="N252" s="180"/>
      <c r="O252" s="183"/>
      <c r="P252" s="183"/>
      <c r="Q252" s="183"/>
    </row>
    <row r="253" spans="1:18" s="182" customFormat="1" ht="13.2" customHeight="1" x14ac:dyDescent="0.25">
      <c r="A253" s="7">
        <v>252</v>
      </c>
      <c r="B253" s="12" t="s">
        <v>6510</v>
      </c>
      <c r="C253" s="12" t="s">
        <v>3241</v>
      </c>
      <c r="D253" s="166" t="s">
        <v>3242</v>
      </c>
      <c r="E253" s="172">
        <v>38293</v>
      </c>
      <c r="F253" s="184"/>
      <c r="G253" s="185"/>
      <c r="H253" s="12"/>
      <c r="I253" s="513" t="s">
        <v>6524</v>
      </c>
      <c r="J253" s="202"/>
      <c r="K253" s="37"/>
      <c r="L253" s="178">
        <v>450445</v>
      </c>
      <c r="M253" s="179"/>
      <c r="N253" s="180"/>
      <c r="O253" s="181"/>
      <c r="P253" s="181"/>
      <c r="Q253" s="181"/>
    </row>
    <row r="254" spans="1:18" s="182" customFormat="1" ht="13.2" customHeight="1" x14ac:dyDescent="0.25">
      <c r="A254" s="7">
        <v>253</v>
      </c>
      <c r="B254" s="12" t="s">
        <v>2974</v>
      </c>
      <c r="C254" s="12" t="s">
        <v>3253</v>
      </c>
      <c r="D254" s="166" t="s">
        <v>3254</v>
      </c>
      <c r="E254" s="172">
        <v>38293</v>
      </c>
      <c r="F254" s="173" t="s">
        <v>2975</v>
      </c>
      <c r="G254" s="174" t="s">
        <v>2976</v>
      </c>
      <c r="H254" s="175" t="s">
        <v>2977</v>
      </c>
      <c r="I254" s="512"/>
      <c r="J254" s="176" t="s">
        <v>6781</v>
      </c>
      <c r="K254" s="177">
        <v>512814</v>
      </c>
      <c r="L254" s="178"/>
      <c r="M254" s="179">
        <v>0.65898641198890751</v>
      </c>
      <c r="N254" s="180"/>
      <c r="O254" s="181"/>
      <c r="P254" s="181"/>
      <c r="Q254" s="181"/>
    </row>
    <row r="255" spans="1:18" s="182" customFormat="1" ht="13.2" customHeight="1" x14ac:dyDescent="0.25">
      <c r="A255" s="7">
        <v>254</v>
      </c>
      <c r="B255" s="12" t="s">
        <v>2978</v>
      </c>
      <c r="C255" s="12" t="s">
        <v>3253</v>
      </c>
      <c r="D255" s="166" t="s">
        <v>3254</v>
      </c>
      <c r="E255" s="172">
        <v>38293</v>
      </c>
      <c r="F255" s="173" t="s">
        <v>1055</v>
      </c>
      <c r="G255" s="174" t="s">
        <v>2979</v>
      </c>
      <c r="H255" s="175" t="s">
        <v>2980</v>
      </c>
      <c r="I255" s="512"/>
      <c r="J255" s="176" t="s">
        <v>3801</v>
      </c>
      <c r="K255" s="177">
        <v>254328</v>
      </c>
      <c r="L255" s="178"/>
      <c r="M255" s="179">
        <v>0.32682160820163819</v>
      </c>
      <c r="N255" s="180"/>
      <c r="O255" s="181"/>
      <c r="P255" s="181"/>
      <c r="Q255" s="181"/>
    </row>
    <row r="256" spans="1:18" s="4" customFormat="1" ht="13.2" customHeight="1" x14ac:dyDescent="0.25">
      <c r="A256" s="7">
        <v>255</v>
      </c>
      <c r="B256" s="12" t="s">
        <v>2981</v>
      </c>
      <c r="C256" s="12" t="s">
        <v>3253</v>
      </c>
      <c r="D256" s="166" t="s">
        <v>3254</v>
      </c>
      <c r="E256" s="172">
        <v>38293</v>
      </c>
      <c r="F256" s="173" t="s">
        <v>4611</v>
      </c>
      <c r="G256" s="174" t="s">
        <v>2982</v>
      </c>
      <c r="H256" s="175" t="s">
        <v>2983</v>
      </c>
      <c r="I256" s="512"/>
      <c r="J256" s="176" t="s">
        <v>6736</v>
      </c>
      <c r="K256" s="177">
        <v>5698</v>
      </c>
      <c r="L256" s="178"/>
      <c r="M256" s="179">
        <v>7.3221569136427541E-3</v>
      </c>
      <c r="N256" s="180"/>
      <c r="O256" s="181"/>
      <c r="P256" s="181"/>
      <c r="Q256" s="183"/>
    </row>
    <row r="257" spans="1:18" s="4" customFormat="1" ht="13.2" customHeight="1" x14ac:dyDescent="0.25">
      <c r="A257" s="7">
        <v>256</v>
      </c>
      <c r="B257" s="12" t="s">
        <v>2984</v>
      </c>
      <c r="C257" s="12" t="s">
        <v>3253</v>
      </c>
      <c r="D257" s="166" t="s">
        <v>3254</v>
      </c>
      <c r="E257" s="172">
        <v>38293</v>
      </c>
      <c r="F257" s="173" t="s">
        <v>6043</v>
      </c>
      <c r="G257" s="174" t="s">
        <v>2985</v>
      </c>
      <c r="H257" s="175" t="s">
        <v>2986</v>
      </c>
      <c r="I257" s="512"/>
      <c r="J257" s="176" t="s">
        <v>5896</v>
      </c>
      <c r="K257" s="177">
        <v>2041</v>
      </c>
      <c r="L257" s="178"/>
      <c r="M257" s="179">
        <v>2.6227662795270026E-3</v>
      </c>
      <c r="N257" s="180"/>
      <c r="O257" s="183"/>
      <c r="P257" s="183"/>
      <c r="Q257" s="183"/>
      <c r="R257" s="7"/>
    </row>
    <row r="258" spans="1:18" s="182" customFormat="1" ht="13.2" customHeight="1" x14ac:dyDescent="0.25">
      <c r="A258" s="7">
        <v>257</v>
      </c>
      <c r="B258" s="12" t="s">
        <v>2987</v>
      </c>
      <c r="C258" s="12" t="s">
        <v>3253</v>
      </c>
      <c r="D258" s="166" t="s">
        <v>3254</v>
      </c>
      <c r="E258" s="172">
        <v>38293</v>
      </c>
      <c r="F258" s="184" t="s">
        <v>2990</v>
      </c>
      <c r="G258" s="185" t="s">
        <v>2988</v>
      </c>
      <c r="H258" s="175" t="s">
        <v>2991</v>
      </c>
      <c r="I258" s="512"/>
      <c r="J258" s="176" t="s">
        <v>3316</v>
      </c>
      <c r="K258" s="177">
        <v>1314</v>
      </c>
      <c r="L258" s="178"/>
      <c r="M258" s="179">
        <v>1.6885423279267425E-3</v>
      </c>
      <c r="N258" s="180"/>
      <c r="O258" s="181"/>
      <c r="P258" s="181"/>
      <c r="Q258" s="181"/>
    </row>
    <row r="259" spans="1:18" s="182" customFormat="1" ht="13.2" customHeight="1" x14ac:dyDescent="0.25">
      <c r="A259" s="7">
        <v>258</v>
      </c>
      <c r="B259" s="12" t="s">
        <v>2992</v>
      </c>
      <c r="C259" s="12" t="s">
        <v>3253</v>
      </c>
      <c r="D259" s="166" t="s">
        <v>3254</v>
      </c>
      <c r="E259" s="172">
        <v>38293</v>
      </c>
      <c r="F259" s="173" t="s">
        <v>1529</v>
      </c>
      <c r="G259" s="174" t="s">
        <v>2993</v>
      </c>
      <c r="H259" s="175" t="s">
        <v>2994</v>
      </c>
      <c r="I259" s="512"/>
      <c r="J259" s="176" t="s">
        <v>5892</v>
      </c>
      <c r="K259" s="177">
        <v>978</v>
      </c>
      <c r="L259" s="178"/>
      <c r="M259" s="179">
        <v>1.2567689472696758E-3</v>
      </c>
      <c r="N259" s="180"/>
      <c r="O259" s="181"/>
      <c r="P259" s="181"/>
      <c r="Q259" s="181"/>
    </row>
    <row r="260" spans="1:18" s="182" customFormat="1" ht="13.2" customHeight="1" x14ac:dyDescent="0.25">
      <c r="A260" s="7">
        <v>259</v>
      </c>
      <c r="B260" s="12" t="s">
        <v>6510</v>
      </c>
      <c r="C260" s="12" t="s">
        <v>3253</v>
      </c>
      <c r="D260" s="166" t="s">
        <v>3254</v>
      </c>
      <c r="E260" s="172">
        <v>38293</v>
      </c>
      <c r="F260" s="173"/>
      <c r="G260" s="185" t="s">
        <v>6085</v>
      </c>
      <c r="H260" s="185" t="s">
        <v>6085</v>
      </c>
      <c r="I260" s="512"/>
      <c r="J260" s="9" t="s">
        <v>6086</v>
      </c>
      <c r="K260" s="177">
        <v>931</v>
      </c>
      <c r="L260" s="187"/>
      <c r="M260" s="179">
        <v>1.1963720755706218E-3</v>
      </c>
      <c r="N260" s="180"/>
      <c r="O260" s="181"/>
      <c r="P260" s="181"/>
      <c r="Q260" s="181"/>
    </row>
    <row r="261" spans="1:18" s="182" customFormat="1" ht="13.2" customHeight="1" x14ac:dyDescent="0.25">
      <c r="A261" s="7">
        <v>260</v>
      </c>
      <c r="B261" s="12" t="s">
        <v>6510</v>
      </c>
      <c r="C261" s="12" t="s">
        <v>3253</v>
      </c>
      <c r="D261" s="166" t="s">
        <v>3254</v>
      </c>
      <c r="E261" s="172">
        <v>38293</v>
      </c>
      <c r="F261" s="134" t="s">
        <v>3023</v>
      </c>
      <c r="G261" s="174" t="s">
        <v>3024</v>
      </c>
      <c r="H261" s="175" t="s">
        <v>3025</v>
      </c>
      <c r="I261" s="512"/>
      <c r="J261" s="176" t="s">
        <v>6736</v>
      </c>
      <c r="K261" s="177">
        <v>82</v>
      </c>
      <c r="L261" s="178"/>
      <c r="M261" s="179">
        <v>1.0537326551749839E-4</v>
      </c>
      <c r="N261" s="180"/>
      <c r="O261" s="181"/>
      <c r="P261" s="181"/>
      <c r="Q261" s="181"/>
    </row>
    <row r="262" spans="1:18" s="182" customFormat="1" ht="13.2" customHeight="1" x14ac:dyDescent="0.25">
      <c r="A262" s="7">
        <v>261</v>
      </c>
      <c r="B262" s="12" t="s">
        <v>6510</v>
      </c>
      <c r="C262" s="12" t="s">
        <v>3253</v>
      </c>
      <c r="D262" s="166" t="s">
        <v>3254</v>
      </c>
      <c r="E262" s="172">
        <v>38293</v>
      </c>
      <c r="F262" s="184"/>
      <c r="G262" s="185"/>
      <c r="H262" s="12"/>
      <c r="I262" s="513" t="s">
        <v>6524</v>
      </c>
      <c r="J262" s="202"/>
      <c r="K262" s="37"/>
      <c r="L262" s="178">
        <v>778186</v>
      </c>
      <c r="M262" s="179"/>
      <c r="N262" s="180"/>
      <c r="O262" s="181"/>
      <c r="P262" s="181"/>
      <c r="Q262" s="181"/>
    </row>
    <row r="263" spans="1:18" s="4" customFormat="1" ht="13.2" customHeight="1" x14ac:dyDescent="0.25">
      <c r="A263" s="7">
        <v>262</v>
      </c>
      <c r="B263" s="12" t="s">
        <v>2974</v>
      </c>
      <c r="C263" s="12" t="s">
        <v>3325</v>
      </c>
      <c r="D263" s="166" t="s">
        <v>3326</v>
      </c>
      <c r="E263" s="172">
        <v>38293</v>
      </c>
      <c r="F263" s="173" t="s">
        <v>2975</v>
      </c>
      <c r="G263" s="174" t="s">
        <v>2976</v>
      </c>
      <c r="H263" s="175" t="s">
        <v>2977</v>
      </c>
      <c r="I263" s="512"/>
      <c r="J263" s="176" t="s">
        <v>6781</v>
      </c>
      <c r="K263" s="177">
        <v>418690</v>
      </c>
      <c r="L263" s="178"/>
      <c r="M263" s="179">
        <v>0.50469691545311102</v>
      </c>
      <c r="N263" s="180"/>
      <c r="O263" s="183"/>
      <c r="P263" s="183"/>
      <c r="Q263" s="183"/>
    </row>
    <row r="264" spans="1:18" s="4" customFormat="1" ht="13.2" customHeight="1" x14ac:dyDescent="0.25">
      <c r="A264" s="7">
        <v>263</v>
      </c>
      <c r="B264" s="12" t="s">
        <v>2978</v>
      </c>
      <c r="C264" s="12" t="s">
        <v>3325</v>
      </c>
      <c r="D264" s="166" t="s">
        <v>3326</v>
      </c>
      <c r="E264" s="172">
        <v>38293</v>
      </c>
      <c r="F264" s="173" t="s">
        <v>1055</v>
      </c>
      <c r="G264" s="174" t="s">
        <v>2979</v>
      </c>
      <c r="H264" s="175" t="s">
        <v>2980</v>
      </c>
      <c r="I264" s="512"/>
      <c r="J264" s="176" t="s">
        <v>3801</v>
      </c>
      <c r="K264" s="177">
        <v>397190</v>
      </c>
      <c r="L264" s="178"/>
      <c r="M264" s="179">
        <v>0.47878040518957021</v>
      </c>
      <c r="N264" s="180"/>
      <c r="O264" s="183"/>
      <c r="P264" s="183"/>
      <c r="Q264" s="183"/>
    </row>
    <row r="265" spans="1:18" s="4" customFormat="1" ht="13.2" customHeight="1" x14ac:dyDescent="0.25">
      <c r="A265" s="7">
        <v>264</v>
      </c>
      <c r="B265" s="12" t="s">
        <v>2981</v>
      </c>
      <c r="C265" s="12" t="s">
        <v>3325</v>
      </c>
      <c r="D265" s="166" t="s">
        <v>3326</v>
      </c>
      <c r="E265" s="172">
        <v>38293</v>
      </c>
      <c r="F265" s="173" t="s">
        <v>4611</v>
      </c>
      <c r="G265" s="174" t="s">
        <v>2982</v>
      </c>
      <c r="H265" s="175" t="s">
        <v>2983</v>
      </c>
      <c r="I265" s="512"/>
      <c r="J265" s="176" t="s">
        <v>2315</v>
      </c>
      <c r="K265" s="177">
        <v>4838</v>
      </c>
      <c r="L265" s="178"/>
      <c r="M265" s="179">
        <v>5.8318175188376868E-3</v>
      </c>
      <c r="N265" s="180"/>
      <c r="O265" s="183"/>
      <c r="P265" s="183"/>
      <c r="Q265" s="183"/>
    </row>
    <row r="266" spans="1:18" s="4" customFormat="1" ht="13.2" customHeight="1" x14ac:dyDescent="0.25">
      <c r="A266" s="7">
        <v>265</v>
      </c>
      <c r="B266" s="12" t="s">
        <v>6510</v>
      </c>
      <c r="C266" s="12" t="s">
        <v>3325</v>
      </c>
      <c r="D266" s="166" t="s">
        <v>3326</v>
      </c>
      <c r="E266" s="172">
        <v>38293</v>
      </c>
      <c r="F266" s="173"/>
      <c r="G266" s="185" t="s">
        <v>7590</v>
      </c>
      <c r="H266" s="185" t="s">
        <v>7590</v>
      </c>
      <c r="I266" s="512"/>
      <c r="J266" s="9" t="s">
        <v>3084</v>
      </c>
      <c r="K266" s="177">
        <v>3688</v>
      </c>
      <c r="L266" s="178"/>
      <c r="M266" s="179">
        <v>4.4455855745087619E-3</v>
      </c>
      <c r="N266" s="180"/>
      <c r="O266" s="183"/>
      <c r="P266" s="183"/>
      <c r="Q266" s="183"/>
    </row>
    <row r="267" spans="1:18" s="4" customFormat="1" ht="13.2" customHeight="1" x14ac:dyDescent="0.25">
      <c r="A267" s="7">
        <v>266</v>
      </c>
      <c r="B267" s="12" t="s">
        <v>2984</v>
      </c>
      <c r="C267" s="12" t="s">
        <v>3325</v>
      </c>
      <c r="D267" s="166" t="s">
        <v>3326</v>
      </c>
      <c r="E267" s="172">
        <v>38293</v>
      </c>
      <c r="F267" s="173" t="s">
        <v>6043</v>
      </c>
      <c r="G267" s="174" t="s">
        <v>2985</v>
      </c>
      <c r="H267" s="175" t="s">
        <v>2986</v>
      </c>
      <c r="I267" s="512"/>
      <c r="J267" s="176" t="s">
        <v>5896</v>
      </c>
      <c r="K267" s="177">
        <v>3176</v>
      </c>
      <c r="L267" s="178"/>
      <c r="M267" s="179">
        <v>3.8284110045118838E-3</v>
      </c>
      <c r="N267" s="180"/>
      <c r="O267" s="183"/>
      <c r="P267" s="183"/>
      <c r="Q267" s="183"/>
      <c r="R267" s="7"/>
    </row>
    <row r="268" spans="1:18" s="4" customFormat="1" ht="13.2" customHeight="1" x14ac:dyDescent="0.25">
      <c r="A268" s="7">
        <v>267</v>
      </c>
      <c r="B268" s="12" t="s">
        <v>2987</v>
      </c>
      <c r="C268" s="12" t="s">
        <v>3325</v>
      </c>
      <c r="D268" s="166" t="s">
        <v>3326</v>
      </c>
      <c r="E268" s="172">
        <v>38293</v>
      </c>
      <c r="F268" s="184" t="s">
        <v>2990</v>
      </c>
      <c r="G268" s="185" t="s">
        <v>2988</v>
      </c>
      <c r="H268" s="175" t="s">
        <v>2991</v>
      </c>
      <c r="I268" s="512"/>
      <c r="J268" s="176" t="s">
        <v>7035</v>
      </c>
      <c r="K268" s="177">
        <v>1152</v>
      </c>
      <c r="L268" s="178"/>
      <c r="M268" s="179">
        <v>1.3886427824929754E-3</v>
      </c>
      <c r="N268" s="180"/>
      <c r="O268" s="183"/>
      <c r="P268" s="183"/>
      <c r="Q268" s="183"/>
    </row>
    <row r="269" spans="1:18" s="4" customFormat="1" ht="13.2" customHeight="1" x14ac:dyDescent="0.25">
      <c r="A269" s="7">
        <v>268</v>
      </c>
      <c r="B269" s="12" t="s">
        <v>2992</v>
      </c>
      <c r="C269" s="12" t="s">
        <v>3325</v>
      </c>
      <c r="D269" s="166" t="s">
        <v>3326</v>
      </c>
      <c r="E269" s="172">
        <v>38293</v>
      </c>
      <c r="F269" s="173" t="s">
        <v>1529</v>
      </c>
      <c r="G269" s="174" t="s">
        <v>2993</v>
      </c>
      <c r="H269" s="175" t="s">
        <v>2994</v>
      </c>
      <c r="I269" s="512"/>
      <c r="J269" s="176" t="s">
        <v>5892</v>
      </c>
      <c r="K269" s="177">
        <v>853</v>
      </c>
      <c r="L269" s="178"/>
      <c r="M269" s="179">
        <v>1.028222476967455E-3</v>
      </c>
      <c r="N269" s="180"/>
      <c r="O269" s="183"/>
      <c r="P269" s="183"/>
      <c r="Q269" s="183"/>
    </row>
    <row r="270" spans="1:18" s="182" customFormat="1" ht="13.2" customHeight="1" x14ac:dyDescent="0.25">
      <c r="A270" s="7">
        <v>269</v>
      </c>
      <c r="B270" s="12" t="s">
        <v>6510</v>
      </c>
      <c r="C270" s="12" t="s">
        <v>3325</v>
      </c>
      <c r="D270" s="166" t="s">
        <v>3326</v>
      </c>
      <c r="E270" s="172">
        <v>38293</v>
      </c>
      <c r="F270" s="184"/>
      <c r="G270" s="185"/>
      <c r="H270" s="12"/>
      <c r="I270" s="513" t="s">
        <v>6524</v>
      </c>
      <c r="J270" s="202"/>
      <c r="K270" s="37"/>
      <c r="L270" s="178">
        <v>829587</v>
      </c>
      <c r="M270" s="179"/>
      <c r="N270" s="180"/>
      <c r="O270" s="181"/>
      <c r="P270" s="181"/>
      <c r="Q270" s="181"/>
    </row>
    <row r="271" spans="1:18" s="182" customFormat="1" ht="13.2" customHeight="1" x14ac:dyDescent="0.25">
      <c r="A271" s="7">
        <v>270</v>
      </c>
      <c r="B271" s="12" t="s">
        <v>2978</v>
      </c>
      <c r="C271" s="12" t="s">
        <v>7614</v>
      </c>
      <c r="D271" s="166" t="s">
        <v>7615</v>
      </c>
      <c r="E271" s="172">
        <v>38293</v>
      </c>
      <c r="F271" s="173" t="s">
        <v>1055</v>
      </c>
      <c r="G271" s="174" t="s">
        <v>2979</v>
      </c>
      <c r="H271" s="175" t="s">
        <v>2980</v>
      </c>
      <c r="I271" s="512"/>
      <c r="J271" s="176" t="s">
        <v>3801</v>
      </c>
      <c r="K271" s="177">
        <v>340511</v>
      </c>
      <c r="L271" s="178"/>
      <c r="M271" s="179">
        <v>0.50242276513933115</v>
      </c>
      <c r="N271" s="193"/>
      <c r="O271" s="181"/>
      <c r="P271" s="181"/>
      <c r="Q271" s="181"/>
    </row>
    <row r="272" spans="1:18" s="182" customFormat="1" ht="13.2" customHeight="1" x14ac:dyDescent="0.25">
      <c r="A272" s="7">
        <v>271</v>
      </c>
      <c r="B272" s="12" t="s">
        <v>2974</v>
      </c>
      <c r="C272" s="12" t="s">
        <v>7614</v>
      </c>
      <c r="D272" s="166" t="s">
        <v>7615</v>
      </c>
      <c r="E272" s="172">
        <v>38293</v>
      </c>
      <c r="F272" s="173" t="s">
        <v>2975</v>
      </c>
      <c r="G272" s="174" t="s">
        <v>2976</v>
      </c>
      <c r="H272" s="175" t="s">
        <v>2977</v>
      </c>
      <c r="I272" s="512"/>
      <c r="J272" s="176" t="s">
        <v>6781</v>
      </c>
      <c r="K272" s="177">
        <v>331237</v>
      </c>
      <c r="L272" s="178"/>
      <c r="M272" s="179">
        <v>0.48873901124033181</v>
      </c>
      <c r="N272" s="180"/>
      <c r="O272" s="181"/>
      <c r="P272" s="181"/>
      <c r="Q272" s="181"/>
    </row>
    <row r="273" spans="1:18" s="4" customFormat="1" ht="13.2" customHeight="1" x14ac:dyDescent="0.25">
      <c r="A273" s="7">
        <v>272</v>
      </c>
      <c r="B273" s="12" t="s">
        <v>2981</v>
      </c>
      <c r="C273" s="12" t="s">
        <v>7614</v>
      </c>
      <c r="D273" s="166" t="s">
        <v>7615</v>
      </c>
      <c r="E273" s="172">
        <v>38293</v>
      </c>
      <c r="F273" s="173" t="s">
        <v>4611</v>
      </c>
      <c r="G273" s="174" t="s">
        <v>2982</v>
      </c>
      <c r="H273" s="175" t="s">
        <v>2983</v>
      </c>
      <c r="I273" s="512"/>
      <c r="J273" s="176" t="s">
        <v>2315</v>
      </c>
      <c r="K273" s="177">
        <v>4479</v>
      </c>
      <c r="L273" s="178"/>
      <c r="M273" s="179">
        <v>6.6087485134373458E-3</v>
      </c>
      <c r="N273" s="180"/>
      <c r="O273" s="183"/>
      <c r="P273" s="183"/>
      <c r="Q273" s="183"/>
    </row>
    <row r="274" spans="1:18" s="182" customFormat="1" ht="13.2" customHeight="1" x14ac:dyDescent="0.25">
      <c r="A274" s="7">
        <v>273</v>
      </c>
      <c r="B274" s="12" t="s">
        <v>6510</v>
      </c>
      <c r="C274" s="12" t="s">
        <v>7614</v>
      </c>
      <c r="D274" s="166" t="s">
        <v>7615</v>
      </c>
      <c r="E274" s="172">
        <v>38293</v>
      </c>
      <c r="F274" s="173"/>
      <c r="G274" s="185" t="s">
        <v>6085</v>
      </c>
      <c r="H274" s="185" t="s">
        <v>6085</v>
      </c>
      <c r="I274" s="512"/>
      <c r="J274" s="9" t="s">
        <v>6086</v>
      </c>
      <c r="K274" s="177">
        <v>538</v>
      </c>
      <c r="L274" s="187"/>
      <c r="M274" s="179">
        <v>7.9381707975648402E-4</v>
      </c>
      <c r="N274" s="193"/>
      <c r="O274" s="181"/>
      <c r="P274" s="181"/>
      <c r="Q274" s="181"/>
    </row>
    <row r="275" spans="1:18" s="182" customFormat="1" ht="13.2" customHeight="1" x14ac:dyDescent="0.25">
      <c r="A275" s="7">
        <v>274</v>
      </c>
      <c r="B275" s="12" t="s">
        <v>2984</v>
      </c>
      <c r="C275" s="12" t="s">
        <v>7614</v>
      </c>
      <c r="D275" s="166" t="s">
        <v>7615</v>
      </c>
      <c r="E275" s="172">
        <v>38293</v>
      </c>
      <c r="F275" s="173" t="s">
        <v>6043</v>
      </c>
      <c r="G275" s="174" t="s">
        <v>2985</v>
      </c>
      <c r="H275" s="175" t="s">
        <v>2986</v>
      </c>
      <c r="I275" s="512"/>
      <c r="J275" s="176" t="s">
        <v>6086</v>
      </c>
      <c r="K275" s="177">
        <v>372</v>
      </c>
      <c r="L275" s="187"/>
      <c r="M275" s="179">
        <v>5.488846722479778E-4</v>
      </c>
      <c r="N275" s="193"/>
      <c r="O275" s="181"/>
      <c r="P275" s="181"/>
      <c r="Q275" s="181"/>
      <c r="R275" s="7"/>
    </row>
    <row r="276" spans="1:18" s="4" customFormat="1" ht="13.2" customHeight="1" x14ac:dyDescent="0.25">
      <c r="A276" s="7">
        <v>275</v>
      </c>
      <c r="B276" s="12" t="s">
        <v>3085</v>
      </c>
      <c r="C276" s="12" t="s">
        <v>7614</v>
      </c>
      <c r="D276" s="166" t="s">
        <v>7615</v>
      </c>
      <c r="E276" s="172">
        <v>38293</v>
      </c>
      <c r="F276" s="173" t="s">
        <v>6097</v>
      </c>
      <c r="G276" s="174" t="s">
        <v>6098</v>
      </c>
      <c r="H276" s="175" t="s">
        <v>893</v>
      </c>
      <c r="I276" s="512"/>
      <c r="J276" s="9" t="s">
        <v>6086</v>
      </c>
      <c r="K276" s="177">
        <v>357</v>
      </c>
      <c r="L276" s="187"/>
      <c r="M276" s="179">
        <v>5.2675222578636586E-4</v>
      </c>
      <c r="N276" s="180"/>
      <c r="O276" s="183"/>
      <c r="P276" s="183"/>
      <c r="Q276" s="183"/>
    </row>
    <row r="277" spans="1:18" s="182" customFormat="1" ht="13.2" customHeight="1" x14ac:dyDescent="0.25">
      <c r="A277" s="7">
        <v>276</v>
      </c>
      <c r="B277" s="12" t="s">
        <v>2987</v>
      </c>
      <c r="C277" s="12" t="s">
        <v>7614</v>
      </c>
      <c r="D277" s="166" t="s">
        <v>7615</v>
      </c>
      <c r="E277" s="172">
        <v>38293</v>
      </c>
      <c r="F277" s="184" t="s">
        <v>2990</v>
      </c>
      <c r="G277" s="185" t="s">
        <v>2988</v>
      </c>
      <c r="H277" s="175" t="s">
        <v>2991</v>
      </c>
      <c r="I277" s="512"/>
      <c r="J277" s="176" t="s">
        <v>6086</v>
      </c>
      <c r="K277" s="177">
        <v>161</v>
      </c>
      <c r="L277" s="187"/>
      <c r="M277" s="179">
        <v>2.3755492535463556E-4</v>
      </c>
      <c r="N277" s="180"/>
      <c r="O277" s="181"/>
      <c r="P277" s="181"/>
      <c r="Q277" s="181"/>
    </row>
    <row r="278" spans="1:18" s="182" customFormat="1" ht="13.2" customHeight="1" x14ac:dyDescent="0.25">
      <c r="A278" s="7">
        <v>277</v>
      </c>
      <c r="B278" s="12" t="s">
        <v>3086</v>
      </c>
      <c r="C278" s="12" t="s">
        <v>7614</v>
      </c>
      <c r="D278" s="166" t="s">
        <v>7615</v>
      </c>
      <c r="E278" s="172">
        <v>38293</v>
      </c>
      <c r="F278" s="184" t="s">
        <v>2350</v>
      </c>
      <c r="G278" s="185" t="s">
        <v>3193</v>
      </c>
      <c r="H278" s="175" t="s">
        <v>3087</v>
      </c>
      <c r="I278" s="512"/>
      <c r="J278" s="176" t="s">
        <v>6086</v>
      </c>
      <c r="K278" s="177">
        <v>42</v>
      </c>
      <c r="L278" s="187"/>
      <c r="M278" s="179">
        <v>6.1970850092513626E-5</v>
      </c>
      <c r="N278" s="180"/>
      <c r="O278" s="181"/>
      <c r="P278" s="181"/>
      <c r="Q278" s="181"/>
    </row>
    <row r="279" spans="1:18" s="4" customFormat="1" ht="13.2" customHeight="1" x14ac:dyDescent="0.25">
      <c r="A279" s="7">
        <v>278</v>
      </c>
      <c r="B279" s="12" t="s">
        <v>3088</v>
      </c>
      <c r="C279" s="12" t="s">
        <v>7614</v>
      </c>
      <c r="D279" s="166" t="s">
        <v>7615</v>
      </c>
      <c r="E279" s="172">
        <v>38293</v>
      </c>
      <c r="F279" s="173" t="s">
        <v>3089</v>
      </c>
      <c r="G279" s="174" t="s">
        <v>265</v>
      </c>
      <c r="H279" s="175" t="s">
        <v>3090</v>
      </c>
      <c r="I279" s="512"/>
      <c r="J279" s="176" t="s">
        <v>6086</v>
      </c>
      <c r="K279" s="177">
        <v>14</v>
      </c>
      <c r="L279" s="187"/>
      <c r="M279" s="179">
        <v>2.0656950030837876E-5</v>
      </c>
      <c r="N279" s="180"/>
      <c r="O279" s="183"/>
      <c r="P279" s="183"/>
      <c r="Q279" s="183"/>
    </row>
    <row r="280" spans="1:18" s="4" customFormat="1" ht="13.2" customHeight="1" x14ac:dyDescent="0.25">
      <c r="A280" s="7">
        <v>279</v>
      </c>
      <c r="B280" s="12" t="s">
        <v>6510</v>
      </c>
      <c r="C280" s="12" t="s">
        <v>7614</v>
      </c>
      <c r="D280" s="166" t="s">
        <v>7615</v>
      </c>
      <c r="E280" s="172">
        <v>38293</v>
      </c>
      <c r="F280" s="173" t="s">
        <v>3089</v>
      </c>
      <c r="G280" s="174" t="s">
        <v>76</v>
      </c>
      <c r="H280" s="175" t="s">
        <v>3091</v>
      </c>
      <c r="I280" s="512"/>
      <c r="J280" s="176" t="s">
        <v>6086</v>
      </c>
      <c r="K280" s="177">
        <v>14</v>
      </c>
      <c r="L280" s="187"/>
      <c r="M280" s="179">
        <v>2.0656950030837876E-5</v>
      </c>
      <c r="N280" s="180"/>
      <c r="O280" s="183"/>
      <c r="P280" s="183"/>
      <c r="Q280" s="183"/>
    </row>
    <row r="281" spans="1:18" s="4" customFormat="1" ht="13.2" customHeight="1" x14ac:dyDescent="0.25">
      <c r="A281" s="7">
        <v>280</v>
      </c>
      <c r="B281" s="12" t="s">
        <v>3092</v>
      </c>
      <c r="C281" s="12" t="s">
        <v>7614</v>
      </c>
      <c r="D281" s="166" t="s">
        <v>7615</v>
      </c>
      <c r="E281" s="172">
        <v>38293</v>
      </c>
      <c r="F281" s="173" t="s">
        <v>822</v>
      </c>
      <c r="G281" s="174" t="s">
        <v>4419</v>
      </c>
      <c r="H281" s="175" t="s">
        <v>3093</v>
      </c>
      <c r="I281" s="512"/>
      <c r="J281" s="176" t="s">
        <v>6086</v>
      </c>
      <c r="K281" s="177">
        <v>8</v>
      </c>
      <c r="L281" s="187"/>
      <c r="M281" s="179">
        <v>1.1803971446193072E-5</v>
      </c>
      <c r="N281" s="180"/>
      <c r="O281" s="183"/>
      <c r="P281" s="183"/>
      <c r="Q281" s="183"/>
    </row>
    <row r="282" spans="1:18" s="4" customFormat="1" ht="13.2" customHeight="1" x14ac:dyDescent="0.25">
      <c r="A282" s="7">
        <v>281</v>
      </c>
      <c r="B282" s="12" t="s">
        <v>3094</v>
      </c>
      <c r="C282" s="12" t="s">
        <v>7614</v>
      </c>
      <c r="D282" s="166" t="s">
        <v>7615</v>
      </c>
      <c r="E282" s="172">
        <v>38293</v>
      </c>
      <c r="F282" s="173" t="s">
        <v>6097</v>
      </c>
      <c r="G282" s="174" t="s">
        <v>7650</v>
      </c>
      <c r="H282" s="175" t="s">
        <v>3095</v>
      </c>
      <c r="I282" s="512"/>
      <c r="J282" s="9" t="s">
        <v>6086</v>
      </c>
      <c r="K282" s="177">
        <v>5</v>
      </c>
      <c r="L282" s="187"/>
      <c r="M282" s="179">
        <v>7.3774821538706694E-6</v>
      </c>
      <c r="N282" s="180"/>
      <c r="O282" s="183"/>
      <c r="P282" s="183"/>
      <c r="Q282" s="183"/>
    </row>
    <row r="283" spans="1:18" s="182" customFormat="1" ht="13.2" customHeight="1" x14ac:dyDescent="0.25">
      <c r="A283" s="7">
        <v>282</v>
      </c>
      <c r="B283" s="12" t="s">
        <v>6510</v>
      </c>
      <c r="C283" s="12" t="s">
        <v>7614</v>
      </c>
      <c r="D283" s="166" t="s">
        <v>7615</v>
      </c>
      <c r="E283" s="172">
        <v>38293</v>
      </c>
      <c r="F283" s="184"/>
      <c r="G283" s="185"/>
      <c r="H283" s="12"/>
      <c r="I283" s="513" t="s">
        <v>6524</v>
      </c>
      <c r="J283" s="202"/>
      <c r="K283" s="39"/>
      <c r="L283" s="178">
        <v>677738</v>
      </c>
      <c r="M283" s="179"/>
      <c r="N283" s="180"/>
      <c r="O283" s="181"/>
      <c r="P283" s="181"/>
      <c r="Q283" s="181"/>
    </row>
    <row r="284" spans="1:18" s="182" customFormat="1" ht="13.2" customHeight="1" x14ac:dyDescent="0.25">
      <c r="A284" s="7">
        <v>283</v>
      </c>
      <c r="B284" s="12" t="s">
        <v>2978</v>
      </c>
      <c r="C284" s="12" t="s">
        <v>2433</v>
      </c>
      <c r="D284" s="166" t="s">
        <v>2434</v>
      </c>
      <c r="E284" s="172">
        <v>38293</v>
      </c>
      <c r="F284" s="173" t="s">
        <v>1055</v>
      </c>
      <c r="G284" s="174" t="s">
        <v>2979</v>
      </c>
      <c r="H284" s="175" t="s">
        <v>2980</v>
      </c>
      <c r="I284" s="512"/>
      <c r="J284" s="176" t="s">
        <v>3801</v>
      </c>
      <c r="K284" s="177">
        <v>1911430</v>
      </c>
      <c r="L284" s="178"/>
      <c r="M284" s="179">
        <v>0.52923409007027455</v>
      </c>
      <c r="N284" s="180"/>
      <c r="O284" s="181"/>
      <c r="P284" s="181"/>
      <c r="Q284" s="181"/>
    </row>
    <row r="285" spans="1:18" s="182" customFormat="1" ht="13.2" customHeight="1" x14ac:dyDescent="0.25">
      <c r="A285" s="7">
        <v>284</v>
      </c>
      <c r="B285" s="12" t="s">
        <v>2974</v>
      </c>
      <c r="C285" s="12" t="s">
        <v>2433</v>
      </c>
      <c r="D285" s="166" t="s">
        <v>2434</v>
      </c>
      <c r="E285" s="172">
        <v>38293</v>
      </c>
      <c r="F285" s="173" t="s">
        <v>2975</v>
      </c>
      <c r="G285" s="174" t="s">
        <v>2976</v>
      </c>
      <c r="H285" s="175" t="s">
        <v>2977</v>
      </c>
      <c r="I285" s="512"/>
      <c r="J285" s="176" t="s">
        <v>6781</v>
      </c>
      <c r="K285" s="177">
        <v>1670003</v>
      </c>
      <c r="L285" s="178"/>
      <c r="M285" s="179">
        <v>0.4623881168128724</v>
      </c>
      <c r="N285" s="180"/>
      <c r="O285" s="181"/>
      <c r="P285" s="181"/>
      <c r="Q285" s="181"/>
    </row>
    <row r="286" spans="1:18" s="4" customFormat="1" ht="13.2" customHeight="1" x14ac:dyDescent="0.25">
      <c r="A286" s="7">
        <v>285</v>
      </c>
      <c r="B286" s="12" t="s">
        <v>2981</v>
      </c>
      <c r="C286" s="12" t="s">
        <v>2433</v>
      </c>
      <c r="D286" s="166" t="s">
        <v>2434</v>
      </c>
      <c r="E286" s="172">
        <v>38293</v>
      </c>
      <c r="F286" s="173" t="s">
        <v>4611</v>
      </c>
      <c r="G286" s="174" t="s">
        <v>2982</v>
      </c>
      <c r="H286" s="175" t="s">
        <v>2983</v>
      </c>
      <c r="I286" s="512"/>
      <c r="J286" s="176" t="s">
        <v>2315</v>
      </c>
      <c r="K286" s="177">
        <v>19418</v>
      </c>
      <c r="L286" s="178"/>
      <c r="M286" s="179">
        <v>5.3764289359194903E-3</v>
      </c>
      <c r="N286" s="180"/>
      <c r="O286" s="183"/>
      <c r="P286" s="183"/>
      <c r="Q286" s="183"/>
    </row>
    <row r="287" spans="1:18" s="4" customFormat="1" ht="13.2" customHeight="1" x14ac:dyDescent="0.25">
      <c r="A287" s="7">
        <v>286</v>
      </c>
      <c r="B287" s="12" t="s">
        <v>2984</v>
      </c>
      <c r="C287" s="12" t="s">
        <v>2433</v>
      </c>
      <c r="D287" s="166" t="s">
        <v>2434</v>
      </c>
      <c r="E287" s="172">
        <v>38293</v>
      </c>
      <c r="F287" s="173" t="s">
        <v>6043</v>
      </c>
      <c r="G287" s="174" t="s">
        <v>2985</v>
      </c>
      <c r="H287" s="175" t="s">
        <v>2986</v>
      </c>
      <c r="I287" s="512"/>
      <c r="J287" s="176" t="s">
        <v>5896</v>
      </c>
      <c r="K287" s="177">
        <v>4514</v>
      </c>
      <c r="L287" s="178"/>
      <c r="M287" s="179">
        <v>1.2498300657503645E-3</v>
      </c>
      <c r="N287" s="180"/>
      <c r="O287" s="183"/>
      <c r="P287" s="195"/>
      <c r="Q287" s="183"/>
    </row>
    <row r="288" spans="1:18" s="182" customFormat="1" ht="13.2" customHeight="1" x14ac:dyDescent="0.25">
      <c r="A288" s="7">
        <v>287</v>
      </c>
      <c r="B288" s="12" t="s">
        <v>2987</v>
      </c>
      <c r="C288" s="12" t="s">
        <v>2433</v>
      </c>
      <c r="D288" s="166" t="s">
        <v>2434</v>
      </c>
      <c r="E288" s="172">
        <v>38293</v>
      </c>
      <c r="F288" s="184" t="s">
        <v>2990</v>
      </c>
      <c r="G288" s="185" t="s">
        <v>2988</v>
      </c>
      <c r="H288" s="175" t="s">
        <v>2991</v>
      </c>
      <c r="I288" s="512"/>
      <c r="J288" s="176" t="s">
        <v>7505</v>
      </c>
      <c r="K288" s="177">
        <v>2750</v>
      </c>
      <c r="L288" s="178"/>
      <c r="M288" s="179">
        <v>7.6141618981247293E-4</v>
      </c>
      <c r="N288" s="180"/>
      <c r="O288" s="181"/>
      <c r="P288" s="181"/>
      <c r="Q288" s="181"/>
    </row>
    <row r="289" spans="1:17" s="4" customFormat="1" ht="13.2" customHeight="1" x14ac:dyDescent="0.25">
      <c r="A289" s="7">
        <v>288</v>
      </c>
      <c r="B289" s="12" t="s">
        <v>2992</v>
      </c>
      <c r="C289" s="12" t="s">
        <v>2433</v>
      </c>
      <c r="D289" s="166" t="s">
        <v>2434</v>
      </c>
      <c r="E289" s="172">
        <v>38293</v>
      </c>
      <c r="F289" s="173" t="s">
        <v>1529</v>
      </c>
      <c r="G289" s="174" t="s">
        <v>2993</v>
      </c>
      <c r="H289" s="175" t="s">
        <v>2994</v>
      </c>
      <c r="I289" s="512"/>
      <c r="J289" s="176" t="s">
        <v>5892</v>
      </c>
      <c r="K289" s="177">
        <v>1807</v>
      </c>
      <c r="L289" s="178"/>
      <c r="M289" s="179">
        <v>5.0031965636041398E-4</v>
      </c>
      <c r="N289" s="180"/>
      <c r="O289" s="183"/>
      <c r="P289" s="183"/>
      <c r="Q289" s="183"/>
    </row>
    <row r="290" spans="1:17" s="182" customFormat="1" ht="13.2" customHeight="1" x14ac:dyDescent="0.25">
      <c r="A290" s="7">
        <v>289</v>
      </c>
      <c r="B290" s="12" t="s">
        <v>3018</v>
      </c>
      <c r="C290" s="12" t="s">
        <v>2433</v>
      </c>
      <c r="D290" s="166" t="s">
        <v>2434</v>
      </c>
      <c r="E290" s="172">
        <v>38293</v>
      </c>
      <c r="F290" s="173" t="s">
        <v>3065</v>
      </c>
      <c r="G290" s="174" t="s">
        <v>3576</v>
      </c>
      <c r="H290" s="175" t="s">
        <v>3066</v>
      </c>
      <c r="I290" s="512"/>
      <c r="J290" s="176" t="s">
        <v>2475</v>
      </c>
      <c r="K290" s="177">
        <v>664</v>
      </c>
      <c r="L290" s="178"/>
      <c r="M290" s="179">
        <v>1.8384740001290255E-4</v>
      </c>
      <c r="N290" s="180"/>
      <c r="O290" s="181"/>
      <c r="P290" s="181"/>
      <c r="Q290" s="181"/>
    </row>
    <row r="291" spans="1:17" s="4" customFormat="1" ht="13.2" customHeight="1" x14ac:dyDescent="0.25">
      <c r="A291" s="7">
        <v>290</v>
      </c>
      <c r="B291" s="12" t="s">
        <v>6510</v>
      </c>
      <c r="C291" s="12" t="s">
        <v>2433</v>
      </c>
      <c r="D291" s="166" t="s">
        <v>2434</v>
      </c>
      <c r="E291" s="172">
        <v>38293</v>
      </c>
      <c r="F291" s="173" t="s">
        <v>1426</v>
      </c>
      <c r="G291" s="185" t="s">
        <v>3014</v>
      </c>
      <c r="H291" s="175" t="s">
        <v>3015</v>
      </c>
      <c r="I291" s="512"/>
      <c r="J291" s="176" t="s">
        <v>6752</v>
      </c>
      <c r="K291" s="177">
        <v>575</v>
      </c>
      <c r="L291" s="178"/>
      <c r="M291" s="179">
        <v>1.5920520332442616E-4</v>
      </c>
      <c r="N291" s="180"/>
      <c r="O291" s="183"/>
      <c r="P291" s="183"/>
      <c r="Q291" s="183"/>
    </row>
    <row r="292" spans="1:17" s="182" customFormat="1" ht="13.2" customHeight="1" x14ac:dyDescent="0.25">
      <c r="A292" s="7">
        <v>291</v>
      </c>
      <c r="B292" s="12" t="s">
        <v>6510</v>
      </c>
      <c r="C292" s="12" t="s">
        <v>2433</v>
      </c>
      <c r="D292" s="166" t="s">
        <v>2434</v>
      </c>
      <c r="E292" s="172">
        <v>38293</v>
      </c>
      <c r="F292" s="134" t="s">
        <v>3023</v>
      </c>
      <c r="G292" s="174" t="s">
        <v>3024</v>
      </c>
      <c r="H292" s="175" t="s">
        <v>3025</v>
      </c>
      <c r="I292" s="512"/>
      <c r="J292" s="176" t="s">
        <v>5974</v>
      </c>
      <c r="K292" s="177">
        <v>530</v>
      </c>
      <c r="L292" s="178"/>
      <c r="M292" s="179">
        <v>1.4674566567294932E-4</v>
      </c>
      <c r="N292" s="180"/>
      <c r="O292" s="181"/>
      <c r="P292" s="181"/>
      <c r="Q292" s="181"/>
    </row>
    <row r="293" spans="1:17" s="182" customFormat="1" ht="13.2" customHeight="1" x14ac:dyDescent="0.25">
      <c r="A293" s="7">
        <v>292</v>
      </c>
      <c r="B293" s="12" t="s">
        <v>6510</v>
      </c>
      <c r="C293" s="12" t="s">
        <v>2433</v>
      </c>
      <c r="D293" s="166" t="s">
        <v>2434</v>
      </c>
      <c r="E293" s="172">
        <v>38293</v>
      </c>
      <c r="F293" s="173"/>
      <c r="G293" s="185"/>
      <c r="H293" s="12"/>
      <c r="I293" s="513" t="s">
        <v>6524</v>
      </c>
      <c r="J293" s="9"/>
      <c r="K293" s="37"/>
      <c r="L293" s="178">
        <v>3611691</v>
      </c>
      <c r="M293" s="179"/>
      <c r="N293" s="180"/>
      <c r="O293" s="181"/>
      <c r="P293" s="181"/>
      <c r="Q293" s="181"/>
    </row>
    <row r="294" spans="1:17" s="182" customFormat="1" ht="13.2" customHeight="1" x14ac:dyDescent="0.25">
      <c r="A294" s="7">
        <v>293</v>
      </c>
      <c r="B294" s="12" t="s">
        <v>2974</v>
      </c>
      <c r="C294" s="12" t="s">
        <v>7044</v>
      </c>
      <c r="D294" s="166" t="s">
        <v>7045</v>
      </c>
      <c r="E294" s="172">
        <v>38293</v>
      </c>
      <c r="F294" s="173" t="s">
        <v>2975</v>
      </c>
      <c r="G294" s="174" t="s">
        <v>2976</v>
      </c>
      <c r="H294" s="175" t="s">
        <v>2977</v>
      </c>
      <c r="I294" s="512"/>
      <c r="J294" s="176" t="s">
        <v>6781</v>
      </c>
      <c r="K294" s="177">
        <v>376930</v>
      </c>
      <c r="L294" s="178"/>
      <c r="M294" s="179">
        <v>0.49838424760413802</v>
      </c>
      <c r="N294" s="180"/>
      <c r="O294" s="181"/>
      <c r="P294" s="181"/>
      <c r="Q294" s="181"/>
    </row>
    <row r="295" spans="1:17" s="182" customFormat="1" ht="13.2" customHeight="1" x14ac:dyDescent="0.25">
      <c r="A295" s="7">
        <v>294</v>
      </c>
      <c r="B295" s="12" t="s">
        <v>2978</v>
      </c>
      <c r="C295" s="12" t="s">
        <v>7044</v>
      </c>
      <c r="D295" s="166" t="s">
        <v>7045</v>
      </c>
      <c r="E295" s="172">
        <v>38293</v>
      </c>
      <c r="F295" s="173" t="s">
        <v>1055</v>
      </c>
      <c r="G295" s="174" t="s">
        <v>2979</v>
      </c>
      <c r="H295" s="175" t="s">
        <v>2980</v>
      </c>
      <c r="I295" s="512"/>
      <c r="J295" s="176" t="s">
        <v>3801</v>
      </c>
      <c r="K295" s="177">
        <v>370942</v>
      </c>
      <c r="L295" s="178"/>
      <c r="M295" s="179">
        <v>0.49046679642048702</v>
      </c>
      <c r="N295" s="193"/>
      <c r="O295" s="181"/>
      <c r="P295" s="181"/>
      <c r="Q295" s="181"/>
    </row>
    <row r="296" spans="1:17" s="4" customFormat="1" ht="13.2" customHeight="1" x14ac:dyDescent="0.25">
      <c r="A296" s="7">
        <v>295</v>
      </c>
      <c r="B296" s="12" t="s">
        <v>2981</v>
      </c>
      <c r="C296" s="12" t="s">
        <v>7044</v>
      </c>
      <c r="D296" s="166" t="s">
        <v>7045</v>
      </c>
      <c r="E296" s="172">
        <v>38293</v>
      </c>
      <c r="F296" s="173" t="s">
        <v>4611</v>
      </c>
      <c r="G296" s="174" t="s">
        <v>2982</v>
      </c>
      <c r="H296" s="175" t="s">
        <v>2983</v>
      </c>
      <c r="I296" s="512"/>
      <c r="J296" s="176" t="s">
        <v>2315</v>
      </c>
      <c r="K296" s="177">
        <v>4053</v>
      </c>
      <c r="L296" s="178"/>
      <c r="M296" s="179">
        <v>5.3589561869301231E-3</v>
      </c>
      <c r="N296" s="180"/>
      <c r="O296" s="183"/>
      <c r="P296" s="183"/>
      <c r="Q296" s="183"/>
    </row>
    <row r="297" spans="1:17" s="4" customFormat="1" ht="13.2" customHeight="1" x14ac:dyDescent="0.25">
      <c r="A297" s="7">
        <v>296</v>
      </c>
      <c r="B297" s="12" t="s">
        <v>2984</v>
      </c>
      <c r="C297" s="12" t="s">
        <v>7044</v>
      </c>
      <c r="D297" s="166" t="s">
        <v>7045</v>
      </c>
      <c r="E297" s="172">
        <v>38293</v>
      </c>
      <c r="F297" s="173" t="s">
        <v>6043</v>
      </c>
      <c r="G297" s="174" t="s">
        <v>2985</v>
      </c>
      <c r="H297" s="175" t="s">
        <v>2986</v>
      </c>
      <c r="I297" s="512"/>
      <c r="J297" s="176" t="s">
        <v>5896</v>
      </c>
      <c r="K297" s="177">
        <v>2382</v>
      </c>
      <c r="L297" s="178"/>
      <c r="M297" s="179">
        <v>3.1495271742579705E-3</v>
      </c>
      <c r="N297" s="196"/>
      <c r="O297" s="197"/>
      <c r="P297" s="197"/>
      <c r="Q297" s="197"/>
    </row>
    <row r="298" spans="1:17" s="182" customFormat="1" ht="13.2" customHeight="1" x14ac:dyDescent="0.25">
      <c r="A298" s="7">
        <v>297</v>
      </c>
      <c r="B298" s="12" t="s">
        <v>2992</v>
      </c>
      <c r="C298" s="12" t="s">
        <v>7044</v>
      </c>
      <c r="D298" s="166" t="s">
        <v>7045</v>
      </c>
      <c r="E298" s="172">
        <v>38293</v>
      </c>
      <c r="F298" s="173" t="s">
        <v>1529</v>
      </c>
      <c r="G298" s="174" t="s">
        <v>2993</v>
      </c>
      <c r="H298" s="175" t="s">
        <v>2994</v>
      </c>
      <c r="I298" s="512"/>
      <c r="J298" s="176" t="s">
        <v>5892</v>
      </c>
      <c r="K298" s="177">
        <v>1226</v>
      </c>
      <c r="L298" s="178"/>
      <c r="M298" s="179">
        <v>1.6210412744081745E-3</v>
      </c>
      <c r="N298" s="180"/>
      <c r="O298" s="181"/>
      <c r="P298" s="181"/>
      <c r="Q298" s="181"/>
    </row>
    <row r="299" spans="1:17" s="182" customFormat="1" ht="13.2" customHeight="1" x14ac:dyDescent="0.25">
      <c r="A299" s="7">
        <v>298</v>
      </c>
      <c r="B299" s="12" t="s">
        <v>2987</v>
      </c>
      <c r="C299" s="12" t="s">
        <v>7044</v>
      </c>
      <c r="D299" s="166" t="s">
        <v>7045</v>
      </c>
      <c r="E299" s="172">
        <v>38293</v>
      </c>
      <c r="F299" s="184" t="s">
        <v>6043</v>
      </c>
      <c r="G299" s="185" t="s">
        <v>2988</v>
      </c>
      <c r="H299" s="175" t="s">
        <v>2989</v>
      </c>
      <c r="I299" s="512"/>
      <c r="J299" s="176" t="s">
        <v>7505</v>
      </c>
      <c r="K299" s="177">
        <v>771</v>
      </c>
      <c r="L299" s="178"/>
      <c r="M299" s="179">
        <v>1.0194313397787133E-3</v>
      </c>
      <c r="N299" s="180"/>
      <c r="O299" s="181"/>
      <c r="P299" s="181"/>
      <c r="Q299" s="181"/>
    </row>
    <row r="300" spans="1:17" s="182" customFormat="1" ht="13.2" customHeight="1" x14ac:dyDescent="0.25">
      <c r="A300" s="7">
        <v>299</v>
      </c>
      <c r="B300" s="12" t="s">
        <v>6510</v>
      </c>
      <c r="C300" s="12" t="s">
        <v>7044</v>
      </c>
      <c r="D300" s="166" t="s">
        <v>7045</v>
      </c>
      <c r="E300" s="172">
        <v>38293</v>
      </c>
      <c r="F300" s="184"/>
      <c r="G300" s="185"/>
      <c r="H300" s="12"/>
      <c r="I300" s="513" t="s">
        <v>6524</v>
      </c>
      <c r="J300" s="202"/>
      <c r="K300" s="37"/>
      <c r="L300" s="178">
        <v>756304</v>
      </c>
      <c r="M300" s="179"/>
      <c r="N300" s="180"/>
      <c r="O300" s="181"/>
      <c r="P300" s="181"/>
      <c r="Q300" s="181"/>
    </row>
    <row r="301" spans="1:17" s="182" customFormat="1" ht="13.2" customHeight="1" x14ac:dyDescent="0.25">
      <c r="A301" s="7">
        <v>300</v>
      </c>
      <c r="B301" s="12" t="s">
        <v>2978</v>
      </c>
      <c r="C301" s="12" t="s">
        <v>7072</v>
      </c>
      <c r="D301" s="166" t="s">
        <v>7073</v>
      </c>
      <c r="E301" s="172">
        <v>38293</v>
      </c>
      <c r="F301" s="173" t="s">
        <v>1055</v>
      </c>
      <c r="G301" s="174" t="s">
        <v>2979</v>
      </c>
      <c r="H301" s="175" t="s">
        <v>2980</v>
      </c>
      <c r="I301" s="512" t="s">
        <v>7077</v>
      </c>
      <c r="J301" s="176"/>
      <c r="K301" s="177">
        <v>4314280</v>
      </c>
      <c r="M301" s="179">
        <v>0.58371789827569509</v>
      </c>
      <c r="N301" s="180"/>
      <c r="O301" s="181"/>
      <c r="P301" s="181"/>
      <c r="Q301" s="181"/>
    </row>
    <row r="302" spans="1:17" s="182" customFormat="1" ht="13.2" customHeight="1" x14ac:dyDescent="0.25">
      <c r="A302" s="7">
        <v>301</v>
      </c>
      <c r="B302" s="12" t="s">
        <v>2978</v>
      </c>
      <c r="C302" s="12" t="s">
        <v>7072</v>
      </c>
      <c r="D302" s="166" t="s">
        <v>7073</v>
      </c>
      <c r="E302" s="172">
        <v>38293</v>
      </c>
      <c r="F302" s="173" t="s">
        <v>1055</v>
      </c>
      <c r="G302" s="174" t="s">
        <v>2979</v>
      </c>
      <c r="H302" s="175" t="s">
        <v>2980</v>
      </c>
      <c r="I302" s="512"/>
      <c r="J302" s="176" t="s">
        <v>3801</v>
      </c>
      <c r="K302" s="177" t="s">
        <v>1116</v>
      </c>
      <c r="L302" s="207"/>
      <c r="M302" s="179">
        <v>0.56565209532195482</v>
      </c>
      <c r="N302" s="180"/>
      <c r="O302" s="181"/>
      <c r="P302" s="181"/>
      <c r="Q302" s="181"/>
    </row>
    <row r="303" spans="1:17" s="182" customFormat="1" ht="13.2" customHeight="1" x14ac:dyDescent="0.25">
      <c r="A303" s="7">
        <v>302</v>
      </c>
      <c r="B303" s="12" t="s">
        <v>2978</v>
      </c>
      <c r="C303" s="12" t="s">
        <v>7072</v>
      </c>
      <c r="D303" s="166" t="s">
        <v>7073</v>
      </c>
      <c r="E303" s="172">
        <v>38293</v>
      </c>
      <c r="F303" s="173" t="s">
        <v>1055</v>
      </c>
      <c r="G303" s="174" t="s">
        <v>2979</v>
      </c>
      <c r="H303" s="175" t="s">
        <v>2980</v>
      </c>
      <c r="I303" s="512"/>
      <c r="J303" s="176" t="s">
        <v>659</v>
      </c>
      <c r="K303" s="177" t="s">
        <v>1117</v>
      </c>
      <c r="L303" s="207"/>
      <c r="M303" s="179">
        <v>1.8065802953740179E-2</v>
      </c>
      <c r="N303" s="180"/>
      <c r="O303" s="181"/>
      <c r="P303" s="181"/>
      <c r="Q303" s="181"/>
    </row>
    <row r="304" spans="1:17" s="182" customFormat="1" ht="13.2" customHeight="1" x14ac:dyDescent="0.25">
      <c r="A304" s="7">
        <v>303</v>
      </c>
      <c r="B304" s="12" t="s">
        <v>2974</v>
      </c>
      <c r="C304" s="12" t="s">
        <v>7072</v>
      </c>
      <c r="D304" s="166" t="s">
        <v>7073</v>
      </c>
      <c r="E304" s="172">
        <v>38293</v>
      </c>
      <c r="F304" s="173" t="s">
        <v>2975</v>
      </c>
      <c r="G304" s="174" t="s">
        <v>2976</v>
      </c>
      <c r="H304" s="175" t="s">
        <v>2977</v>
      </c>
      <c r="I304" s="512" t="s">
        <v>7077</v>
      </c>
      <c r="J304" s="176"/>
      <c r="K304" s="177">
        <v>2962567</v>
      </c>
      <c r="L304" s="207"/>
      <c r="M304" s="179">
        <v>0.40083244081073344</v>
      </c>
      <c r="N304" s="180"/>
      <c r="O304" s="181"/>
      <c r="P304" s="181"/>
      <c r="Q304" s="181"/>
    </row>
    <row r="305" spans="1:18" s="182" customFormat="1" ht="13.2" customHeight="1" x14ac:dyDescent="0.25">
      <c r="A305" s="7">
        <v>304</v>
      </c>
      <c r="B305" s="12" t="s">
        <v>2974</v>
      </c>
      <c r="C305" s="12" t="s">
        <v>7072</v>
      </c>
      <c r="D305" s="166" t="s">
        <v>7073</v>
      </c>
      <c r="E305" s="172">
        <v>38293</v>
      </c>
      <c r="F305" s="173" t="s">
        <v>2975</v>
      </c>
      <c r="G305" s="174" t="s">
        <v>2976</v>
      </c>
      <c r="H305" s="175" t="s">
        <v>2977</v>
      </c>
      <c r="I305" s="512"/>
      <c r="J305" s="176" t="s">
        <v>6781</v>
      </c>
      <c r="K305" s="177" t="s">
        <v>1118</v>
      </c>
      <c r="L305" s="207"/>
      <c r="M305" s="179">
        <v>0.37978342954898336</v>
      </c>
      <c r="N305" s="180"/>
      <c r="O305" s="181"/>
      <c r="P305" s="181"/>
      <c r="Q305" s="181"/>
    </row>
    <row r="306" spans="1:18" s="182" customFormat="1" ht="13.2" customHeight="1" x14ac:dyDescent="0.25">
      <c r="A306" s="7">
        <v>305</v>
      </c>
      <c r="B306" s="12" t="s">
        <v>2974</v>
      </c>
      <c r="C306" s="12" t="s">
        <v>7072</v>
      </c>
      <c r="D306" s="166" t="s">
        <v>7073</v>
      </c>
      <c r="E306" s="172">
        <v>38293</v>
      </c>
      <c r="F306" s="173" t="s">
        <v>2975</v>
      </c>
      <c r="G306" s="174" t="s">
        <v>2976</v>
      </c>
      <c r="H306" s="175" t="s">
        <v>2977</v>
      </c>
      <c r="I306" s="512"/>
      <c r="J306" s="176" t="s">
        <v>7081</v>
      </c>
      <c r="K306" s="177" t="s">
        <v>1119</v>
      </c>
      <c r="L306" s="207"/>
      <c r="M306" s="179">
        <v>2.1049011261750045E-2</v>
      </c>
      <c r="N306" s="180"/>
      <c r="O306" s="181"/>
      <c r="P306" s="181"/>
      <c r="Q306" s="181"/>
    </row>
    <row r="307" spans="1:18" s="4" customFormat="1" ht="13.2" customHeight="1" x14ac:dyDescent="0.25">
      <c r="A307" s="7">
        <v>306</v>
      </c>
      <c r="B307" s="12" t="s">
        <v>2981</v>
      </c>
      <c r="C307" s="12" t="s">
        <v>7072</v>
      </c>
      <c r="D307" s="166" t="s">
        <v>7073</v>
      </c>
      <c r="E307" s="172">
        <v>38293</v>
      </c>
      <c r="F307" s="173" t="s">
        <v>4611</v>
      </c>
      <c r="G307" s="174" t="s">
        <v>2982</v>
      </c>
      <c r="H307" s="175" t="s">
        <v>2983</v>
      </c>
      <c r="I307" s="512" t="s">
        <v>7077</v>
      </c>
      <c r="J307" s="176"/>
      <c r="K307" s="177">
        <v>99873</v>
      </c>
      <c r="M307" s="179">
        <v>1.3512720002987403E-2</v>
      </c>
      <c r="N307" s="180"/>
      <c r="O307" s="183"/>
      <c r="P307" s="183"/>
      <c r="Q307" s="183"/>
    </row>
    <row r="308" spans="1:18" s="4" customFormat="1" ht="13.2" customHeight="1" x14ac:dyDescent="0.25">
      <c r="A308" s="7">
        <v>307</v>
      </c>
      <c r="B308" s="12" t="s">
        <v>2981</v>
      </c>
      <c r="C308" s="12" t="s">
        <v>7072</v>
      </c>
      <c r="D308" s="166" t="s">
        <v>7073</v>
      </c>
      <c r="E308" s="172">
        <v>38293</v>
      </c>
      <c r="F308" s="173" t="s">
        <v>4611</v>
      </c>
      <c r="G308" s="174" t="s">
        <v>2982</v>
      </c>
      <c r="H308" s="175" t="s">
        <v>2983</v>
      </c>
      <c r="I308" s="512"/>
      <c r="J308" s="176" t="s">
        <v>5603</v>
      </c>
      <c r="K308" s="177" t="s">
        <v>1120</v>
      </c>
      <c r="L308" s="207"/>
      <c r="M308" s="179">
        <v>1.1398537363368275E-2</v>
      </c>
      <c r="N308" s="180"/>
      <c r="O308" s="183"/>
      <c r="P308" s="183"/>
      <c r="Q308" s="183"/>
    </row>
    <row r="309" spans="1:18" s="4" customFormat="1" ht="13.2" customHeight="1" x14ac:dyDescent="0.25">
      <c r="A309" s="7">
        <v>308</v>
      </c>
      <c r="B309" s="12" t="s">
        <v>2981</v>
      </c>
      <c r="C309" s="12" t="s">
        <v>7072</v>
      </c>
      <c r="D309" s="166" t="s">
        <v>7073</v>
      </c>
      <c r="E309" s="172">
        <v>38293</v>
      </c>
      <c r="F309" s="173" t="s">
        <v>4611</v>
      </c>
      <c r="G309" s="174" t="s">
        <v>2982</v>
      </c>
      <c r="H309" s="175" t="s">
        <v>2983</v>
      </c>
      <c r="I309" s="512"/>
      <c r="J309" s="176" t="s">
        <v>5803</v>
      </c>
      <c r="K309" s="177" t="s">
        <v>1121</v>
      </c>
      <c r="L309" s="207"/>
      <c r="M309" s="179">
        <v>2.1141826396191277E-3</v>
      </c>
      <c r="N309" s="180"/>
      <c r="O309" s="183"/>
      <c r="P309" s="183"/>
      <c r="Q309" s="183"/>
    </row>
    <row r="310" spans="1:18" s="4" customFormat="1" ht="13.2" customHeight="1" x14ac:dyDescent="0.25">
      <c r="A310" s="7">
        <v>309</v>
      </c>
      <c r="B310" s="12" t="s">
        <v>2984</v>
      </c>
      <c r="C310" s="12" t="s">
        <v>7072</v>
      </c>
      <c r="D310" s="166" t="s">
        <v>7073</v>
      </c>
      <c r="E310" s="172">
        <v>38293</v>
      </c>
      <c r="F310" s="173" t="s">
        <v>6043</v>
      </c>
      <c r="G310" s="174" t="s">
        <v>2985</v>
      </c>
      <c r="H310" s="175" t="s">
        <v>2986</v>
      </c>
      <c r="I310" s="512"/>
      <c r="J310" s="176" t="s">
        <v>5896</v>
      </c>
      <c r="K310" s="177">
        <v>11607</v>
      </c>
      <c r="L310" s="178"/>
      <c r="M310" s="179">
        <v>1.5704158388621027E-3</v>
      </c>
      <c r="N310" s="180"/>
      <c r="O310" s="181"/>
      <c r="P310" s="181"/>
      <c r="Q310" s="183"/>
      <c r="R310" s="198"/>
    </row>
    <row r="311" spans="1:18" s="182" customFormat="1" ht="13.2" customHeight="1" x14ac:dyDescent="0.25">
      <c r="A311" s="7">
        <v>310</v>
      </c>
      <c r="B311" s="12" t="s">
        <v>6510</v>
      </c>
      <c r="C311" s="12" t="s">
        <v>7072</v>
      </c>
      <c r="D311" s="166" t="s">
        <v>7073</v>
      </c>
      <c r="E311" s="172">
        <v>38293</v>
      </c>
      <c r="F311" s="134" t="s">
        <v>3023</v>
      </c>
      <c r="G311" s="174" t="s">
        <v>3024</v>
      </c>
      <c r="H311" s="175" t="s">
        <v>3025</v>
      </c>
      <c r="I311" s="512"/>
      <c r="J311" s="176" t="s">
        <v>5974</v>
      </c>
      <c r="K311" s="177">
        <v>2405</v>
      </c>
      <c r="L311" s="178"/>
      <c r="M311" s="179">
        <v>3.2539416666350972E-4</v>
      </c>
      <c r="N311" s="180"/>
      <c r="O311" s="181"/>
      <c r="P311" s="181"/>
      <c r="Q311" s="181"/>
    </row>
    <row r="312" spans="1:18" s="4" customFormat="1" ht="13.2" customHeight="1" x14ac:dyDescent="0.25">
      <c r="A312" s="7">
        <v>311</v>
      </c>
      <c r="B312" s="12" t="s">
        <v>2987</v>
      </c>
      <c r="C312" s="12" t="s">
        <v>7072</v>
      </c>
      <c r="D312" s="166" t="s">
        <v>7073</v>
      </c>
      <c r="E312" s="172">
        <v>38293</v>
      </c>
      <c r="F312" s="184" t="s">
        <v>2990</v>
      </c>
      <c r="G312" s="185" t="s">
        <v>2988</v>
      </c>
      <c r="H312" s="175" t="s">
        <v>2991</v>
      </c>
      <c r="I312" s="512"/>
      <c r="J312" s="176" t="s">
        <v>6086</v>
      </c>
      <c r="K312" s="177">
        <v>207</v>
      </c>
      <c r="L312" s="187"/>
      <c r="M312" s="179">
        <v>2.8006899168127446E-5</v>
      </c>
      <c r="N312" s="180"/>
      <c r="O312" s="183"/>
      <c r="P312" s="183"/>
      <c r="Q312" s="183"/>
    </row>
    <row r="313" spans="1:18" s="4" customFormat="1" ht="13.2" customHeight="1" x14ac:dyDescent="0.25">
      <c r="A313" s="7">
        <v>312</v>
      </c>
      <c r="B313" s="12" t="s">
        <v>2992</v>
      </c>
      <c r="C313" s="12" t="s">
        <v>7072</v>
      </c>
      <c r="D313" s="166" t="s">
        <v>7073</v>
      </c>
      <c r="E313" s="172">
        <v>38293</v>
      </c>
      <c r="F313" s="173" t="s">
        <v>1529</v>
      </c>
      <c r="G313" s="174" t="s">
        <v>2993</v>
      </c>
      <c r="H313" s="175" t="s">
        <v>2994</v>
      </c>
      <c r="I313" s="512"/>
      <c r="J313" s="176" t="s">
        <v>6086</v>
      </c>
      <c r="K313" s="177">
        <v>87</v>
      </c>
      <c r="L313" s="187"/>
      <c r="M313" s="179">
        <v>1.177101559240139E-5</v>
      </c>
      <c r="N313" s="180"/>
      <c r="O313" s="183"/>
      <c r="P313" s="183"/>
      <c r="Q313" s="183"/>
    </row>
    <row r="314" spans="1:18" s="4" customFormat="1" ht="13.2" customHeight="1" x14ac:dyDescent="0.25">
      <c r="A314" s="7">
        <v>313</v>
      </c>
      <c r="B314" s="12" t="s">
        <v>3000</v>
      </c>
      <c r="C314" s="12" t="s">
        <v>7072</v>
      </c>
      <c r="D314" s="166" t="s">
        <v>7073</v>
      </c>
      <c r="E314" s="172">
        <v>38293</v>
      </c>
      <c r="F314" s="184" t="s">
        <v>3001</v>
      </c>
      <c r="G314" s="185" t="s">
        <v>5038</v>
      </c>
      <c r="H314" s="175" t="s">
        <v>3002</v>
      </c>
      <c r="I314" s="512"/>
      <c r="J314" s="202" t="s">
        <v>6086</v>
      </c>
      <c r="K314" s="177">
        <v>4</v>
      </c>
      <c r="L314" s="187"/>
      <c r="M314" s="179">
        <v>5.411961191908685E-7</v>
      </c>
      <c r="N314" s="180"/>
      <c r="O314" s="183"/>
      <c r="P314" s="183"/>
      <c r="Q314" s="183"/>
    </row>
    <row r="315" spans="1:18" s="4" customFormat="1" ht="13.2" customHeight="1" x14ac:dyDescent="0.25">
      <c r="A315" s="7">
        <v>314</v>
      </c>
      <c r="B315" s="12" t="s">
        <v>3096</v>
      </c>
      <c r="C315" s="12" t="s">
        <v>7072</v>
      </c>
      <c r="D315" s="166" t="s">
        <v>7073</v>
      </c>
      <c r="E315" s="172">
        <v>38293</v>
      </c>
      <c r="F315" s="173" t="s">
        <v>6043</v>
      </c>
      <c r="G315" s="174" t="s">
        <v>3097</v>
      </c>
      <c r="H315" s="175" t="s">
        <v>3098</v>
      </c>
      <c r="I315" s="512"/>
      <c r="J315" s="176" t="s">
        <v>6086</v>
      </c>
      <c r="K315" s="177">
        <v>4</v>
      </c>
      <c r="L315" s="187"/>
      <c r="M315" s="179">
        <v>5.411961191908685E-7</v>
      </c>
      <c r="N315" s="180"/>
      <c r="O315" s="183"/>
      <c r="P315" s="183"/>
      <c r="Q315" s="183"/>
    </row>
    <row r="316" spans="1:18" s="4" customFormat="1" ht="13.2" customHeight="1" x14ac:dyDescent="0.25">
      <c r="A316" s="7">
        <v>315</v>
      </c>
      <c r="B316" s="12" t="s">
        <v>6510</v>
      </c>
      <c r="C316" s="12" t="s">
        <v>7072</v>
      </c>
      <c r="D316" s="166" t="s">
        <v>7073</v>
      </c>
      <c r="E316" s="172">
        <v>38293</v>
      </c>
      <c r="F316" s="173" t="s">
        <v>1426</v>
      </c>
      <c r="G316" s="185" t="s">
        <v>3014</v>
      </c>
      <c r="H316" s="175" t="s">
        <v>3015</v>
      </c>
      <c r="I316" s="512"/>
      <c r="J316" s="176" t="s">
        <v>6086</v>
      </c>
      <c r="K316" s="177">
        <v>2</v>
      </c>
      <c r="L316" s="187"/>
      <c r="M316" s="179">
        <v>2.7059805959543425E-7</v>
      </c>
      <c r="N316" s="180"/>
      <c r="O316" s="183"/>
      <c r="P316" s="183"/>
      <c r="Q316" s="183"/>
    </row>
    <row r="317" spans="1:18" s="182" customFormat="1" ht="13.2" customHeight="1" x14ac:dyDescent="0.25">
      <c r="A317" s="7">
        <v>316</v>
      </c>
      <c r="B317" s="12" t="s">
        <v>6510</v>
      </c>
      <c r="C317" s="12" t="s">
        <v>7072</v>
      </c>
      <c r="D317" s="166" t="s">
        <v>7073</v>
      </c>
      <c r="E317" s="172">
        <v>38293</v>
      </c>
      <c r="F317" s="173"/>
      <c r="G317" s="185"/>
      <c r="H317" s="12"/>
      <c r="I317" s="513" t="s">
        <v>6524</v>
      </c>
      <c r="J317" s="9"/>
      <c r="K317" s="39"/>
      <c r="L317" s="178">
        <v>7391036</v>
      </c>
      <c r="M317" s="179"/>
      <c r="N317" s="265" t="s">
        <v>3099</v>
      </c>
      <c r="O317" s="181"/>
      <c r="P317" s="181"/>
      <c r="Q317" s="181"/>
    </row>
    <row r="318" spans="1:18" s="182" customFormat="1" ht="13.2" customHeight="1" x14ac:dyDescent="0.25">
      <c r="A318" s="7">
        <v>317</v>
      </c>
      <c r="B318" s="12" t="s">
        <v>2974</v>
      </c>
      <c r="C318" s="12" t="s">
        <v>3651</v>
      </c>
      <c r="D318" s="166" t="s">
        <v>3652</v>
      </c>
      <c r="E318" s="172">
        <v>38293</v>
      </c>
      <c r="F318" s="173" t="s">
        <v>2975</v>
      </c>
      <c r="G318" s="174" t="s">
        <v>2976</v>
      </c>
      <c r="H318" s="175" t="s">
        <v>2977</v>
      </c>
      <c r="I318" s="512"/>
      <c r="J318" s="176" t="s">
        <v>6781</v>
      </c>
      <c r="K318" s="177">
        <v>1961166</v>
      </c>
      <c r="L318" s="178"/>
      <c r="M318" s="179">
        <v>0.56017197337794522</v>
      </c>
      <c r="N318" s="180"/>
      <c r="O318" s="181"/>
      <c r="P318" s="181"/>
      <c r="Q318" s="181"/>
    </row>
    <row r="319" spans="1:18" s="182" customFormat="1" ht="13.2" customHeight="1" x14ac:dyDescent="0.25">
      <c r="A319" s="7">
        <v>318</v>
      </c>
      <c r="B319" s="12" t="s">
        <v>2978</v>
      </c>
      <c r="C319" s="12" t="s">
        <v>3651</v>
      </c>
      <c r="D319" s="166" t="s">
        <v>3652</v>
      </c>
      <c r="E319" s="172">
        <v>38293</v>
      </c>
      <c r="F319" s="173" t="s">
        <v>1055</v>
      </c>
      <c r="G319" s="174" t="s">
        <v>2979</v>
      </c>
      <c r="H319" s="175" t="s">
        <v>2980</v>
      </c>
      <c r="I319" s="512"/>
      <c r="J319" s="176" t="s">
        <v>3801</v>
      </c>
      <c r="K319" s="177">
        <v>1525849</v>
      </c>
      <c r="L319" s="178"/>
      <c r="M319" s="179">
        <v>0.43583146220501701</v>
      </c>
      <c r="N319" s="193"/>
      <c r="O319" s="181"/>
      <c r="P319" s="181"/>
      <c r="Q319" s="181"/>
    </row>
    <row r="320" spans="1:18" s="4" customFormat="1" ht="13.2" customHeight="1" x14ac:dyDescent="0.25">
      <c r="A320" s="7">
        <v>319</v>
      </c>
      <c r="B320" s="12" t="s">
        <v>2984</v>
      </c>
      <c r="C320" s="12" t="s">
        <v>3651</v>
      </c>
      <c r="D320" s="166" t="s">
        <v>3652</v>
      </c>
      <c r="E320" s="172">
        <v>38293</v>
      </c>
      <c r="F320" s="173" t="s">
        <v>6043</v>
      </c>
      <c r="G320" s="174" t="s">
        <v>2985</v>
      </c>
      <c r="H320" s="175" t="s">
        <v>2986</v>
      </c>
      <c r="I320" s="512"/>
      <c r="J320" s="176" t="s">
        <v>5896</v>
      </c>
      <c r="K320" s="177">
        <v>11731</v>
      </c>
      <c r="L320" s="178"/>
      <c r="M320" s="179">
        <v>3.3507502270061157E-3</v>
      </c>
      <c r="N320" s="180"/>
      <c r="O320" s="181"/>
      <c r="P320" s="181"/>
      <c r="Q320" s="183"/>
      <c r="R320" s="7"/>
    </row>
    <row r="321" spans="1:18" s="4" customFormat="1" ht="13.2" customHeight="1" x14ac:dyDescent="0.25">
      <c r="A321" s="7">
        <v>320</v>
      </c>
      <c r="B321" s="12" t="s">
        <v>2981</v>
      </c>
      <c r="C321" s="12" t="s">
        <v>3651</v>
      </c>
      <c r="D321" s="166" t="s">
        <v>3652</v>
      </c>
      <c r="E321" s="172">
        <v>38293</v>
      </c>
      <c r="F321" s="173" t="s">
        <v>4611</v>
      </c>
      <c r="G321" s="174" t="s">
        <v>2982</v>
      </c>
      <c r="H321" s="175" t="s">
        <v>2983</v>
      </c>
      <c r="I321" s="512"/>
      <c r="J321" s="176" t="s">
        <v>6086</v>
      </c>
      <c r="K321" s="177">
        <v>1805</v>
      </c>
      <c r="L321" s="187"/>
      <c r="M321" s="179">
        <v>5.1556595002523562E-4</v>
      </c>
      <c r="N321" s="180"/>
      <c r="O321" s="183"/>
      <c r="P321" s="183"/>
      <c r="Q321" s="183"/>
    </row>
    <row r="322" spans="1:18" s="182" customFormat="1" ht="13.2" customHeight="1" x14ac:dyDescent="0.25">
      <c r="A322" s="7">
        <v>321</v>
      </c>
      <c r="B322" s="12" t="s">
        <v>3018</v>
      </c>
      <c r="C322" s="12" t="s">
        <v>3651</v>
      </c>
      <c r="D322" s="166" t="s">
        <v>3652</v>
      </c>
      <c r="E322" s="172">
        <v>38293</v>
      </c>
      <c r="F322" s="173" t="s">
        <v>3032</v>
      </c>
      <c r="G322" s="174" t="s">
        <v>3576</v>
      </c>
      <c r="H322" s="175" t="s">
        <v>3033</v>
      </c>
      <c r="I322" s="512"/>
      <c r="J322" s="176" t="s">
        <v>6086</v>
      </c>
      <c r="K322" s="177">
        <v>348</v>
      </c>
      <c r="L322" s="187"/>
      <c r="M322" s="179">
        <v>9.9399972636444314E-5</v>
      </c>
      <c r="N322" s="180"/>
      <c r="O322" s="181"/>
      <c r="P322" s="181"/>
      <c r="Q322" s="181"/>
    </row>
    <row r="323" spans="1:18" s="4" customFormat="1" ht="13.2" customHeight="1" x14ac:dyDescent="0.25">
      <c r="A323" s="7">
        <v>322</v>
      </c>
      <c r="B323" s="12" t="s">
        <v>2992</v>
      </c>
      <c r="C323" s="12" t="s">
        <v>3651</v>
      </c>
      <c r="D323" s="166" t="s">
        <v>3652</v>
      </c>
      <c r="E323" s="172">
        <v>38293</v>
      </c>
      <c r="F323" s="173" t="s">
        <v>1529</v>
      </c>
      <c r="G323" s="174" t="s">
        <v>2993</v>
      </c>
      <c r="H323" s="175" t="s">
        <v>2994</v>
      </c>
      <c r="I323" s="512"/>
      <c r="J323" s="176" t="s">
        <v>6086</v>
      </c>
      <c r="K323" s="177">
        <v>108</v>
      </c>
      <c r="L323" s="187"/>
      <c r="M323" s="179">
        <v>3.0848267369930991E-5</v>
      </c>
      <c r="N323" s="180"/>
      <c r="O323" s="183"/>
      <c r="P323" s="183"/>
      <c r="Q323" s="183"/>
    </row>
    <row r="324" spans="1:18" s="182" customFormat="1" ht="13.2" customHeight="1" x14ac:dyDescent="0.25">
      <c r="A324" s="7">
        <v>323</v>
      </c>
      <c r="B324" s="12" t="s">
        <v>6510</v>
      </c>
      <c r="C324" s="12" t="s">
        <v>3651</v>
      </c>
      <c r="D324" s="166" t="s">
        <v>3652</v>
      </c>
      <c r="E324" s="172">
        <v>38293</v>
      </c>
      <c r="F324" s="173"/>
      <c r="G324" s="185"/>
      <c r="H324" s="12"/>
      <c r="I324" s="513" t="s">
        <v>6524</v>
      </c>
      <c r="J324" s="9"/>
      <c r="K324" s="39"/>
      <c r="L324" s="178">
        <v>3501007</v>
      </c>
      <c r="M324" s="179"/>
      <c r="N324" s="180"/>
      <c r="O324" s="181"/>
      <c r="P324" s="181"/>
      <c r="Q324" s="181"/>
    </row>
    <row r="325" spans="1:18" s="182" customFormat="1" ht="13.2" customHeight="1" x14ac:dyDescent="0.25">
      <c r="A325" s="7">
        <v>324</v>
      </c>
      <c r="B325" s="12" t="s">
        <v>2974</v>
      </c>
      <c r="C325" s="12" t="s">
        <v>1621</v>
      </c>
      <c r="D325" s="166" t="s">
        <v>1622</v>
      </c>
      <c r="E325" s="172">
        <v>38293</v>
      </c>
      <c r="F325" s="173" t="s">
        <v>2975</v>
      </c>
      <c r="G325" s="174" t="s">
        <v>2976</v>
      </c>
      <c r="H325" s="175" t="s">
        <v>2977</v>
      </c>
      <c r="I325" s="512"/>
      <c r="J325" s="176" t="s">
        <v>6781</v>
      </c>
      <c r="K325" s="177">
        <v>196651</v>
      </c>
      <c r="L325" s="178"/>
      <c r="M325" s="179">
        <v>0.62861334961465065</v>
      </c>
      <c r="N325" s="180"/>
      <c r="O325" s="181"/>
      <c r="P325" s="181"/>
      <c r="Q325" s="181"/>
    </row>
    <row r="326" spans="1:18" s="4" customFormat="1" ht="13.2" customHeight="1" x14ac:dyDescent="0.25">
      <c r="A326" s="7">
        <v>325</v>
      </c>
      <c r="B326" s="12" t="s">
        <v>2978</v>
      </c>
      <c r="C326" s="12" t="s">
        <v>1621</v>
      </c>
      <c r="D326" s="166" t="s">
        <v>1622</v>
      </c>
      <c r="E326" s="172">
        <v>38293</v>
      </c>
      <c r="F326" s="173" t="s">
        <v>1055</v>
      </c>
      <c r="G326" s="174" t="s">
        <v>2979</v>
      </c>
      <c r="H326" s="175" t="s">
        <v>2980</v>
      </c>
      <c r="I326" s="512"/>
      <c r="J326" s="176" t="s">
        <v>1625</v>
      </c>
      <c r="K326" s="177">
        <v>111052</v>
      </c>
      <c r="L326" s="178"/>
      <c r="M326" s="179">
        <v>0.3549881246543683</v>
      </c>
      <c r="N326" s="180"/>
      <c r="O326" s="183"/>
      <c r="P326" s="183"/>
      <c r="Q326" s="183"/>
    </row>
    <row r="327" spans="1:18" s="182" customFormat="1" ht="13.2" customHeight="1" x14ac:dyDescent="0.25">
      <c r="A327" s="7">
        <v>326</v>
      </c>
      <c r="B327" s="12" t="s">
        <v>2981</v>
      </c>
      <c r="C327" s="12" t="s">
        <v>1621</v>
      </c>
      <c r="D327" s="166" t="s">
        <v>1622</v>
      </c>
      <c r="E327" s="172">
        <v>38293</v>
      </c>
      <c r="F327" s="173" t="s">
        <v>4611</v>
      </c>
      <c r="G327" s="174" t="s">
        <v>2982</v>
      </c>
      <c r="H327" s="175" t="s">
        <v>2983</v>
      </c>
      <c r="I327" s="512"/>
      <c r="J327" s="176" t="s">
        <v>2315</v>
      </c>
      <c r="K327" s="177">
        <v>3756</v>
      </c>
      <c r="L327" s="178"/>
      <c r="M327" s="179">
        <v>1.2006405973794324E-2</v>
      </c>
      <c r="N327" s="180"/>
      <c r="O327" s="181"/>
      <c r="P327" s="181"/>
      <c r="Q327" s="181"/>
    </row>
    <row r="328" spans="1:18" s="4" customFormat="1" ht="13.2" customHeight="1" x14ac:dyDescent="0.25">
      <c r="A328" s="7">
        <v>327</v>
      </c>
      <c r="B328" s="12" t="s">
        <v>2984</v>
      </c>
      <c r="C328" s="12" t="s">
        <v>1621</v>
      </c>
      <c r="D328" s="166" t="s">
        <v>1622</v>
      </c>
      <c r="E328" s="172">
        <v>38293</v>
      </c>
      <c r="F328" s="173" t="s">
        <v>6043</v>
      </c>
      <c r="G328" s="174" t="s">
        <v>2985</v>
      </c>
      <c r="H328" s="175" t="s">
        <v>2986</v>
      </c>
      <c r="I328" s="512"/>
      <c r="J328" s="176" t="s">
        <v>5896</v>
      </c>
      <c r="K328" s="177">
        <v>851</v>
      </c>
      <c r="L328" s="178"/>
      <c r="M328" s="179">
        <v>2.7203012469912062E-3</v>
      </c>
      <c r="N328" s="180"/>
      <c r="O328" s="181"/>
      <c r="P328" s="181"/>
      <c r="Q328" s="183"/>
      <c r="R328" s="7"/>
    </row>
    <row r="329" spans="1:18" s="182" customFormat="1" ht="13.2" customHeight="1" x14ac:dyDescent="0.25">
      <c r="A329" s="7">
        <v>328</v>
      </c>
      <c r="B329" s="12" t="s">
        <v>2987</v>
      </c>
      <c r="C329" s="12" t="s">
        <v>1621</v>
      </c>
      <c r="D329" s="166" t="s">
        <v>1622</v>
      </c>
      <c r="E329" s="172">
        <v>38293</v>
      </c>
      <c r="F329" s="184" t="s">
        <v>2990</v>
      </c>
      <c r="G329" s="185" t="s">
        <v>2988</v>
      </c>
      <c r="H329" s="175" t="s">
        <v>2991</v>
      </c>
      <c r="I329" s="512"/>
      <c r="J329" s="176" t="s">
        <v>7505</v>
      </c>
      <c r="K329" s="177">
        <v>514</v>
      </c>
      <c r="L329" s="178"/>
      <c r="M329" s="179">
        <v>1.6430491668078496E-3</v>
      </c>
      <c r="N329" s="180"/>
      <c r="O329" s="181"/>
      <c r="P329" s="181"/>
      <c r="Q329" s="181"/>
    </row>
    <row r="330" spans="1:18" s="182" customFormat="1" ht="13.2" customHeight="1" x14ac:dyDescent="0.25">
      <c r="A330" s="7">
        <v>329</v>
      </c>
      <c r="B330" s="12" t="s">
        <v>6510</v>
      </c>
      <c r="C330" s="12" t="s">
        <v>1621</v>
      </c>
      <c r="D330" s="166" t="s">
        <v>1622</v>
      </c>
      <c r="E330" s="172">
        <v>38293</v>
      </c>
      <c r="F330" s="184" t="s">
        <v>906</v>
      </c>
      <c r="G330" s="185" t="s">
        <v>3070</v>
      </c>
      <c r="H330" s="175" t="s">
        <v>3071</v>
      </c>
      <c r="I330" s="512"/>
      <c r="J330" s="202" t="s">
        <v>6086</v>
      </c>
      <c r="K330" s="177">
        <v>9</v>
      </c>
      <c r="L330" s="187"/>
      <c r="M330" s="179">
        <v>2.8769343387686082E-5</v>
      </c>
      <c r="N330" s="193"/>
      <c r="O330" s="181"/>
      <c r="P330" s="181"/>
      <c r="Q330" s="181"/>
    </row>
    <row r="331" spans="1:18" s="182" customFormat="1" ht="13.2" customHeight="1" x14ac:dyDescent="0.25">
      <c r="A331" s="7">
        <v>330</v>
      </c>
      <c r="B331" s="12" t="s">
        <v>6510</v>
      </c>
      <c r="C331" s="12" t="s">
        <v>1621</v>
      </c>
      <c r="D331" s="166" t="s">
        <v>1622</v>
      </c>
      <c r="E331" s="172">
        <v>38293</v>
      </c>
      <c r="F331" s="173"/>
      <c r="G331" s="185"/>
      <c r="H331" s="12"/>
      <c r="I331" s="513" t="s">
        <v>6524</v>
      </c>
      <c r="J331" s="9"/>
      <c r="K331" s="37"/>
      <c r="L331" s="178">
        <v>312833</v>
      </c>
      <c r="M331" s="179"/>
      <c r="N331" s="180"/>
      <c r="O331" s="181"/>
      <c r="P331" s="181"/>
      <c r="Q331" s="181"/>
    </row>
    <row r="332" spans="1:18" s="182" customFormat="1" ht="13.2" customHeight="1" x14ac:dyDescent="0.25">
      <c r="A332" s="7">
        <v>331</v>
      </c>
      <c r="B332" s="12" t="s">
        <v>2974</v>
      </c>
      <c r="C332" s="12" t="s">
        <v>6723</v>
      </c>
      <c r="D332" s="166" t="s">
        <v>6724</v>
      </c>
      <c r="E332" s="172">
        <v>38293</v>
      </c>
      <c r="F332" s="173" t="s">
        <v>2975</v>
      </c>
      <c r="G332" s="174" t="s">
        <v>2976</v>
      </c>
      <c r="H332" s="175" t="s">
        <v>2977</v>
      </c>
      <c r="I332" s="512"/>
      <c r="J332" s="176" t="s">
        <v>6781</v>
      </c>
      <c r="K332" s="177">
        <v>2859768</v>
      </c>
      <c r="L332" s="178"/>
      <c r="M332" s="179">
        <v>0.50814050265214006</v>
      </c>
      <c r="N332" s="180"/>
      <c r="O332" s="181"/>
      <c r="P332" s="181"/>
      <c r="Q332" s="181"/>
    </row>
    <row r="333" spans="1:18" s="182" customFormat="1" ht="13.2" customHeight="1" x14ac:dyDescent="0.25">
      <c r="A333" s="7">
        <v>332</v>
      </c>
      <c r="B333" s="12" t="s">
        <v>2978</v>
      </c>
      <c r="C333" s="12" t="s">
        <v>6723</v>
      </c>
      <c r="D333" s="166" t="s">
        <v>6724</v>
      </c>
      <c r="E333" s="172">
        <v>38293</v>
      </c>
      <c r="F333" s="173" t="s">
        <v>1055</v>
      </c>
      <c r="G333" s="174" t="s">
        <v>2979</v>
      </c>
      <c r="H333" s="175" t="s">
        <v>2980</v>
      </c>
      <c r="I333" s="512"/>
      <c r="J333" s="176" t="s">
        <v>3801</v>
      </c>
      <c r="K333" s="177">
        <v>2741167</v>
      </c>
      <c r="L333" s="178"/>
      <c r="M333" s="179">
        <v>0.48706677507876817</v>
      </c>
      <c r="N333" s="180"/>
      <c r="O333" s="181"/>
      <c r="P333" s="181"/>
      <c r="Q333" s="181"/>
    </row>
    <row r="334" spans="1:18" s="4" customFormat="1" ht="13.2" customHeight="1" x14ac:dyDescent="0.25">
      <c r="A334" s="7">
        <v>333</v>
      </c>
      <c r="B334" s="12" t="s">
        <v>2984</v>
      </c>
      <c r="C334" s="12" t="s">
        <v>6723</v>
      </c>
      <c r="D334" s="166" t="s">
        <v>6724</v>
      </c>
      <c r="E334" s="172">
        <v>38293</v>
      </c>
      <c r="F334" s="173" t="s">
        <v>6043</v>
      </c>
      <c r="G334" s="174" t="s">
        <v>2985</v>
      </c>
      <c r="H334" s="175" t="s">
        <v>2986</v>
      </c>
      <c r="I334" s="512"/>
      <c r="J334" s="176" t="s">
        <v>6081</v>
      </c>
      <c r="K334" s="177">
        <v>14676</v>
      </c>
      <c r="L334" s="178"/>
      <c r="M334" s="179">
        <v>2.6077185341338203E-3</v>
      </c>
      <c r="N334" s="180"/>
      <c r="O334" s="181"/>
      <c r="P334" s="181"/>
      <c r="Q334" s="183"/>
      <c r="R334" s="7"/>
    </row>
    <row r="335" spans="1:18" s="4" customFormat="1" ht="13.2" customHeight="1" x14ac:dyDescent="0.25">
      <c r="A335" s="7">
        <v>334</v>
      </c>
      <c r="B335" s="12" t="s">
        <v>2987</v>
      </c>
      <c r="C335" s="12" t="s">
        <v>6723</v>
      </c>
      <c r="D335" s="166" t="s">
        <v>6724</v>
      </c>
      <c r="E335" s="172">
        <v>38293</v>
      </c>
      <c r="F335" s="184" t="s">
        <v>5671</v>
      </c>
      <c r="G335" s="185" t="s">
        <v>2988</v>
      </c>
      <c r="H335" s="175" t="s">
        <v>2995</v>
      </c>
      <c r="I335" s="512"/>
      <c r="J335" s="176" t="s">
        <v>6081</v>
      </c>
      <c r="K335" s="177">
        <v>11939</v>
      </c>
      <c r="L335" s="178"/>
      <c r="M335" s="179">
        <v>2.1213921762758027E-3</v>
      </c>
      <c r="N335" s="180"/>
      <c r="O335" s="183"/>
      <c r="P335" s="183"/>
      <c r="Q335" s="183"/>
    </row>
    <row r="336" spans="1:18" s="182" customFormat="1" ht="13.2" customHeight="1" x14ac:dyDescent="0.25">
      <c r="A336" s="7">
        <v>335</v>
      </c>
      <c r="B336" s="12" t="s">
        <v>2992</v>
      </c>
      <c r="C336" s="12" t="s">
        <v>6723</v>
      </c>
      <c r="D336" s="166" t="s">
        <v>6724</v>
      </c>
      <c r="E336" s="172">
        <v>38293</v>
      </c>
      <c r="F336" s="173" t="s">
        <v>3100</v>
      </c>
      <c r="G336" s="174" t="s">
        <v>2993</v>
      </c>
      <c r="H336" s="175" t="s">
        <v>3101</v>
      </c>
      <c r="I336" s="512"/>
      <c r="J336" s="176" t="s">
        <v>6086</v>
      </c>
      <c r="K336" s="177">
        <v>192</v>
      </c>
      <c r="L336" s="187"/>
      <c r="M336" s="179">
        <v>3.4115696276484976E-5</v>
      </c>
      <c r="N336" s="180"/>
      <c r="O336" s="181"/>
      <c r="P336" s="181"/>
      <c r="Q336" s="181"/>
    </row>
    <row r="337" spans="1:18" s="4" customFormat="1" ht="13.2" customHeight="1" x14ac:dyDescent="0.25">
      <c r="A337" s="7">
        <v>336</v>
      </c>
      <c r="B337" s="12" t="s">
        <v>3058</v>
      </c>
      <c r="C337" s="12" t="s">
        <v>6723</v>
      </c>
      <c r="D337" s="166" t="s">
        <v>6724</v>
      </c>
      <c r="E337" s="172">
        <v>38293</v>
      </c>
      <c r="F337" s="173" t="s">
        <v>5863</v>
      </c>
      <c r="G337" s="174" t="s">
        <v>3059</v>
      </c>
      <c r="H337" s="175" t="s">
        <v>3060</v>
      </c>
      <c r="I337" s="512"/>
      <c r="J337" s="9" t="s">
        <v>6086</v>
      </c>
      <c r="K337" s="177">
        <v>114</v>
      </c>
      <c r="L337" s="187"/>
      <c r="M337" s="179">
        <v>2.0256194664162953E-5</v>
      </c>
      <c r="N337" s="180"/>
      <c r="O337" s="183"/>
      <c r="P337" s="183"/>
      <c r="Q337" s="183"/>
    </row>
    <row r="338" spans="1:18" s="4" customFormat="1" ht="13.2" customHeight="1" x14ac:dyDescent="0.25">
      <c r="A338" s="7">
        <v>337</v>
      </c>
      <c r="B338" s="12" t="s">
        <v>3016</v>
      </c>
      <c r="C338" s="12" t="s">
        <v>6723</v>
      </c>
      <c r="D338" s="166" t="s">
        <v>6724</v>
      </c>
      <c r="E338" s="172">
        <v>38293</v>
      </c>
      <c r="F338" s="184" t="s">
        <v>1420</v>
      </c>
      <c r="G338" s="174" t="s">
        <v>7189</v>
      </c>
      <c r="H338" s="175" t="s">
        <v>3026</v>
      </c>
      <c r="I338" s="512"/>
      <c r="J338" s="176" t="s">
        <v>6086</v>
      </c>
      <c r="K338" s="177">
        <v>22</v>
      </c>
      <c r="L338" s="187"/>
      <c r="M338" s="179">
        <v>3.9090901983472367E-6</v>
      </c>
      <c r="N338" s="193"/>
      <c r="O338" s="200"/>
      <c r="P338" s="200"/>
      <c r="Q338" s="200"/>
    </row>
    <row r="339" spans="1:18" s="4" customFormat="1" ht="13.2" customHeight="1" x14ac:dyDescent="0.25">
      <c r="A339" s="7">
        <v>338</v>
      </c>
      <c r="B339" s="12" t="s">
        <v>6510</v>
      </c>
      <c r="C339" s="12" t="s">
        <v>6723</v>
      </c>
      <c r="D339" s="166" t="s">
        <v>6724</v>
      </c>
      <c r="E339" s="172">
        <v>38293</v>
      </c>
      <c r="F339" s="173" t="s">
        <v>4025</v>
      </c>
      <c r="G339" s="174" t="s">
        <v>4488</v>
      </c>
      <c r="H339" s="175" t="s">
        <v>3102</v>
      </c>
      <c r="I339" s="512"/>
      <c r="J339" s="9" t="s">
        <v>6086</v>
      </c>
      <c r="K339" s="177">
        <v>17</v>
      </c>
      <c r="L339" s="187"/>
      <c r="M339" s="179">
        <v>3.0206606078137739E-6</v>
      </c>
      <c r="N339" s="180"/>
      <c r="O339" s="183"/>
      <c r="P339" s="183"/>
      <c r="Q339" s="183"/>
    </row>
    <row r="340" spans="1:18" s="4" customFormat="1" ht="13.2" customHeight="1" x14ac:dyDescent="0.25">
      <c r="A340" s="7">
        <v>339</v>
      </c>
      <c r="B340" s="12" t="s">
        <v>3103</v>
      </c>
      <c r="C340" s="12" t="s">
        <v>6723</v>
      </c>
      <c r="D340" s="166" t="s">
        <v>6724</v>
      </c>
      <c r="E340" s="172">
        <v>38293</v>
      </c>
      <c r="F340" s="173" t="s">
        <v>321</v>
      </c>
      <c r="G340" s="174" t="s">
        <v>3104</v>
      </c>
      <c r="H340" s="175" t="s">
        <v>3105</v>
      </c>
      <c r="I340" s="512"/>
      <c r="J340" s="9" t="s">
        <v>6086</v>
      </c>
      <c r="K340" s="177">
        <v>11</v>
      </c>
      <c r="L340" s="187"/>
      <c r="M340" s="179">
        <v>1.9545450991736184E-6</v>
      </c>
      <c r="N340" s="180"/>
      <c r="O340" s="183"/>
      <c r="P340" s="183"/>
      <c r="Q340" s="183"/>
    </row>
    <row r="341" spans="1:18" s="4" customFormat="1" ht="13.2" customHeight="1" x14ac:dyDescent="0.25">
      <c r="A341" s="7">
        <v>340</v>
      </c>
      <c r="B341" s="12" t="s">
        <v>3006</v>
      </c>
      <c r="C341" s="12" t="s">
        <v>6723</v>
      </c>
      <c r="D341" s="166" t="s">
        <v>6724</v>
      </c>
      <c r="E341" s="172">
        <v>38293</v>
      </c>
      <c r="F341" s="173" t="s">
        <v>6918</v>
      </c>
      <c r="G341" s="174" t="s">
        <v>3007</v>
      </c>
      <c r="H341" s="175" t="s">
        <v>3106</v>
      </c>
      <c r="I341" s="512"/>
      <c r="J341" s="9" t="s">
        <v>6086</v>
      </c>
      <c r="K341" s="177">
        <v>2</v>
      </c>
      <c r="L341" s="187"/>
      <c r="M341" s="179">
        <v>3.5537183621338515E-7</v>
      </c>
      <c r="N341" s="180"/>
      <c r="O341" s="183"/>
      <c r="P341" s="183"/>
      <c r="Q341" s="183"/>
    </row>
    <row r="342" spans="1:18" s="182" customFormat="1" ht="13.2" customHeight="1" x14ac:dyDescent="0.25">
      <c r="A342" s="7">
        <v>341</v>
      </c>
      <c r="B342" s="12" t="s">
        <v>6510</v>
      </c>
      <c r="C342" s="12" t="s">
        <v>6723</v>
      </c>
      <c r="D342" s="166" t="s">
        <v>6724</v>
      </c>
      <c r="E342" s="172">
        <v>38293</v>
      </c>
      <c r="F342" s="173"/>
      <c r="G342" s="185"/>
      <c r="H342" s="12"/>
      <c r="I342" s="513" t="s">
        <v>6524</v>
      </c>
      <c r="J342" s="9"/>
      <c r="K342" s="39"/>
      <c r="L342" s="178">
        <v>5627908</v>
      </c>
      <c r="M342" s="179"/>
      <c r="N342" s="180"/>
      <c r="O342" s="181"/>
      <c r="P342" s="181"/>
      <c r="Q342" s="208"/>
    </row>
    <row r="343" spans="1:18" s="182" customFormat="1" ht="13.2" customHeight="1" x14ac:dyDescent="0.25">
      <c r="A343" s="7">
        <v>342</v>
      </c>
      <c r="B343" s="12" t="s">
        <v>2974</v>
      </c>
      <c r="C343" s="12" t="s">
        <v>1769</v>
      </c>
      <c r="D343" s="166" t="s">
        <v>1770</v>
      </c>
      <c r="E343" s="172">
        <v>38293</v>
      </c>
      <c r="F343" s="173" t="s">
        <v>2975</v>
      </c>
      <c r="G343" s="174" t="s">
        <v>2976</v>
      </c>
      <c r="H343" s="175" t="s">
        <v>2977</v>
      </c>
      <c r="I343" s="512"/>
      <c r="J343" s="176" t="s">
        <v>6781</v>
      </c>
      <c r="K343" s="177">
        <v>959792</v>
      </c>
      <c r="L343" s="178"/>
      <c r="M343" s="179">
        <v>0.65570401664756062</v>
      </c>
      <c r="N343" s="180"/>
      <c r="O343" s="181"/>
      <c r="P343" s="181"/>
      <c r="Q343" s="181"/>
    </row>
    <row r="344" spans="1:18" s="4" customFormat="1" ht="13.2" customHeight="1" x14ac:dyDescent="0.25">
      <c r="A344" s="7">
        <v>343</v>
      </c>
      <c r="B344" s="12" t="s">
        <v>2978</v>
      </c>
      <c r="C344" s="12" t="s">
        <v>1769</v>
      </c>
      <c r="D344" s="166" t="s">
        <v>1770</v>
      </c>
      <c r="E344" s="172">
        <v>38293</v>
      </c>
      <c r="F344" s="173" t="s">
        <v>1055</v>
      </c>
      <c r="G344" s="174" t="s">
        <v>2979</v>
      </c>
      <c r="H344" s="175" t="s">
        <v>2980</v>
      </c>
      <c r="I344" s="512"/>
      <c r="J344" s="176" t="s">
        <v>3801</v>
      </c>
      <c r="K344" s="177">
        <v>503966</v>
      </c>
      <c r="L344" s="178"/>
      <c r="M344" s="179">
        <v>0.34429598335243938</v>
      </c>
      <c r="N344" s="180"/>
      <c r="O344" s="183"/>
      <c r="P344" s="183"/>
      <c r="Q344" s="183"/>
    </row>
    <row r="345" spans="1:18" s="182" customFormat="1" ht="13.2" customHeight="1" x14ac:dyDescent="0.25">
      <c r="A345" s="7">
        <v>344</v>
      </c>
      <c r="B345" s="12" t="s">
        <v>6510</v>
      </c>
      <c r="C345" s="12" t="s">
        <v>1769</v>
      </c>
      <c r="D345" s="166" t="s">
        <v>1770</v>
      </c>
      <c r="E345" s="172">
        <v>38293</v>
      </c>
      <c r="F345" s="173"/>
      <c r="G345" s="185"/>
      <c r="H345" s="12"/>
      <c r="I345" s="513" t="s">
        <v>6524</v>
      </c>
      <c r="J345" s="9"/>
      <c r="K345" s="37"/>
      <c r="L345" s="178">
        <v>1463758</v>
      </c>
      <c r="M345" s="179"/>
      <c r="N345" s="180"/>
      <c r="O345" s="181"/>
      <c r="P345" s="181"/>
      <c r="Q345" s="181"/>
    </row>
    <row r="346" spans="1:18" s="4" customFormat="1" ht="13.2" customHeight="1" x14ac:dyDescent="0.25">
      <c r="A346" s="7">
        <v>345</v>
      </c>
      <c r="B346" s="12" t="s">
        <v>2978</v>
      </c>
      <c r="C346" s="12" t="s">
        <v>6290</v>
      </c>
      <c r="D346" s="166" t="s">
        <v>6291</v>
      </c>
      <c r="E346" s="172">
        <v>38293</v>
      </c>
      <c r="F346" s="173" t="s">
        <v>1055</v>
      </c>
      <c r="G346" s="174" t="s">
        <v>2979</v>
      </c>
      <c r="H346" s="175" t="s">
        <v>2980</v>
      </c>
      <c r="I346" s="512"/>
      <c r="J346" s="176" t="s">
        <v>3801</v>
      </c>
      <c r="K346" s="177">
        <v>943163</v>
      </c>
      <c r="L346" s="178"/>
      <c r="M346" s="179">
        <v>0.51348663042211873</v>
      </c>
      <c r="N346" s="180"/>
      <c r="O346" s="183"/>
      <c r="P346" s="183"/>
      <c r="Q346" s="183"/>
    </row>
    <row r="347" spans="1:18" s="182" customFormat="1" ht="13.2" customHeight="1" x14ac:dyDescent="0.25">
      <c r="A347" s="7">
        <v>346</v>
      </c>
      <c r="B347" s="12" t="s">
        <v>2974</v>
      </c>
      <c r="C347" s="12" t="s">
        <v>6290</v>
      </c>
      <c r="D347" s="166" t="s">
        <v>6291</v>
      </c>
      <c r="E347" s="172">
        <v>38293</v>
      </c>
      <c r="F347" s="173" t="s">
        <v>2975</v>
      </c>
      <c r="G347" s="174" t="s">
        <v>2976</v>
      </c>
      <c r="H347" s="175" t="s">
        <v>2977</v>
      </c>
      <c r="I347" s="512"/>
      <c r="J347" s="176" t="s">
        <v>6781</v>
      </c>
      <c r="K347" s="177">
        <v>866831</v>
      </c>
      <c r="L347" s="178"/>
      <c r="M347" s="179">
        <v>0.47192916742433233</v>
      </c>
      <c r="N347" s="180"/>
      <c r="O347" s="181"/>
      <c r="P347" s="181"/>
      <c r="Q347" s="181"/>
    </row>
    <row r="348" spans="1:18" s="182" customFormat="1" ht="13.2" customHeight="1" x14ac:dyDescent="0.25">
      <c r="A348" s="7">
        <v>347</v>
      </c>
      <c r="B348" s="12" t="s">
        <v>6510</v>
      </c>
      <c r="C348" s="12" t="s">
        <v>6290</v>
      </c>
      <c r="D348" s="166" t="s">
        <v>6291</v>
      </c>
      <c r="E348" s="172">
        <v>38293</v>
      </c>
      <c r="F348" s="184"/>
      <c r="G348" s="185" t="s">
        <v>6085</v>
      </c>
      <c r="H348" s="185" t="s">
        <v>6085</v>
      </c>
      <c r="I348" s="512"/>
      <c r="J348" s="202" t="s">
        <v>6086</v>
      </c>
      <c r="K348" s="177">
        <v>8956</v>
      </c>
      <c r="L348" s="187"/>
      <c r="M348" s="179">
        <v>4.8759188624452983E-3</v>
      </c>
      <c r="N348" s="193"/>
      <c r="O348" s="181"/>
      <c r="P348" s="181"/>
      <c r="Q348" s="181"/>
    </row>
    <row r="349" spans="1:18" s="4" customFormat="1" ht="13.2" customHeight="1" x14ac:dyDescent="0.25">
      <c r="A349" s="7">
        <v>348</v>
      </c>
      <c r="B349" s="12" t="s">
        <v>2984</v>
      </c>
      <c r="C349" s="12" t="s">
        <v>6290</v>
      </c>
      <c r="D349" s="166" t="s">
        <v>6291</v>
      </c>
      <c r="E349" s="172">
        <v>38293</v>
      </c>
      <c r="F349" s="173" t="s">
        <v>6043</v>
      </c>
      <c r="G349" s="174" t="s">
        <v>2985</v>
      </c>
      <c r="H349" s="175" t="s">
        <v>2986</v>
      </c>
      <c r="I349" s="512"/>
      <c r="J349" s="176" t="s">
        <v>5896</v>
      </c>
      <c r="K349" s="177">
        <v>7260</v>
      </c>
      <c r="L349" s="178"/>
      <c r="M349" s="179">
        <v>3.9525648661626689E-3</v>
      </c>
      <c r="N349" s="180"/>
      <c r="O349" s="181"/>
      <c r="P349" s="181"/>
      <c r="Q349" s="183"/>
      <c r="R349" s="7"/>
    </row>
    <row r="350" spans="1:18" s="4" customFormat="1" ht="13.2" customHeight="1" x14ac:dyDescent="0.25">
      <c r="A350" s="7">
        <v>349</v>
      </c>
      <c r="B350" s="12" t="s">
        <v>2992</v>
      </c>
      <c r="C350" s="12" t="s">
        <v>6290</v>
      </c>
      <c r="D350" s="166" t="s">
        <v>6291</v>
      </c>
      <c r="E350" s="172">
        <v>38293</v>
      </c>
      <c r="F350" s="173" t="s">
        <v>1529</v>
      </c>
      <c r="G350" s="174" t="s">
        <v>2993</v>
      </c>
      <c r="H350" s="175" t="s">
        <v>2994</v>
      </c>
      <c r="I350" s="512"/>
      <c r="J350" s="176" t="s">
        <v>2712</v>
      </c>
      <c r="K350" s="177">
        <v>5315</v>
      </c>
      <c r="L350" s="178"/>
      <c r="M350" s="179">
        <v>2.8936476947182626E-3</v>
      </c>
      <c r="N350" s="180"/>
      <c r="O350" s="183"/>
      <c r="P350" s="183"/>
      <c r="Q350" s="183"/>
    </row>
    <row r="351" spans="1:18" s="4" customFormat="1" ht="13.2" customHeight="1" x14ac:dyDescent="0.25">
      <c r="A351" s="7">
        <v>350</v>
      </c>
      <c r="B351" s="12" t="s">
        <v>2987</v>
      </c>
      <c r="C351" s="12" t="s">
        <v>6290</v>
      </c>
      <c r="D351" s="166" t="s">
        <v>6291</v>
      </c>
      <c r="E351" s="172">
        <v>38293</v>
      </c>
      <c r="F351" s="184" t="s">
        <v>5671</v>
      </c>
      <c r="G351" s="185" t="s">
        <v>2988</v>
      </c>
      <c r="H351" s="175" t="s">
        <v>2995</v>
      </c>
      <c r="I351" s="512"/>
      <c r="J351" s="176" t="s">
        <v>7505</v>
      </c>
      <c r="K351" s="177">
        <v>5257</v>
      </c>
      <c r="L351" s="178"/>
      <c r="M351" s="179">
        <v>2.8620707302227481E-3</v>
      </c>
      <c r="N351" s="180"/>
      <c r="O351" s="183"/>
      <c r="P351" s="183"/>
      <c r="Q351" s="183"/>
    </row>
    <row r="352" spans="1:18" s="182" customFormat="1" ht="13.2" customHeight="1" x14ac:dyDescent="0.25">
      <c r="A352" s="7">
        <v>351</v>
      </c>
      <c r="B352" s="12" t="s">
        <v>6510</v>
      </c>
      <c r="C352" s="12" t="s">
        <v>6290</v>
      </c>
      <c r="D352" s="166" t="s">
        <v>6291</v>
      </c>
      <c r="E352" s="172">
        <v>38293</v>
      </c>
      <c r="F352" s="173"/>
      <c r="G352" s="185"/>
      <c r="H352" s="12"/>
      <c r="I352" s="513" t="s">
        <v>6524</v>
      </c>
      <c r="J352" s="9"/>
      <c r="K352" s="37"/>
      <c r="L352" s="178">
        <v>1836782</v>
      </c>
      <c r="M352" s="179"/>
      <c r="N352" s="180"/>
      <c r="O352" s="181"/>
      <c r="P352" s="181"/>
      <c r="Q352" s="181"/>
    </row>
    <row r="353" spans="1:18" s="182" customFormat="1" ht="13.2" customHeight="1" x14ac:dyDescent="0.25">
      <c r="A353" s="7">
        <v>352</v>
      </c>
      <c r="B353" s="12" t="s">
        <v>2978</v>
      </c>
      <c r="C353" s="12" t="s">
        <v>2719</v>
      </c>
      <c r="D353" s="166" t="s">
        <v>2720</v>
      </c>
      <c r="E353" s="172">
        <v>38293</v>
      </c>
      <c r="F353" s="173" t="s">
        <v>1055</v>
      </c>
      <c r="G353" s="174" t="s">
        <v>2979</v>
      </c>
      <c r="H353" s="175" t="s">
        <v>2980</v>
      </c>
      <c r="I353" s="512"/>
      <c r="J353" s="176" t="s">
        <v>3801</v>
      </c>
      <c r="K353" s="177">
        <v>2938095</v>
      </c>
      <c r="L353" s="178"/>
      <c r="M353" s="179">
        <v>0.50923809144150622</v>
      </c>
      <c r="N353" s="180"/>
      <c r="O353" s="181"/>
      <c r="P353" s="181"/>
      <c r="Q353" s="181"/>
    </row>
    <row r="354" spans="1:18" s="182" customFormat="1" ht="13.2" customHeight="1" x14ac:dyDescent="0.25">
      <c r="A354" s="7">
        <v>353</v>
      </c>
      <c r="B354" s="12" t="s">
        <v>2974</v>
      </c>
      <c r="C354" s="12" t="s">
        <v>2719</v>
      </c>
      <c r="D354" s="166" t="s">
        <v>2720</v>
      </c>
      <c r="E354" s="172">
        <v>38293</v>
      </c>
      <c r="F354" s="173" t="s">
        <v>2975</v>
      </c>
      <c r="G354" s="174" t="s">
        <v>2976</v>
      </c>
      <c r="H354" s="175" t="s">
        <v>2977</v>
      </c>
      <c r="I354" s="512"/>
      <c r="J354" s="176" t="s">
        <v>6781</v>
      </c>
      <c r="K354" s="177">
        <v>2793847</v>
      </c>
      <c r="L354" s="178"/>
      <c r="M354" s="179">
        <v>0.48423666153054201</v>
      </c>
      <c r="N354" s="180"/>
      <c r="O354" s="181"/>
      <c r="P354" s="181"/>
      <c r="Q354" s="181"/>
    </row>
    <row r="355" spans="1:18" s="4" customFormat="1" ht="13.2" customHeight="1" x14ac:dyDescent="0.25">
      <c r="A355" s="7">
        <v>354</v>
      </c>
      <c r="B355" s="12" t="s">
        <v>2984</v>
      </c>
      <c r="C355" s="12" t="s">
        <v>2719</v>
      </c>
      <c r="D355" s="166" t="s">
        <v>2720</v>
      </c>
      <c r="E355" s="172">
        <v>38293</v>
      </c>
      <c r="F355" s="173" t="s">
        <v>6043</v>
      </c>
      <c r="G355" s="174" t="s">
        <v>2985</v>
      </c>
      <c r="H355" s="175" t="s">
        <v>2986</v>
      </c>
      <c r="I355" s="512"/>
      <c r="J355" s="176" t="s">
        <v>5896</v>
      </c>
      <c r="K355" s="177">
        <v>21185</v>
      </c>
      <c r="L355" s="178"/>
      <c r="M355" s="179">
        <v>3.6718380335517774E-3</v>
      </c>
      <c r="N355" s="180"/>
      <c r="O355" s="181"/>
      <c r="P355" s="181"/>
      <c r="Q355" s="183"/>
      <c r="R355" s="7"/>
    </row>
    <row r="356" spans="1:18" s="4" customFormat="1" ht="13.2" customHeight="1" x14ac:dyDescent="0.25">
      <c r="A356" s="7">
        <v>355</v>
      </c>
      <c r="B356" s="12" t="s">
        <v>2992</v>
      </c>
      <c r="C356" s="12" t="s">
        <v>2719</v>
      </c>
      <c r="D356" s="166" t="s">
        <v>2720</v>
      </c>
      <c r="E356" s="172">
        <v>38293</v>
      </c>
      <c r="F356" s="173" t="s">
        <v>7608</v>
      </c>
      <c r="G356" s="174" t="s">
        <v>2993</v>
      </c>
      <c r="H356" s="175" t="s">
        <v>3107</v>
      </c>
      <c r="I356" s="512"/>
      <c r="J356" s="176" t="s">
        <v>5892</v>
      </c>
      <c r="K356" s="177">
        <v>6319</v>
      </c>
      <c r="L356" s="178"/>
      <c r="M356" s="179">
        <v>1.0952251373147833E-3</v>
      </c>
      <c r="N356" s="180"/>
      <c r="O356" s="183"/>
      <c r="P356" s="183"/>
      <c r="Q356" s="183"/>
    </row>
    <row r="357" spans="1:18" s="182" customFormat="1" ht="13.2" customHeight="1" x14ac:dyDescent="0.25">
      <c r="A357" s="7">
        <v>356</v>
      </c>
      <c r="B357" s="12" t="s">
        <v>2987</v>
      </c>
      <c r="C357" s="12" t="s">
        <v>2719</v>
      </c>
      <c r="D357" s="166" t="s">
        <v>2720</v>
      </c>
      <c r="E357" s="172">
        <v>38293</v>
      </c>
      <c r="F357" s="184" t="s">
        <v>5671</v>
      </c>
      <c r="G357" s="185" t="s">
        <v>2988</v>
      </c>
      <c r="H357" s="175" t="s">
        <v>2995</v>
      </c>
      <c r="I357" s="512"/>
      <c r="J357" s="176" t="s">
        <v>7505</v>
      </c>
      <c r="K357" s="177">
        <v>6318</v>
      </c>
      <c r="L357" s="178"/>
      <c r="M357" s="179">
        <v>1.0950518147736668E-3</v>
      </c>
      <c r="N357" s="180"/>
      <c r="O357" s="181"/>
      <c r="P357" s="181"/>
      <c r="Q357" s="181"/>
    </row>
    <row r="358" spans="1:18" s="182" customFormat="1" ht="13.2" customHeight="1" x14ac:dyDescent="0.25">
      <c r="A358" s="7">
        <v>357</v>
      </c>
      <c r="B358" s="12" t="s">
        <v>2981</v>
      </c>
      <c r="C358" s="12" t="s">
        <v>2719</v>
      </c>
      <c r="D358" s="166" t="s">
        <v>2720</v>
      </c>
      <c r="E358" s="172">
        <v>38293</v>
      </c>
      <c r="F358" s="173" t="s">
        <v>4611</v>
      </c>
      <c r="G358" s="174" t="s">
        <v>2982</v>
      </c>
      <c r="H358" s="175" t="s">
        <v>2983</v>
      </c>
      <c r="I358" s="512"/>
      <c r="J358" s="176" t="s">
        <v>6086</v>
      </c>
      <c r="K358" s="177">
        <v>2656</v>
      </c>
      <c r="L358" s="187"/>
      <c r="M358" s="179">
        <v>4.6034466920526413E-4</v>
      </c>
      <c r="N358" s="180"/>
      <c r="O358" s="181"/>
      <c r="P358" s="181"/>
      <c r="Q358" s="181"/>
    </row>
    <row r="359" spans="1:18" s="4" customFormat="1" ht="13.2" customHeight="1" x14ac:dyDescent="0.25">
      <c r="A359" s="7">
        <v>358</v>
      </c>
      <c r="B359" s="12" t="s">
        <v>6510</v>
      </c>
      <c r="C359" s="12" t="s">
        <v>2719</v>
      </c>
      <c r="D359" s="166" t="s">
        <v>2720</v>
      </c>
      <c r="E359" s="172">
        <v>38293</v>
      </c>
      <c r="F359" s="184"/>
      <c r="G359" s="185" t="s">
        <v>6085</v>
      </c>
      <c r="H359" s="185" t="s">
        <v>6085</v>
      </c>
      <c r="I359" s="512"/>
      <c r="J359" s="202" t="s">
        <v>6086</v>
      </c>
      <c r="K359" s="177">
        <v>1170</v>
      </c>
      <c r="L359" s="187"/>
      <c r="M359" s="179">
        <v>2.0278737310623458E-4</v>
      </c>
      <c r="N359" s="180"/>
      <c r="O359" s="183"/>
      <c r="P359" s="195"/>
      <c r="Q359" s="183"/>
    </row>
    <row r="360" spans="1:18" s="182" customFormat="1" ht="13.2" customHeight="1" x14ac:dyDescent="0.25">
      <c r="A360" s="7">
        <v>359</v>
      </c>
      <c r="B360" s="12" t="s">
        <v>6510</v>
      </c>
      <c r="C360" s="12" t="s">
        <v>2719</v>
      </c>
      <c r="D360" s="166" t="s">
        <v>2720</v>
      </c>
      <c r="E360" s="172">
        <v>38293</v>
      </c>
      <c r="F360" s="173"/>
      <c r="G360" s="185"/>
      <c r="H360" s="12"/>
      <c r="I360" s="513" t="s">
        <v>6524</v>
      </c>
      <c r="J360" s="9"/>
      <c r="K360" s="39"/>
      <c r="L360" s="178">
        <v>5769590</v>
      </c>
      <c r="M360" s="179"/>
      <c r="N360" s="180"/>
      <c r="O360" s="181"/>
      <c r="P360" s="181"/>
      <c r="Q360" s="208"/>
    </row>
    <row r="361" spans="1:18" s="4" customFormat="1" ht="13.2" customHeight="1" x14ac:dyDescent="0.25">
      <c r="A361" s="7">
        <v>360</v>
      </c>
      <c r="B361" s="12" t="s">
        <v>2978</v>
      </c>
      <c r="C361" s="12" t="s">
        <v>1972</v>
      </c>
      <c r="D361" s="166" t="s">
        <v>1973</v>
      </c>
      <c r="E361" s="172">
        <v>38293</v>
      </c>
      <c r="F361" s="173" t="s">
        <v>1055</v>
      </c>
      <c r="G361" s="174" t="s">
        <v>2979</v>
      </c>
      <c r="H361" s="175" t="s">
        <v>2980</v>
      </c>
      <c r="I361" s="512"/>
      <c r="J361" s="176" t="s">
        <v>3801</v>
      </c>
      <c r="K361" s="177">
        <v>259760</v>
      </c>
      <c r="L361" s="178"/>
      <c r="M361" s="179">
        <v>0.59423426226283016</v>
      </c>
      <c r="N361" s="180"/>
      <c r="O361" s="183"/>
      <c r="P361" s="183"/>
      <c r="Q361" s="183"/>
    </row>
    <row r="362" spans="1:18" s="182" customFormat="1" ht="13.2" customHeight="1" x14ac:dyDescent="0.25">
      <c r="A362" s="7">
        <v>361</v>
      </c>
      <c r="B362" s="12" t="s">
        <v>2974</v>
      </c>
      <c r="C362" s="12" t="s">
        <v>1972</v>
      </c>
      <c r="D362" s="166" t="s">
        <v>1973</v>
      </c>
      <c r="E362" s="172">
        <v>38293</v>
      </c>
      <c r="F362" s="173" t="s">
        <v>2975</v>
      </c>
      <c r="G362" s="174" t="s">
        <v>2976</v>
      </c>
      <c r="H362" s="175" t="s">
        <v>2977</v>
      </c>
      <c r="I362" s="512"/>
      <c r="J362" s="176" t="s">
        <v>6781</v>
      </c>
      <c r="K362" s="177">
        <v>169046</v>
      </c>
      <c r="L362" s="178"/>
      <c r="M362" s="179">
        <v>0.38671437133693559</v>
      </c>
      <c r="N362" s="180"/>
      <c r="O362" s="181"/>
      <c r="P362" s="181"/>
      <c r="Q362" s="181"/>
    </row>
    <row r="363" spans="1:18" s="4" customFormat="1" ht="13.2" customHeight="1" x14ac:dyDescent="0.25">
      <c r="A363" s="7">
        <v>362</v>
      </c>
      <c r="B363" s="12" t="s">
        <v>2981</v>
      </c>
      <c r="C363" s="12" t="s">
        <v>1972</v>
      </c>
      <c r="D363" s="166" t="s">
        <v>1973</v>
      </c>
      <c r="E363" s="172">
        <v>38293</v>
      </c>
      <c r="F363" s="173" t="s">
        <v>4611</v>
      </c>
      <c r="G363" s="174" t="s">
        <v>2982</v>
      </c>
      <c r="H363" s="175" t="s">
        <v>2983</v>
      </c>
      <c r="I363" s="512"/>
      <c r="J363" s="176" t="s">
        <v>2834</v>
      </c>
      <c r="K363" s="177">
        <v>4651</v>
      </c>
      <c r="L363" s="178"/>
      <c r="M363" s="179">
        <v>1.0639758060457433E-2</v>
      </c>
      <c r="N363" s="180"/>
      <c r="O363" s="181"/>
      <c r="P363" s="181"/>
      <c r="Q363" s="183"/>
    </row>
    <row r="364" spans="1:18" s="182" customFormat="1" ht="13.2" customHeight="1" x14ac:dyDescent="0.25">
      <c r="A364" s="7">
        <v>363</v>
      </c>
      <c r="B364" s="12" t="s">
        <v>2992</v>
      </c>
      <c r="C364" s="12" t="s">
        <v>1972</v>
      </c>
      <c r="D364" s="166" t="s">
        <v>1973</v>
      </c>
      <c r="E364" s="172">
        <v>38293</v>
      </c>
      <c r="F364" s="173" t="s">
        <v>1529</v>
      </c>
      <c r="G364" s="174" t="s">
        <v>2993</v>
      </c>
      <c r="H364" s="175" t="s">
        <v>2994</v>
      </c>
      <c r="I364" s="512"/>
      <c r="J364" s="176" t="s">
        <v>5892</v>
      </c>
      <c r="K364" s="177">
        <v>1333</v>
      </c>
      <c r="L364" s="178"/>
      <c r="M364" s="179">
        <v>3.0494081906234701E-3</v>
      </c>
      <c r="N364" s="180"/>
      <c r="O364" s="181"/>
      <c r="P364" s="181"/>
      <c r="Q364" s="181"/>
    </row>
    <row r="365" spans="1:18" s="4" customFormat="1" ht="13.2" customHeight="1" x14ac:dyDescent="0.25">
      <c r="A365" s="7">
        <v>364</v>
      </c>
      <c r="B365" s="12" t="s">
        <v>2984</v>
      </c>
      <c r="C365" s="12" t="s">
        <v>1972</v>
      </c>
      <c r="D365" s="166" t="s">
        <v>1973</v>
      </c>
      <c r="E365" s="172">
        <v>38293</v>
      </c>
      <c r="F365" s="173" t="s">
        <v>6043</v>
      </c>
      <c r="G365" s="174" t="s">
        <v>2985</v>
      </c>
      <c r="H365" s="175" t="s">
        <v>2986</v>
      </c>
      <c r="I365" s="512"/>
      <c r="J365" s="176" t="s">
        <v>5896</v>
      </c>
      <c r="K365" s="177">
        <v>907</v>
      </c>
      <c r="L365" s="178"/>
      <c r="M365" s="179">
        <v>2.0748786413319485E-3</v>
      </c>
      <c r="N365" s="180"/>
      <c r="O365" s="181"/>
      <c r="P365" s="181"/>
      <c r="Q365" s="183"/>
      <c r="R365" s="198"/>
    </row>
    <row r="366" spans="1:18" s="192" customFormat="1" ht="13.2" customHeight="1" x14ac:dyDescent="0.25">
      <c r="A366" s="7">
        <v>365</v>
      </c>
      <c r="B366" s="12" t="s">
        <v>6510</v>
      </c>
      <c r="C366" s="12" t="s">
        <v>1972</v>
      </c>
      <c r="D366" s="166" t="s">
        <v>1973</v>
      </c>
      <c r="E366" s="172">
        <v>38293</v>
      </c>
      <c r="F366" s="173"/>
      <c r="G366" s="185" t="s">
        <v>6085</v>
      </c>
      <c r="H366" s="185" t="s">
        <v>6085</v>
      </c>
      <c r="I366" s="512"/>
      <c r="J366" s="9" t="s">
        <v>6086</v>
      </c>
      <c r="K366" s="177">
        <v>413</v>
      </c>
      <c r="L366" s="187"/>
      <c r="M366" s="179">
        <v>9.4479038464178027E-4</v>
      </c>
      <c r="N366" s="196"/>
      <c r="O366" s="197"/>
      <c r="P366" s="197"/>
      <c r="Q366" s="197"/>
    </row>
    <row r="367" spans="1:18" s="4" customFormat="1" ht="13.2" customHeight="1" x14ac:dyDescent="0.25">
      <c r="A367" s="7">
        <v>366</v>
      </c>
      <c r="B367" s="12" t="s">
        <v>2987</v>
      </c>
      <c r="C367" s="12" t="s">
        <v>1972</v>
      </c>
      <c r="D367" s="166" t="s">
        <v>1973</v>
      </c>
      <c r="E367" s="172">
        <v>38293</v>
      </c>
      <c r="F367" s="184" t="s">
        <v>2990</v>
      </c>
      <c r="G367" s="185" t="s">
        <v>2988</v>
      </c>
      <c r="H367" s="175" t="s">
        <v>2991</v>
      </c>
      <c r="I367" s="512"/>
      <c r="J367" s="176" t="s">
        <v>7505</v>
      </c>
      <c r="K367" s="177">
        <v>339</v>
      </c>
      <c r="L367" s="178"/>
      <c r="M367" s="179">
        <v>7.7550590894325314E-4</v>
      </c>
      <c r="N367" s="180"/>
      <c r="O367" s="183"/>
      <c r="P367" s="183"/>
      <c r="Q367" s="183"/>
    </row>
    <row r="368" spans="1:18" s="4" customFormat="1" ht="13.2" customHeight="1" x14ac:dyDescent="0.25">
      <c r="A368" s="7">
        <v>367</v>
      </c>
      <c r="B368" s="12" t="s">
        <v>3085</v>
      </c>
      <c r="C368" s="12" t="s">
        <v>1972</v>
      </c>
      <c r="D368" s="166" t="s">
        <v>1973</v>
      </c>
      <c r="E368" s="172">
        <v>38293</v>
      </c>
      <c r="F368" s="173" t="s">
        <v>6097</v>
      </c>
      <c r="G368" s="174" t="s">
        <v>6098</v>
      </c>
      <c r="H368" s="89" t="s">
        <v>893</v>
      </c>
      <c r="I368" s="512"/>
      <c r="J368" s="176" t="s">
        <v>6086</v>
      </c>
      <c r="K368" s="177">
        <v>284</v>
      </c>
      <c r="L368" s="178"/>
      <c r="M368" s="179">
        <v>6.4968636619434775E-4</v>
      </c>
      <c r="N368" s="180"/>
      <c r="O368" s="183"/>
      <c r="P368" s="183"/>
      <c r="Q368" s="183"/>
    </row>
    <row r="369" spans="1:17" s="4" customFormat="1" ht="13.2" customHeight="1" x14ac:dyDescent="0.25">
      <c r="A369" s="7">
        <v>368</v>
      </c>
      <c r="B369" s="12" t="s">
        <v>3006</v>
      </c>
      <c r="C369" s="12" t="s">
        <v>1972</v>
      </c>
      <c r="D369" s="166" t="s">
        <v>1973</v>
      </c>
      <c r="E369" s="172">
        <v>38293</v>
      </c>
      <c r="F369" s="173" t="s">
        <v>6097</v>
      </c>
      <c r="G369" s="174" t="s">
        <v>3007</v>
      </c>
      <c r="H369" s="175" t="s">
        <v>3008</v>
      </c>
      <c r="I369" s="512"/>
      <c r="J369" s="176" t="s">
        <v>3108</v>
      </c>
      <c r="K369" s="177">
        <v>253</v>
      </c>
      <c r="L369" s="178"/>
      <c r="M369" s="179">
        <v>5.7876989664496468E-4</v>
      </c>
      <c r="N369" s="180"/>
      <c r="O369" s="183"/>
      <c r="P369" s="183"/>
      <c r="Q369" s="183"/>
    </row>
    <row r="370" spans="1:17" s="4" customFormat="1" ht="13.2" customHeight="1" x14ac:dyDescent="0.25">
      <c r="A370" s="7">
        <v>369</v>
      </c>
      <c r="B370" s="12" t="s">
        <v>3109</v>
      </c>
      <c r="C370" s="12" t="s">
        <v>1972</v>
      </c>
      <c r="D370" s="166" t="s">
        <v>1973</v>
      </c>
      <c r="E370" s="172">
        <v>38293</v>
      </c>
      <c r="F370" s="173" t="s">
        <v>4784</v>
      </c>
      <c r="G370" s="174" t="s">
        <v>76</v>
      </c>
      <c r="H370" s="89" t="s">
        <v>5238</v>
      </c>
      <c r="I370" s="512"/>
      <c r="J370" s="176" t="s">
        <v>6086</v>
      </c>
      <c r="K370" s="177">
        <v>35</v>
      </c>
      <c r="L370" s="178"/>
      <c r="M370" s="179">
        <v>8.0066981749303423E-5</v>
      </c>
      <c r="N370" s="180"/>
      <c r="O370" s="183"/>
      <c r="P370" s="183"/>
      <c r="Q370" s="183"/>
    </row>
    <row r="371" spans="1:17" s="4" customFormat="1" ht="13.2" customHeight="1" x14ac:dyDescent="0.25">
      <c r="A371" s="7">
        <v>370</v>
      </c>
      <c r="B371" s="12" t="s">
        <v>6510</v>
      </c>
      <c r="C371" s="12" t="s">
        <v>1972</v>
      </c>
      <c r="D371" s="166" t="s">
        <v>1973</v>
      </c>
      <c r="E371" s="172">
        <v>38293</v>
      </c>
      <c r="F371" s="173" t="s">
        <v>936</v>
      </c>
      <c r="G371" s="174" t="s">
        <v>3110</v>
      </c>
      <c r="H371" s="89" t="s">
        <v>5239</v>
      </c>
      <c r="I371" s="512"/>
      <c r="J371" s="176" t="s">
        <v>6086</v>
      </c>
      <c r="K371" s="177">
        <v>12</v>
      </c>
      <c r="L371" s="178"/>
      <c r="M371" s="179">
        <v>2.7451536599761172E-5</v>
      </c>
      <c r="N371" s="180"/>
      <c r="O371" s="183"/>
      <c r="P371" s="183"/>
      <c r="Q371" s="183"/>
    </row>
    <row r="372" spans="1:17" s="4" customFormat="1" ht="13.2" customHeight="1" x14ac:dyDescent="0.25">
      <c r="A372" s="7">
        <v>371</v>
      </c>
      <c r="B372" s="12" t="s">
        <v>3086</v>
      </c>
      <c r="C372" s="12" t="s">
        <v>1972</v>
      </c>
      <c r="D372" s="166" t="s">
        <v>1973</v>
      </c>
      <c r="E372" s="172">
        <v>38293</v>
      </c>
      <c r="F372" s="173" t="s">
        <v>2350</v>
      </c>
      <c r="G372" s="174" t="s">
        <v>3193</v>
      </c>
      <c r="H372" s="89" t="s">
        <v>3087</v>
      </c>
      <c r="I372" s="512"/>
      <c r="J372" s="176" t="s">
        <v>6086</v>
      </c>
      <c r="K372" s="177">
        <v>12</v>
      </c>
      <c r="L372" s="178"/>
      <c r="M372" s="179">
        <v>2.7451536599761172E-5</v>
      </c>
      <c r="N372" s="180"/>
      <c r="O372" s="183"/>
      <c r="P372" s="183"/>
      <c r="Q372" s="183"/>
    </row>
    <row r="373" spans="1:17" s="4" customFormat="1" ht="13.2" customHeight="1" x14ac:dyDescent="0.25">
      <c r="A373" s="7">
        <v>372</v>
      </c>
      <c r="B373" s="12" t="s">
        <v>3111</v>
      </c>
      <c r="C373" s="12" t="s">
        <v>1972</v>
      </c>
      <c r="D373" s="166" t="s">
        <v>1973</v>
      </c>
      <c r="E373" s="172">
        <v>38293</v>
      </c>
      <c r="F373" s="173" t="s">
        <v>3785</v>
      </c>
      <c r="G373" s="174" t="s">
        <v>3112</v>
      </c>
      <c r="H373" s="89" t="s">
        <v>5240</v>
      </c>
      <c r="I373" s="512"/>
      <c r="J373" s="176" t="s">
        <v>6086</v>
      </c>
      <c r="K373" s="177">
        <v>10</v>
      </c>
      <c r="L373" s="178"/>
      <c r="M373" s="179">
        <v>2.2876280499800978E-5</v>
      </c>
      <c r="N373" s="180"/>
      <c r="O373" s="183"/>
      <c r="P373" s="183"/>
      <c r="Q373" s="183"/>
    </row>
    <row r="374" spans="1:17" s="4" customFormat="1" ht="13.2" customHeight="1" x14ac:dyDescent="0.25">
      <c r="A374" s="7">
        <v>373</v>
      </c>
      <c r="B374" s="12" t="s">
        <v>2981</v>
      </c>
      <c r="C374" s="12" t="s">
        <v>1972</v>
      </c>
      <c r="D374" s="166" t="s">
        <v>1973</v>
      </c>
      <c r="E374" s="172">
        <v>38293</v>
      </c>
      <c r="F374" s="173" t="s">
        <v>4611</v>
      </c>
      <c r="G374" s="174" t="s">
        <v>2982</v>
      </c>
      <c r="H374" s="89" t="s">
        <v>2983</v>
      </c>
      <c r="I374" s="512"/>
      <c r="J374" s="176" t="s">
        <v>6086</v>
      </c>
      <c r="K374" s="177">
        <v>10</v>
      </c>
      <c r="L374" s="178"/>
      <c r="M374" s="179">
        <v>2.2876280499800978E-5</v>
      </c>
      <c r="N374" s="180"/>
      <c r="O374" s="183"/>
      <c r="P374" s="183"/>
      <c r="Q374" s="183"/>
    </row>
    <row r="375" spans="1:17" s="4" customFormat="1" ht="13.2" customHeight="1" x14ac:dyDescent="0.25">
      <c r="A375" s="7">
        <v>374</v>
      </c>
      <c r="B375" s="12" t="s">
        <v>3113</v>
      </c>
      <c r="C375" s="12" t="s">
        <v>1972</v>
      </c>
      <c r="D375" s="166" t="s">
        <v>1973</v>
      </c>
      <c r="E375" s="172">
        <v>38293</v>
      </c>
      <c r="F375" s="173" t="s">
        <v>3114</v>
      </c>
      <c r="G375" s="174" t="s">
        <v>2976</v>
      </c>
      <c r="H375" s="89" t="s">
        <v>5241</v>
      </c>
      <c r="I375" s="512"/>
      <c r="J375" s="176" t="s">
        <v>6086</v>
      </c>
      <c r="K375" s="177">
        <v>9</v>
      </c>
      <c r="L375" s="178"/>
      <c r="M375" s="179">
        <v>2.0588652449820879E-5</v>
      </c>
      <c r="N375" s="180"/>
      <c r="O375" s="183"/>
      <c r="P375" s="183"/>
      <c r="Q375" s="183"/>
    </row>
    <row r="376" spans="1:17" s="4" customFormat="1" ht="13.2" customHeight="1" x14ac:dyDescent="0.25">
      <c r="A376" s="7">
        <v>375</v>
      </c>
      <c r="B376" s="12" t="s">
        <v>6510</v>
      </c>
      <c r="C376" s="12" t="s">
        <v>1972</v>
      </c>
      <c r="D376" s="166" t="s">
        <v>1973</v>
      </c>
      <c r="E376" s="172">
        <v>38293</v>
      </c>
      <c r="F376" s="173" t="s">
        <v>3115</v>
      </c>
      <c r="G376" s="174" t="s">
        <v>3116</v>
      </c>
      <c r="H376" s="89" t="s">
        <v>5242</v>
      </c>
      <c r="I376" s="512"/>
      <c r="J376" s="176" t="s">
        <v>6086</v>
      </c>
      <c r="K376" s="177">
        <v>9</v>
      </c>
      <c r="L376" s="178"/>
      <c r="M376" s="179">
        <v>2.0588652449820879E-5</v>
      </c>
      <c r="N376" s="180"/>
      <c r="O376" s="183"/>
      <c r="P376" s="183"/>
      <c r="Q376" s="183"/>
    </row>
    <row r="377" spans="1:17" s="4" customFormat="1" ht="13.2" customHeight="1" x14ac:dyDescent="0.25">
      <c r="A377" s="7">
        <v>376</v>
      </c>
      <c r="B377" s="12" t="s">
        <v>3117</v>
      </c>
      <c r="C377" s="12" t="s">
        <v>1972</v>
      </c>
      <c r="D377" s="166" t="s">
        <v>1973</v>
      </c>
      <c r="E377" s="172">
        <v>38293</v>
      </c>
      <c r="F377" s="173" t="s">
        <v>3118</v>
      </c>
      <c r="G377" s="174" t="s">
        <v>3119</v>
      </c>
      <c r="H377" s="89" t="s">
        <v>4221</v>
      </c>
      <c r="I377" s="512"/>
      <c r="J377" s="176" t="s">
        <v>6086</v>
      </c>
      <c r="K377" s="177">
        <v>8</v>
      </c>
      <c r="L377" s="178"/>
      <c r="M377" s="179">
        <v>1.830102439984078E-5</v>
      </c>
      <c r="N377" s="180"/>
      <c r="O377" s="183"/>
      <c r="P377" s="183"/>
      <c r="Q377" s="183"/>
    </row>
    <row r="378" spans="1:17" s="4" customFormat="1" ht="13.2" customHeight="1" x14ac:dyDescent="0.25">
      <c r="A378" s="7">
        <v>377</v>
      </c>
      <c r="B378" s="209" t="s">
        <v>3092</v>
      </c>
      <c r="C378" s="12" t="s">
        <v>1972</v>
      </c>
      <c r="D378" s="166" t="s">
        <v>1973</v>
      </c>
      <c r="E378" s="172">
        <v>38293</v>
      </c>
      <c r="F378" s="173" t="s">
        <v>4418</v>
      </c>
      <c r="G378" s="174" t="s">
        <v>4419</v>
      </c>
      <c r="H378" s="89" t="s">
        <v>4417</v>
      </c>
      <c r="I378" s="512"/>
      <c r="J378" s="176" t="s">
        <v>6086</v>
      </c>
      <c r="K378" s="177">
        <v>8</v>
      </c>
      <c r="L378" s="178"/>
      <c r="M378" s="179">
        <v>1.830102439984078E-5</v>
      </c>
      <c r="N378" s="180"/>
      <c r="O378" s="183"/>
      <c r="P378" s="183"/>
      <c r="Q378" s="183"/>
    </row>
    <row r="379" spans="1:17" s="4" customFormat="1" ht="13.2" customHeight="1" x14ac:dyDescent="0.25">
      <c r="A379" s="7">
        <v>378</v>
      </c>
      <c r="B379" s="12" t="s">
        <v>3120</v>
      </c>
      <c r="C379" s="12" t="s">
        <v>1972</v>
      </c>
      <c r="D379" s="166" t="s">
        <v>1973</v>
      </c>
      <c r="E379" s="172">
        <v>38293</v>
      </c>
      <c r="F379" s="173" t="s">
        <v>1426</v>
      </c>
      <c r="G379" s="174" t="s">
        <v>3119</v>
      </c>
      <c r="H379" s="89" t="s">
        <v>5243</v>
      </c>
      <c r="I379" s="512"/>
      <c r="J379" s="176" t="s">
        <v>6086</v>
      </c>
      <c r="K379" s="177">
        <v>7</v>
      </c>
      <c r="L379" s="178"/>
      <c r="M379" s="179">
        <v>1.6013396349860685E-5</v>
      </c>
      <c r="N379" s="180"/>
      <c r="O379" s="183"/>
      <c r="P379" s="183"/>
      <c r="Q379" s="183"/>
    </row>
    <row r="380" spans="1:17" s="4" customFormat="1" ht="13.2" customHeight="1" x14ac:dyDescent="0.25">
      <c r="A380" s="7">
        <v>379</v>
      </c>
      <c r="B380" s="209" t="s">
        <v>3121</v>
      </c>
      <c r="C380" s="12" t="s">
        <v>1972</v>
      </c>
      <c r="D380" s="166" t="s">
        <v>1973</v>
      </c>
      <c r="E380" s="172">
        <v>38293</v>
      </c>
      <c r="F380" s="173" t="s">
        <v>2525</v>
      </c>
      <c r="G380" s="174" t="s">
        <v>3946</v>
      </c>
      <c r="H380" s="89" t="s">
        <v>4171</v>
      </c>
      <c r="I380" s="512"/>
      <c r="J380" s="176" t="s">
        <v>6086</v>
      </c>
      <c r="K380" s="177">
        <v>6</v>
      </c>
      <c r="L380" s="178"/>
      <c r="M380" s="179">
        <v>1.3725768299880586E-5</v>
      </c>
      <c r="N380" s="180"/>
      <c r="O380" s="183"/>
      <c r="P380" s="183"/>
      <c r="Q380" s="183"/>
    </row>
    <row r="381" spans="1:17" s="4" customFormat="1" ht="13.2" customHeight="1" x14ac:dyDescent="0.25">
      <c r="A381" s="7">
        <v>380</v>
      </c>
      <c r="B381" s="12" t="s">
        <v>6510</v>
      </c>
      <c r="C381" s="12" t="s">
        <v>1972</v>
      </c>
      <c r="D381" s="166" t="s">
        <v>1973</v>
      </c>
      <c r="E381" s="172">
        <v>38293</v>
      </c>
      <c r="F381" s="173" t="s">
        <v>3122</v>
      </c>
      <c r="G381" s="174" t="s">
        <v>3123</v>
      </c>
      <c r="H381" s="89" t="s">
        <v>5244</v>
      </c>
      <c r="I381" s="512"/>
      <c r="J381" s="176" t="s">
        <v>6086</v>
      </c>
      <c r="K381" s="177">
        <v>6</v>
      </c>
      <c r="L381" s="178"/>
      <c r="M381" s="179">
        <v>1.3725768299880586E-5</v>
      </c>
      <c r="N381" s="180"/>
      <c r="O381" s="183"/>
      <c r="P381" s="183"/>
      <c r="Q381" s="183"/>
    </row>
    <row r="382" spans="1:17" s="4" customFormat="1" ht="13.2" customHeight="1" x14ac:dyDescent="0.25">
      <c r="A382" s="7">
        <v>381</v>
      </c>
      <c r="B382" s="12" t="s">
        <v>6510</v>
      </c>
      <c r="C382" s="12" t="s">
        <v>1972</v>
      </c>
      <c r="D382" s="166" t="s">
        <v>1973</v>
      </c>
      <c r="E382" s="172">
        <v>38293</v>
      </c>
      <c r="F382" s="173" t="s">
        <v>3260</v>
      </c>
      <c r="G382" s="174" t="s">
        <v>3124</v>
      </c>
      <c r="H382" s="89" t="s">
        <v>5245</v>
      </c>
      <c r="I382" s="512"/>
      <c r="J382" s="176" t="s">
        <v>6086</v>
      </c>
      <c r="K382" s="177">
        <v>6</v>
      </c>
      <c r="L382" s="178"/>
      <c r="M382" s="179">
        <v>1.3725768299880586E-5</v>
      </c>
      <c r="N382" s="180"/>
      <c r="O382" s="183"/>
      <c r="P382" s="183"/>
      <c r="Q382" s="183"/>
    </row>
    <row r="383" spans="1:17" s="4" customFormat="1" ht="13.2" customHeight="1" x14ac:dyDescent="0.25">
      <c r="A383" s="7">
        <v>382</v>
      </c>
      <c r="B383" s="12" t="s">
        <v>2978</v>
      </c>
      <c r="C383" s="12" t="s">
        <v>1972</v>
      </c>
      <c r="D383" s="166" t="s">
        <v>1973</v>
      </c>
      <c r="E383" s="172">
        <v>38293</v>
      </c>
      <c r="F383" s="173" t="s">
        <v>1055</v>
      </c>
      <c r="G383" s="174" t="s">
        <v>2979</v>
      </c>
      <c r="H383" s="89" t="s">
        <v>2980</v>
      </c>
      <c r="I383" s="512"/>
      <c r="J383" s="176" t="s">
        <v>6086</v>
      </c>
      <c r="K383" s="177">
        <v>5</v>
      </c>
      <c r="L383" s="178"/>
      <c r="M383" s="179">
        <v>1.1438140249900489E-5</v>
      </c>
      <c r="N383" s="180"/>
      <c r="O383" s="183"/>
      <c r="P383" s="183"/>
      <c r="Q383" s="183"/>
    </row>
    <row r="384" spans="1:17" s="4" customFormat="1" ht="13.2" customHeight="1" x14ac:dyDescent="0.25">
      <c r="A384" s="7">
        <v>383</v>
      </c>
      <c r="B384" s="12" t="s">
        <v>6510</v>
      </c>
      <c r="C384" s="12" t="s">
        <v>1972</v>
      </c>
      <c r="D384" s="166" t="s">
        <v>1973</v>
      </c>
      <c r="E384" s="172">
        <v>38293</v>
      </c>
      <c r="G384" s="173" t="s">
        <v>1088</v>
      </c>
      <c r="H384" s="173" t="s">
        <v>1088</v>
      </c>
      <c r="I384" s="512"/>
      <c r="J384" s="176" t="s">
        <v>6086</v>
      </c>
      <c r="K384" s="177">
        <v>5</v>
      </c>
      <c r="L384" s="178"/>
      <c r="M384" s="179">
        <v>1.1438140249900489E-5</v>
      </c>
      <c r="N384" s="180"/>
      <c r="O384" s="183"/>
      <c r="P384" s="183"/>
      <c r="Q384" s="183"/>
    </row>
    <row r="385" spans="1:18" s="182" customFormat="1" ht="13.2" customHeight="1" x14ac:dyDescent="0.25">
      <c r="A385" s="7">
        <v>384</v>
      </c>
      <c r="B385" s="12" t="s">
        <v>6510</v>
      </c>
      <c r="C385" s="12" t="s">
        <v>1972</v>
      </c>
      <c r="D385" s="166" t="s">
        <v>1973</v>
      </c>
      <c r="E385" s="172">
        <v>38293</v>
      </c>
      <c r="F385" s="173"/>
      <c r="G385" s="185"/>
      <c r="H385" s="12"/>
      <c r="I385" s="513" t="s">
        <v>6524</v>
      </c>
      <c r="J385" s="9"/>
      <c r="K385" s="39"/>
      <c r="L385" s="178">
        <v>437134</v>
      </c>
      <c r="M385" s="179"/>
      <c r="N385" s="180"/>
      <c r="O385" s="181"/>
      <c r="P385" s="181"/>
      <c r="Q385" s="181"/>
    </row>
    <row r="386" spans="1:18" s="182" customFormat="1" ht="13.2" customHeight="1" x14ac:dyDescent="0.25">
      <c r="A386" s="7">
        <v>385</v>
      </c>
      <c r="B386" s="12" t="s">
        <v>2974</v>
      </c>
      <c r="C386" s="12" t="s">
        <v>1998</v>
      </c>
      <c r="D386" s="166" t="s">
        <v>1999</v>
      </c>
      <c r="E386" s="172">
        <v>38293</v>
      </c>
      <c r="F386" s="173" t="s">
        <v>2975</v>
      </c>
      <c r="G386" s="174" t="s">
        <v>2976</v>
      </c>
      <c r="H386" s="175" t="s">
        <v>2977</v>
      </c>
      <c r="I386" s="512"/>
      <c r="J386" s="176" t="s">
        <v>6781</v>
      </c>
      <c r="K386" s="177">
        <v>937974</v>
      </c>
      <c r="L386" s="178"/>
      <c r="M386" s="179">
        <v>0.57980874435165319</v>
      </c>
      <c r="N386" s="180"/>
      <c r="O386" s="181"/>
      <c r="P386" s="181"/>
      <c r="Q386" s="181"/>
    </row>
    <row r="387" spans="1:18" s="182" customFormat="1" ht="13.2" customHeight="1" x14ac:dyDescent="0.25">
      <c r="A387" s="7">
        <v>386</v>
      </c>
      <c r="B387" s="12" t="s">
        <v>2978</v>
      </c>
      <c r="C387" s="12" t="s">
        <v>1998</v>
      </c>
      <c r="D387" s="166" t="s">
        <v>1999</v>
      </c>
      <c r="E387" s="172">
        <v>38293</v>
      </c>
      <c r="F387" s="173" t="s">
        <v>1055</v>
      </c>
      <c r="G387" s="174" t="s">
        <v>2979</v>
      </c>
      <c r="H387" s="175" t="s">
        <v>2980</v>
      </c>
      <c r="I387" s="512"/>
      <c r="J387" s="176" t="s">
        <v>3801</v>
      </c>
      <c r="K387" s="177">
        <v>661699</v>
      </c>
      <c r="L387" s="178"/>
      <c r="M387" s="179">
        <v>0.40902931886037841</v>
      </c>
      <c r="N387" s="180"/>
      <c r="O387" s="181"/>
      <c r="P387" s="181"/>
      <c r="Q387" s="181"/>
    </row>
    <row r="388" spans="1:18" s="4" customFormat="1" ht="13.2" customHeight="1" x14ac:dyDescent="0.25">
      <c r="A388" s="7">
        <v>387</v>
      </c>
      <c r="B388" s="12" t="s">
        <v>2981</v>
      </c>
      <c r="C388" s="12" t="s">
        <v>1998</v>
      </c>
      <c r="D388" s="166" t="s">
        <v>1999</v>
      </c>
      <c r="E388" s="172">
        <v>38293</v>
      </c>
      <c r="F388" s="173" t="s">
        <v>4611</v>
      </c>
      <c r="G388" s="174" t="s">
        <v>2982</v>
      </c>
      <c r="H388" s="175" t="s">
        <v>2983</v>
      </c>
      <c r="I388" s="512"/>
      <c r="J388" s="176" t="s">
        <v>5603</v>
      </c>
      <c r="K388" s="177">
        <v>5520</v>
      </c>
      <c r="L388" s="178"/>
      <c r="M388" s="179">
        <v>3.412188684143831E-3</v>
      </c>
      <c r="N388" s="180"/>
      <c r="O388" s="183"/>
      <c r="P388" s="183"/>
      <c r="Q388" s="183"/>
    </row>
    <row r="389" spans="1:18" s="4" customFormat="1" ht="13.2" customHeight="1" x14ac:dyDescent="0.25">
      <c r="A389" s="7">
        <v>388</v>
      </c>
      <c r="B389" s="12" t="s">
        <v>2987</v>
      </c>
      <c r="C389" s="12" t="s">
        <v>1998</v>
      </c>
      <c r="D389" s="166" t="s">
        <v>1999</v>
      </c>
      <c r="E389" s="172">
        <v>38293</v>
      </c>
      <c r="F389" s="184" t="s">
        <v>6043</v>
      </c>
      <c r="G389" s="185" t="s">
        <v>2988</v>
      </c>
      <c r="H389" s="175" t="s">
        <v>2989</v>
      </c>
      <c r="I389" s="512"/>
      <c r="J389" s="176" t="s">
        <v>7505</v>
      </c>
      <c r="K389" s="177">
        <v>5317</v>
      </c>
      <c r="L389" s="178"/>
      <c r="M389" s="179">
        <v>3.2867042089841938E-3</v>
      </c>
      <c r="N389" s="180"/>
      <c r="O389" s="183"/>
      <c r="P389" s="183"/>
      <c r="Q389" s="183"/>
    </row>
    <row r="390" spans="1:18" s="4" customFormat="1" ht="13.2" customHeight="1" x14ac:dyDescent="0.25">
      <c r="A390" s="7">
        <v>389</v>
      </c>
      <c r="B390" s="12" t="s">
        <v>2984</v>
      </c>
      <c r="C390" s="12" t="s">
        <v>1998</v>
      </c>
      <c r="D390" s="166" t="s">
        <v>1999</v>
      </c>
      <c r="E390" s="172">
        <v>38293</v>
      </c>
      <c r="F390" s="184" t="s">
        <v>6043</v>
      </c>
      <c r="G390" s="174" t="s">
        <v>2985</v>
      </c>
      <c r="H390" s="175" t="s">
        <v>2986</v>
      </c>
      <c r="I390" s="512"/>
      <c r="J390" s="176" t="s">
        <v>5896</v>
      </c>
      <c r="K390" s="177">
        <v>3608</v>
      </c>
      <c r="L390" s="178"/>
      <c r="M390" s="179">
        <v>2.2302856471722722E-3</v>
      </c>
      <c r="N390" s="180"/>
      <c r="O390" s="181"/>
      <c r="P390" s="181"/>
      <c r="Q390" s="183"/>
      <c r="R390" s="198"/>
    </row>
    <row r="391" spans="1:18" s="4" customFormat="1" ht="13.2" customHeight="1" x14ac:dyDescent="0.25">
      <c r="A391" s="7">
        <v>390</v>
      </c>
      <c r="B391" s="12" t="s">
        <v>3018</v>
      </c>
      <c r="C391" s="12" t="s">
        <v>1998</v>
      </c>
      <c r="D391" s="166" t="s">
        <v>1999</v>
      </c>
      <c r="E391" s="172">
        <v>38293</v>
      </c>
      <c r="F391" s="173" t="s">
        <v>1089</v>
      </c>
      <c r="G391" s="174" t="s">
        <v>3576</v>
      </c>
      <c r="H391" s="175" t="s">
        <v>1090</v>
      </c>
      <c r="I391" s="512"/>
      <c r="J391" s="176" t="s">
        <v>2090</v>
      </c>
      <c r="K391" s="177">
        <v>2124</v>
      </c>
      <c r="L391" s="178"/>
      <c r="M391" s="179">
        <v>1.312950863246648E-3</v>
      </c>
      <c r="N391" s="180"/>
      <c r="O391" s="183"/>
      <c r="P391" s="183"/>
      <c r="Q391" s="183"/>
    </row>
    <row r="392" spans="1:18" s="182" customFormat="1" ht="13.2" customHeight="1" x14ac:dyDescent="0.25">
      <c r="A392" s="7">
        <v>391</v>
      </c>
      <c r="B392" s="12" t="s">
        <v>2992</v>
      </c>
      <c r="C392" s="12" t="s">
        <v>1998</v>
      </c>
      <c r="D392" s="166" t="s">
        <v>1999</v>
      </c>
      <c r="E392" s="172">
        <v>38293</v>
      </c>
      <c r="F392" s="173" t="s">
        <v>1529</v>
      </c>
      <c r="G392" s="174" t="s">
        <v>2993</v>
      </c>
      <c r="H392" s="175" t="s">
        <v>2994</v>
      </c>
      <c r="I392" s="512"/>
      <c r="J392" s="176" t="s">
        <v>5892</v>
      </c>
      <c r="K392" s="177">
        <v>1488</v>
      </c>
      <c r="L392" s="178"/>
      <c r="M392" s="179">
        <v>9.198073844213806E-4</v>
      </c>
      <c r="N392" s="180"/>
      <c r="O392" s="181"/>
      <c r="P392" s="181"/>
      <c r="Q392" s="181"/>
    </row>
    <row r="393" spans="1:18" s="182" customFormat="1" ht="13.2" customHeight="1" x14ac:dyDescent="0.25">
      <c r="A393" s="7">
        <v>392</v>
      </c>
      <c r="B393" s="12" t="s">
        <v>6510</v>
      </c>
      <c r="C393" s="12" t="s">
        <v>1998</v>
      </c>
      <c r="D393" s="166" t="s">
        <v>1999</v>
      </c>
      <c r="E393" s="172">
        <v>38293</v>
      </c>
      <c r="F393" s="173"/>
      <c r="G393" s="185"/>
      <c r="H393" s="12"/>
      <c r="I393" s="513" t="s">
        <v>6524</v>
      </c>
      <c r="J393" s="9"/>
      <c r="K393" s="37"/>
      <c r="L393" s="178">
        <v>1617730</v>
      </c>
      <c r="M393" s="179"/>
      <c r="N393" s="180"/>
      <c r="O393" s="181"/>
      <c r="P393" s="181"/>
      <c r="Q393" s="181"/>
    </row>
    <row r="394" spans="1:18" s="182" customFormat="1" ht="13.2" customHeight="1" x14ac:dyDescent="0.25">
      <c r="A394" s="7">
        <v>393</v>
      </c>
      <c r="B394" s="12" t="s">
        <v>2974</v>
      </c>
      <c r="C394" s="12" t="s">
        <v>2095</v>
      </c>
      <c r="D394" s="166" t="s">
        <v>2096</v>
      </c>
      <c r="E394" s="172">
        <v>38293</v>
      </c>
      <c r="F394" s="173" t="s">
        <v>2975</v>
      </c>
      <c r="G394" s="174" t="s">
        <v>2976</v>
      </c>
      <c r="H394" s="175" t="s">
        <v>2977</v>
      </c>
      <c r="I394" s="512"/>
      <c r="J394" s="176" t="s">
        <v>6781</v>
      </c>
      <c r="K394" s="177">
        <v>232584</v>
      </c>
      <c r="L394" s="178"/>
      <c r="M394" s="179">
        <v>0.59911131718248911</v>
      </c>
      <c r="N394" s="180"/>
      <c r="O394" s="181"/>
      <c r="P394" s="181"/>
      <c r="Q394" s="181"/>
    </row>
    <row r="395" spans="1:18" s="4" customFormat="1" ht="13.2" customHeight="1" x14ac:dyDescent="0.25">
      <c r="A395" s="7">
        <v>394</v>
      </c>
      <c r="B395" s="12" t="s">
        <v>2978</v>
      </c>
      <c r="C395" s="12" t="s">
        <v>2095</v>
      </c>
      <c r="D395" s="166" t="s">
        <v>2096</v>
      </c>
      <c r="E395" s="172">
        <v>38293</v>
      </c>
      <c r="F395" s="173" t="s">
        <v>1055</v>
      </c>
      <c r="G395" s="174" t="s">
        <v>2979</v>
      </c>
      <c r="H395" s="175" t="s">
        <v>2980</v>
      </c>
      <c r="I395" s="512"/>
      <c r="J395" s="176" t="s">
        <v>3801</v>
      </c>
      <c r="K395" s="177">
        <v>149244</v>
      </c>
      <c r="L395" s="178"/>
      <c r="M395" s="179">
        <v>0.38443645917854796</v>
      </c>
      <c r="N395" s="180"/>
      <c r="O395" s="183"/>
      <c r="P395" s="183"/>
      <c r="Q395" s="183"/>
    </row>
    <row r="396" spans="1:18" s="4" customFormat="1" ht="13.2" customHeight="1" x14ac:dyDescent="0.25">
      <c r="A396" s="7">
        <v>395</v>
      </c>
      <c r="B396" s="12" t="s">
        <v>2981</v>
      </c>
      <c r="C396" s="12" t="s">
        <v>2095</v>
      </c>
      <c r="D396" s="166" t="s">
        <v>2096</v>
      </c>
      <c r="E396" s="172">
        <v>38293</v>
      </c>
      <c r="F396" s="173" t="s">
        <v>4611</v>
      </c>
      <c r="G396" s="174" t="s">
        <v>2982</v>
      </c>
      <c r="H396" s="175" t="s">
        <v>2983</v>
      </c>
      <c r="I396" s="512"/>
      <c r="J396" s="176" t="s">
        <v>2315</v>
      </c>
      <c r="K396" s="177">
        <v>4320</v>
      </c>
      <c r="L396" s="178"/>
      <c r="M396" s="179">
        <v>1.1127854410571462E-2</v>
      </c>
      <c r="N396" s="180"/>
      <c r="O396" s="183"/>
      <c r="P396" s="183"/>
      <c r="Q396" s="183"/>
    </row>
    <row r="397" spans="1:18" s="182" customFormat="1" ht="13.2" customHeight="1" x14ac:dyDescent="0.25">
      <c r="A397" s="7">
        <v>396</v>
      </c>
      <c r="B397" s="12" t="s">
        <v>2987</v>
      </c>
      <c r="C397" s="12" t="s">
        <v>2095</v>
      </c>
      <c r="D397" s="166" t="s">
        <v>2096</v>
      </c>
      <c r="E397" s="172">
        <v>38293</v>
      </c>
      <c r="F397" s="184" t="s">
        <v>2990</v>
      </c>
      <c r="G397" s="185" t="s">
        <v>2988</v>
      </c>
      <c r="H397" s="175" t="s">
        <v>2991</v>
      </c>
      <c r="I397" s="512"/>
      <c r="J397" s="176" t="s">
        <v>7505</v>
      </c>
      <c r="K397" s="177">
        <v>1103</v>
      </c>
      <c r="L397" s="178"/>
      <c r="M397" s="179">
        <v>2.8412091238102597E-3</v>
      </c>
      <c r="N397" s="180"/>
      <c r="O397" s="181"/>
      <c r="P397" s="181"/>
      <c r="Q397" s="181"/>
    </row>
    <row r="398" spans="1:18" s="4" customFormat="1" ht="13.2" customHeight="1" x14ac:dyDescent="0.25">
      <c r="A398" s="7">
        <v>397</v>
      </c>
      <c r="B398" s="12" t="s">
        <v>2984</v>
      </c>
      <c r="C398" s="12" t="s">
        <v>2095</v>
      </c>
      <c r="D398" s="166" t="s">
        <v>2096</v>
      </c>
      <c r="E398" s="172">
        <v>38293</v>
      </c>
      <c r="F398" s="173" t="s">
        <v>6043</v>
      </c>
      <c r="G398" s="174" t="s">
        <v>2985</v>
      </c>
      <c r="H398" s="175" t="s">
        <v>2986</v>
      </c>
      <c r="I398" s="512"/>
      <c r="J398" s="176" t="s">
        <v>5896</v>
      </c>
      <c r="K398" s="177">
        <v>964</v>
      </c>
      <c r="L398" s="178"/>
      <c r="M398" s="179">
        <v>2.4831601045812242E-3</v>
      </c>
      <c r="N398" s="180"/>
      <c r="O398" s="181"/>
      <c r="P398" s="181"/>
      <c r="Q398" s="183"/>
      <c r="R398" s="7"/>
    </row>
    <row r="399" spans="1:18" s="182" customFormat="1" ht="13.2" customHeight="1" x14ac:dyDescent="0.25">
      <c r="A399" s="7">
        <v>398</v>
      </c>
      <c r="B399" s="12" t="s">
        <v>6510</v>
      </c>
      <c r="C399" s="12" t="s">
        <v>2095</v>
      </c>
      <c r="D399" s="166" t="s">
        <v>2096</v>
      </c>
      <c r="E399" s="172">
        <v>38293</v>
      </c>
      <c r="F399" s="173"/>
      <c r="G399" s="185"/>
      <c r="H399" s="12"/>
      <c r="I399" s="513" t="s">
        <v>6524</v>
      </c>
      <c r="J399" s="9"/>
      <c r="K399" s="37"/>
      <c r="L399" s="178">
        <v>388215</v>
      </c>
      <c r="M399" s="179"/>
      <c r="N399" s="180"/>
      <c r="O399" s="181"/>
      <c r="P399" s="181"/>
      <c r="Q399" s="210"/>
    </row>
    <row r="400" spans="1:18" s="182" customFormat="1" ht="13.2" customHeight="1" x14ac:dyDescent="0.25">
      <c r="A400" s="7">
        <v>399</v>
      </c>
      <c r="B400" s="12" t="s">
        <v>2974</v>
      </c>
      <c r="C400" s="12" t="s">
        <v>2112</v>
      </c>
      <c r="D400" s="166" t="s">
        <v>7226</v>
      </c>
      <c r="E400" s="172">
        <v>38293</v>
      </c>
      <c r="F400" s="173" t="s">
        <v>2975</v>
      </c>
      <c r="G400" s="174" t="s">
        <v>2976</v>
      </c>
      <c r="H400" s="175" t="s">
        <v>2977</v>
      </c>
      <c r="I400" s="512"/>
      <c r="J400" s="176" t="s">
        <v>6781</v>
      </c>
      <c r="K400" s="177">
        <v>1384375</v>
      </c>
      <c r="L400" s="178"/>
      <c r="M400" s="179">
        <v>0.56799089491363253</v>
      </c>
      <c r="N400" s="180"/>
      <c r="O400" s="181"/>
      <c r="P400" s="181"/>
      <c r="Q400" s="181"/>
    </row>
    <row r="401" spans="1:18" s="182" customFormat="1" ht="13.2" customHeight="1" x14ac:dyDescent="0.25">
      <c r="A401" s="7">
        <v>400</v>
      </c>
      <c r="B401" s="12" t="s">
        <v>2978</v>
      </c>
      <c r="C401" s="12" t="s">
        <v>2112</v>
      </c>
      <c r="D401" s="166" t="s">
        <v>7226</v>
      </c>
      <c r="E401" s="172">
        <v>38293</v>
      </c>
      <c r="F401" s="173" t="s">
        <v>1055</v>
      </c>
      <c r="G401" s="174" t="s">
        <v>2979</v>
      </c>
      <c r="H401" s="175" t="s">
        <v>2980</v>
      </c>
      <c r="I401" s="512"/>
      <c r="J401" s="176" t="s">
        <v>3801</v>
      </c>
      <c r="K401" s="177">
        <v>1036477</v>
      </c>
      <c r="L401" s="178"/>
      <c r="M401" s="179">
        <v>0.42525291108796182</v>
      </c>
      <c r="N401" s="180"/>
      <c r="O401" s="194"/>
      <c r="P401" s="194"/>
      <c r="Q401" s="194"/>
    </row>
    <row r="402" spans="1:18" s="4" customFormat="1" ht="13.2" customHeight="1" x14ac:dyDescent="0.25">
      <c r="A402" s="7">
        <v>401</v>
      </c>
      <c r="B402" s="12" t="s">
        <v>2981</v>
      </c>
      <c r="C402" s="12" t="s">
        <v>2112</v>
      </c>
      <c r="D402" s="166" t="s">
        <v>7226</v>
      </c>
      <c r="E402" s="172">
        <v>38293</v>
      </c>
      <c r="F402" s="173" t="s">
        <v>4611</v>
      </c>
      <c r="G402" s="174" t="s">
        <v>2982</v>
      </c>
      <c r="H402" s="175" t="s">
        <v>2983</v>
      </c>
      <c r="I402" s="512"/>
      <c r="J402" s="176" t="s">
        <v>2315</v>
      </c>
      <c r="K402" s="177">
        <v>8992</v>
      </c>
      <c r="L402" s="178"/>
      <c r="M402" s="179">
        <v>3.6892995951699386E-3</v>
      </c>
      <c r="N402" s="180"/>
      <c r="O402" s="183"/>
      <c r="P402" s="183"/>
      <c r="Q402" s="183"/>
    </row>
    <row r="403" spans="1:18" s="4" customFormat="1" ht="13.2" customHeight="1" x14ac:dyDescent="0.25">
      <c r="A403" s="7">
        <v>402</v>
      </c>
      <c r="B403" s="12" t="s">
        <v>2984</v>
      </c>
      <c r="C403" s="12" t="s">
        <v>2112</v>
      </c>
      <c r="D403" s="166" t="s">
        <v>7226</v>
      </c>
      <c r="E403" s="172">
        <v>38293</v>
      </c>
      <c r="F403" s="173" t="s">
        <v>6043</v>
      </c>
      <c r="G403" s="174" t="s">
        <v>2985</v>
      </c>
      <c r="H403" s="175" t="s">
        <v>2986</v>
      </c>
      <c r="I403" s="512"/>
      <c r="J403" s="176" t="s">
        <v>2315</v>
      </c>
      <c r="K403" s="177">
        <v>4866</v>
      </c>
      <c r="L403" s="178"/>
      <c r="M403" s="179">
        <v>1.9964559419591772E-3</v>
      </c>
      <c r="N403" s="180"/>
      <c r="O403" s="181"/>
      <c r="P403" s="181"/>
      <c r="Q403" s="183"/>
      <c r="R403" s="7"/>
    </row>
    <row r="404" spans="1:18" s="182" customFormat="1" ht="13.2" customHeight="1" x14ac:dyDescent="0.25">
      <c r="A404" s="7">
        <v>403</v>
      </c>
      <c r="B404" s="12" t="s">
        <v>2987</v>
      </c>
      <c r="C404" s="12" t="s">
        <v>2112</v>
      </c>
      <c r="D404" s="166" t="s">
        <v>7226</v>
      </c>
      <c r="E404" s="172">
        <v>38293</v>
      </c>
      <c r="F404" s="184" t="s">
        <v>5671</v>
      </c>
      <c r="G404" s="185" t="s">
        <v>2988</v>
      </c>
      <c r="H404" s="175" t="s">
        <v>2995</v>
      </c>
      <c r="I404" s="512"/>
      <c r="J404" s="176" t="s">
        <v>2315</v>
      </c>
      <c r="K404" s="177">
        <v>2570</v>
      </c>
      <c r="L404" s="178"/>
      <c r="M404" s="179">
        <v>1.0544372730857143E-3</v>
      </c>
      <c r="N404" s="193"/>
      <c r="O404" s="181"/>
      <c r="P404" s="181"/>
      <c r="Q404" s="181"/>
    </row>
    <row r="405" spans="1:18" s="182" customFormat="1" ht="13.2" customHeight="1" x14ac:dyDescent="0.25">
      <c r="A405" s="7">
        <v>404</v>
      </c>
      <c r="B405" s="12" t="s">
        <v>2992</v>
      </c>
      <c r="C405" s="12" t="s">
        <v>2112</v>
      </c>
      <c r="D405" s="166" t="s">
        <v>7226</v>
      </c>
      <c r="E405" s="172">
        <v>38293</v>
      </c>
      <c r="F405" s="173" t="s">
        <v>1529</v>
      </c>
      <c r="G405" s="174" t="s">
        <v>2993</v>
      </c>
      <c r="H405" s="175" t="s">
        <v>2994</v>
      </c>
      <c r="I405" s="512"/>
      <c r="J405" s="176" t="s">
        <v>6086</v>
      </c>
      <c r="K405" s="177">
        <v>33</v>
      </c>
      <c r="L405" s="187"/>
      <c r="M405" s="179">
        <v>1.3539466930672596E-5</v>
      </c>
      <c r="N405" s="180"/>
      <c r="O405" s="181"/>
      <c r="P405" s="181"/>
      <c r="Q405" s="181"/>
    </row>
    <row r="406" spans="1:18" s="182" customFormat="1" ht="13.2" customHeight="1" x14ac:dyDescent="0.25">
      <c r="A406" s="7">
        <v>405</v>
      </c>
      <c r="B406" s="12" t="s">
        <v>3018</v>
      </c>
      <c r="C406" s="12" t="s">
        <v>2112</v>
      </c>
      <c r="D406" s="166" t="s">
        <v>7226</v>
      </c>
      <c r="E406" s="172">
        <v>38293</v>
      </c>
      <c r="F406" s="173" t="s">
        <v>3032</v>
      </c>
      <c r="G406" s="174" t="s">
        <v>3576</v>
      </c>
      <c r="H406" s="175" t="s">
        <v>3033</v>
      </c>
      <c r="I406" s="512"/>
      <c r="J406" s="176" t="s">
        <v>6086</v>
      </c>
      <c r="K406" s="177">
        <v>6</v>
      </c>
      <c r="L406" s="187"/>
      <c r="M406" s="179">
        <v>2.4617212601222901E-6</v>
      </c>
      <c r="N406" s="180"/>
      <c r="O406" s="181"/>
      <c r="P406" s="181"/>
      <c r="Q406" s="181"/>
    </row>
    <row r="407" spans="1:18" s="205" customFormat="1" ht="13.2" customHeight="1" x14ac:dyDescent="0.25">
      <c r="A407" s="7">
        <v>406</v>
      </c>
      <c r="B407" s="12" t="s">
        <v>6510</v>
      </c>
      <c r="C407" s="12" t="s">
        <v>2112</v>
      </c>
      <c r="D407" s="166" t="s">
        <v>7226</v>
      </c>
      <c r="E407" s="172">
        <v>38293</v>
      </c>
      <c r="F407" s="173"/>
      <c r="G407" s="185"/>
      <c r="H407" s="12"/>
      <c r="I407" s="513" t="s">
        <v>6524</v>
      </c>
      <c r="J407" s="9"/>
      <c r="K407" s="39"/>
      <c r="L407" s="178">
        <v>2437319</v>
      </c>
      <c r="M407" s="179"/>
      <c r="N407" s="180"/>
      <c r="O407" s="181"/>
      <c r="P407" s="181"/>
      <c r="Q407" s="181"/>
      <c r="R407" s="182"/>
    </row>
    <row r="408" spans="1:18" s="182" customFormat="1" ht="13.2" customHeight="1" x14ac:dyDescent="0.25">
      <c r="A408" s="7">
        <v>407</v>
      </c>
      <c r="B408" s="12" t="s">
        <v>2974</v>
      </c>
      <c r="C408" s="12" t="s">
        <v>362</v>
      </c>
      <c r="D408" s="166" t="s">
        <v>363</v>
      </c>
      <c r="E408" s="172">
        <v>38293</v>
      </c>
      <c r="F408" s="173" t="s">
        <v>2975</v>
      </c>
      <c r="G408" s="174" t="s">
        <v>2976</v>
      </c>
      <c r="H408" s="175" t="s">
        <v>2977</v>
      </c>
      <c r="I408" s="512"/>
      <c r="J408" s="176" t="s">
        <v>6781</v>
      </c>
      <c r="K408" s="177">
        <v>4526917</v>
      </c>
      <c r="L408" s="178"/>
      <c r="M408" s="179">
        <v>0.61085690883464794</v>
      </c>
      <c r="N408" s="180"/>
      <c r="O408" s="181"/>
      <c r="P408" s="181"/>
      <c r="Q408" s="181"/>
    </row>
    <row r="409" spans="1:18" s="4" customFormat="1" ht="13.2" customHeight="1" x14ac:dyDescent="0.25">
      <c r="A409" s="7">
        <v>408</v>
      </c>
      <c r="B409" s="12" t="s">
        <v>2978</v>
      </c>
      <c r="C409" s="12" t="s">
        <v>362</v>
      </c>
      <c r="D409" s="166" t="s">
        <v>363</v>
      </c>
      <c r="E409" s="172">
        <v>38293</v>
      </c>
      <c r="F409" s="173" t="s">
        <v>1055</v>
      </c>
      <c r="G409" s="174" t="s">
        <v>2979</v>
      </c>
      <c r="H409" s="175" t="s">
        <v>2980</v>
      </c>
      <c r="I409" s="512"/>
      <c r="J409" s="176" t="s">
        <v>3801</v>
      </c>
      <c r="K409" s="177">
        <v>2832704</v>
      </c>
      <c r="L409" s="178"/>
      <c r="M409" s="179">
        <v>0.38224177935746173</v>
      </c>
      <c r="N409" s="180"/>
      <c r="O409" s="183"/>
      <c r="P409" s="183"/>
      <c r="Q409" s="183"/>
    </row>
    <row r="410" spans="1:18" s="4" customFormat="1" ht="13.2" customHeight="1" x14ac:dyDescent="0.25">
      <c r="A410" s="7">
        <v>409</v>
      </c>
      <c r="B410" s="12" t="s">
        <v>2984</v>
      </c>
      <c r="C410" s="12" t="s">
        <v>362</v>
      </c>
      <c r="D410" s="166" t="s">
        <v>363</v>
      </c>
      <c r="E410" s="172">
        <v>38293</v>
      </c>
      <c r="F410" s="173" t="s">
        <v>6043</v>
      </c>
      <c r="G410" s="174" t="s">
        <v>2985</v>
      </c>
      <c r="H410" s="175" t="s">
        <v>2986</v>
      </c>
      <c r="I410" s="512"/>
      <c r="J410" s="176" t="s">
        <v>5896</v>
      </c>
      <c r="K410" s="177">
        <v>38787</v>
      </c>
      <c r="L410" s="178"/>
      <c r="M410" s="179">
        <v>5.233872616389806E-3</v>
      </c>
      <c r="N410" s="180"/>
      <c r="O410" s="181"/>
      <c r="P410" s="181"/>
      <c r="Q410" s="183"/>
      <c r="R410" s="7"/>
    </row>
    <row r="411" spans="1:18" s="182" customFormat="1" ht="13.2" customHeight="1" x14ac:dyDescent="0.25">
      <c r="A411" s="7">
        <v>410</v>
      </c>
      <c r="B411" s="12" t="s">
        <v>2981</v>
      </c>
      <c r="C411" s="12" t="s">
        <v>362</v>
      </c>
      <c r="D411" s="166" t="s">
        <v>363</v>
      </c>
      <c r="E411" s="172">
        <v>38293</v>
      </c>
      <c r="F411" s="173" t="s">
        <v>4611</v>
      </c>
      <c r="G411" s="174" t="s">
        <v>2982</v>
      </c>
      <c r="H411" s="175" t="s">
        <v>2983</v>
      </c>
      <c r="I411" s="512"/>
      <c r="J411" s="176" t="s">
        <v>6086</v>
      </c>
      <c r="K411" s="177">
        <v>9159</v>
      </c>
      <c r="L411" s="187"/>
      <c r="M411" s="179">
        <v>1.2359047952539312E-3</v>
      </c>
      <c r="N411" s="193"/>
      <c r="O411" s="181"/>
      <c r="P411" s="181"/>
      <c r="Q411" s="181"/>
    </row>
    <row r="412" spans="1:18" s="182" customFormat="1" ht="13.2" customHeight="1" x14ac:dyDescent="0.25">
      <c r="A412" s="7">
        <v>411</v>
      </c>
      <c r="B412" s="12" t="s">
        <v>2987</v>
      </c>
      <c r="C412" s="12" t="s">
        <v>362</v>
      </c>
      <c r="D412" s="166" t="s">
        <v>363</v>
      </c>
      <c r="E412" s="172">
        <v>38293</v>
      </c>
      <c r="F412" s="184" t="s">
        <v>5671</v>
      </c>
      <c r="G412" s="185" t="s">
        <v>2988</v>
      </c>
      <c r="H412" s="175" t="s">
        <v>2995</v>
      </c>
      <c r="I412" s="512"/>
      <c r="J412" s="176" t="s">
        <v>6086</v>
      </c>
      <c r="K412" s="177">
        <v>1636</v>
      </c>
      <c r="L412" s="187"/>
      <c r="M412" s="179">
        <v>2.2075993504044455E-4</v>
      </c>
      <c r="N412" s="180"/>
      <c r="O412" s="181"/>
      <c r="P412" s="181"/>
      <c r="Q412" s="181"/>
    </row>
    <row r="413" spans="1:18" s="182" customFormat="1" ht="13.2" customHeight="1" x14ac:dyDescent="0.25">
      <c r="A413" s="7">
        <v>412</v>
      </c>
      <c r="B413" s="12" t="s">
        <v>2992</v>
      </c>
      <c r="C413" s="12" t="s">
        <v>362</v>
      </c>
      <c r="D413" s="166" t="s">
        <v>363</v>
      </c>
      <c r="E413" s="172">
        <v>38293</v>
      </c>
      <c r="F413" s="173" t="s">
        <v>3100</v>
      </c>
      <c r="G413" s="174" t="s">
        <v>2993</v>
      </c>
      <c r="H413" s="175" t="s">
        <v>3101</v>
      </c>
      <c r="I413" s="512"/>
      <c r="J413" s="176" t="s">
        <v>6086</v>
      </c>
      <c r="K413" s="177">
        <v>1014</v>
      </c>
      <c r="L413" s="187"/>
      <c r="M413" s="179">
        <v>1.3682797929768384E-4</v>
      </c>
      <c r="N413" s="180"/>
      <c r="O413" s="181"/>
      <c r="P413" s="181"/>
      <c r="Q413" s="181"/>
    </row>
    <row r="414" spans="1:18" s="182" customFormat="1" ht="13.2" customHeight="1" x14ac:dyDescent="0.25">
      <c r="A414" s="7">
        <v>413</v>
      </c>
      <c r="B414" s="12" t="s">
        <v>6510</v>
      </c>
      <c r="C414" s="12" t="s">
        <v>362</v>
      </c>
      <c r="D414" s="166" t="s">
        <v>363</v>
      </c>
      <c r="E414" s="172">
        <v>38293</v>
      </c>
      <c r="F414" s="173" t="s">
        <v>3276</v>
      </c>
      <c r="G414" s="174" t="s">
        <v>1091</v>
      </c>
      <c r="H414" s="175" t="s">
        <v>1092</v>
      </c>
      <c r="I414" s="512"/>
      <c r="J414" s="176" t="s">
        <v>6086</v>
      </c>
      <c r="K414" s="177">
        <v>219</v>
      </c>
      <c r="L414" s="187"/>
      <c r="M414" s="179">
        <v>2.9551604996245327E-5</v>
      </c>
      <c r="N414" s="180"/>
      <c r="O414" s="181"/>
      <c r="P414" s="181"/>
      <c r="Q414" s="181"/>
    </row>
    <row r="415" spans="1:18" s="182" customFormat="1" ht="13.2" customHeight="1" x14ac:dyDescent="0.25">
      <c r="A415" s="7">
        <v>414</v>
      </c>
      <c r="B415" s="12" t="s">
        <v>3000</v>
      </c>
      <c r="C415" s="12" t="s">
        <v>362</v>
      </c>
      <c r="D415" s="166" t="s">
        <v>363</v>
      </c>
      <c r="E415" s="172">
        <v>38293</v>
      </c>
      <c r="F415" s="173" t="s">
        <v>3001</v>
      </c>
      <c r="G415" s="174" t="s">
        <v>5038</v>
      </c>
      <c r="H415" s="175" t="s">
        <v>3002</v>
      </c>
      <c r="I415" s="512"/>
      <c r="J415" s="176" t="s">
        <v>6086</v>
      </c>
      <c r="K415" s="177">
        <v>126</v>
      </c>
      <c r="L415" s="187"/>
      <c r="M415" s="179">
        <v>1.7002293285511011E-5</v>
      </c>
      <c r="N415" s="180"/>
      <c r="O415" s="181"/>
      <c r="P415" s="181"/>
      <c r="Q415" s="181"/>
    </row>
    <row r="416" spans="1:18" s="182" customFormat="1" ht="13.2" customHeight="1" x14ac:dyDescent="0.25">
      <c r="A416" s="7">
        <v>415</v>
      </c>
      <c r="B416" s="12" t="s">
        <v>3018</v>
      </c>
      <c r="C416" s="12" t="s">
        <v>362</v>
      </c>
      <c r="D416" s="166" t="s">
        <v>363</v>
      </c>
      <c r="E416" s="172">
        <v>38293</v>
      </c>
      <c r="F416" s="173" t="s">
        <v>3032</v>
      </c>
      <c r="G416" s="174" t="s">
        <v>3576</v>
      </c>
      <c r="H416" s="175" t="s">
        <v>3033</v>
      </c>
      <c r="I416" s="512"/>
      <c r="J416" s="176" t="s">
        <v>6086</v>
      </c>
      <c r="K416" s="177">
        <v>111</v>
      </c>
      <c r="L416" s="187"/>
      <c r="M416" s="179">
        <v>1.4978210751521604E-5</v>
      </c>
      <c r="N416" s="180"/>
      <c r="O416" s="181"/>
      <c r="P416" s="181"/>
      <c r="Q416" s="181"/>
    </row>
    <row r="417" spans="1:18" s="182" customFormat="1" ht="13.2" customHeight="1" x14ac:dyDescent="0.25">
      <c r="A417" s="7">
        <v>416</v>
      </c>
      <c r="B417" s="12" t="s">
        <v>6510</v>
      </c>
      <c r="C417" s="12" t="s">
        <v>362</v>
      </c>
      <c r="D417" s="166" t="s">
        <v>363</v>
      </c>
      <c r="E417" s="172">
        <v>38293</v>
      </c>
      <c r="F417" s="173" t="s">
        <v>1093</v>
      </c>
      <c r="G417" s="174" t="s">
        <v>6546</v>
      </c>
      <c r="H417" s="175" t="s">
        <v>1094</v>
      </c>
      <c r="I417" s="512"/>
      <c r="J417" s="176" t="s">
        <v>6086</v>
      </c>
      <c r="K417" s="177">
        <v>92</v>
      </c>
      <c r="L417" s="187"/>
      <c r="M417" s="179">
        <v>1.2414372875135023E-5</v>
      </c>
      <c r="N417" s="180"/>
      <c r="O417" s="181"/>
      <c r="P417" s="181"/>
      <c r="Q417" s="181"/>
    </row>
    <row r="418" spans="1:18" s="205" customFormat="1" ht="13.2" customHeight="1" x14ac:dyDescent="0.25">
      <c r="A418" s="7">
        <v>417</v>
      </c>
      <c r="B418" s="12" t="s">
        <v>6510</v>
      </c>
      <c r="C418" s="12" t="s">
        <v>362</v>
      </c>
      <c r="D418" s="166" t="s">
        <v>363</v>
      </c>
      <c r="E418" s="172">
        <v>38293</v>
      </c>
      <c r="F418" s="173"/>
      <c r="G418" s="185"/>
      <c r="H418" s="12"/>
      <c r="I418" s="513" t="s">
        <v>6524</v>
      </c>
      <c r="J418" s="9"/>
      <c r="K418" s="39"/>
      <c r="L418" s="178">
        <v>7410765</v>
      </c>
      <c r="M418" s="179"/>
      <c r="N418" s="180"/>
      <c r="O418" s="181"/>
      <c r="P418" s="181"/>
      <c r="Q418" s="181"/>
      <c r="R418" s="182"/>
    </row>
    <row r="419" spans="1:18" s="4" customFormat="1" ht="13.2" customHeight="1" x14ac:dyDescent="0.25">
      <c r="A419" s="7">
        <v>418</v>
      </c>
      <c r="B419" s="12" t="s">
        <v>2974</v>
      </c>
      <c r="C419" s="12" t="s">
        <v>3406</v>
      </c>
      <c r="D419" s="166" t="s">
        <v>701</v>
      </c>
      <c r="E419" s="172">
        <v>38293</v>
      </c>
      <c r="F419" s="173" t="s">
        <v>2975</v>
      </c>
      <c r="G419" s="174" t="s">
        <v>2976</v>
      </c>
      <c r="H419" s="175" t="s">
        <v>2977</v>
      </c>
      <c r="I419" s="512"/>
      <c r="J419" s="176" t="s">
        <v>6781</v>
      </c>
      <c r="K419" s="177">
        <v>663742</v>
      </c>
      <c r="L419" s="178"/>
      <c r="M419" s="179">
        <v>0.71535947853302928</v>
      </c>
      <c r="N419" s="180"/>
      <c r="O419" s="183"/>
      <c r="P419" s="183"/>
      <c r="Q419" s="183"/>
    </row>
    <row r="420" spans="1:18" s="4" customFormat="1" ht="13.2" customHeight="1" x14ac:dyDescent="0.25">
      <c r="A420" s="7">
        <v>419</v>
      </c>
      <c r="B420" s="12" t="s">
        <v>2978</v>
      </c>
      <c r="C420" s="12" t="s">
        <v>3406</v>
      </c>
      <c r="D420" s="166" t="s">
        <v>701</v>
      </c>
      <c r="E420" s="172">
        <v>38293</v>
      </c>
      <c r="F420" s="173" t="s">
        <v>1055</v>
      </c>
      <c r="G420" s="174" t="s">
        <v>2979</v>
      </c>
      <c r="H420" s="175" t="s">
        <v>2980</v>
      </c>
      <c r="I420" s="512"/>
      <c r="J420" s="176" t="s">
        <v>3801</v>
      </c>
      <c r="K420" s="177">
        <v>241199</v>
      </c>
      <c r="L420" s="178"/>
      <c r="M420" s="179">
        <v>0.25995641508701894</v>
      </c>
      <c r="N420" s="180"/>
      <c r="O420" s="183"/>
      <c r="P420" s="183"/>
      <c r="Q420" s="183"/>
    </row>
    <row r="421" spans="1:18" s="182" customFormat="1" ht="13.2" customHeight="1" x14ac:dyDescent="0.25">
      <c r="A421" s="7">
        <v>420</v>
      </c>
      <c r="B421" s="12" t="s">
        <v>2981</v>
      </c>
      <c r="C421" s="12" t="s">
        <v>3406</v>
      </c>
      <c r="D421" s="166" t="s">
        <v>701</v>
      </c>
      <c r="E421" s="172">
        <v>38293</v>
      </c>
      <c r="F421" s="173" t="s">
        <v>4611</v>
      </c>
      <c r="G421" s="174" t="s">
        <v>2982</v>
      </c>
      <c r="H421" s="175" t="s">
        <v>2983</v>
      </c>
      <c r="I421" s="512"/>
      <c r="J421" s="176" t="s">
        <v>7193</v>
      </c>
      <c r="K421" s="177">
        <v>11305</v>
      </c>
      <c r="L421" s="178"/>
      <c r="M421" s="179">
        <v>1.2184160268320967E-2</v>
      </c>
      <c r="N421" s="180"/>
      <c r="O421" s="181"/>
      <c r="P421" s="181"/>
      <c r="Q421" s="181"/>
    </row>
    <row r="422" spans="1:18" s="182" customFormat="1" ht="13.2" customHeight="1" x14ac:dyDescent="0.25">
      <c r="A422" s="7">
        <v>421</v>
      </c>
      <c r="B422" s="12" t="s">
        <v>2987</v>
      </c>
      <c r="C422" s="12" t="s">
        <v>3406</v>
      </c>
      <c r="D422" s="166" t="s">
        <v>701</v>
      </c>
      <c r="E422" s="172">
        <v>38293</v>
      </c>
      <c r="F422" s="184" t="s">
        <v>5671</v>
      </c>
      <c r="G422" s="185" t="s">
        <v>2988</v>
      </c>
      <c r="H422" s="175" t="s">
        <v>2995</v>
      </c>
      <c r="I422" s="512"/>
      <c r="J422" s="176" t="s">
        <v>7505</v>
      </c>
      <c r="K422" s="177">
        <v>6841</v>
      </c>
      <c r="L422" s="178"/>
      <c r="M422" s="179">
        <v>7.3730066692245678E-3</v>
      </c>
      <c r="N422" s="180"/>
      <c r="O422" s="181"/>
      <c r="P422" s="181"/>
      <c r="Q422" s="181"/>
    </row>
    <row r="423" spans="1:18" s="4" customFormat="1" ht="13.2" customHeight="1" x14ac:dyDescent="0.25">
      <c r="A423" s="7">
        <v>422</v>
      </c>
      <c r="B423" s="12" t="s">
        <v>2984</v>
      </c>
      <c r="C423" s="12" t="s">
        <v>3406</v>
      </c>
      <c r="D423" s="166" t="s">
        <v>701</v>
      </c>
      <c r="E423" s="172">
        <v>38293</v>
      </c>
      <c r="F423" s="173" t="s">
        <v>6043</v>
      </c>
      <c r="G423" s="174" t="s">
        <v>2985</v>
      </c>
      <c r="H423" s="175" t="s">
        <v>2986</v>
      </c>
      <c r="I423" s="512"/>
      <c r="J423" s="176" t="s">
        <v>5896</v>
      </c>
      <c r="K423" s="177">
        <v>3375</v>
      </c>
      <c r="L423" s="178"/>
      <c r="M423" s="179">
        <v>3.6374649186716734E-3</v>
      </c>
      <c r="N423" s="180"/>
      <c r="O423" s="181"/>
      <c r="P423" s="181"/>
      <c r="Q423" s="183"/>
      <c r="R423" s="198"/>
    </row>
    <row r="424" spans="1:18" s="4" customFormat="1" ht="13.2" customHeight="1" x14ac:dyDescent="0.25">
      <c r="A424" s="7">
        <v>423</v>
      </c>
      <c r="B424" s="12" t="s">
        <v>6510</v>
      </c>
      <c r="C424" s="12" t="s">
        <v>3406</v>
      </c>
      <c r="D424" s="166" t="s">
        <v>701</v>
      </c>
      <c r="E424" s="172">
        <v>38293</v>
      </c>
      <c r="F424" s="184" t="s">
        <v>6025</v>
      </c>
      <c r="G424" s="174" t="s">
        <v>4498</v>
      </c>
      <c r="H424" s="175" t="s">
        <v>1095</v>
      </c>
      <c r="I424" s="512"/>
      <c r="J424" s="176" t="s">
        <v>4466</v>
      </c>
      <c r="K424" s="177">
        <v>946</v>
      </c>
      <c r="L424" s="178"/>
      <c r="M424" s="179">
        <v>1.0195679446113786E-3</v>
      </c>
      <c r="N424" s="180"/>
      <c r="O424" s="183"/>
      <c r="P424" s="183"/>
      <c r="Q424" s="183"/>
    </row>
    <row r="425" spans="1:18" s="4" customFormat="1" ht="13.2" customHeight="1" x14ac:dyDescent="0.25">
      <c r="A425" s="7">
        <v>424</v>
      </c>
      <c r="B425" s="12" t="s">
        <v>3016</v>
      </c>
      <c r="C425" s="12" t="s">
        <v>3406</v>
      </c>
      <c r="D425" s="166" t="s">
        <v>701</v>
      </c>
      <c r="E425" s="172">
        <v>38293</v>
      </c>
      <c r="F425" s="184" t="s">
        <v>1420</v>
      </c>
      <c r="G425" s="174" t="s">
        <v>7189</v>
      </c>
      <c r="H425" s="175" t="s">
        <v>3026</v>
      </c>
      <c r="I425" s="512"/>
      <c r="J425" s="176" t="s">
        <v>5974</v>
      </c>
      <c r="K425" s="177">
        <v>393</v>
      </c>
      <c r="L425" s="178"/>
      <c r="M425" s="179">
        <v>4.2356258164087928E-4</v>
      </c>
      <c r="N425" s="180"/>
      <c r="O425" s="183"/>
      <c r="P425" s="183"/>
      <c r="Q425" s="183"/>
    </row>
    <row r="426" spans="1:18" s="182" customFormat="1" ht="13.2" customHeight="1" x14ac:dyDescent="0.25">
      <c r="A426" s="7">
        <v>425</v>
      </c>
      <c r="B426" s="12" t="s">
        <v>2992</v>
      </c>
      <c r="C426" s="12" t="s">
        <v>3406</v>
      </c>
      <c r="D426" s="166" t="s">
        <v>701</v>
      </c>
      <c r="E426" s="172">
        <v>38293</v>
      </c>
      <c r="F426" s="173" t="s">
        <v>1529</v>
      </c>
      <c r="G426" s="174" t="s">
        <v>2993</v>
      </c>
      <c r="H426" s="175" t="s">
        <v>2994</v>
      </c>
      <c r="I426" s="512"/>
      <c r="J426" s="176" t="s">
        <v>6086</v>
      </c>
      <c r="K426" s="177">
        <v>39</v>
      </c>
      <c r="L426" s="187"/>
      <c r="M426" s="179">
        <v>4.2032927949094891E-5</v>
      </c>
      <c r="N426" s="180"/>
      <c r="O426" s="181"/>
      <c r="P426" s="181"/>
      <c r="Q426" s="181"/>
    </row>
    <row r="427" spans="1:18" s="182" customFormat="1" ht="13.2" customHeight="1" x14ac:dyDescent="0.25">
      <c r="A427" s="7">
        <v>426</v>
      </c>
      <c r="B427" s="12" t="s">
        <v>1096</v>
      </c>
      <c r="C427" s="12" t="s">
        <v>3406</v>
      </c>
      <c r="D427" s="166" t="s">
        <v>701</v>
      </c>
      <c r="E427" s="172">
        <v>38293</v>
      </c>
      <c r="F427" s="173" t="s">
        <v>1097</v>
      </c>
      <c r="G427" s="174" t="s">
        <v>1098</v>
      </c>
      <c r="H427" s="175" t="s">
        <v>1099</v>
      </c>
      <c r="I427" s="512"/>
      <c r="J427" s="176" t="s">
        <v>6086</v>
      </c>
      <c r="K427" s="177">
        <v>2</v>
      </c>
      <c r="L427" s="187"/>
      <c r="M427" s="179">
        <v>2.1555347666202509E-6</v>
      </c>
      <c r="N427" s="180"/>
      <c r="O427" s="181"/>
      <c r="P427" s="181"/>
      <c r="Q427" s="181"/>
    </row>
    <row r="428" spans="1:18" s="182" customFormat="1" ht="13.2" customHeight="1" x14ac:dyDescent="0.25">
      <c r="A428" s="7">
        <v>427</v>
      </c>
      <c r="B428" s="12" t="s">
        <v>3058</v>
      </c>
      <c r="C428" s="12" t="s">
        <v>3406</v>
      </c>
      <c r="D428" s="166" t="s">
        <v>701</v>
      </c>
      <c r="E428" s="172">
        <v>38293</v>
      </c>
      <c r="F428" s="173" t="s">
        <v>5863</v>
      </c>
      <c r="G428" s="174" t="s">
        <v>3059</v>
      </c>
      <c r="H428" s="175" t="s">
        <v>3060</v>
      </c>
      <c r="I428" s="512"/>
      <c r="J428" s="176" t="s">
        <v>6086</v>
      </c>
      <c r="K428" s="177">
        <v>1</v>
      </c>
      <c r="L428" s="187"/>
      <c r="M428" s="179">
        <v>1.0777673833101255E-6</v>
      </c>
      <c r="N428" s="180"/>
      <c r="O428" s="181"/>
      <c r="P428" s="181"/>
      <c r="Q428" s="181"/>
    </row>
    <row r="429" spans="1:18" s="182" customFormat="1" ht="13.2" customHeight="1" x14ac:dyDescent="0.25">
      <c r="A429" s="7">
        <v>428</v>
      </c>
      <c r="B429" s="12" t="s">
        <v>3000</v>
      </c>
      <c r="C429" s="12" t="s">
        <v>3406</v>
      </c>
      <c r="D429" s="166" t="s">
        <v>701</v>
      </c>
      <c r="E429" s="172">
        <v>38293</v>
      </c>
      <c r="F429" s="173" t="s">
        <v>3001</v>
      </c>
      <c r="G429" s="174" t="s">
        <v>5038</v>
      </c>
      <c r="H429" s="175" t="s">
        <v>3002</v>
      </c>
      <c r="I429" s="512"/>
      <c r="J429" s="176" t="s">
        <v>6086</v>
      </c>
      <c r="K429" s="177">
        <v>1</v>
      </c>
      <c r="L429" s="187"/>
      <c r="M429" s="179">
        <v>1.0777673833101255E-6</v>
      </c>
      <c r="N429" s="180"/>
      <c r="O429" s="181"/>
      <c r="P429" s="181"/>
      <c r="Q429" s="181"/>
    </row>
    <row r="430" spans="1:18" s="182" customFormat="1" ht="13.2" customHeight="1" x14ac:dyDescent="0.25">
      <c r="A430" s="7">
        <v>429</v>
      </c>
      <c r="B430" s="12" t="s">
        <v>6510</v>
      </c>
      <c r="C430" s="12" t="s">
        <v>3406</v>
      </c>
      <c r="D430" s="166" t="s">
        <v>701</v>
      </c>
      <c r="E430" s="172">
        <v>38293</v>
      </c>
      <c r="F430" s="173"/>
      <c r="G430" s="185"/>
      <c r="H430" s="12"/>
      <c r="I430" s="513" t="s">
        <v>6524</v>
      </c>
      <c r="J430" s="9"/>
      <c r="K430" s="39"/>
      <c r="L430" s="178">
        <v>927844</v>
      </c>
      <c r="M430" s="179"/>
      <c r="N430" s="180"/>
      <c r="O430" s="181"/>
      <c r="P430" s="181"/>
      <c r="Q430" s="181"/>
    </row>
    <row r="431" spans="1:18" s="4" customFormat="1" ht="13.2" customHeight="1" x14ac:dyDescent="0.25">
      <c r="A431" s="7">
        <v>430</v>
      </c>
      <c r="B431" s="12" t="s">
        <v>2978</v>
      </c>
      <c r="C431" s="12" t="s">
        <v>5324</v>
      </c>
      <c r="D431" s="166" t="s">
        <v>5325</v>
      </c>
      <c r="E431" s="172">
        <v>38293</v>
      </c>
      <c r="F431" s="173" t="s">
        <v>1055</v>
      </c>
      <c r="G431" s="174" t="s">
        <v>2979</v>
      </c>
      <c r="H431" s="175" t="s">
        <v>2980</v>
      </c>
      <c r="I431" s="512"/>
      <c r="J431" s="176" t="s">
        <v>3801</v>
      </c>
      <c r="K431" s="177">
        <v>184067</v>
      </c>
      <c r="L431" s="178"/>
      <c r="M431" s="179">
        <v>0.58937462577127142</v>
      </c>
      <c r="N431" s="180"/>
      <c r="O431" s="183"/>
      <c r="P431" s="183"/>
      <c r="Q431" s="183"/>
    </row>
    <row r="432" spans="1:18" s="182" customFormat="1" ht="13.2" customHeight="1" x14ac:dyDescent="0.25">
      <c r="A432" s="7">
        <v>431</v>
      </c>
      <c r="B432" s="12" t="s">
        <v>2974</v>
      </c>
      <c r="C432" s="12" t="s">
        <v>5324</v>
      </c>
      <c r="D432" s="166" t="s">
        <v>5325</v>
      </c>
      <c r="E432" s="172">
        <v>38293</v>
      </c>
      <c r="F432" s="173" t="s">
        <v>2975</v>
      </c>
      <c r="G432" s="174" t="s">
        <v>2976</v>
      </c>
      <c r="H432" s="175" t="s">
        <v>2977</v>
      </c>
      <c r="I432" s="512"/>
      <c r="J432" s="176" t="s">
        <v>6781</v>
      </c>
      <c r="K432" s="177">
        <v>121180</v>
      </c>
      <c r="L432" s="178"/>
      <c r="M432" s="179">
        <v>0.38801315363950445</v>
      </c>
      <c r="N432" s="180"/>
      <c r="O432" s="181"/>
      <c r="P432" s="181"/>
      <c r="Q432" s="181"/>
    </row>
    <row r="433" spans="1:18" s="182" customFormat="1" ht="13.2" customHeight="1" x14ac:dyDescent="0.25">
      <c r="A433" s="7">
        <v>432</v>
      </c>
      <c r="B433" s="12" t="s">
        <v>2981</v>
      </c>
      <c r="C433" s="12" t="s">
        <v>5324</v>
      </c>
      <c r="D433" s="166" t="s">
        <v>5325</v>
      </c>
      <c r="E433" s="172">
        <v>38293</v>
      </c>
      <c r="F433" s="173" t="s">
        <v>4611</v>
      </c>
      <c r="G433" s="174" t="s">
        <v>2982</v>
      </c>
      <c r="H433" s="175" t="s">
        <v>2983</v>
      </c>
      <c r="I433" s="512"/>
      <c r="J433" s="176" t="s">
        <v>2315</v>
      </c>
      <c r="K433" s="177">
        <v>4494</v>
      </c>
      <c r="L433" s="178"/>
      <c r="M433" s="179">
        <v>1.4389594920415357E-2</v>
      </c>
      <c r="N433" s="180"/>
      <c r="O433" s="181"/>
      <c r="P433" s="181"/>
      <c r="Q433" s="181"/>
    </row>
    <row r="434" spans="1:18" s="4" customFormat="1" ht="13.2" customHeight="1" x14ac:dyDescent="0.25">
      <c r="A434" s="7">
        <v>433</v>
      </c>
      <c r="B434" s="12" t="s">
        <v>2984</v>
      </c>
      <c r="C434" s="12" t="s">
        <v>5324</v>
      </c>
      <c r="D434" s="166" t="s">
        <v>5325</v>
      </c>
      <c r="E434" s="172">
        <v>38293</v>
      </c>
      <c r="F434" s="173" t="s">
        <v>6043</v>
      </c>
      <c r="G434" s="174" t="s">
        <v>2985</v>
      </c>
      <c r="H434" s="175" t="s">
        <v>2986</v>
      </c>
      <c r="I434" s="512"/>
      <c r="J434" s="176" t="s">
        <v>5896</v>
      </c>
      <c r="K434" s="177">
        <v>1102</v>
      </c>
      <c r="L434" s="178"/>
      <c r="M434" s="179">
        <v>3.528556653826819E-3</v>
      </c>
      <c r="N434" s="180"/>
      <c r="O434" s="181"/>
      <c r="P434" s="181"/>
      <c r="Q434" s="183"/>
      <c r="R434" s="7"/>
    </row>
    <row r="435" spans="1:18" s="4" customFormat="1" ht="13.2" customHeight="1" x14ac:dyDescent="0.25">
      <c r="A435" s="7">
        <v>434</v>
      </c>
      <c r="B435" s="12" t="s">
        <v>6510</v>
      </c>
      <c r="C435" s="12" t="s">
        <v>5324</v>
      </c>
      <c r="D435" s="166" t="s">
        <v>5325</v>
      </c>
      <c r="E435" s="172">
        <v>38293</v>
      </c>
      <c r="F435" s="173"/>
      <c r="G435" s="185" t="s">
        <v>6085</v>
      </c>
      <c r="H435" s="185" t="s">
        <v>6085</v>
      </c>
      <c r="I435" s="512"/>
      <c r="J435" s="9" t="s">
        <v>6086</v>
      </c>
      <c r="K435" s="177">
        <v>957</v>
      </c>
      <c r="L435" s="187"/>
      <c r="M435" s="179">
        <v>3.0642728835864482E-3</v>
      </c>
      <c r="N435" s="180"/>
      <c r="O435" s="183"/>
      <c r="P435" s="183"/>
      <c r="Q435" s="183"/>
    </row>
    <row r="436" spans="1:18" s="182" customFormat="1" ht="13.2" customHeight="1" x14ac:dyDescent="0.25">
      <c r="A436" s="7">
        <v>435</v>
      </c>
      <c r="B436" s="12" t="s">
        <v>3006</v>
      </c>
      <c r="C436" s="12" t="s">
        <v>5324</v>
      </c>
      <c r="D436" s="166" t="s">
        <v>5325</v>
      </c>
      <c r="E436" s="172">
        <v>38293</v>
      </c>
      <c r="F436" s="173" t="s">
        <v>1100</v>
      </c>
      <c r="G436" s="174" t="s">
        <v>3007</v>
      </c>
      <c r="H436" s="175" t="s">
        <v>1101</v>
      </c>
      <c r="I436" s="512"/>
      <c r="J436" s="176" t="s">
        <v>5338</v>
      </c>
      <c r="K436" s="177">
        <v>265</v>
      </c>
      <c r="L436" s="178"/>
      <c r="M436" s="179">
        <v>8.4851861457722964E-4</v>
      </c>
      <c r="N436" s="180"/>
      <c r="O436" s="181"/>
      <c r="P436" s="181"/>
      <c r="Q436" s="181"/>
    </row>
    <row r="437" spans="1:18" s="182" customFormat="1" ht="13.2" customHeight="1" x14ac:dyDescent="0.25">
      <c r="A437" s="7">
        <v>436</v>
      </c>
      <c r="B437" s="12" t="s">
        <v>6510</v>
      </c>
      <c r="C437" s="12" t="s">
        <v>5324</v>
      </c>
      <c r="D437" s="166" t="s">
        <v>5325</v>
      </c>
      <c r="E437" s="172">
        <v>38293</v>
      </c>
      <c r="F437" s="134" t="s">
        <v>3023</v>
      </c>
      <c r="G437" s="174" t="s">
        <v>3024</v>
      </c>
      <c r="H437" s="175" t="s">
        <v>3025</v>
      </c>
      <c r="I437" s="512"/>
      <c r="J437" s="176" t="s">
        <v>5974</v>
      </c>
      <c r="K437" s="177">
        <v>244</v>
      </c>
      <c r="L437" s="178"/>
      <c r="M437" s="179">
        <v>7.8127751681827929E-4</v>
      </c>
      <c r="N437" s="180"/>
      <c r="O437" s="181"/>
      <c r="P437" s="181"/>
      <c r="Q437" s="181"/>
    </row>
    <row r="438" spans="1:18" s="182" customFormat="1" ht="13.2" customHeight="1" x14ac:dyDescent="0.25">
      <c r="A438" s="7">
        <v>437</v>
      </c>
      <c r="B438" s="12" t="s">
        <v>6510</v>
      </c>
      <c r="C438" s="12" t="s">
        <v>5324</v>
      </c>
      <c r="D438" s="166" t="s">
        <v>5325</v>
      </c>
      <c r="E438" s="172">
        <v>38293</v>
      </c>
      <c r="F438" s="173"/>
      <c r="G438" s="185"/>
      <c r="H438" s="12"/>
      <c r="I438" s="513" t="s">
        <v>6524</v>
      </c>
      <c r="J438" s="9"/>
      <c r="K438" s="37"/>
      <c r="L438" s="178">
        <v>312309</v>
      </c>
      <c r="M438" s="179"/>
      <c r="N438" s="180"/>
      <c r="O438" s="181"/>
      <c r="P438" s="181"/>
      <c r="Q438" s="181"/>
    </row>
    <row r="439" spans="1:18" s="182" customFormat="1" ht="13.2" customHeight="1" x14ac:dyDescent="0.25">
      <c r="A439" s="7">
        <v>438</v>
      </c>
      <c r="B439" s="12" t="s">
        <v>2974</v>
      </c>
      <c r="C439" s="12" t="s">
        <v>3726</v>
      </c>
      <c r="D439" s="166" t="s">
        <v>5382</v>
      </c>
      <c r="E439" s="172">
        <v>38293</v>
      </c>
      <c r="F439" s="173" t="s">
        <v>2975</v>
      </c>
      <c r="G439" s="174" t="s">
        <v>2976</v>
      </c>
      <c r="H439" s="175" t="s">
        <v>2977</v>
      </c>
      <c r="I439" s="512"/>
      <c r="J439" s="176" t="s">
        <v>6781</v>
      </c>
      <c r="K439" s="177">
        <v>1716959</v>
      </c>
      <c r="L439" s="178"/>
      <c r="M439" s="179">
        <v>0.53682363531139488</v>
      </c>
      <c r="N439" s="180"/>
      <c r="O439" s="181"/>
      <c r="P439" s="181"/>
      <c r="Q439" s="181"/>
    </row>
    <row r="440" spans="1:18" s="182" customFormat="1" ht="13.2" customHeight="1" x14ac:dyDescent="0.25">
      <c r="A440" s="7">
        <v>439</v>
      </c>
      <c r="B440" s="12" t="s">
        <v>2978</v>
      </c>
      <c r="C440" s="12" t="s">
        <v>3726</v>
      </c>
      <c r="D440" s="166" t="s">
        <v>5382</v>
      </c>
      <c r="E440" s="172">
        <v>38293</v>
      </c>
      <c r="F440" s="173" t="s">
        <v>1055</v>
      </c>
      <c r="G440" s="174" t="s">
        <v>2979</v>
      </c>
      <c r="H440" s="175" t="s">
        <v>2980</v>
      </c>
      <c r="I440" s="512"/>
      <c r="J440" s="176" t="s">
        <v>3801</v>
      </c>
      <c r="K440" s="177">
        <v>1454742</v>
      </c>
      <c r="L440" s="178"/>
      <c r="M440" s="179">
        <v>0.45483898501954279</v>
      </c>
      <c r="N440" s="180"/>
      <c r="O440" s="194"/>
      <c r="P440" s="194"/>
      <c r="Q440" s="194"/>
    </row>
    <row r="441" spans="1:18" s="4" customFormat="1" ht="13.2" customHeight="1" x14ac:dyDescent="0.25">
      <c r="A441" s="7">
        <v>440</v>
      </c>
      <c r="B441" s="12" t="s">
        <v>2984</v>
      </c>
      <c r="C441" s="12" t="s">
        <v>3726</v>
      </c>
      <c r="D441" s="166" t="s">
        <v>5382</v>
      </c>
      <c r="E441" s="172">
        <v>38293</v>
      </c>
      <c r="F441" s="173" t="s">
        <v>6043</v>
      </c>
      <c r="G441" s="174" t="s">
        <v>2985</v>
      </c>
      <c r="H441" s="175" t="s">
        <v>2986</v>
      </c>
      <c r="I441" s="512"/>
      <c r="J441" s="176" t="s">
        <v>5896</v>
      </c>
      <c r="K441" s="177">
        <v>11032</v>
      </c>
      <c r="L441" s="178"/>
      <c r="M441" s="179">
        <v>3.4492602005961165E-3</v>
      </c>
      <c r="N441" s="180"/>
      <c r="O441" s="181"/>
      <c r="P441" s="181"/>
      <c r="Q441" s="183"/>
      <c r="R441" s="7"/>
    </row>
    <row r="442" spans="1:18" s="182" customFormat="1" ht="13.2" customHeight="1" x14ac:dyDescent="0.25">
      <c r="A442" s="7">
        <v>441</v>
      </c>
      <c r="B442" s="12" t="s">
        <v>2987</v>
      </c>
      <c r="C442" s="12" t="s">
        <v>3726</v>
      </c>
      <c r="D442" s="166" t="s">
        <v>5382</v>
      </c>
      <c r="E442" s="172">
        <v>38293</v>
      </c>
      <c r="F442" s="184" t="s">
        <v>2990</v>
      </c>
      <c r="G442" s="185" t="s">
        <v>2988</v>
      </c>
      <c r="H442" s="175" t="s">
        <v>2991</v>
      </c>
      <c r="I442" s="512"/>
      <c r="J442" s="176" t="s">
        <v>7505</v>
      </c>
      <c r="K442" s="177">
        <v>10161</v>
      </c>
      <c r="L442" s="178"/>
      <c r="M442" s="179">
        <v>3.1769337289935771E-3</v>
      </c>
      <c r="N442" s="180"/>
      <c r="O442" s="181"/>
      <c r="P442" s="181"/>
      <c r="Q442" s="181"/>
    </row>
    <row r="443" spans="1:18" s="182" customFormat="1" ht="13.2" customHeight="1" x14ac:dyDescent="0.25">
      <c r="A443" s="7">
        <v>442</v>
      </c>
      <c r="B443" s="12" t="s">
        <v>6510</v>
      </c>
      <c r="C443" s="12" t="s">
        <v>3726</v>
      </c>
      <c r="D443" s="166" t="s">
        <v>5382</v>
      </c>
      <c r="E443" s="172">
        <v>38293</v>
      </c>
      <c r="F443" s="173"/>
      <c r="G443" s="185" t="s">
        <v>6085</v>
      </c>
      <c r="H443" s="185" t="s">
        <v>6085</v>
      </c>
      <c r="I443" s="512"/>
      <c r="J443" s="9" t="s">
        <v>6086</v>
      </c>
      <c r="K443" s="177">
        <v>2952</v>
      </c>
      <c r="L443" s="187"/>
      <c r="M443" s="179">
        <v>9.2328366319437388E-4</v>
      </c>
      <c r="N443" s="180"/>
      <c r="O443" s="181"/>
      <c r="P443" s="181"/>
      <c r="Q443" s="181"/>
    </row>
    <row r="444" spans="1:18" s="182" customFormat="1" ht="13.2" customHeight="1" x14ac:dyDescent="0.25">
      <c r="A444" s="7">
        <v>443</v>
      </c>
      <c r="B444" s="12" t="s">
        <v>2981</v>
      </c>
      <c r="C444" s="12" t="s">
        <v>3726</v>
      </c>
      <c r="D444" s="166" t="s">
        <v>5382</v>
      </c>
      <c r="E444" s="172">
        <v>38293</v>
      </c>
      <c r="F444" s="173" t="s">
        <v>4611</v>
      </c>
      <c r="G444" s="174" t="s">
        <v>2982</v>
      </c>
      <c r="H444" s="175" t="s">
        <v>2983</v>
      </c>
      <c r="I444" s="512"/>
      <c r="J444" s="176" t="s">
        <v>6086</v>
      </c>
      <c r="K444" s="177">
        <v>2393</v>
      </c>
      <c r="L444" s="187"/>
      <c r="M444" s="179">
        <v>7.4819431291030703E-4</v>
      </c>
      <c r="N444" s="180"/>
      <c r="O444" s="181"/>
      <c r="P444" s="181"/>
      <c r="Q444" s="181"/>
    </row>
    <row r="445" spans="1:18" s="182" customFormat="1" ht="13.2" customHeight="1" x14ac:dyDescent="0.25">
      <c r="A445" s="7">
        <v>444</v>
      </c>
      <c r="B445" s="12" t="s">
        <v>2992</v>
      </c>
      <c r="C445" s="12" t="s">
        <v>3726</v>
      </c>
      <c r="D445" s="166" t="s">
        <v>5382</v>
      </c>
      <c r="E445" s="172">
        <v>38293</v>
      </c>
      <c r="F445" s="173" t="s">
        <v>1529</v>
      </c>
      <c r="G445" s="174" t="s">
        <v>2993</v>
      </c>
      <c r="H445" s="175" t="s">
        <v>2994</v>
      </c>
      <c r="I445" s="512"/>
      <c r="J445" s="176" t="s">
        <v>6086</v>
      </c>
      <c r="K445" s="177">
        <v>104</v>
      </c>
      <c r="L445" s="187"/>
      <c r="M445" s="179">
        <v>3.2516593624183845E-5</v>
      </c>
      <c r="N445" s="180"/>
      <c r="O445" s="181"/>
      <c r="P445" s="181"/>
      <c r="Q445" s="181"/>
    </row>
    <row r="446" spans="1:18" s="182" customFormat="1" ht="13.2" customHeight="1" x14ac:dyDescent="0.25">
      <c r="A446" s="7">
        <v>445</v>
      </c>
      <c r="B446" s="12" t="s">
        <v>3018</v>
      </c>
      <c r="C446" s="12" t="s">
        <v>3726</v>
      </c>
      <c r="D446" s="166" t="s">
        <v>5382</v>
      </c>
      <c r="E446" s="172">
        <v>38293</v>
      </c>
      <c r="F446" s="173" t="s">
        <v>4091</v>
      </c>
      <c r="G446" s="174" t="s">
        <v>3576</v>
      </c>
      <c r="H446" s="175" t="s">
        <v>3019</v>
      </c>
      <c r="I446" s="512"/>
      <c r="J446" s="176" t="s">
        <v>6086</v>
      </c>
      <c r="K446" s="177">
        <v>23</v>
      </c>
      <c r="L446" s="187"/>
      <c r="M446" s="179">
        <v>7.1911697438098879E-6</v>
      </c>
      <c r="N446" s="180"/>
      <c r="O446" s="181"/>
      <c r="P446" s="181"/>
      <c r="Q446" s="181"/>
    </row>
    <row r="447" spans="1:18" s="182" customFormat="1" ht="13.2" customHeight="1" x14ac:dyDescent="0.25">
      <c r="A447" s="7">
        <v>446</v>
      </c>
      <c r="B447" s="12" t="s">
        <v>6510</v>
      </c>
      <c r="C447" s="12" t="s">
        <v>3726</v>
      </c>
      <c r="D447" s="166" t="s">
        <v>5382</v>
      </c>
      <c r="E447" s="172">
        <v>38293</v>
      </c>
      <c r="F447" s="173" t="s">
        <v>2525</v>
      </c>
      <c r="G447" s="174" t="s">
        <v>1102</v>
      </c>
      <c r="H447" s="175" t="s">
        <v>1103</v>
      </c>
      <c r="I447" s="512"/>
      <c r="J447" s="176" t="s">
        <v>6086</v>
      </c>
      <c r="K447" s="177">
        <v>1</v>
      </c>
      <c r="L447" s="187"/>
      <c r="M447" s="179">
        <v>3.1265955407869076E-7</v>
      </c>
      <c r="N447" s="180"/>
      <c r="O447" s="181"/>
      <c r="P447" s="181"/>
      <c r="Q447" s="181"/>
    </row>
    <row r="448" spans="1:18" s="182" customFormat="1" ht="13.2" customHeight="1" x14ac:dyDescent="0.25">
      <c r="A448" s="7">
        <v>447</v>
      </c>
      <c r="B448" s="12" t="s">
        <v>6510</v>
      </c>
      <c r="C448" s="12" t="s">
        <v>3726</v>
      </c>
      <c r="D448" s="166" t="s">
        <v>5382</v>
      </c>
      <c r="E448" s="172">
        <v>38293</v>
      </c>
      <c r="F448" s="173"/>
      <c r="G448" s="185"/>
      <c r="H448" s="12"/>
      <c r="I448" s="513" t="s">
        <v>6524</v>
      </c>
      <c r="J448" s="9"/>
      <c r="K448" s="39"/>
      <c r="L448" s="178">
        <v>3198367</v>
      </c>
      <c r="M448" s="179"/>
      <c r="N448" s="180"/>
      <c r="O448" s="181"/>
      <c r="P448" s="181"/>
      <c r="Q448" s="181"/>
    </row>
    <row r="449" spans="1:18" s="4" customFormat="1" ht="13.2" customHeight="1" x14ac:dyDescent="0.25">
      <c r="A449" s="7">
        <v>448</v>
      </c>
      <c r="B449" s="12" t="s">
        <v>2978</v>
      </c>
      <c r="C449" s="12" t="s">
        <v>7166</v>
      </c>
      <c r="D449" s="166" t="s">
        <v>5701</v>
      </c>
      <c r="E449" s="172">
        <v>38293</v>
      </c>
      <c r="F449" s="173" t="s">
        <v>6097</v>
      </c>
      <c r="G449" s="174" t="s">
        <v>2979</v>
      </c>
      <c r="H449" s="175" t="s">
        <v>3078</v>
      </c>
      <c r="I449" s="512"/>
      <c r="J449" s="176" t="s">
        <v>3801</v>
      </c>
      <c r="K449" s="177">
        <v>1510201</v>
      </c>
      <c r="L449" s="178"/>
      <c r="M449" s="179">
        <v>0.52821148311836941</v>
      </c>
      <c r="N449" s="180"/>
      <c r="O449" s="183"/>
      <c r="P449" s="183"/>
      <c r="Q449" s="183"/>
    </row>
    <row r="450" spans="1:18" s="182" customFormat="1" ht="13.2" customHeight="1" x14ac:dyDescent="0.25">
      <c r="A450" s="7">
        <v>449</v>
      </c>
      <c r="B450" s="12" t="s">
        <v>2974</v>
      </c>
      <c r="C450" s="12" t="s">
        <v>7166</v>
      </c>
      <c r="D450" s="166" t="s">
        <v>5701</v>
      </c>
      <c r="E450" s="172">
        <v>38293</v>
      </c>
      <c r="F450" s="173" t="s">
        <v>5020</v>
      </c>
      <c r="G450" s="174" t="s">
        <v>2976</v>
      </c>
      <c r="H450" s="175" t="s">
        <v>1104</v>
      </c>
      <c r="I450" s="512"/>
      <c r="J450" s="176" t="s">
        <v>6781</v>
      </c>
      <c r="K450" s="177">
        <v>1304894</v>
      </c>
      <c r="L450" s="178"/>
      <c r="M450" s="179">
        <v>0.45640281992414355</v>
      </c>
      <c r="N450" s="180"/>
      <c r="O450" s="181"/>
      <c r="P450" s="181"/>
      <c r="Q450" s="181"/>
    </row>
    <row r="451" spans="1:18" s="182" customFormat="1" ht="13.2" customHeight="1" x14ac:dyDescent="0.25">
      <c r="A451" s="7">
        <v>450</v>
      </c>
      <c r="B451" s="12" t="s">
        <v>2981</v>
      </c>
      <c r="C451" s="12" t="s">
        <v>7166</v>
      </c>
      <c r="D451" s="166" t="s">
        <v>5701</v>
      </c>
      <c r="E451" s="172">
        <v>38293</v>
      </c>
      <c r="F451" s="173" t="s">
        <v>4611</v>
      </c>
      <c r="G451" s="174" t="s">
        <v>2982</v>
      </c>
      <c r="H451" s="175" t="s">
        <v>2983</v>
      </c>
      <c r="I451" s="512"/>
      <c r="J451" s="176" t="s">
        <v>2315</v>
      </c>
      <c r="K451" s="177">
        <v>23283</v>
      </c>
      <c r="L451" s="178"/>
      <c r="M451" s="179">
        <v>8.143517294350219E-3</v>
      </c>
      <c r="N451" s="180"/>
      <c r="O451" s="181"/>
      <c r="P451" s="181"/>
      <c r="Q451" s="181"/>
    </row>
    <row r="452" spans="1:18" s="4" customFormat="1" ht="13.2" customHeight="1" x14ac:dyDescent="0.25">
      <c r="A452" s="7">
        <v>451</v>
      </c>
      <c r="B452" s="12" t="s">
        <v>2984</v>
      </c>
      <c r="C452" s="12" t="s">
        <v>7166</v>
      </c>
      <c r="D452" s="166" t="s">
        <v>5701</v>
      </c>
      <c r="E452" s="172">
        <v>38293</v>
      </c>
      <c r="F452" s="173" t="s">
        <v>6043</v>
      </c>
      <c r="G452" s="174" t="s">
        <v>2985</v>
      </c>
      <c r="H452" s="175" t="s">
        <v>2986</v>
      </c>
      <c r="I452" s="512"/>
      <c r="J452" s="176" t="s">
        <v>5896</v>
      </c>
      <c r="K452" s="177">
        <v>11955</v>
      </c>
      <c r="L452" s="178"/>
      <c r="M452" s="179">
        <v>4.1814091506230666E-3</v>
      </c>
      <c r="N452" s="180"/>
      <c r="O452" s="181"/>
      <c r="P452" s="181"/>
      <c r="Q452" s="183"/>
      <c r="R452" s="198"/>
    </row>
    <row r="453" spans="1:18" s="182" customFormat="1" ht="13.2" customHeight="1" x14ac:dyDescent="0.25">
      <c r="A453" s="7">
        <v>452</v>
      </c>
      <c r="B453" s="12" t="s">
        <v>2987</v>
      </c>
      <c r="C453" s="12" t="s">
        <v>7166</v>
      </c>
      <c r="D453" s="166" t="s">
        <v>5701</v>
      </c>
      <c r="E453" s="172">
        <v>38293</v>
      </c>
      <c r="F453" s="184" t="s">
        <v>5671</v>
      </c>
      <c r="G453" s="185" t="s">
        <v>2988</v>
      </c>
      <c r="H453" s="175" t="s">
        <v>2995</v>
      </c>
      <c r="I453" s="512"/>
      <c r="J453" s="176" t="s">
        <v>7505</v>
      </c>
      <c r="K453" s="177">
        <v>3922</v>
      </c>
      <c r="L453" s="178"/>
      <c r="M453" s="179">
        <v>1.3717680208066639E-3</v>
      </c>
      <c r="N453" s="180"/>
      <c r="O453" s="181"/>
      <c r="P453" s="181"/>
      <c r="Q453" s="181"/>
    </row>
    <row r="454" spans="1:18" s="182" customFormat="1" ht="13.2" customHeight="1" x14ac:dyDescent="0.25">
      <c r="A454" s="7">
        <v>453</v>
      </c>
      <c r="B454" s="12" t="s">
        <v>2992</v>
      </c>
      <c r="C454" s="12" t="s">
        <v>7166</v>
      </c>
      <c r="D454" s="166" t="s">
        <v>5701</v>
      </c>
      <c r="E454" s="172">
        <v>38293</v>
      </c>
      <c r="F454" s="173" t="s">
        <v>1529</v>
      </c>
      <c r="G454" s="174" t="s">
        <v>2993</v>
      </c>
      <c r="H454" s="175" t="s">
        <v>2994</v>
      </c>
      <c r="I454" s="512"/>
      <c r="J454" s="176" t="s">
        <v>5892</v>
      </c>
      <c r="K454" s="177">
        <v>2974</v>
      </c>
      <c r="L454" s="178"/>
      <c r="M454" s="179">
        <v>1.0401932926769552E-3</v>
      </c>
      <c r="N454" s="180"/>
      <c r="O454" s="181"/>
      <c r="P454" s="181"/>
      <c r="Q454" s="181"/>
    </row>
    <row r="455" spans="1:18" s="4" customFormat="1" ht="13.2" customHeight="1" x14ac:dyDescent="0.25">
      <c r="A455" s="7">
        <v>454</v>
      </c>
      <c r="B455" s="12" t="s">
        <v>3006</v>
      </c>
      <c r="C455" s="12" t="s">
        <v>7166</v>
      </c>
      <c r="D455" s="166" t="s">
        <v>5701</v>
      </c>
      <c r="E455" s="172">
        <v>38293</v>
      </c>
      <c r="F455" s="173" t="s">
        <v>6097</v>
      </c>
      <c r="G455" s="174" t="s">
        <v>3007</v>
      </c>
      <c r="H455" s="175" t="s">
        <v>3008</v>
      </c>
      <c r="I455" s="512"/>
      <c r="J455" s="176" t="s">
        <v>3108</v>
      </c>
      <c r="K455" s="177">
        <v>1077</v>
      </c>
      <c r="L455" s="178"/>
      <c r="M455" s="179">
        <v>3.766940740460931E-4</v>
      </c>
      <c r="N455" s="180"/>
      <c r="O455" s="183"/>
      <c r="P455" s="183"/>
      <c r="Q455" s="183"/>
    </row>
    <row r="456" spans="1:18" s="182" customFormat="1" ht="13.2" customHeight="1" x14ac:dyDescent="0.25">
      <c r="A456" s="7">
        <v>455</v>
      </c>
      <c r="B456" s="12" t="s">
        <v>3016</v>
      </c>
      <c r="C456" s="12" t="s">
        <v>7166</v>
      </c>
      <c r="D456" s="166" t="s">
        <v>5701</v>
      </c>
      <c r="E456" s="172">
        <v>38293</v>
      </c>
      <c r="F456" s="184" t="s">
        <v>1420</v>
      </c>
      <c r="G456" s="174" t="s">
        <v>7189</v>
      </c>
      <c r="H456" s="175" t="s">
        <v>3026</v>
      </c>
      <c r="I456" s="512"/>
      <c r="J456" s="176" t="s">
        <v>5974</v>
      </c>
      <c r="K456" s="177">
        <v>547</v>
      </c>
      <c r="L456" s="178"/>
      <c r="M456" s="179">
        <v>1.9132001718032769E-4</v>
      </c>
      <c r="N456" s="193"/>
      <c r="O456" s="181"/>
      <c r="P456" s="181"/>
      <c r="Q456" s="181"/>
    </row>
    <row r="457" spans="1:18" s="4" customFormat="1" ht="13.2" customHeight="1" x14ac:dyDescent="0.25">
      <c r="A457" s="7">
        <v>456</v>
      </c>
      <c r="B457" s="12" t="s">
        <v>6510</v>
      </c>
      <c r="C457" s="12" t="s">
        <v>7166</v>
      </c>
      <c r="D457" s="166" t="s">
        <v>5701</v>
      </c>
      <c r="E457" s="172">
        <v>38293</v>
      </c>
      <c r="F457" s="173" t="s">
        <v>1426</v>
      </c>
      <c r="G457" s="185" t="s">
        <v>3014</v>
      </c>
      <c r="H457" s="175" t="s">
        <v>3015</v>
      </c>
      <c r="I457" s="512"/>
      <c r="J457" s="176" t="s">
        <v>6752</v>
      </c>
      <c r="K457" s="177">
        <v>231</v>
      </c>
      <c r="L457" s="178"/>
      <c r="M457" s="179">
        <v>8.0795107803758123E-5</v>
      </c>
      <c r="N457" s="180"/>
      <c r="O457" s="183"/>
      <c r="P457" s="183"/>
      <c r="Q457" s="183"/>
    </row>
    <row r="458" spans="1:18" s="182" customFormat="1" ht="13.2" customHeight="1" x14ac:dyDescent="0.25">
      <c r="A458" s="7">
        <v>457</v>
      </c>
      <c r="B458" s="12" t="s">
        <v>6510</v>
      </c>
      <c r="C458" s="12" t="s">
        <v>7166</v>
      </c>
      <c r="D458" s="166" t="s">
        <v>5701</v>
      </c>
      <c r="E458" s="172">
        <v>38293</v>
      </c>
      <c r="F458" s="173"/>
      <c r="G458" s="185"/>
      <c r="H458" s="12"/>
      <c r="I458" s="513" t="s">
        <v>6524</v>
      </c>
      <c r="J458" s="9"/>
      <c r="K458" s="37"/>
      <c r="L458" s="178">
        <v>2859084</v>
      </c>
      <c r="M458" s="179"/>
      <c r="N458" s="180"/>
      <c r="O458" s="181"/>
      <c r="P458" s="181"/>
      <c r="Q458" s="181"/>
    </row>
    <row r="459" spans="1:18" s="4" customFormat="1" ht="13.2" customHeight="1" x14ac:dyDescent="0.25">
      <c r="A459" s="7">
        <v>458</v>
      </c>
      <c r="B459" s="12" t="s">
        <v>2974</v>
      </c>
      <c r="C459" s="12" t="s">
        <v>6157</v>
      </c>
      <c r="D459" s="166" t="s">
        <v>6158</v>
      </c>
      <c r="E459" s="172">
        <v>38293</v>
      </c>
      <c r="F459" s="173" t="s">
        <v>2975</v>
      </c>
      <c r="G459" s="174" t="s">
        <v>2976</v>
      </c>
      <c r="H459" s="175" t="s">
        <v>2977</v>
      </c>
      <c r="I459" s="512"/>
      <c r="J459" s="176" t="s">
        <v>6781</v>
      </c>
      <c r="K459" s="177">
        <v>423778</v>
      </c>
      <c r="L459" s="178"/>
      <c r="M459" s="179">
        <v>0.56063670892606965</v>
      </c>
      <c r="N459" s="180"/>
      <c r="O459" s="183"/>
      <c r="P459" s="183"/>
      <c r="Q459" s="183"/>
    </row>
    <row r="460" spans="1:18" s="4" customFormat="1" ht="13.2" customHeight="1" x14ac:dyDescent="0.25">
      <c r="A460" s="7">
        <v>459</v>
      </c>
      <c r="B460" s="12" t="s">
        <v>2978</v>
      </c>
      <c r="C460" s="12" t="s">
        <v>6157</v>
      </c>
      <c r="D460" s="166" t="s">
        <v>6158</v>
      </c>
      <c r="E460" s="172">
        <v>38293</v>
      </c>
      <c r="F460" s="173" t="s">
        <v>1055</v>
      </c>
      <c r="G460" s="174" t="s">
        <v>2979</v>
      </c>
      <c r="H460" s="175" t="s">
        <v>2980</v>
      </c>
      <c r="I460" s="512"/>
      <c r="J460" s="176" t="s">
        <v>3801</v>
      </c>
      <c r="K460" s="177">
        <v>326541</v>
      </c>
      <c r="L460" s="178"/>
      <c r="M460" s="179">
        <v>0.43199711067924174</v>
      </c>
      <c r="N460" s="180"/>
      <c r="O460" s="183"/>
      <c r="P460" s="183"/>
      <c r="Q460" s="183"/>
    </row>
    <row r="461" spans="1:18" s="182" customFormat="1" ht="13.2" customHeight="1" x14ac:dyDescent="0.25">
      <c r="A461" s="7">
        <v>460</v>
      </c>
      <c r="B461" s="12" t="s">
        <v>2981</v>
      </c>
      <c r="C461" s="12" t="s">
        <v>6157</v>
      </c>
      <c r="D461" s="166" t="s">
        <v>6158</v>
      </c>
      <c r="E461" s="172">
        <v>38293</v>
      </c>
      <c r="F461" s="173" t="s">
        <v>4611</v>
      </c>
      <c r="G461" s="174" t="s">
        <v>2982</v>
      </c>
      <c r="H461" s="175" t="s">
        <v>2983</v>
      </c>
      <c r="I461" s="512"/>
      <c r="J461" s="176" t="s">
        <v>2315</v>
      </c>
      <c r="K461" s="177">
        <v>4063</v>
      </c>
      <c r="L461" s="178"/>
      <c r="M461" s="179">
        <v>5.3751420516558691E-3</v>
      </c>
      <c r="N461" s="180"/>
      <c r="O461" s="181"/>
      <c r="P461" s="181"/>
      <c r="Q461" s="181"/>
    </row>
    <row r="462" spans="1:18" s="4" customFormat="1" ht="13.2" customHeight="1" x14ac:dyDescent="0.25">
      <c r="A462" s="7">
        <v>461</v>
      </c>
      <c r="B462" s="12" t="s">
        <v>2984</v>
      </c>
      <c r="C462" s="12" t="s">
        <v>6157</v>
      </c>
      <c r="D462" s="166" t="s">
        <v>6158</v>
      </c>
      <c r="E462" s="172">
        <v>38293</v>
      </c>
      <c r="F462" s="173" t="s">
        <v>6043</v>
      </c>
      <c r="G462" s="174" t="s">
        <v>2985</v>
      </c>
      <c r="H462" s="175" t="s">
        <v>2986</v>
      </c>
      <c r="I462" s="512"/>
      <c r="J462" s="176" t="s">
        <v>5896</v>
      </c>
      <c r="K462" s="177">
        <v>1405</v>
      </c>
      <c r="L462" s="178"/>
      <c r="M462" s="179">
        <v>1.8587434365189505E-3</v>
      </c>
      <c r="N462" s="180"/>
      <c r="O462" s="181"/>
      <c r="P462" s="181"/>
      <c r="Q462" s="183"/>
      <c r="R462" s="198"/>
    </row>
    <row r="463" spans="1:18" s="182" customFormat="1" ht="13.2" customHeight="1" x14ac:dyDescent="0.25">
      <c r="A463" s="7">
        <v>462</v>
      </c>
      <c r="B463" s="12" t="s">
        <v>2987</v>
      </c>
      <c r="C463" s="12" t="s">
        <v>6157</v>
      </c>
      <c r="D463" s="166" t="s">
        <v>6158</v>
      </c>
      <c r="E463" s="172">
        <v>38293</v>
      </c>
      <c r="F463" s="184" t="s">
        <v>6043</v>
      </c>
      <c r="G463" s="185" t="s">
        <v>2988</v>
      </c>
      <c r="H463" s="175" t="s">
        <v>2989</v>
      </c>
      <c r="I463" s="512"/>
      <c r="J463" s="176" t="s">
        <v>6086</v>
      </c>
      <c r="K463" s="177">
        <v>82</v>
      </c>
      <c r="L463" s="187"/>
      <c r="M463" s="179">
        <v>1.0848182334131954E-4</v>
      </c>
      <c r="N463" s="180"/>
      <c r="O463" s="181"/>
      <c r="P463" s="181"/>
      <c r="Q463" s="181"/>
    </row>
    <row r="464" spans="1:18" s="182" customFormat="1" ht="13.2" customHeight="1" x14ac:dyDescent="0.25">
      <c r="A464" s="7">
        <v>463</v>
      </c>
      <c r="B464" s="12" t="s">
        <v>3000</v>
      </c>
      <c r="C464" s="12" t="s">
        <v>6157</v>
      </c>
      <c r="D464" s="166" t="s">
        <v>6158</v>
      </c>
      <c r="E464" s="172">
        <v>38293</v>
      </c>
      <c r="F464" s="173" t="s">
        <v>6097</v>
      </c>
      <c r="G464" s="185" t="s">
        <v>5038</v>
      </c>
      <c r="H464" s="175" t="s">
        <v>1179</v>
      </c>
      <c r="I464" s="512"/>
      <c r="J464" s="9" t="s">
        <v>6086</v>
      </c>
      <c r="K464" s="177">
        <v>13</v>
      </c>
      <c r="L464" s="187"/>
      <c r="M464" s="179">
        <v>1.7198337846794561E-5</v>
      </c>
      <c r="N464" s="180"/>
      <c r="O464" s="181"/>
      <c r="P464" s="181"/>
      <c r="Q464" s="181"/>
    </row>
    <row r="465" spans="1:18" s="182" customFormat="1" ht="13.2" customHeight="1" x14ac:dyDescent="0.25">
      <c r="A465" s="7">
        <v>464</v>
      </c>
      <c r="B465" s="12" t="s">
        <v>2992</v>
      </c>
      <c r="C465" s="12" t="s">
        <v>6157</v>
      </c>
      <c r="D465" s="166" t="s">
        <v>6158</v>
      </c>
      <c r="E465" s="172">
        <v>38293</v>
      </c>
      <c r="F465" s="173" t="s">
        <v>1529</v>
      </c>
      <c r="G465" s="174" t="s">
        <v>2993</v>
      </c>
      <c r="H465" s="175" t="s">
        <v>2994</v>
      </c>
      <c r="I465" s="512"/>
      <c r="J465" s="176" t="s">
        <v>6086</v>
      </c>
      <c r="K465" s="177">
        <v>5</v>
      </c>
      <c r="L465" s="187"/>
      <c r="M465" s="179">
        <v>6.6147453256902153E-6</v>
      </c>
      <c r="N465" s="180"/>
      <c r="O465" s="181"/>
      <c r="P465" s="181"/>
      <c r="Q465" s="181"/>
    </row>
    <row r="466" spans="1:18" s="182" customFormat="1" ht="13.2" customHeight="1" x14ac:dyDescent="0.25">
      <c r="A466" s="7">
        <v>465</v>
      </c>
      <c r="B466" s="12" t="s">
        <v>6510</v>
      </c>
      <c r="C466" s="12" t="s">
        <v>6157</v>
      </c>
      <c r="D466" s="166" t="s">
        <v>6158</v>
      </c>
      <c r="E466" s="172">
        <v>38293</v>
      </c>
      <c r="F466" s="173"/>
      <c r="G466" s="185"/>
      <c r="H466" s="12"/>
      <c r="I466" s="513" t="s">
        <v>6524</v>
      </c>
      <c r="J466" s="9"/>
      <c r="K466" s="39"/>
      <c r="L466" s="178">
        <v>755887</v>
      </c>
      <c r="M466" s="179"/>
      <c r="N466" s="180"/>
      <c r="O466" s="181"/>
      <c r="P466" s="181"/>
      <c r="Q466" s="181"/>
    </row>
    <row r="467" spans="1:18" s="4" customFormat="1" ht="13.2" customHeight="1" x14ac:dyDescent="0.25">
      <c r="A467" s="7">
        <v>466</v>
      </c>
      <c r="B467" s="12" t="s">
        <v>2978</v>
      </c>
      <c r="C467" s="12" t="s">
        <v>6194</v>
      </c>
      <c r="D467" s="166" t="s">
        <v>6195</v>
      </c>
      <c r="E467" s="172">
        <v>38293</v>
      </c>
      <c r="F467" s="173" t="s">
        <v>1055</v>
      </c>
      <c r="G467" s="174" t="s">
        <v>2979</v>
      </c>
      <c r="H467" s="175" t="s">
        <v>2980</v>
      </c>
      <c r="I467" s="512"/>
      <c r="J467" s="176" t="s">
        <v>3801</v>
      </c>
      <c r="K467" s="177">
        <v>1489504</v>
      </c>
      <c r="L467" s="178"/>
      <c r="M467" s="179">
        <v>0.49699717084411216</v>
      </c>
      <c r="N467" s="180"/>
      <c r="O467" s="183"/>
      <c r="P467" s="183"/>
      <c r="Q467" s="183"/>
    </row>
    <row r="468" spans="1:18" s="182" customFormat="1" ht="13.2" customHeight="1" x14ac:dyDescent="0.25">
      <c r="A468" s="7">
        <v>467</v>
      </c>
      <c r="B468" s="12" t="s">
        <v>2974</v>
      </c>
      <c r="C468" s="12" t="s">
        <v>6194</v>
      </c>
      <c r="D468" s="166" t="s">
        <v>6195</v>
      </c>
      <c r="E468" s="172">
        <v>38293</v>
      </c>
      <c r="F468" s="173" t="s">
        <v>2975</v>
      </c>
      <c r="G468" s="174" t="s">
        <v>2976</v>
      </c>
      <c r="H468" s="175" t="s">
        <v>2977</v>
      </c>
      <c r="I468" s="512"/>
      <c r="J468" s="176" t="s">
        <v>6781</v>
      </c>
      <c r="K468" s="177">
        <v>1478120</v>
      </c>
      <c r="L468" s="178"/>
      <c r="M468" s="179">
        <v>0.49319871458425024</v>
      </c>
      <c r="N468" s="180"/>
      <c r="O468" s="181"/>
      <c r="P468" s="181"/>
      <c r="Q468" s="181"/>
    </row>
    <row r="469" spans="1:18" s="182" customFormat="1" ht="13.2" customHeight="1" x14ac:dyDescent="0.25">
      <c r="A469" s="7">
        <v>468</v>
      </c>
      <c r="B469" s="12" t="s">
        <v>2981</v>
      </c>
      <c r="C469" s="12" t="s">
        <v>6194</v>
      </c>
      <c r="D469" s="166" t="s">
        <v>6195</v>
      </c>
      <c r="E469" s="172">
        <v>38293</v>
      </c>
      <c r="F469" s="173" t="s">
        <v>4611</v>
      </c>
      <c r="G469" s="174" t="s">
        <v>2982</v>
      </c>
      <c r="H469" s="175" t="s">
        <v>2983</v>
      </c>
      <c r="I469" s="512"/>
      <c r="J469" s="176" t="s">
        <v>6755</v>
      </c>
      <c r="K469" s="177">
        <v>16390</v>
      </c>
      <c r="L469" s="178"/>
      <c r="M469" s="179">
        <v>5.4687893621870086E-3</v>
      </c>
      <c r="N469" s="180"/>
      <c r="O469" s="181"/>
      <c r="P469" s="181"/>
      <c r="Q469" s="181"/>
    </row>
    <row r="470" spans="1:18" s="4" customFormat="1" ht="13.2" customHeight="1" x14ac:dyDescent="0.25">
      <c r="A470" s="7">
        <v>469</v>
      </c>
      <c r="B470" s="12" t="s">
        <v>2984</v>
      </c>
      <c r="C470" s="12" t="s">
        <v>6194</v>
      </c>
      <c r="D470" s="166" t="s">
        <v>6195</v>
      </c>
      <c r="E470" s="172">
        <v>38293</v>
      </c>
      <c r="F470" s="173" t="s">
        <v>6043</v>
      </c>
      <c r="G470" s="174" t="s">
        <v>2985</v>
      </c>
      <c r="H470" s="175" t="s">
        <v>2986</v>
      </c>
      <c r="I470" s="512"/>
      <c r="J470" s="176" t="s">
        <v>5896</v>
      </c>
      <c r="K470" s="177">
        <v>6464</v>
      </c>
      <c r="L470" s="178"/>
      <c r="M470" s="179">
        <v>2.1568184525428201E-3</v>
      </c>
      <c r="N470" s="180"/>
      <c r="O470" s="183"/>
      <c r="P470" s="183"/>
      <c r="Q470" s="183"/>
      <c r="R470" s="198"/>
    </row>
    <row r="471" spans="1:18" s="4" customFormat="1" ht="13.2" customHeight="1" x14ac:dyDescent="0.25">
      <c r="A471" s="7">
        <v>470</v>
      </c>
      <c r="B471" s="12" t="s">
        <v>6510</v>
      </c>
      <c r="C471" s="12" t="s">
        <v>6194</v>
      </c>
      <c r="D471" s="166" t="s">
        <v>6195</v>
      </c>
      <c r="E471" s="172">
        <v>38293</v>
      </c>
      <c r="F471" s="173"/>
      <c r="G471" s="185" t="s">
        <v>6085</v>
      </c>
      <c r="H471" s="185" t="s">
        <v>6085</v>
      </c>
      <c r="I471" s="512"/>
      <c r="J471" s="9" t="s">
        <v>6086</v>
      </c>
      <c r="K471" s="177">
        <v>2986</v>
      </c>
      <c r="L471" s="187"/>
      <c r="M471" s="179">
        <v>9.963273359054549E-4</v>
      </c>
      <c r="N471" s="180"/>
      <c r="O471" s="183"/>
      <c r="P471" s="183"/>
      <c r="Q471" s="183"/>
    </row>
    <row r="472" spans="1:18" s="182" customFormat="1" ht="13.2" customHeight="1" x14ac:dyDescent="0.25">
      <c r="A472" s="7">
        <v>471</v>
      </c>
      <c r="B472" s="12" t="s">
        <v>2992</v>
      </c>
      <c r="C472" s="12" t="s">
        <v>6194</v>
      </c>
      <c r="D472" s="166" t="s">
        <v>6195</v>
      </c>
      <c r="E472" s="172">
        <v>38293</v>
      </c>
      <c r="F472" s="173" t="s">
        <v>1529</v>
      </c>
      <c r="G472" s="174" t="s">
        <v>2993</v>
      </c>
      <c r="H472" s="175" t="s">
        <v>2994</v>
      </c>
      <c r="I472" s="512"/>
      <c r="J472" s="176" t="s">
        <v>1463</v>
      </c>
      <c r="K472" s="177">
        <v>2661</v>
      </c>
      <c r="L472" s="178"/>
      <c r="M472" s="179">
        <v>8.878858140805143E-4</v>
      </c>
      <c r="N472" s="180"/>
      <c r="O472" s="181"/>
      <c r="P472" s="181"/>
      <c r="Q472" s="181"/>
    </row>
    <row r="473" spans="1:18" s="182" customFormat="1" ht="13.2" customHeight="1" x14ac:dyDescent="0.25">
      <c r="A473" s="7">
        <v>472</v>
      </c>
      <c r="B473" s="12" t="s">
        <v>3018</v>
      </c>
      <c r="C473" s="12" t="s">
        <v>6194</v>
      </c>
      <c r="D473" s="166" t="s">
        <v>6195</v>
      </c>
      <c r="E473" s="172">
        <v>38293</v>
      </c>
      <c r="F473" s="173" t="s">
        <v>4091</v>
      </c>
      <c r="G473" s="174" t="s">
        <v>3576</v>
      </c>
      <c r="H473" s="175" t="s">
        <v>3019</v>
      </c>
      <c r="I473" s="512"/>
      <c r="J473" s="176" t="s">
        <v>6754</v>
      </c>
      <c r="K473" s="177">
        <v>471</v>
      </c>
      <c r="L473" s="178"/>
      <c r="M473" s="179">
        <v>1.5715679009091404E-4</v>
      </c>
      <c r="N473" s="180"/>
      <c r="O473" s="181"/>
      <c r="P473" s="181"/>
      <c r="Q473" s="181"/>
    </row>
    <row r="474" spans="1:18" s="182" customFormat="1" ht="13.2" customHeight="1" x14ac:dyDescent="0.25">
      <c r="A474" s="7">
        <v>473</v>
      </c>
      <c r="B474" s="12" t="s">
        <v>3016</v>
      </c>
      <c r="C474" s="12" t="s">
        <v>6194</v>
      </c>
      <c r="D474" s="166" t="s">
        <v>6195</v>
      </c>
      <c r="E474" s="172">
        <v>38293</v>
      </c>
      <c r="F474" s="184" t="s">
        <v>1420</v>
      </c>
      <c r="G474" s="174" t="s">
        <v>7189</v>
      </c>
      <c r="H474" s="175" t="s">
        <v>3026</v>
      </c>
      <c r="I474" s="512"/>
      <c r="J474" s="176" t="s">
        <v>5974</v>
      </c>
      <c r="K474" s="177">
        <v>411</v>
      </c>
      <c r="L474" s="178"/>
      <c r="M474" s="179">
        <v>1.37136816830925E-4</v>
      </c>
      <c r="N474" s="193"/>
      <c r="O474" s="181"/>
      <c r="P474" s="181"/>
      <c r="Q474" s="181"/>
    </row>
    <row r="475" spans="1:18" s="182" customFormat="1" ht="13.2" customHeight="1" x14ac:dyDescent="0.25">
      <c r="A475" s="7">
        <v>474</v>
      </c>
      <c r="B475" s="12" t="s">
        <v>6510</v>
      </c>
      <c r="C475" s="12" t="s">
        <v>6194</v>
      </c>
      <c r="D475" s="166" t="s">
        <v>6195</v>
      </c>
      <c r="E475" s="172">
        <v>38293</v>
      </c>
      <c r="F475" s="173"/>
      <c r="G475" s="185"/>
      <c r="H475" s="12"/>
      <c r="I475" s="513" t="s">
        <v>6524</v>
      </c>
      <c r="J475" s="9"/>
      <c r="K475" s="39"/>
      <c r="L475" s="178">
        <v>2997007</v>
      </c>
      <c r="M475" s="179"/>
      <c r="N475" s="180"/>
      <c r="O475" s="181"/>
      <c r="P475" s="181"/>
      <c r="Q475" s="181"/>
    </row>
    <row r="476" spans="1:18" s="182" customFormat="1" ht="13.2" customHeight="1" x14ac:dyDescent="0.25">
      <c r="A476" s="7">
        <v>475</v>
      </c>
      <c r="B476" s="12" t="s">
        <v>2974</v>
      </c>
      <c r="C476" s="12" t="s">
        <v>4845</v>
      </c>
      <c r="D476" s="166" t="s">
        <v>4846</v>
      </c>
      <c r="E476" s="172">
        <v>38293</v>
      </c>
      <c r="F476" s="173" t="s">
        <v>2975</v>
      </c>
      <c r="G476" s="174" t="s">
        <v>2976</v>
      </c>
      <c r="H476" s="175" t="s">
        <v>2977</v>
      </c>
      <c r="I476" s="512"/>
      <c r="J476" s="176" t="s">
        <v>6781</v>
      </c>
      <c r="K476" s="177">
        <v>167629</v>
      </c>
      <c r="L476" s="178"/>
      <c r="M476" s="179">
        <v>0.68861840051267731</v>
      </c>
      <c r="N476" s="180"/>
      <c r="O476" s="181"/>
      <c r="P476" s="181"/>
      <c r="Q476" s="181"/>
    </row>
    <row r="477" spans="1:18" s="4" customFormat="1" ht="13.2" customHeight="1" x14ac:dyDescent="0.25">
      <c r="A477" s="7">
        <v>476</v>
      </c>
      <c r="B477" s="12" t="s">
        <v>2978</v>
      </c>
      <c r="C477" s="12" t="s">
        <v>4845</v>
      </c>
      <c r="D477" s="166" t="s">
        <v>4846</v>
      </c>
      <c r="E477" s="172">
        <v>38293</v>
      </c>
      <c r="F477" s="173" t="s">
        <v>1055</v>
      </c>
      <c r="G477" s="174" t="s">
        <v>2979</v>
      </c>
      <c r="H477" s="175" t="s">
        <v>2980</v>
      </c>
      <c r="I477" s="512"/>
      <c r="J477" s="176" t="s">
        <v>3801</v>
      </c>
      <c r="K477" s="177">
        <v>70776</v>
      </c>
      <c r="L477" s="178"/>
      <c r="M477" s="179">
        <v>0.29074716137831308</v>
      </c>
      <c r="N477" s="180"/>
      <c r="O477" s="183"/>
      <c r="P477" s="183"/>
      <c r="Q477" s="183"/>
    </row>
    <row r="478" spans="1:18" s="182" customFormat="1" ht="13.2" customHeight="1" x14ac:dyDescent="0.25">
      <c r="A478" s="7">
        <v>477</v>
      </c>
      <c r="B478" s="12" t="s">
        <v>2981</v>
      </c>
      <c r="C478" s="12" t="s">
        <v>4845</v>
      </c>
      <c r="D478" s="166" t="s">
        <v>4846</v>
      </c>
      <c r="E478" s="172">
        <v>38293</v>
      </c>
      <c r="F478" s="173" t="s">
        <v>4611</v>
      </c>
      <c r="G478" s="174" t="s">
        <v>2982</v>
      </c>
      <c r="H478" s="175" t="s">
        <v>2983</v>
      </c>
      <c r="I478" s="512"/>
      <c r="J478" s="176" t="s">
        <v>2315</v>
      </c>
      <c r="K478" s="177">
        <v>2741</v>
      </c>
      <c r="L478" s="178"/>
      <c r="M478" s="179">
        <v>1.1260002957753422E-2</v>
      </c>
      <c r="N478" s="180"/>
      <c r="O478" s="181"/>
      <c r="P478" s="181"/>
      <c r="Q478" s="181"/>
    </row>
    <row r="479" spans="1:18" s="3" customFormat="1" ht="13.2" customHeight="1" x14ac:dyDescent="0.25">
      <c r="A479" s="7">
        <v>478</v>
      </c>
      <c r="B479" s="12" t="s">
        <v>2984</v>
      </c>
      <c r="C479" s="12" t="s">
        <v>4845</v>
      </c>
      <c r="D479" s="166" t="s">
        <v>4846</v>
      </c>
      <c r="E479" s="172">
        <v>38293</v>
      </c>
      <c r="F479" s="173" t="s">
        <v>6043</v>
      </c>
      <c r="G479" s="174" t="s">
        <v>2985</v>
      </c>
      <c r="H479" s="175" t="s">
        <v>2986</v>
      </c>
      <c r="I479" s="512"/>
      <c r="J479" s="176" t="s">
        <v>5896</v>
      </c>
      <c r="K479" s="177">
        <v>1171</v>
      </c>
      <c r="L479" s="178"/>
      <c r="M479" s="179">
        <v>4.8104573015429614E-3</v>
      </c>
      <c r="N479" s="180"/>
      <c r="O479" s="181"/>
      <c r="P479" s="181"/>
      <c r="Q479" s="183"/>
      <c r="R479" s="7"/>
    </row>
    <row r="480" spans="1:18" s="182" customFormat="1" ht="13.2" customHeight="1" x14ac:dyDescent="0.25">
      <c r="A480" s="7">
        <v>479</v>
      </c>
      <c r="B480" s="12" t="s">
        <v>2987</v>
      </c>
      <c r="C480" s="12" t="s">
        <v>4845</v>
      </c>
      <c r="D480" s="166" t="s">
        <v>4846</v>
      </c>
      <c r="E480" s="172">
        <v>38293</v>
      </c>
      <c r="F480" s="184" t="s">
        <v>2990</v>
      </c>
      <c r="G480" s="185" t="s">
        <v>2988</v>
      </c>
      <c r="H480" s="175" t="s">
        <v>2991</v>
      </c>
      <c r="I480" s="512"/>
      <c r="J480" s="176" t="s">
        <v>2315</v>
      </c>
      <c r="K480" s="177">
        <v>631</v>
      </c>
      <c r="L480" s="178"/>
      <c r="M480" s="179">
        <v>2.5921422350756694E-3</v>
      </c>
      <c r="N480" s="180"/>
      <c r="O480" s="181"/>
      <c r="P480" s="181"/>
      <c r="Q480" s="181"/>
    </row>
    <row r="481" spans="1:18" s="182" customFormat="1" ht="13.2" customHeight="1" x14ac:dyDescent="0.25">
      <c r="A481" s="7">
        <v>480</v>
      </c>
      <c r="B481" s="12" t="s">
        <v>6510</v>
      </c>
      <c r="C481" s="12" t="s">
        <v>4845</v>
      </c>
      <c r="D481" s="166" t="s">
        <v>4846</v>
      </c>
      <c r="E481" s="172">
        <v>38293</v>
      </c>
      <c r="F481" s="173"/>
      <c r="G481" s="185" t="s">
        <v>6085</v>
      </c>
      <c r="H481" s="185" t="s">
        <v>6085</v>
      </c>
      <c r="I481" s="512"/>
      <c r="J481" s="9" t="s">
        <v>6086</v>
      </c>
      <c r="K481" s="177">
        <v>480</v>
      </c>
      <c r="L481" s="187"/>
      <c r="M481" s="179">
        <v>1.9718356146375929E-3</v>
      </c>
      <c r="N481" s="193"/>
      <c r="O481" s="181"/>
      <c r="P481" s="181"/>
      <c r="Q481" s="181"/>
    </row>
    <row r="482" spans="1:18" s="182" customFormat="1" ht="13.2" customHeight="1" x14ac:dyDescent="0.25">
      <c r="A482" s="7">
        <v>481</v>
      </c>
      <c r="B482" s="12" t="s">
        <v>6510</v>
      </c>
      <c r="C482" s="12" t="s">
        <v>4845</v>
      </c>
      <c r="D482" s="166" t="s">
        <v>4846</v>
      </c>
      <c r="E482" s="172">
        <v>38293</v>
      </c>
      <c r="F482" s="173"/>
      <c r="G482" s="185"/>
      <c r="H482" s="12"/>
      <c r="I482" s="513" t="s">
        <v>6524</v>
      </c>
      <c r="J482" s="9"/>
      <c r="K482" s="37"/>
      <c r="L482" s="178">
        <v>243428</v>
      </c>
      <c r="M482" s="179"/>
      <c r="N482" s="180"/>
      <c r="O482" s="181"/>
      <c r="P482" s="181"/>
      <c r="Q482" s="181"/>
    </row>
    <row r="483" spans="1:18" s="182" customFormat="1" ht="13.2" customHeight="1" x14ac:dyDescent="0.25">
      <c r="A483" s="7"/>
      <c r="B483" s="12"/>
      <c r="C483" s="12"/>
      <c r="D483" s="189"/>
      <c r="E483" s="172"/>
      <c r="F483" s="173"/>
      <c r="G483" s="185"/>
      <c r="H483" s="12"/>
      <c r="I483" s="513"/>
      <c r="J483" s="9"/>
      <c r="K483" s="39"/>
      <c r="L483" s="178"/>
      <c r="M483" s="179"/>
      <c r="N483" s="180"/>
      <c r="O483" s="181"/>
      <c r="P483" s="181"/>
      <c r="Q483" s="181"/>
    </row>
    <row r="484" spans="1:18" s="182" customFormat="1" ht="13.2" customHeight="1" x14ac:dyDescent="0.25">
      <c r="A484" s="7"/>
      <c r="B484" s="12"/>
      <c r="C484" s="12"/>
      <c r="D484" s="166"/>
      <c r="E484" s="172"/>
      <c r="F484" s="173"/>
      <c r="G484" s="185"/>
      <c r="H484" s="12"/>
      <c r="I484" s="513"/>
      <c r="J484" s="9"/>
      <c r="K484" s="37"/>
      <c r="L484" s="178"/>
      <c r="M484" s="179"/>
      <c r="N484" s="180"/>
      <c r="O484" s="181"/>
      <c r="P484" s="181"/>
      <c r="Q484" s="181"/>
    </row>
    <row r="485" spans="1:18" s="4" customFormat="1" ht="13.2" customHeight="1" x14ac:dyDescent="0.25">
      <c r="A485" s="7"/>
      <c r="B485" s="12"/>
      <c r="C485" s="12"/>
      <c r="D485" s="211"/>
      <c r="E485" s="212"/>
      <c r="F485" s="184"/>
      <c r="G485" s="211"/>
      <c r="H485" s="199"/>
      <c r="I485" s="514"/>
      <c r="J485" s="202"/>
      <c r="K485" s="266"/>
      <c r="L485" s="213"/>
      <c r="M485" s="179"/>
      <c r="N485" s="180"/>
      <c r="O485" s="183"/>
      <c r="P485" s="183"/>
      <c r="Q485" s="183"/>
      <c r="R485" s="3"/>
    </row>
    <row r="486" spans="1:18" s="4" customFormat="1" ht="13.2" customHeight="1" x14ac:dyDescent="0.25">
      <c r="A486" s="7"/>
      <c r="B486" s="12"/>
      <c r="C486" s="12"/>
      <c r="D486" s="211"/>
      <c r="E486" s="212"/>
      <c r="F486" s="173"/>
      <c r="G486" s="211"/>
      <c r="H486" s="199"/>
      <c r="I486" s="514"/>
      <c r="J486" s="9"/>
      <c r="K486" s="266"/>
      <c r="L486" s="213"/>
      <c r="M486" s="179"/>
      <c r="N486" s="180"/>
      <c r="O486" s="183"/>
      <c r="P486" s="183"/>
      <c r="Q486" s="183"/>
    </row>
    <row r="487" spans="1:18" s="182" customFormat="1" ht="13.2" customHeight="1" x14ac:dyDescent="0.25">
      <c r="A487" s="7"/>
      <c r="B487" s="12"/>
      <c r="C487" s="12"/>
      <c r="D487" s="211"/>
      <c r="E487" s="214"/>
      <c r="F487" s="173"/>
      <c r="G487" s="211"/>
      <c r="H487" s="12"/>
      <c r="I487" s="37"/>
      <c r="J487" s="9"/>
      <c r="K487" s="266"/>
      <c r="L487" s="213"/>
      <c r="M487" s="179"/>
      <c r="N487" s="180"/>
      <c r="O487" s="181"/>
      <c r="P487" s="181"/>
      <c r="Q487" s="181"/>
    </row>
    <row r="488" spans="1:18" s="182" customFormat="1" ht="13.2" customHeight="1" x14ac:dyDescent="0.25">
      <c r="A488" s="7"/>
      <c r="B488" s="12"/>
      <c r="C488" s="12"/>
      <c r="D488" s="211"/>
      <c r="E488" s="214"/>
      <c r="F488" s="173"/>
      <c r="G488" s="211"/>
      <c r="H488" s="12"/>
      <c r="I488" s="37"/>
      <c r="J488" s="9"/>
      <c r="K488" s="266"/>
      <c r="L488" s="213"/>
      <c r="M488" s="179"/>
      <c r="N488" s="180"/>
      <c r="O488" s="181"/>
      <c r="P488" s="181"/>
      <c r="Q488" s="181"/>
    </row>
    <row r="489" spans="1:18" s="182" customFormat="1" ht="13.2" customHeight="1" x14ac:dyDescent="0.25">
      <c r="A489" s="7"/>
      <c r="B489" s="12"/>
      <c r="C489" s="12"/>
      <c r="D489" s="211"/>
      <c r="E489" s="214"/>
      <c r="F489" s="173"/>
      <c r="G489" s="211"/>
      <c r="H489" s="12"/>
      <c r="I489" s="37"/>
      <c r="J489" s="9"/>
      <c r="K489" s="266"/>
      <c r="L489" s="213"/>
      <c r="M489" s="179"/>
      <c r="N489" s="180"/>
      <c r="O489" s="181"/>
      <c r="P489" s="181"/>
      <c r="Q489" s="181"/>
    </row>
    <row r="490" spans="1:18" s="4" customFormat="1" ht="13.2" customHeight="1" x14ac:dyDescent="0.25">
      <c r="A490" s="7"/>
      <c r="B490" s="12"/>
      <c r="C490" s="12"/>
      <c r="D490" s="211"/>
      <c r="E490" s="212"/>
      <c r="F490" s="173"/>
      <c r="G490" s="211"/>
      <c r="H490" s="199"/>
      <c r="I490" s="514"/>
      <c r="J490" s="9"/>
      <c r="K490" s="266"/>
      <c r="L490" s="213"/>
      <c r="M490" s="179"/>
      <c r="N490" s="180"/>
      <c r="O490" s="183"/>
      <c r="P490" s="183"/>
      <c r="Q490" s="183"/>
    </row>
    <row r="491" spans="1:18" s="4" customFormat="1" ht="13.2" customHeight="1" x14ac:dyDescent="0.25">
      <c r="A491" s="7"/>
      <c r="B491" s="12"/>
      <c r="C491" s="12"/>
      <c r="D491" s="211"/>
      <c r="E491" s="212"/>
      <c r="F491" s="173"/>
      <c r="G491" s="211"/>
      <c r="H491" s="199"/>
      <c r="I491" s="514"/>
      <c r="J491" s="9"/>
      <c r="K491" s="266"/>
      <c r="L491" s="213"/>
      <c r="M491" s="179"/>
      <c r="N491" s="180"/>
      <c r="O491" s="183"/>
      <c r="P491" s="183"/>
      <c r="Q491" s="183"/>
    </row>
    <row r="492" spans="1:18" s="182" customFormat="1" ht="13.2" customHeight="1" x14ac:dyDescent="0.25">
      <c r="A492" s="7"/>
      <c r="B492" s="12"/>
      <c r="C492" s="12"/>
      <c r="D492" s="211"/>
      <c r="E492" s="214"/>
      <c r="F492" s="173"/>
      <c r="G492" s="211"/>
      <c r="H492" s="12"/>
      <c r="I492" s="37"/>
      <c r="J492" s="9"/>
      <c r="K492" s="266"/>
      <c r="L492" s="213"/>
      <c r="M492" s="179"/>
      <c r="N492" s="180"/>
      <c r="O492" s="181"/>
      <c r="P492" s="181"/>
      <c r="Q492" s="181"/>
    </row>
    <row r="493" spans="1:18" s="4" customFormat="1" ht="13.2" customHeight="1" x14ac:dyDescent="0.25">
      <c r="A493" s="7"/>
      <c r="B493" s="12"/>
      <c r="C493" s="12"/>
      <c r="D493" s="211"/>
      <c r="E493" s="212"/>
      <c r="F493" s="173"/>
      <c r="G493" s="211"/>
      <c r="H493" s="199"/>
      <c r="I493" s="514"/>
      <c r="J493" s="9"/>
      <c r="K493" s="266"/>
      <c r="L493" s="213"/>
      <c r="M493" s="179"/>
      <c r="N493" s="180"/>
      <c r="O493" s="183"/>
      <c r="P493" s="183"/>
      <c r="Q493" s="183"/>
    </row>
    <row r="494" spans="1:18" s="182" customFormat="1" ht="13.2" customHeight="1" x14ac:dyDescent="0.25">
      <c r="A494" s="7"/>
      <c r="B494" s="12"/>
      <c r="C494" s="12"/>
      <c r="D494" s="211"/>
      <c r="E494" s="214"/>
      <c r="F494" s="173"/>
      <c r="G494" s="211"/>
      <c r="H494" s="12"/>
      <c r="I494" s="37"/>
      <c r="J494" s="9"/>
      <c r="K494" s="266"/>
      <c r="L494" s="213"/>
      <c r="M494" s="179"/>
      <c r="N494" s="180"/>
      <c r="O494" s="181"/>
      <c r="P494" s="181"/>
      <c r="Q494" s="181"/>
    </row>
    <row r="495" spans="1:18" s="182" customFormat="1" ht="13.2" customHeight="1" x14ac:dyDescent="0.25">
      <c r="A495" s="7"/>
      <c r="B495" s="12"/>
      <c r="C495" s="12"/>
      <c r="D495" s="211"/>
      <c r="E495" s="214"/>
      <c r="F495" s="173"/>
      <c r="G495" s="211"/>
      <c r="H495" s="12"/>
      <c r="I495" s="37"/>
      <c r="J495" s="9"/>
      <c r="K495" s="266"/>
      <c r="L495" s="213"/>
      <c r="M495" s="179"/>
      <c r="N495" s="180"/>
      <c r="O495" s="181"/>
      <c r="P495" s="181"/>
      <c r="Q495" s="181"/>
    </row>
    <row r="496" spans="1:18" s="4" customFormat="1" ht="13.2" customHeight="1" x14ac:dyDescent="0.25">
      <c r="A496" s="7"/>
      <c r="B496" s="12"/>
      <c r="C496" s="12"/>
      <c r="D496" s="211"/>
      <c r="E496" s="212"/>
      <c r="F496" s="173"/>
      <c r="G496" s="211"/>
      <c r="H496" s="199"/>
      <c r="I496" s="514"/>
      <c r="J496" s="9"/>
      <c r="K496" s="266"/>
      <c r="L496" s="213"/>
      <c r="M496" s="179"/>
      <c r="N496" s="180"/>
      <c r="O496" s="183"/>
      <c r="P496" s="183"/>
      <c r="Q496" s="183"/>
    </row>
    <row r="497" spans="1:17" s="182" customFormat="1" ht="13.2" customHeight="1" x14ac:dyDescent="0.25">
      <c r="A497" s="7"/>
      <c r="B497" s="12"/>
      <c r="C497" s="12"/>
      <c r="D497" s="211"/>
      <c r="E497" s="214"/>
      <c r="F497" s="173"/>
      <c r="G497" s="211"/>
      <c r="H497" s="12"/>
      <c r="I497" s="37"/>
      <c r="J497" s="9"/>
      <c r="K497" s="266"/>
      <c r="L497" s="213"/>
      <c r="M497" s="179"/>
      <c r="N497" s="180"/>
      <c r="O497" s="181"/>
      <c r="P497" s="181"/>
      <c r="Q497" s="181"/>
    </row>
    <row r="498" spans="1:17" s="182" customFormat="1" ht="13.2" customHeight="1" x14ac:dyDescent="0.25">
      <c r="A498" s="7"/>
      <c r="B498" s="12"/>
      <c r="C498" s="12"/>
      <c r="D498" s="211"/>
      <c r="E498" s="214"/>
      <c r="F498" s="173"/>
      <c r="G498" s="211"/>
      <c r="H498" s="12"/>
      <c r="I498" s="37"/>
      <c r="J498" s="9"/>
      <c r="K498" s="266"/>
      <c r="L498" s="213"/>
      <c r="M498" s="179"/>
      <c r="N498" s="180"/>
      <c r="O498" s="181"/>
      <c r="P498" s="181"/>
      <c r="Q498" s="181"/>
    </row>
    <row r="499" spans="1:17" s="4" customFormat="1" ht="13.2" customHeight="1" x14ac:dyDescent="0.25">
      <c r="A499" s="7"/>
      <c r="B499" s="12"/>
      <c r="C499" s="12"/>
      <c r="D499" s="211"/>
      <c r="E499" s="212"/>
      <c r="F499" s="173"/>
      <c r="G499" s="211"/>
      <c r="H499" s="199"/>
      <c r="I499" s="514"/>
      <c r="J499" s="9"/>
      <c r="K499" s="266"/>
      <c r="L499" s="213"/>
      <c r="M499" s="179"/>
      <c r="N499" s="180"/>
      <c r="O499" s="183"/>
      <c r="P499" s="183"/>
      <c r="Q499" s="183"/>
    </row>
    <row r="500" spans="1:17" s="4" customFormat="1" ht="13.2" customHeight="1" x14ac:dyDescent="0.25">
      <c r="A500" s="7"/>
      <c r="B500" s="12"/>
      <c r="C500" s="12"/>
      <c r="D500" s="211"/>
      <c r="E500" s="212"/>
      <c r="F500" s="173"/>
      <c r="G500" s="211"/>
      <c r="H500" s="199"/>
      <c r="I500" s="514"/>
      <c r="J500" s="9"/>
      <c r="K500" s="266"/>
      <c r="L500" s="213"/>
      <c r="M500" s="179"/>
      <c r="N500" s="180"/>
      <c r="O500" s="183"/>
      <c r="P500" s="183"/>
      <c r="Q500" s="183"/>
    </row>
    <row r="501" spans="1:17" s="182" customFormat="1" ht="13.2" customHeight="1" x14ac:dyDescent="0.25">
      <c r="A501" s="7"/>
      <c r="B501" s="12"/>
      <c r="C501" s="12"/>
      <c r="D501" s="211"/>
      <c r="E501" s="214"/>
      <c r="F501" s="173"/>
      <c r="G501" s="211"/>
      <c r="H501" s="12"/>
      <c r="I501" s="37"/>
      <c r="J501" s="9"/>
      <c r="K501" s="266"/>
      <c r="L501" s="213"/>
      <c r="M501" s="179"/>
      <c r="N501" s="180"/>
      <c r="O501" s="181"/>
      <c r="P501" s="181"/>
      <c r="Q501" s="181"/>
    </row>
    <row r="502" spans="1:17" s="182" customFormat="1" ht="13.2" customHeight="1" x14ac:dyDescent="0.25">
      <c r="A502" s="7"/>
      <c r="B502" s="12"/>
      <c r="C502" s="12"/>
      <c r="D502" s="211"/>
      <c r="E502" s="214"/>
      <c r="F502" s="173"/>
      <c r="G502" s="211"/>
      <c r="H502" s="12"/>
      <c r="I502" s="37"/>
      <c r="J502" s="9"/>
      <c r="K502" s="266"/>
      <c r="L502" s="213"/>
      <c r="M502" s="179"/>
      <c r="N502" s="193"/>
      <c r="O502" s="181"/>
      <c r="P502" s="181"/>
      <c r="Q502" s="181"/>
    </row>
    <row r="503" spans="1:17" s="182" customFormat="1" ht="13.2" customHeight="1" x14ac:dyDescent="0.25">
      <c r="A503" s="7"/>
      <c r="B503" s="12"/>
      <c r="C503" s="12"/>
      <c r="D503" s="211"/>
      <c r="E503" s="214"/>
      <c r="F503" s="173"/>
      <c r="G503" s="211"/>
      <c r="H503" s="12"/>
      <c r="I503" s="37"/>
      <c r="J503" s="9"/>
      <c r="K503" s="266"/>
      <c r="L503" s="213"/>
      <c r="M503" s="179"/>
      <c r="N503" s="180"/>
      <c r="O503" s="181"/>
      <c r="P503" s="181"/>
      <c r="Q503" s="181"/>
    </row>
    <row r="504" spans="1:17" s="4" customFormat="1" ht="13.2" customHeight="1" x14ac:dyDescent="0.25">
      <c r="A504" s="7"/>
      <c r="B504" s="12"/>
      <c r="C504" s="12"/>
      <c r="D504" s="211"/>
      <c r="E504" s="212"/>
      <c r="F504" s="173"/>
      <c r="G504" s="211"/>
      <c r="H504" s="199"/>
      <c r="I504" s="514"/>
      <c r="J504" s="9"/>
      <c r="K504" s="266"/>
      <c r="L504" s="213"/>
      <c r="M504" s="179"/>
      <c r="N504" s="180"/>
      <c r="O504" s="183"/>
      <c r="P504" s="183"/>
      <c r="Q504" s="183"/>
    </row>
    <row r="505" spans="1:17" s="182" customFormat="1" ht="13.2" customHeight="1" x14ac:dyDescent="0.25">
      <c r="A505" s="7"/>
      <c r="B505" s="12"/>
      <c r="C505" s="12"/>
      <c r="D505" s="211"/>
      <c r="E505" s="214"/>
      <c r="F505" s="173"/>
      <c r="G505" s="211"/>
      <c r="H505" s="12"/>
      <c r="I505" s="37"/>
      <c r="J505" s="9"/>
      <c r="K505" s="266"/>
      <c r="L505" s="213"/>
      <c r="M505" s="179"/>
      <c r="N505" s="180"/>
      <c r="O505" s="181"/>
      <c r="P505" s="181"/>
      <c r="Q505" s="181"/>
    </row>
    <row r="506" spans="1:17" s="182" customFormat="1" ht="13.2" customHeight="1" x14ac:dyDescent="0.25">
      <c r="A506" s="7"/>
      <c r="B506" s="12"/>
      <c r="C506" s="12"/>
      <c r="D506" s="211"/>
      <c r="E506" s="214"/>
      <c r="F506" s="173"/>
      <c r="G506" s="211"/>
      <c r="H506" s="12"/>
      <c r="I506" s="37"/>
      <c r="J506" s="9"/>
      <c r="K506" s="266"/>
      <c r="L506" s="213"/>
      <c r="M506" s="179"/>
      <c r="N506" s="180"/>
      <c r="O506" s="181"/>
      <c r="P506" s="181"/>
      <c r="Q506" s="181"/>
    </row>
    <row r="507" spans="1:17" s="4" customFormat="1" ht="13.2" customHeight="1" x14ac:dyDescent="0.25">
      <c r="A507" s="7"/>
      <c r="B507" s="12"/>
      <c r="C507" s="12"/>
      <c r="D507" s="211"/>
      <c r="E507" s="212"/>
      <c r="F507" s="173"/>
      <c r="G507" s="211"/>
      <c r="H507" s="199"/>
      <c r="I507" s="514"/>
      <c r="J507" s="9"/>
      <c r="K507" s="266"/>
      <c r="L507" s="213"/>
      <c r="M507" s="179"/>
      <c r="N507" s="180"/>
      <c r="O507" s="183"/>
      <c r="P507" s="183"/>
      <c r="Q507" s="183"/>
    </row>
    <row r="508" spans="1:17" s="4" customFormat="1" ht="13.2" customHeight="1" x14ac:dyDescent="0.25">
      <c r="A508" s="7"/>
      <c r="B508" s="12"/>
      <c r="C508" s="12"/>
      <c r="D508" s="211"/>
      <c r="E508" s="212"/>
      <c r="F508" s="173"/>
      <c r="G508" s="211"/>
      <c r="H508" s="199"/>
      <c r="I508" s="514"/>
      <c r="J508" s="9"/>
      <c r="K508" s="266"/>
      <c r="L508" s="213"/>
      <c r="M508" s="179"/>
      <c r="N508" s="180"/>
      <c r="O508" s="183"/>
      <c r="P508" s="183"/>
      <c r="Q508" s="183"/>
    </row>
    <row r="509" spans="1:17" s="182" customFormat="1" ht="13.2" customHeight="1" x14ac:dyDescent="0.25">
      <c r="A509" s="7"/>
      <c r="B509" s="12"/>
      <c r="C509" s="12"/>
      <c r="D509" s="211"/>
      <c r="E509" s="172"/>
      <c r="F509" s="173"/>
      <c r="G509" s="211"/>
      <c r="H509" s="12"/>
      <c r="I509" s="37"/>
      <c r="J509" s="9"/>
      <c r="K509" s="266"/>
      <c r="L509" s="213"/>
      <c r="M509" s="179"/>
      <c r="N509" s="180"/>
      <c r="O509" s="181"/>
      <c r="P509" s="181"/>
      <c r="Q509" s="181"/>
    </row>
    <row r="510" spans="1:17" s="182" customFormat="1" ht="13.2" customHeight="1" x14ac:dyDescent="0.25">
      <c r="A510" s="7"/>
      <c r="B510" s="12"/>
      <c r="C510" s="12"/>
      <c r="D510" s="211"/>
      <c r="E510" s="172"/>
      <c r="F510" s="173"/>
      <c r="G510" s="211"/>
      <c r="H510" s="12"/>
      <c r="I510" s="37"/>
      <c r="J510" s="9"/>
      <c r="K510" s="266"/>
      <c r="L510" s="213"/>
      <c r="M510" s="179"/>
      <c r="N510" s="180"/>
      <c r="O510" s="181"/>
      <c r="P510" s="181"/>
      <c r="Q510" s="181"/>
    </row>
    <row r="511" spans="1:17" s="182" customFormat="1" ht="13.2" customHeight="1" x14ac:dyDescent="0.25">
      <c r="A511" s="7"/>
      <c r="B511" s="12"/>
      <c r="C511" s="12"/>
      <c r="D511" s="211"/>
      <c r="E511" s="172"/>
      <c r="F511" s="173"/>
      <c r="G511" s="211"/>
      <c r="H511" s="12"/>
      <c r="I511" s="37"/>
      <c r="J511" s="9"/>
      <c r="K511" s="266"/>
      <c r="L511" s="213"/>
      <c r="M511" s="179"/>
      <c r="N511" s="180"/>
      <c r="O511" s="181"/>
      <c r="P511" s="181"/>
      <c r="Q511" s="181"/>
    </row>
    <row r="512" spans="1:17" s="182" customFormat="1" ht="13.2" customHeight="1" x14ac:dyDescent="0.25">
      <c r="A512" s="7"/>
      <c r="B512" s="12"/>
      <c r="C512" s="12"/>
      <c r="D512" s="211"/>
      <c r="E512" s="214"/>
      <c r="F512" s="173"/>
      <c r="G512" s="211"/>
      <c r="H512" s="12"/>
      <c r="I512" s="37"/>
      <c r="J512" s="9"/>
      <c r="K512" s="266"/>
      <c r="L512" s="213"/>
      <c r="M512" s="179"/>
      <c r="N512" s="180"/>
      <c r="O512" s="181"/>
      <c r="P512" s="181"/>
      <c r="Q512" s="181"/>
    </row>
    <row r="513" spans="1:17" s="182" customFormat="1" ht="13.2" customHeight="1" x14ac:dyDescent="0.25">
      <c r="A513" s="7"/>
      <c r="B513" s="12"/>
      <c r="C513" s="12"/>
      <c r="D513" s="211"/>
      <c r="E513" s="172"/>
      <c r="F513" s="173"/>
      <c r="G513" s="211"/>
      <c r="H513" s="12"/>
      <c r="I513" s="37"/>
      <c r="J513" s="9"/>
      <c r="K513" s="266"/>
      <c r="L513" s="213"/>
      <c r="M513" s="179"/>
      <c r="N513" s="180"/>
      <c r="O513" s="181"/>
      <c r="P513" s="181"/>
      <c r="Q513" s="181"/>
    </row>
    <row r="514" spans="1:17" s="182" customFormat="1" ht="13.2" customHeight="1" x14ac:dyDescent="0.25">
      <c r="A514" s="7"/>
      <c r="B514" s="12"/>
      <c r="C514" s="12"/>
      <c r="D514" s="211"/>
      <c r="E514" s="214"/>
      <c r="F514" s="173"/>
      <c r="G514" s="211"/>
      <c r="H514" s="12"/>
      <c r="I514" s="37"/>
      <c r="J514" s="9"/>
      <c r="K514" s="266"/>
      <c r="L514" s="213"/>
      <c r="M514" s="179"/>
      <c r="N514" s="180"/>
      <c r="O514" s="181"/>
      <c r="P514" s="181"/>
      <c r="Q514" s="181"/>
    </row>
    <row r="515" spans="1:17" s="182" customFormat="1" ht="13.2" customHeight="1" x14ac:dyDescent="0.25">
      <c r="A515" s="7"/>
      <c r="B515" s="12"/>
      <c r="C515" s="12"/>
      <c r="D515" s="211"/>
      <c r="E515" s="214"/>
      <c r="F515" s="173"/>
      <c r="G515" s="211"/>
      <c r="H515" s="12"/>
      <c r="I515" s="37"/>
      <c r="J515" s="9"/>
      <c r="K515" s="266"/>
      <c r="L515" s="213"/>
      <c r="M515" s="179"/>
      <c r="N515" s="180"/>
      <c r="O515" s="181"/>
      <c r="P515" s="181"/>
      <c r="Q515" s="181"/>
    </row>
    <row r="516" spans="1:17" s="182" customFormat="1" ht="13.2" customHeight="1" x14ac:dyDescent="0.25">
      <c r="A516" s="7"/>
      <c r="B516" s="12"/>
      <c r="C516" s="12"/>
      <c r="D516" s="211"/>
      <c r="E516" s="214"/>
      <c r="F516" s="173"/>
      <c r="G516" s="211"/>
      <c r="H516" s="12"/>
      <c r="I516" s="37"/>
      <c r="J516" s="9"/>
      <c r="K516" s="266"/>
      <c r="L516" s="213"/>
      <c r="M516" s="179"/>
      <c r="N516" s="180"/>
      <c r="O516" s="181"/>
      <c r="P516" s="181"/>
      <c r="Q516" s="181"/>
    </row>
    <row r="517" spans="1:17" s="182" customFormat="1" ht="13.2" customHeight="1" x14ac:dyDescent="0.25">
      <c r="A517" s="7"/>
      <c r="B517" s="12"/>
      <c r="C517" s="12"/>
      <c r="D517" s="211"/>
      <c r="E517" s="214"/>
      <c r="F517" s="173"/>
      <c r="G517" s="211"/>
      <c r="H517" s="12"/>
      <c r="I517" s="37"/>
      <c r="J517" s="9"/>
      <c r="K517" s="266"/>
      <c r="L517" s="213"/>
      <c r="M517" s="179"/>
      <c r="N517" s="180"/>
      <c r="O517" s="181"/>
      <c r="P517" s="181"/>
      <c r="Q517" s="181"/>
    </row>
    <row r="518" spans="1:17" s="4" customFormat="1" ht="13.2" customHeight="1" x14ac:dyDescent="0.25">
      <c r="A518" s="7"/>
      <c r="B518" s="12"/>
      <c r="C518" s="12"/>
      <c r="D518" s="211"/>
      <c r="E518" s="212"/>
      <c r="F518" s="173"/>
      <c r="G518" s="211"/>
      <c r="H518" s="199"/>
      <c r="I518" s="514"/>
      <c r="J518" s="9"/>
      <c r="K518" s="266"/>
      <c r="L518" s="213"/>
      <c r="M518" s="179"/>
      <c r="N518" s="180"/>
      <c r="O518" s="183"/>
      <c r="P518" s="183"/>
      <c r="Q518" s="183"/>
    </row>
    <row r="519" spans="1:17" s="4" customFormat="1" ht="13.2" customHeight="1" x14ac:dyDescent="0.25">
      <c r="A519" s="7"/>
      <c r="B519" s="12"/>
      <c r="C519" s="12"/>
      <c r="D519" s="211"/>
      <c r="E519" s="212"/>
      <c r="F519" s="173"/>
      <c r="G519" s="211"/>
      <c r="H519" s="199"/>
      <c r="I519" s="514"/>
      <c r="J519" s="9"/>
      <c r="K519" s="266"/>
      <c r="L519" s="213"/>
      <c r="M519" s="179"/>
      <c r="N519" s="180"/>
      <c r="O519" s="183"/>
      <c r="P519" s="183"/>
      <c r="Q519" s="183"/>
    </row>
    <row r="520" spans="1:17" s="182" customFormat="1" ht="13.2" customHeight="1" x14ac:dyDescent="0.25">
      <c r="A520" s="7"/>
      <c r="B520" s="12"/>
      <c r="C520" s="12"/>
      <c r="D520" s="211"/>
      <c r="E520" s="214"/>
      <c r="F520" s="173"/>
      <c r="G520" s="211"/>
      <c r="H520" s="12"/>
      <c r="I520" s="37"/>
      <c r="J520" s="9"/>
      <c r="K520" s="266"/>
      <c r="L520" s="213"/>
      <c r="M520" s="179"/>
      <c r="N520" s="180"/>
      <c r="O520" s="181"/>
      <c r="P520" s="181"/>
      <c r="Q520" s="181"/>
    </row>
    <row r="521" spans="1:17" s="4" customFormat="1" ht="13.2" customHeight="1" x14ac:dyDescent="0.25">
      <c r="A521" s="7"/>
      <c r="B521" s="12"/>
      <c r="C521" s="12"/>
      <c r="D521" s="211"/>
      <c r="E521" s="212"/>
      <c r="F521" s="173"/>
      <c r="G521" s="211"/>
      <c r="H521" s="199"/>
      <c r="I521" s="514"/>
      <c r="J521" s="9"/>
      <c r="K521" s="266"/>
      <c r="L521" s="213"/>
      <c r="M521" s="179"/>
      <c r="N521" s="180"/>
      <c r="O521" s="183"/>
      <c r="P521" s="183"/>
      <c r="Q521" s="183"/>
    </row>
    <row r="522" spans="1:17" s="182" customFormat="1" ht="13.2" customHeight="1" x14ac:dyDescent="0.25">
      <c r="A522" s="7"/>
      <c r="B522" s="12"/>
      <c r="C522" s="12"/>
      <c r="D522" s="211"/>
      <c r="E522" s="214"/>
      <c r="F522" s="173"/>
      <c r="G522" s="211"/>
      <c r="H522" s="12"/>
      <c r="I522" s="37"/>
      <c r="J522" s="9"/>
      <c r="K522" s="266"/>
      <c r="L522" s="213"/>
      <c r="M522" s="179"/>
      <c r="N522" s="180"/>
      <c r="O522" s="181"/>
      <c r="P522" s="181"/>
      <c r="Q522" s="181"/>
    </row>
    <row r="523" spans="1:17" s="182" customFormat="1" ht="13.2" customHeight="1" x14ac:dyDescent="0.25">
      <c r="A523" s="7"/>
      <c r="B523" s="12"/>
      <c r="C523" s="12"/>
      <c r="D523" s="211"/>
      <c r="E523" s="214"/>
      <c r="F523" s="173"/>
      <c r="G523" s="211"/>
      <c r="H523" s="12"/>
      <c r="I523" s="37"/>
      <c r="J523" s="9"/>
      <c r="K523" s="266"/>
      <c r="L523" s="213"/>
      <c r="M523" s="179"/>
      <c r="N523" s="180"/>
      <c r="O523" s="181"/>
      <c r="P523" s="181"/>
      <c r="Q523" s="181"/>
    </row>
    <row r="524" spans="1:17" s="182" customFormat="1" ht="13.2" customHeight="1" x14ac:dyDescent="0.25">
      <c r="A524" s="7"/>
      <c r="B524" s="12"/>
      <c r="C524" s="12"/>
      <c r="D524" s="211"/>
      <c r="E524" s="214"/>
      <c r="F524" s="173"/>
      <c r="G524" s="211"/>
      <c r="H524" s="12"/>
      <c r="I524" s="37"/>
      <c r="J524" s="9"/>
      <c r="K524" s="266"/>
      <c r="L524" s="213"/>
      <c r="M524" s="179"/>
      <c r="N524" s="180"/>
      <c r="O524" s="181"/>
      <c r="P524" s="181"/>
      <c r="Q524" s="181"/>
    </row>
    <row r="525" spans="1:17" s="182" customFormat="1" ht="13.2" customHeight="1" x14ac:dyDescent="0.25">
      <c r="A525" s="7"/>
      <c r="B525" s="12"/>
      <c r="C525" s="12"/>
      <c r="D525" s="211"/>
      <c r="E525" s="214"/>
      <c r="F525" s="173"/>
      <c r="G525" s="211"/>
      <c r="H525" s="12"/>
      <c r="I525" s="37"/>
      <c r="J525" s="9"/>
      <c r="K525" s="266"/>
      <c r="L525" s="213"/>
      <c r="M525" s="179"/>
      <c r="N525" s="180"/>
      <c r="O525" s="181"/>
      <c r="P525" s="181"/>
      <c r="Q525" s="181"/>
    </row>
    <row r="526" spans="1:17" s="4" customFormat="1" ht="13.2" customHeight="1" x14ac:dyDescent="0.25">
      <c r="A526" s="7"/>
      <c r="B526" s="12"/>
      <c r="C526" s="12"/>
      <c r="D526" s="211"/>
      <c r="E526" s="212"/>
      <c r="F526" s="173"/>
      <c r="G526" s="211"/>
      <c r="H526" s="199"/>
      <c r="I526" s="514"/>
      <c r="J526" s="9"/>
      <c r="K526" s="266"/>
      <c r="L526" s="213"/>
      <c r="M526" s="179"/>
      <c r="N526" s="180"/>
      <c r="O526" s="183"/>
      <c r="P526" s="183"/>
      <c r="Q526" s="183"/>
    </row>
    <row r="527" spans="1:17" s="182" customFormat="1" ht="13.2" customHeight="1" x14ac:dyDescent="0.25">
      <c r="A527" s="7"/>
      <c r="B527" s="12"/>
      <c r="C527" s="12"/>
      <c r="D527" s="211"/>
      <c r="E527" s="214"/>
      <c r="F527" s="173"/>
      <c r="G527" s="211"/>
      <c r="H527" s="12"/>
      <c r="I527" s="37"/>
      <c r="J527" s="9"/>
      <c r="K527" s="266"/>
      <c r="L527" s="213"/>
      <c r="M527" s="179"/>
      <c r="N527" s="180"/>
      <c r="O527" s="181"/>
      <c r="P527" s="181"/>
      <c r="Q527" s="181"/>
    </row>
    <row r="528" spans="1:17" s="182" customFormat="1" ht="13.2" customHeight="1" x14ac:dyDescent="0.25">
      <c r="A528" s="7"/>
      <c r="B528" s="12"/>
      <c r="C528" s="12"/>
      <c r="D528" s="211"/>
      <c r="E528" s="214"/>
      <c r="F528" s="173"/>
      <c r="G528" s="211"/>
      <c r="H528" s="12"/>
      <c r="I528" s="37"/>
      <c r="J528" s="9"/>
      <c r="K528" s="266"/>
      <c r="L528" s="213"/>
      <c r="M528" s="179"/>
      <c r="N528" s="180"/>
      <c r="O528" s="181"/>
      <c r="P528" s="181"/>
      <c r="Q528" s="181"/>
    </row>
    <row r="529" spans="1:17" s="182" customFormat="1" ht="13.2" customHeight="1" x14ac:dyDescent="0.25">
      <c r="A529" s="7"/>
      <c r="B529" s="12"/>
      <c r="C529" s="12"/>
      <c r="D529" s="211"/>
      <c r="E529" s="214"/>
      <c r="F529" s="173"/>
      <c r="G529" s="211"/>
      <c r="H529" s="12"/>
      <c r="I529" s="37"/>
      <c r="J529" s="9"/>
      <c r="K529" s="266"/>
      <c r="L529" s="213"/>
      <c r="M529" s="179"/>
      <c r="N529" s="180"/>
      <c r="O529" s="181"/>
      <c r="P529" s="181"/>
      <c r="Q529" s="181"/>
    </row>
    <row r="530" spans="1:17" s="182" customFormat="1" ht="13.2" customHeight="1" x14ac:dyDescent="0.25">
      <c r="A530" s="7"/>
      <c r="B530" s="12"/>
      <c r="C530" s="12"/>
      <c r="D530" s="211"/>
      <c r="E530" s="214"/>
      <c r="F530" s="173"/>
      <c r="G530" s="211"/>
      <c r="H530" s="12"/>
      <c r="I530" s="37"/>
      <c r="J530" s="9"/>
      <c r="K530" s="266"/>
      <c r="L530" s="213"/>
      <c r="M530" s="179"/>
      <c r="N530" s="180"/>
      <c r="O530" s="181"/>
      <c r="P530" s="181"/>
      <c r="Q530" s="181"/>
    </row>
    <row r="531" spans="1:17" s="4" customFormat="1" ht="13.2" customHeight="1" x14ac:dyDescent="0.25">
      <c r="A531" s="7"/>
      <c r="B531" s="12"/>
      <c r="C531" s="12"/>
      <c r="D531" s="211"/>
      <c r="E531" s="212"/>
      <c r="F531" s="173"/>
      <c r="G531" s="211"/>
      <c r="H531" s="199"/>
      <c r="I531" s="514"/>
      <c r="J531" s="9"/>
      <c r="K531" s="266"/>
      <c r="L531" s="213"/>
      <c r="M531" s="179"/>
      <c r="N531" s="180"/>
      <c r="O531" s="183"/>
      <c r="P531" s="183"/>
      <c r="Q531" s="183"/>
    </row>
    <row r="532" spans="1:17" s="4" customFormat="1" ht="13.2" customHeight="1" x14ac:dyDescent="0.25">
      <c r="A532" s="7"/>
      <c r="B532" s="12"/>
      <c r="C532" s="12"/>
      <c r="D532" s="211"/>
      <c r="E532" s="212"/>
      <c r="F532" s="173"/>
      <c r="G532" s="211"/>
      <c r="H532" s="199"/>
      <c r="I532" s="514"/>
      <c r="J532" s="9"/>
      <c r="K532" s="266"/>
      <c r="L532" s="213"/>
      <c r="M532" s="179"/>
      <c r="N532" s="180"/>
      <c r="O532" s="183"/>
      <c r="P532" s="183"/>
      <c r="Q532" s="183"/>
    </row>
    <row r="533" spans="1:17" s="4" customFormat="1" ht="13.2" customHeight="1" x14ac:dyDescent="0.25">
      <c r="A533" s="7"/>
      <c r="B533" s="12"/>
      <c r="C533" s="12"/>
      <c r="D533" s="211"/>
      <c r="E533" s="212"/>
      <c r="F533" s="173"/>
      <c r="G533" s="211"/>
      <c r="H533" s="199"/>
      <c r="I533" s="514"/>
      <c r="J533" s="9"/>
      <c r="K533" s="266"/>
      <c r="L533" s="213"/>
      <c r="M533" s="179"/>
      <c r="N533" s="180"/>
      <c r="O533" s="183"/>
      <c r="P533" s="183"/>
      <c r="Q533" s="183"/>
    </row>
    <row r="534" spans="1:17" s="182" customFormat="1" ht="13.2" customHeight="1" x14ac:dyDescent="0.25">
      <c r="A534" s="7"/>
      <c r="B534" s="12"/>
      <c r="C534" s="12"/>
      <c r="D534" s="211"/>
      <c r="E534" s="214"/>
      <c r="F534" s="173"/>
      <c r="G534" s="211"/>
      <c r="H534" s="12"/>
      <c r="I534" s="37"/>
      <c r="J534" s="9"/>
      <c r="K534" s="266"/>
      <c r="L534" s="213"/>
      <c r="M534" s="179"/>
      <c r="N534" s="180"/>
      <c r="O534" s="181"/>
      <c r="P534" s="181"/>
      <c r="Q534" s="181"/>
    </row>
    <row r="535" spans="1:17" s="182" customFormat="1" ht="13.2" customHeight="1" x14ac:dyDescent="0.25">
      <c r="A535" s="7"/>
      <c r="B535" s="12"/>
      <c r="C535" s="12"/>
      <c r="D535" s="211"/>
      <c r="E535" s="214"/>
      <c r="F535" s="173"/>
      <c r="G535" s="211"/>
      <c r="H535" s="12"/>
      <c r="I535" s="37"/>
      <c r="J535" s="9"/>
      <c r="K535" s="266"/>
      <c r="L535" s="213"/>
      <c r="M535" s="179"/>
      <c r="N535" s="180"/>
      <c r="O535" s="181"/>
      <c r="P535" s="181"/>
      <c r="Q535" s="181"/>
    </row>
    <row r="536" spans="1:17" s="182" customFormat="1" ht="13.2" customHeight="1" x14ac:dyDescent="0.25">
      <c r="A536" s="7"/>
      <c r="B536" s="12"/>
      <c r="C536" s="12"/>
      <c r="D536" s="211"/>
      <c r="E536" s="214"/>
      <c r="F536" s="173"/>
      <c r="G536" s="211"/>
      <c r="H536" s="12"/>
      <c r="I536" s="37"/>
      <c r="J536" s="9"/>
      <c r="K536" s="266"/>
      <c r="L536" s="213"/>
      <c r="M536" s="179"/>
      <c r="N536" s="193"/>
      <c r="O536" s="181"/>
      <c r="P536" s="181"/>
      <c r="Q536" s="181"/>
    </row>
    <row r="537" spans="1:17" s="182" customFormat="1" ht="13.2" customHeight="1" x14ac:dyDescent="0.25">
      <c r="A537" s="7"/>
      <c r="B537" s="12"/>
      <c r="C537" s="12"/>
      <c r="D537" s="211"/>
      <c r="E537" s="214"/>
      <c r="F537" s="173"/>
      <c r="G537" s="211"/>
      <c r="H537" s="12"/>
      <c r="I537" s="37"/>
      <c r="J537" s="9"/>
      <c r="K537" s="266"/>
      <c r="L537" s="213"/>
      <c r="M537" s="179"/>
      <c r="N537" s="180"/>
      <c r="O537" s="181"/>
      <c r="P537" s="181"/>
      <c r="Q537" s="181"/>
    </row>
    <row r="538" spans="1:17" s="4" customFormat="1" ht="13.2" customHeight="1" x14ac:dyDescent="0.25">
      <c r="A538" s="7"/>
      <c r="B538" s="12"/>
      <c r="C538" s="12"/>
      <c r="D538" s="211"/>
      <c r="E538" s="212"/>
      <c r="F538" s="173"/>
      <c r="G538" s="211"/>
      <c r="H538" s="199"/>
      <c r="I538" s="514"/>
      <c r="J538" s="9"/>
      <c r="K538" s="266"/>
      <c r="L538" s="213"/>
      <c r="M538" s="179"/>
      <c r="N538" s="180"/>
      <c r="O538" s="183"/>
      <c r="P538" s="183"/>
      <c r="Q538" s="183"/>
    </row>
    <row r="539" spans="1:17" s="182" customFormat="1" ht="13.2" customHeight="1" x14ac:dyDescent="0.25">
      <c r="A539" s="7"/>
      <c r="B539" s="12"/>
      <c r="C539" s="12"/>
      <c r="D539" s="211"/>
      <c r="E539" s="214"/>
      <c r="F539" s="173"/>
      <c r="G539" s="211"/>
      <c r="H539" s="12"/>
      <c r="I539" s="37"/>
      <c r="J539" s="9"/>
      <c r="K539" s="266"/>
      <c r="L539" s="213"/>
      <c r="M539" s="179"/>
      <c r="N539" s="180"/>
      <c r="O539" s="181"/>
      <c r="P539" s="181"/>
      <c r="Q539" s="181"/>
    </row>
    <row r="540" spans="1:17" s="182" customFormat="1" ht="13.2" customHeight="1" x14ac:dyDescent="0.25">
      <c r="A540" s="7"/>
      <c r="B540" s="12"/>
      <c r="C540" s="12"/>
      <c r="D540" s="211"/>
      <c r="E540" s="214"/>
      <c r="F540" s="173"/>
      <c r="G540" s="211"/>
      <c r="H540" s="12"/>
      <c r="I540" s="37"/>
      <c r="J540" s="9"/>
      <c r="K540" s="266"/>
      <c r="L540" s="213"/>
      <c r="M540" s="179"/>
      <c r="N540" s="180"/>
      <c r="O540" s="181"/>
      <c r="P540" s="181"/>
      <c r="Q540" s="181"/>
    </row>
    <row r="541" spans="1:17" s="182" customFormat="1" ht="13.2" customHeight="1" x14ac:dyDescent="0.25">
      <c r="A541" s="7"/>
      <c r="B541" s="12"/>
      <c r="C541" s="12"/>
      <c r="D541" s="211"/>
      <c r="E541" s="214"/>
      <c r="F541" s="173"/>
      <c r="G541" s="211"/>
      <c r="H541" s="12"/>
      <c r="I541" s="37"/>
      <c r="J541" s="9"/>
      <c r="K541" s="266"/>
      <c r="L541" s="213"/>
      <c r="M541" s="179"/>
      <c r="N541" s="180"/>
      <c r="O541" s="181"/>
      <c r="P541" s="181"/>
      <c r="Q541" s="181"/>
    </row>
    <row r="542" spans="1:17" s="182" customFormat="1" ht="13.2" customHeight="1" x14ac:dyDescent="0.25">
      <c r="A542" s="7"/>
      <c r="B542" s="12"/>
      <c r="C542" s="12"/>
      <c r="D542" s="211"/>
      <c r="E542" s="214"/>
      <c r="F542" s="173"/>
      <c r="G542" s="211"/>
      <c r="H542" s="12"/>
      <c r="I542" s="37"/>
      <c r="J542" s="9"/>
      <c r="K542" s="266"/>
      <c r="L542" s="213"/>
      <c r="M542" s="179"/>
      <c r="N542" s="180"/>
      <c r="O542" s="181"/>
      <c r="P542" s="181"/>
      <c r="Q542" s="181"/>
    </row>
    <row r="543" spans="1:17" s="182" customFormat="1" ht="13.2" customHeight="1" x14ac:dyDescent="0.25">
      <c r="A543" s="7"/>
      <c r="B543" s="12"/>
      <c r="C543" s="12"/>
      <c r="D543" s="211"/>
      <c r="E543" s="214"/>
      <c r="F543" s="173"/>
      <c r="G543" s="211"/>
      <c r="H543" s="12"/>
      <c r="I543" s="37"/>
      <c r="J543" s="9"/>
      <c r="K543" s="266"/>
      <c r="L543" s="213"/>
      <c r="M543" s="179"/>
      <c r="N543" s="180"/>
      <c r="O543" s="181"/>
      <c r="P543" s="181"/>
      <c r="Q543" s="181"/>
    </row>
    <row r="544" spans="1:17" s="4" customFormat="1" ht="13.2" customHeight="1" x14ac:dyDescent="0.25">
      <c r="A544" s="7"/>
      <c r="B544" s="12"/>
      <c r="C544" s="12"/>
      <c r="D544" s="211"/>
      <c r="E544" s="212"/>
      <c r="F544" s="173"/>
      <c r="G544" s="211"/>
      <c r="H544" s="199"/>
      <c r="I544" s="514"/>
      <c r="J544" s="9"/>
      <c r="K544" s="266"/>
      <c r="L544" s="213"/>
      <c r="M544" s="179"/>
      <c r="N544" s="180"/>
      <c r="O544" s="183"/>
      <c r="P544" s="183"/>
      <c r="Q544" s="183"/>
    </row>
    <row r="545" spans="1:18" s="182" customFormat="1" ht="13.2" customHeight="1" x14ac:dyDescent="0.25">
      <c r="A545" s="7"/>
      <c r="B545" s="12"/>
      <c r="C545" s="12"/>
      <c r="D545" s="211"/>
      <c r="E545" s="214"/>
      <c r="F545" s="173"/>
      <c r="G545" s="211"/>
      <c r="H545" s="12"/>
      <c r="I545" s="37"/>
      <c r="J545" s="9"/>
      <c r="K545" s="266"/>
      <c r="L545" s="213"/>
      <c r="M545" s="179"/>
      <c r="N545" s="180"/>
      <c r="O545" s="181"/>
      <c r="P545" s="181"/>
      <c r="Q545" s="181"/>
    </row>
    <row r="546" spans="1:18" s="182" customFormat="1" ht="13.2" customHeight="1" x14ac:dyDescent="0.25">
      <c r="A546" s="7"/>
      <c r="B546" s="12"/>
      <c r="C546" s="12"/>
      <c r="D546" s="211"/>
      <c r="E546" s="214"/>
      <c r="F546" s="173"/>
      <c r="G546" s="211"/>
      <c r="H546" s="12"/>
      <c r="I546" s="37"/>
      <c r="J546" s="9"/>
      <c r="K546" s="266"/>
      <c r="L546" s="213"/>
      <c r="M546" s="179"/>
      <c r="N546" s="180"/>
      <c r="O546" s="181"/>
      <c r="P546" s="181"/>
      <c r="Q546" s="181"/>
    </row>
    <row r="547" spans="1:18" s="4" customFormat="1" ht="13.2" customHeight="1" x14ac:dyDescent="0.25">
      <c r="A547" s="7"/>
      <c r="B547" s="12"/>
      <c r="C547" s="12"/>
      <c r="D547" s="211"/>
      <c r="E547" s="212"/>
      <c r="F547" s="173"/>
      <c r="G547" s="211"/>
      <c r="H547" s="199"/>
      <c r="I547" s="514"/>
      <c r="J547" s="9"/>
      <c r="K547" s="266"/>
      <c r="L547" s="213"/>
      <c r="M547" s="179"/>
      <c r="N547" s="180"/>
      <c r="O547" s="183"/>
      <c r="P547" s="183"/>
      <c r="Q547" s="183"/>
    </row>
    <row r="548" spans="1:18" s="3" customFormat="1" ht="13.2" customHeight="1" x14ac:dyDescent="0.25">
      <c r="A548" s="10"/>
      <c r="B548" s="12"/>
      <c r="C548" s="12"/>
      <c r="D548" s="211"/>
      <c r="E548" s="212"/>
      <c r="F548" s="173"/>
      <c r="G548" s="211"/>
      <c r="H548" s="199"/>
      <c r="I548" s="514"/>
      <c r="J548" s="9"/>
      <c r="K548" s="266"/>
      <c r="L548" s="213"/>
      <c r="M548" s="179"/>
      <c r="N548" s="180"/>
      <c r="O548" s="183"/>
      <c r="P548" s="183"/>
      <c r="Q548" s="183"/>
      <c r="R548" s="4"/>
    </row>
    <row r="549" spans="1:18" s="4" customFormat="1" ht="13.2" customHeight="1" x14ac:dyDescent="0.25">
      <c r="A549" s="7"/>
      <c r="B549" s="12"/>
      <c r="C549" s="12"/>
      <c r="D549" s="211"/>
      <c r="E549" s="212"/>
      <c r="F549" s="173"/>
      <c r="G549" s="211"/>
      <c r="H549" s="199"/>
      <c r="I549" s="514"/>
      <c r="J549" s="9"/>
      <c r="K549" s="266"/>
      <c r="L549" s="213"/>
      <c r="M549" s="179"/>
      <c r="N549" s="180"/>
      <c r="O549" s="183"/>
      <c r="P549" s="183"/>
      <c r="Q549" s="183"/>
    </row>
    <row r="550" spans="1:18" s="4" customFormat="1" ht="13.2" customHeight="1" x14ac:dyDescent="0.25">
      <c r="A550" s="7"/>
      <c r="B550" s="12"/>
      <c r="C550" s="12"/>
      <c r="D550" s="211"/>
      <c r="E550" s="212"/>
      <c r="F550" s="173"/>
      <c r="G550" s="211"/>
      <c r="H550" s="199"/>
      <c r="I550" s="514"/>
      <c r="J550" s="9"/>
      <c r="K550" s="266"/>
      <c r="L550" s="213"/>
      <c r="M550" s="179"/>
      <c r="N550" s="180"/>
      <c r="O550" s="183"/>
      <c r="P550" s="183"/>
      <c r="Q550" s="183"/>
    </row>
    <row r="551" spans="1:18" s="182" customFormat="1" ht="13.2" customHeight="1" x14ac:dyDescent="0.25">
      <c r="A551" s="7"/>
      <c r="B551" s="12"/>
      <c r="C551" s="12"/>
      <c r="D551" s="211"/>
      <c r="E551" s="214"/>
      <c r="F551" s="173"/>
      <c r="G551" s="211"/>
      <c r="H551" s="12"/>
      <c r="I551" s="37"/>
      <c r="J551" s="9"/>
      <c r="K551" s="266"/>
      <c r="L551" s="213"/>
      <c r="M551" s="179"/>
      <c r="N551" s="180"/>
      <c r="O551" s="181"/>
      <c r="P551" s="181"/>
      <c r="Q551" s="181"/>
    </row>
    <row r="552" spans="1:18" s="182" customFormat="1" ht="13.2" customHeight="1" x14ac:dyDescent="0.25">
      <c r="A552" s="7"/>
      <c r="B552" s="12"/>
      <c r="C552" s="12"/>
      <c r="D552" s="211"/>
      <c r="E552" s="214"/>
      <c r="F552" s="173"/>
      <c r="G552" s="211"/>
      <c r="H552" s="12"/>
      <c r="I552" s="37"/>
      <c r="J552" s="9"/>
      <c r="K552" s="266"/>
      <c r="L552" s="213"/>
      <c r="M552" s="179"/>
      <c r="N552" s="180"/>
      <c r="O552" s="181"/>
      <c r="P552" s="181"/>
      <c r="Q552" s="181"/>
    </row>
    <row r="553" spans="1:18" s="4" customFormat="1" ht="13.2" customHeight="1" x14ac:dyDescent="0.25">
      <c r="A553" s="7"/>
      <c r="B553" s="12"/>
      <c r="C553" s="12"/>
      <c r="D553" s="211"/>
      <c r="E553" s="212"/>
      <c r="F553" s="173"/>
      <c r="G553" s="211"/>
      <c r="H553" s="199"/>
      <c r="I553" s="514"/>
      <c r="J553" s="9"/>
      <c r="K553" s="266"/>
      <c r="L553" s="213"/>
      <c r="M553" s="179"/>
      <c r="N553" s="180"/>
      <c r="O553" s="183"/>
      <c r="P553" s="183"/>
      <c r="Q553" s="183"/>
    </row>
    <row r="554" spans="1:18" s="182" customFormat="1" ht="13.2" customHeight="1" x14ac:dyDescent="0.25">
      <c r="A554" s="7"/>
      <c r="B554" s="12"/>
      <c r="C554" s="12"/>
      <c r="D554" s="211"/>
      <c r="E554" s="214"/>
      <c r="F554" s="173"/>
      <c r="G554" s="211"/>
      <c r="H554" s="12"/>
      <c r="I554" s="37"/>
      <c r="J554" s="9"/>
      <c r="K554" s="266"/>
      <c r="L554" s="213"/>
      <c r="M554" s="179"/>
      <c r="N554" s="180"/>
      <c r="O554" s="181"/>
      <c r="P554" s="181"/>
      <c r="Q554" s="181"/>
    </row>
    <row r="555" spans="1:18" s="4" customFormat="1" ht="13.2" customHeight="1" x14ac:dyDescent="0.25">
      <c r="A555" s="7"/>
      <c r="B555" s="12"/>
      <c r="C555" s="12"/>
      <c r="D555" s="211"/>
      <c r="E555" s="212"/>
      <c r="F555" s="173"/>
      <c r="G555" s="211"/>
      <c r="H555" s="199"/>
      <c r="I555" s="514"/>
      <c r="J555" s="9"/>
      <c r="K555" s="266"/>
      <c r="L555" s="213"/>
      <c r="M555" s="179"/>
      <c r="N555" s="180"/>
      <c r="O555" s="183"/>
      <c r="P555" s="183"/>
      <c r="Q555" s="183"/>
    </row>
    <row r="556" spans="1:18" s="182" customFormat="1" ht="13.2" customHeight="1" x14ac:dyDescent="0.25">
      <c r="A556" s="7"/>
      <c r="B556" s="12"/>
      <c r="C556" s="12"/>
      <c r="D556" s="211"/>
      <c r="E556" s="214"/>
      <c r="F556" s="173"/>
      <c r="G556" s="211"/>
      <c r="H556" s="12"/>
      <c r="I556" s="37"/>
      <c r="J556" s="9"/>
      <c r="K556" s="266"/>
      <c r="L556" s="213"/>
      <c r="M556" s="179"/>
      <c r="N556" s="180"/>
      <c r="O556" s="181"/>
      <c r="P556" s="181"/>
      <c r="Q556" s="181"/>
    </row>
    <row r="557" spans="1:18" s="182" customFormat="1" ht="13.2" customHeight="1" x14ac:dyDescent="0.25">
      <c r="A557" s="7"/>
      <c r="B557" s="12"/>
      <c r="C557" s="12"/>
      <c r="D557" s="211"/>
      <c r="E557" s="214"/>
      <c r="F557" s="173"/>
      <c r="G557" s="211"/>
      <c r="H557" s="12"/>
      <c r="I557" s="37"/>
      <c r="J557" s="9"/>
      <c r="K557" s="266"/>
      <c r="L557" s="213"/>
      <c r="M557" s="179"/>
      <c r="N557" s="180"/>
      <c r="O557" s="181"/>
      <c r="P557" s="181"/>
      <c r="Q557" s="181"/>
    </row>
    <row r="558" spans="1:18" s="4" customFormat="1" ht="13.2" customHeight="1" x14ac:dyDescent="0.25">
      <c r="A558" s="7"/>
      <c r="B558" s="12"/>
      <c r="C558" s="12"/>
      <c r="D558" s="211"/>
      <c r="E558" s="212"/>
      <c r="F558" s="173"/>
      <c r="G558" s="211"/>
      <c r="H558" s="199"/>
      <c r="I558" s="514"/>
      <c r="J558" s="9"/>
      <c r="K558" s="266"/>
      <c r="L558" s="213"/>
      <c r="M558" s="179"/>
      <c r="N558" s="180"/>
      <c r="O558" s="183"/>
      <c r="P558" s="183"/>
      <c r="Q558" s="183"/>
    </row>
    <row r="559" spans="1:18" s="182" customFormat="1" ht="13.2" customHeight="1" x14ac:dyDescent="0.25">
      <c r="A559" s="7"/>
      <c r="B559" s="12"/>
      <c r="C559" s="12"/>
      <c r="D559" s="211"/>
      <c r="E559" s="214"/>
      <c r="F559" s="173"/>
      <c r="G559" s="211"/>
      <c r="H559" s="12"/>
      <c r="I559" s="37"/>
      <c r="J559" s="9"/>
      <c r="K559" s="266"/>
      <c r="L559" s="213"/>
      <c r="M559" s="179"/>
      <c r="N559" s="180"/>
      <c r="O559" s="181"/>
      <c r="P559" s="181"/>
      <c r="Q559" s="181"/>
    </row>
    <row r="560" spans="1:18" s="182" customFormat="1" ht="13.2" customHeight="1" x14ac:dyDescent="0.25">
      <c r="A560" s="7"/>
      <c r="B560" s="12"/>
      <c r="C560" s="12"/>
      <c r="D560" s="211"/>
      <c r="E560" s="214"/>
      <c r="F560" s="173"/>
      <c r="G560" s="211"/>
      <c r="H560" s="12"/>
      <c r="I560" s="37"/>
      <c r="J560" s="9"/>
      <c r="K560" s="266"/>
      <c r="L560" s="213"/>
      <c r="M560" s="179"/>
      <c r="N560" s="180"/>
      <c r="O560" s="181"/>
      <c r="P560" s="181"/>
      <c r="Q560" s="181"/>
    </row>
    <row r="561" spans="1:17" s="4" customFormat="1" ht="13.2" customHeight="1" x14ac:dyDescent="0.25">
      <c r="A561" s="7"/>
      <c r="B561" s="12"/>
      <c r="C561" s="12"/>
      <c r="D561" s="211"/>
      <c r="E561" s="212"/>
      <c r="F561" s="173"/>
      <c r="G561" s="211"/>
      <c r="H561" s="199"/>
      <c r="I561" s="514"/>
      <c r="J561" s="9"/>
      <c r="K561" s="266"/>
      <c r="L561" s="213"/>
      <c r="M561" s="179"/>
      <c r="N561" s="180"/>
      <c r="O561" s="183"/>
      <c r="P561" s="183"/>
      <c r="Q561" s="183"/>
    </row>
    <row r="562" spans="1:17" s="182" customFormat="1" ht="13.2" customHeight="1" x14ac:dyDescent="0.25">
      <c r="A562" s="7"/>
      <c r="B562" s="12"/>
      <c r="C562" s="12"/>
      <c r="D562" s="211"/>
      <c r="E562" s="214"/>
      <c r="F562" s="173"/>
      <c r="G562" s="211"/>
      <c r="H562" s="12"/>
      <c r="I562" s="37"/>
      <c r="J562" s="9"/>
      <c r="K562" s="266"/>
      <c r="L562" s="213"/>
      <c r="M562" s="179"/>
      <c r="N562" s="180"/>
      <c r="O562" s="181"/>
      <c r="P562" s="181"/>
      <c r="Q562" s="181"/>
    </row>
    <row r="563" spans="1:17" s="182" customFormat="1" ht="13.2" customHeight="1" x14ac:dyDescent="0.25">
      <c r="A563" s="7"/>
      <c r="B563" s="12"/>
      <c r="C563" s="12"/>
      <c r="D563" s="211"/>
      <c r="E563" s="214"/>
      <c r="F563" s="173"/>
      <c r="G563" s="211"/>
      <c r="H563" s="12"/>
      <c r="I563" s="37"/>
      <c r="J563" s="9"/>
      <c r="K563" s="266"/>
      <c r="L563" s="213"/>
      <c r="M563" s="179"/>
      <c r="N563" s="180"/>
      <c r="O563" s="181"/>
      <c r="P563" s="181"/>
      <c r="Q563" s="181"/>
    </row>
    <row r="564" spans="1:17" s="182" customFormat="1" ht="13.2" customHeight="1" x14ac:dyDescent="0.25">
      <c r="A564" s="7"/>
      <c r="B564" s="12"/>
      <c r="C564" s="12"/>
      <c r="D564" s="211"/>
      <c r="E564" s="214"/>
      <c r="F564" s="173"/>
      <c r="G564" s="211"/>
      <c r="H564" s="12"/>
      <c r="I564" s="37"/>
      <c r="J564" s="9"/>
      <c r="K564" s="266"/>
      <c r="L564" s="213"/>
      <c r="M564" s="179"/>
      <c r="N564" s="180"/>
      <c r="O564" s="181"/>
      <c r="P564" s="181"/>
      <c r="Q564" s="181"/>
    </row>
    <row r="565" spans="1:17" s="4" customFormat="1" ht="13.2" customHeight="1" x14ac:dyDescent="0.25">
      <c r="A565" s="7"/>
      <c r="B565" s="12"/>
      <c r="C565" s="12"/>
      <c r="D565" s="211"/>
      <c r="E565" s="212"/>
      <c r="F565" s="173"/>
      <c r="G565" s="211"/>
      <c r="H565" s="199"/>
      <c r="I565" s="514"/>
      <c r="J565" s="9"/>
      <c r="K565" s="266"/>
      <c r="L565" s="213"/>
      <c r="M565" s="179"/>
      <c r="N565" s="180"/>
      <c r="O565" s="183"/>
      <c r="P565" s="183"/>
      <c r="Q565" s="183"/>
    </row>
    <row r="566" spans="1:17" s="182" customFormat="1" ht="13.2" customHeight="1" x14ac:dyDescent="0.25">
      <c r="A566" s="7"/>
      <c r="B566" s="12"/>
      <c r="C566" s="12"/>
      <c r="D566" s="211"/>
      <c r="E566" s="214"/>
      <c r="F566" s="173"/>
      <c r="G566" s="211"/>
      <c r="H566" s="12"/>
      <c r="I566" s="37"/>
      <c r="J566" s="9"/>
      <c r="K566" s="266"/>
      <c r="L566" s="213"/>
      <c r="M566" s="179"/>
      <c r="N566" s="180"/>
      <c r="O566" s="181"/>
      <c r="P566" s="181"/>
      <c r="Q566" s="181"/>
    </row>
    <row r="567" spans="1:17" s="4" customFormat="1" ht="13.2" customHeight="1" x14ac:dyDescent="0.25">
      <c r="A567" s="7"/>
      <c r="B567" s="12"/>
      <c r="C567" s="12"/>
      <c r="D567" s="211"/>
      <c r="E567" s="212"/>
      <c r="F567" s="173"/>
      <c r="G567" s="211"/>
      <c r="H567" s="199"/>
      <c r="I567" s="514"/>
      <c r="J567" s="9"/>
      <c r="K567" s="266"/>
      <c r="L567" s="213"/>
      <c r="M567" s="179"/>
      <c r="N567" s="180"/>
      <c r="O567" s="183"/>
      <c r="P567" s="183"/>
      <c r="Q567" s="183"/>
    </row>
    <row r="568" spans="1:17" s="182" customFormat="1" ht="13.2" customHeight="1" x14ac:dyDescent="0.25">
      <c r="A568" s="7"/>
      <c r="B568" s="12"/>
      <c r="C568" s="12"/>
      <c r="D568" s="211"/>
      <c r="E568" s="214"/>
      <c r="F568" s="173"/>
      <c r="G568" s="211"/>
      <c r="H568" s="12"/>
      <c r="I568" s="37"/>
      <c r="J568" s="9"/>
      <c r="K568" s="266"/>
      <c r="L568" s="213"/>
      <c r="M568" s="179"/>
      <c r="N568" s="180"/>
      <c r="O568" s="181"/>
      <c r="P568" s="181"/>
      <c r="Q568" s="181"/>
    </row>
    <row r="569" spans="1:17" s="4" customFormat="1" ht="13.2" customHeight="1" x14ac:dyDescent="0.25">
      <c r="A569" s="7"/>
      <c r="B569" s="12"/>
      <c r="C569" s="12"/>
      <c r="D569" s="211"/>
      <c r="E569" s="212"/>
      <c r="F569" s="173"/>
      <c r="G569" s="211"/>
      <c r="H569" s="199"/>
      <c r="I569" s="514"/>
      <c r="J569" s="9"/>
      <c r="K569" s="266"/>
      <c r="L569" s="213"/>
      <c r="M569" s="179"/>
      <c r="N569" s="180"/>
      <c r="O569" s="183"/>
      <c r="P569" s="183"/>
      <c r="Q569" s="183"/>
    </row>
    <row r="570" spans="1:17" s="182" customFormat="1" ht="13.2" customHeight="1" x14ac:dyDescent="0.25">
      <c r="A570" s="7"/>
      <c r="B570" s="12"/>
      <c r="C570" s="12"/>
      <c r="D570" s="211"/>
      <c r="E570" s="214"/>
      <c r="F570" s="173"/>
      <c r="G570" s="211"/>
      <c r="H570" s="12"/>
      <c r="I570" s="37"/>
      <c r="J570" s="9"/>
      <c r="K570" s="266"/>
      <c r="L570" s="213"/>
      <c r="M570" s="179"/>
      <c r="N570" s="180"/>
      <c r="O570" s="181"/>
      <c r="P570" s="181"/>
      <c r="Q570" s="181"/>
    </row>
    <row r="571" spans="1:17" s="4" customFormat="1" ht="13.2" customHeight="1" x14ac:dyDescent="0.25">
      <c r="A571" s="7"/>
      <c r="B571" s="12"/>
      <c r="C571" s="12"/>
      <c r="D571" s="211"/>
      <c r="E571" s="212"/>
      <c r="F571" s="173"/>
      <c r="G571" s="211"/>
      <c r="H571" s="199"/>
      <c r="I571" s="514"/>
      <c r="J571" s="9"/>
      <c r="K571" s="266"/>
      <c r="L571" s="213"/>
      <c r="M571" s="179"/>
      <c r="N571" s="180"/>
      <c r="O571" s="183"/>
      <c r="P571" s="183"/>
      <c r="Q571" s="183"/>
    </row>
    <row r="572" spans="1:17" s="4" customFormat="1" ht="13.2" customHeight="1" x14ac:dyDescent="0.25">
      <c r="A572" s="7"/>
      <c r="B572" s="12"/>
      <c r="C572" s="12"/>
      <c r="D572" s="211"/>
      <c r="E572" s="212"/>
      <c r="F572" s="173"/>
      <c r="G572" s="211"/>
      <c r="H572" s="199"/>
      <c r="I572" s="514"/>
      <c r="J572" s="9"/>
      <c r="K572" s="266"/>
      <c r="L572" s="213"/>
      <c r="M572" s="179"/>
      <c r="N572" s="180"/>
      <c r="O572" s="183"/>
      <c r="P572" s="183"/>
      <c r="Q572" s="183"/>
    </row>
    <row r="573" spans="1:17" s="4" customFormat="1" ht="13.2" customHeight="1" x14ac:dyDescent="0.25">
      <c r="A573" s="7"/>
      <c r="B573" s="12"/>
      <c r="C573" s="12"/>
      <c r="D573" s="211"/>
      <c r="E573" s="212"/>
      <c r="F573" s="173"/>
      <c r="G573" s="211"/>
      <c r="H573" s="199"/>
      <c r="I573" s="514"/>
      <c r="J573" s="9"/>
      <c r="K573" s="266"/>
      <c r="L573" s="213"/>
      <c r="M573" s="179"/>
      <c r="N573" s="180"/>
      <c r="O573" s="183"/>
      <c r="P573" s="183"/>
      <c r="Q573" s="183"/>
    </row>
    <row r="574" spans="1:17" s="182" customFormat="1" ht="13.2" customHeight="1" x14ac:dyDescent="0.25">
      <c r="A574" s="7"/>
      <c r="B574" s="12"/>
      <c r="C574" s="12"/>
      <c r="D574" s="211"/>
      <c r="E574" s="214"/>
      <c r="F574" s="173"/>
      <c r="G574" s="211"/>
      <c r="H574" s="12"/>
      <c r="I574" s="37"/>
      <c r="J574" s="9"/>
      <c r="K574" s="266"/>
      <c r="L574" s="213"/>
      <c r="M574" s="179"/>
      <c r="N574" s="180"/>
      <c r="O574" s="181"/>
      <c r="P574" s="181"/>
      <c r="Q574" s="181"/>
    </row>
    <row r="575" spans="1:17" s="4" customFormat="1" ht="13.2" customHeight="1" x14ac:dyDescent="0.25">
      <c r="A575" s="7"/>
      <c r="B575" s="12"/>
      <c r="C575" s="12"/>
      <c r="D575" s="211"/>
      <c r="E575" s="212"/>
      <c r="F575" s="173"/>
      <c r="G575" s="211"/>
      <c r="H575" s="199"/>
      <c r="I575" s="514"/>
      <c r="J575" s="9"/>
      <c r="K575" s="266"/>
      <c r="L575" s="213"/>
      <c r="M575" s="179"/>
      <c r="N575" s="180"/>
      <c r="O575" s="183"/>
      <c r="P575" s="183"/>
      <c r="Q575" s="183"/>
    </row>
    <row r="576" spans="1:17" s="182" customFormat="1" ht="13.2" customHeight="1" x14ac:dyDescent="0.25">
      <c r="A576" s="7"/>
      <c r="B576" s="12"/>
      <c r="C576" s="12"/>
      <c r="D576" s="211"/>
      <c r="E576" s="214"/>
      <c r="F576" s="184"/>
      <c r="G576" s="211"/>
      <c r="H576" s="12"/>
      <c r="I576" s="37"/>
      <c r="J576" s="202"/>
      <c r="K576" s="266"/>
      <c r="L576" s="213"/>
      <c r="M576" s="179"/>
      <c r="N576" s="193"/>
      <c r="O576" s="181"/>
      <c r="P576" s="181"/>
      <c r="Q576" s="181"/>
    </row>
    <row r="577" spans="1:17" s="182" customFormat="1" ht="13.2" customHeight="1" x14ac:dyDescent="0.25">
      <c r="A577" s="7"/>
      <c r="B577" s="12"/>
      <c r="C577" s="12"/>
      <c r="D577" s="211"/>
      <c r="E577" s="214"/>
      <c r="F577" s="184"/>
      <c r="G577" s="211"/>
      <c r="H577" s="12"/>
      <c r="I577" s="37"/>
      <c r="J577" s="202"/>
      <c r="K577" s="266"/>
      <c r="L577" s="213"/>
      <c r="M577" s="179"/>
      <c r="N577" s="180"/>
      <c r="O577" s="181"/>
      <c r="P577" s="181"/>
      <c r="Q577" s="181"/>
    </row>
    <row r="578" spans="1:17" s="182" customFormat="1" ht="13.2" customHeight="1" x14ac:dyDescent="0.25">
      <c r="A578" s="7"/>
      <c r="B578" s="12"/>
      <c r="C578" s="12"/>
      <c r="D578" s="211"/>
      <c r="E578" s="214"/>
      <c r="F578" s="184"/>
      <c r="G578" s="211"/>
      <c r="H578" s="12"/>
      <c r="I578" s="37"/>
      <c r="J578" s="202"/>
      <c r="K578" s="266"/>
      <c r="L578" s="213"/>
      <c r="M578" s="179"/>
      <c r="N578" s="180"/>
      <c r="O578" s="181"/>
      <c r="P578" s="181"/>
      <c r="Q578" s="181"/>
    </row>
    <row r="579" spans="1:17" s="182" customFormat="1" ht="13.2" customHeight="1" x14ac:dyDescent="0.25">
      <c r="A579" s="7"/>
      <c r="B579" s="12"/>
      <c r="C579" s="12"/>
      <c r="D579" s="211"/>
      <c r="E579" s="214"/>
      <c r="F579" s="184"/>
      <c r="G579" s="211"/>
      <c r="H579" s="12"/>
      <c r="I579" s="37"/>
      <c r="J579" s="202"/>
      <c r="K579" s="266"/>
      <c r="L579" s="213"/>
      <c r="M579" s="179"/>
      <c r="N579" s="193"/>
      <c r="O579" s="181"/>
      <c r="P579" s="181"/>
      <c r="Q579" s="181"/>
    </row>
    <row r="580" spans="1:17" s="182" customFormat="1" ht="13.2" customHeight="1" x14ac:dyDescent="0.25">
      <c r="A580" s="7"/>
      <c r="B580" s="12"/>
      <c r="C580" s="12"/>
      <c r="D580" s="211"/>
      <c r="E580" s="214"/>
      <c r="F580" s="184"/>
      <c r="G580" s="211"/>
      <c r="H580" s="12"/>
      <c r="I580" s="37"/>
      <c r="J580" s="202"/>
      <c r="K580" s="266"/>
      <c r="L580" s="213"/>
      <c r="M580" s="179"/>
      <c r="N580" s="180"/>
      <c r="O580" s="181"/>
      <c r="P580" s="181"/>
      <c r="Q580" s="181"/>
    </row>
    <row r="581" spans="1:17" s="182" customFormat="1" ht="13.2" customHeight="1" x14ac:dyDescent="0.25">
      <c r="A581" s="7"/>
      <c r="B581" s="12"/>
      <c r="C581" s="12"/>
      <c r="D581" s="211"/>
      <c r="E581" s="214"/>
      <c r="F581" s="184"/>
      <c r="G581" s="211"/>
      <c r="H581" s="12"/>
      <c r="I581" s="37"/>
      <c r="J581" s="202"/>
      <c r="K581" s="266"/>
      <c r="L581" s="213"/>
      <c r="M581" s="179"/>
      <c r="N581" s="193"/>
      <c r="O581" s="181"/>
      <c r="P581" s="181"/>
      <c r="Q581" s="181"/>
    </row>
    <row r="582" spans="1:17" s="182" customFormat="1" ht="13.2" customHeight="1" x14ac:dyDescent="0.25">
      <c r="A582" s="7"/>
      <c r="B582" s="12"/>
      <c r="C582" s="12"/>
      <c r="D582" s="211"/>
      <c r="E582" s="214"/>
      <c r="F582" s="184"/>
      <c r="G582" s="211"/>
      <c r="H582" s="12"/>
      <c r="I582" s="37"/>
      <c r="J582" s="202"/>
      <c r="K582" s="266"/>
      <c r="L582" s="213"/>
      <c r="M582" s="179"/>
      <c r="N582" s="180"/>
      <c r="O582" s="181"/>
      <c r="P582" s="181"/>
      <c r="Q582" s="181"/>
    </row>
    <row r="583" spans="1:17" s="182" customFormat="1" ht="13.2" customHeight="1" x14ac:dyDescent="0.25">
      <c r="A583" s="7"/>
      <c r="B583" s="12"/>
      <c r="C583" s="12"/>
      <c r="D583" s="211"/>
      <c r="E583" s="214"/>
      <c r="F583" s="184"/>
      <c r="G583" s="211"/>
      <c r="H583" s="12"/>
      <c r="I583" s="37"/>
      <c r="J583" s="202"/>
      <c r="K583" s="266"/>
      <c r="L583" s="213"/>
      <c r="M583" s="179"/>
      <c r="N583" s="193"/>
      <c r="O583" s="181"/>
      <c r="P583" s="181"/>
      <c r="Q583" s="181"/>
    </row>
    <row r="584" spans="1:17" s="182" customFormat="1" ht="13.2" customHeight="1" x14ac:dyDescent="0.25">
      <c r="A584" s="7"/>
      <c r="B584" s="12"/>
      <c r="C584" s="12"/>
      <c r="D584" s="211"/>
      <c r="E584" s="214"/>
      <c r="F584" s="184"/>
      <c r="G584" s="211"/>
      <c r="H584" s="12"/>
      <c r="I584" s="37"/>
      <c r="J584" s="202"/>
      <c r="K584" s="266"/>
      <c r="L584" s="213"/>
      <c r="M584" s="179"/>
      <c r="N584" s="180"/>
      <c r="O584" s="181"/>
      <c r="P584" s="181"/>
      <c r="Q584" s="181"/>
    </row>
    <row r="585" spans="1:17" s="182" customFormat="1" ht="13.2" customHeight="1" x14ac:dyDescent="0.25">
      <c r="A585" s="7"/>
      <c r="B585" s="12"/>
      <c r="C585" s="12"/>
      <c r="D585" s="211"/>
      <c r="E585" s="214"/>
      <c r="F585" s="184"/>
      <c r="G585" s="211"/>
      <c r="H585" s="12"/>
      <c r="I585" s="37"/>
      <c r="J585" s="202"/>
      <c r="K585" s="266"/>
      <c r="L585" s="213"/>
      <c r="M585" s="179"/>
      <c r="N585" s="180"/>
      <c r="O585" s="181"/>
      <c r="P585" s="181"/>
      <c r="Q585" s="181"/>
    </row>
    <row r="586" spans="1:17" s="57" customFormat="1" ht="13.2" customHeight="1" x14ac:dyDescent="0.25">
      <c r="A586" s="267"/>
      <c r="B586" s="58"/>
      <c r="C586" s="58"/>
      <c r="D586" s="211"/>
      <c r="E586" s="215"/>
      <c r="F586" s="216"/>
      <c r="G586" s="211"/>
      <c r="H586" s="217"/>
      <c r="I586" s="515"/>
      <c r="J586" s="202"/>
      <c r="K586" s="266"/>
      <c r="L586" s="213"/>
      <c r="M586" s="179"/>
      <c r="N586" s="196"/>
      <c r="O586" s="197"/>
      <c r="P586" s="197"/>
      <c r="Q586" s="197"/>
    </row>
    <row r="587" spans="1:17" s="182" customFormat="1" ht="13.2" customHeight="1" x14ac:dyDescent="0.25">
      <c r="A587" s="7"/>
      <c r="B587" s="12"/>
      <c r="C587" s="12"/>
      <c r="D587" s="211"/>
      <c r="E587" s="214"/>
      <c r="F587" s="173"/>
      <c r="G587" s="211"/>
      <c r="H587" s="188"/>
      <c r="I587" s="190"/>
      <c r="J587" s="9"/>
      <c r="K587" s="266"/>
      <c r="L587" s="213"/>
      <c r="M587" s="179"/>
      <c r="N587" s="180"/>
      <c r="O587" s="181"/>
      <c r="P587" s="181"/>
      <c r="Q587" s="181"/>
    </row>
    <row r="588" spans="1:17" s="4" customFormat="1" ht="13.2" customHeight="1" x14ac:dyDescent="0.25">
      <c r="A588" s="7"/>
      <c r="B588" s="12"/>
      <c r="C588" s="12"/>
      <c r="D588" s="211"/>
      <c r="E588" s="212"/>
      <c r="F588" s="173"/>
      <c r="G588" s="211"/>
      <c r="H588" s="199"/>
      <c r="I588" s="514"/>
      <c r="J588" s="9"/>
      <c r="K588" s="266"/>
      <c r="L588" s="213"/>
      <c r="M588" s="179"/>
      <c r="N588" s="180"/>
      <c r="O588" s="183"/>
      <c r="P588" s="183"/>
      <c r="Q588" s="183"/>
    </row>
    <row r="589" spans="1:17" s="182" customFormat="1" ht="13.2" customHeight="1" x14ac:dyDescent="0.25">
      <c r="A589" s="7"/>
      <c r="B589" s="12"/>
      <c r="C589" s="12"/>
      <c r="D589" s="211"/>
      <c r="E589" s="214"/>
      <c r="F589" s="173"/>
      <c r="G589" s="211"/>
      <c r="H589" s="188"/>
      <c r="I589" s="190"/>
      <c r="J589" s="9"/>
      <c r="K589" s="266"/>
      <c r="L589" s="213"/>
      <c r="M589" s="179"/>
      <c r="N589" s="180"/>
      <c r="O589" s="181"/>
      <c r="P589" s="181"/>
      <c r="Q589" s="181"/>
    </row>
    <row r="590" spans="1:17" s="182" customFormat="1" ht="13.2" customHeight="1" x14ac:dyDescent="0.25">
      <c r="A590" s="7"/>
      <c r="B590" s="12"/>
      <c r="C590" s="12"/>
      <c r="D590" s="211"/>
      <c r="E590" s="214"/>
      <c r="F590" s="173"/>
      <c r="G590" s="211"/>
      <c r="H590" s="12"/>
      <c r="I590" s="37"/>
      <c r="J590" s="9"/>
      <c r="K590" s="266"/>
      <c r="L590" s="213"/>
      <c r="M590" s="179"/>
      <c r="N590" s="180"/>
      <c r="O590" s="181"/>
      <c r="P590" s="181"/>
      <c r="Q590" s="181"/>
    </row>
    <row r="591" spans="1:17" s="182" customFormat="1" ht="13.2" customHeight="1" x14ac:dyDescent="0.25">
      <c r="A591" s="7"/>
      <c r="B591" s="12"/>
      <c r="C591" s="12"/>
      <c r="D591" s="211"/>
      <c r="E591" s="214"/>
      <c r="F591" s="173"/>
      <c r="G591" s="211"/>
      <c r="H591" s="12"/>
      <c r="I591" s="37"/>
      <c r="J591" s="9"/>
      <c r="K591" s="266"/>
      <c r="L591" s="213"/>
      <c r="M591" s="179"/>
      <c r="N591" s="180"/>
      <c r="O591" s="181"/>
      <c r="P591" s="181"/>
      <c r="Q591" s="181"/>
    </row>
    <row r="592" spans="1:17" s="182" customFormat="1" ht="13.2" customHeight="1" x14ac:dyDescent="0.25">
      <c r="A592" s="7"/>
      <c r="B592" s="12"/>
      <c r="C592" s="12"/>
      <c r="D592" s="211"/>
      <c r="E592" s="214"/>
      <c r="F592" s="173"/>
      <c r="G592" s="211"/>
      <c r="H592" s="188"/>
      <c r="I592" s="190"/>
      <c r="J592" s="9"/>
      <c r="K592" s="266"/>
      <c r="L592" s="213"/>
      <c r="M592" s="179"/>
      <c r="N592" s="180"/>
      <c r="O592" s="181"/>
      <c r="P592" s="181"/>
      <c r="Q592" s="181"/>
    </row>
    <row r="593" spans="1:17" s="4" customFormat="1" ht="13.2" customHeight="1" x14ac:dyDescent="0.25">
      <c r="A593" s="7"/>
      <c r="B593" s="12"/>
      <c r="C593" s="12"/>
      <c r="D593" s="211"/>
      <c r="E593" s="212"/>
      <c r="F593" s="173"/>
      <c r="G593" s="211"/>
      <c r="H593" s="199"/>
      <c r="I593" s="514"/>
      <c r="J593" s="9"/>
      <c r="K593" s="266"/>
      <c r="L593" s="213"/>
      <c r="M593" s="179"/>
      <c r="N593" s="180"/>
      <c r="O593" s="183"/>
      <c r="P593" s="183"/>
      <c r="Q593" s="183"/>
    </row>
    <row r="594" spans="1:17" s="182" customFormat="1" ht="13.2" customHeight="1" x14ac:dyDescent="0.25">
      <c r="A594" s="7"/>
      <c r="B594" s="12"/>
      <c r="C594" s="12"/>
      <c r="D594" s="211"/>
      <c r="E594" s="214"/>
      <c r="F594" s="173"/>
      <c r="G594" s="211"/>
      <c r="H594" s="188"/>
      <c r="I594" s="190"/>
      <c r="J594" s="9"/>
      <c r="K594" s="266"/>
      <c r="L594" s="213"/>
      <c r="M594" s="179"/>
      <c r="N594" s="180"/>
      <c r="O594" s="181"/>
      <c r="P594" s="181"/>
      <c r="Q594" s="181"/>
    </row>
    <row r="595" spans="1:17" s="182" customFormat="1" ht="13.2" customHeight="1" x14ac:dyDescent="0.25">
      <c r="A595" s="7"/>
      <c r="B595" s="12"/>
      <c r="C595" s="12"/>
      <c r="D595" s="211"/>
      <c r="E595" s="214"/>
      <c r="F595" s="173"/>
      <c r="G595" s="211"/>
      <c r="H595" s="12"/>
      <c r="I595" s="37"/>
      <c r="J595" s="9"/>
      <c r="K595" s="266"/>
      <c r="L595" s="213"/>
      <c r="M595" s="179"/>
      <c r="N595" s="180"/>
      <c r="O595" s="181"/>
      <c r="P595" s="181"/>
      <c r="Q595" s="181"/>
    </row>
    <row r="596" spans="1:17" s="4" customFormat="1" ht="13.2" customHeight="1" x14ac:dyDescent="0.25">
      <c r="A596" s="7"/>
      <c r="B596" s="12"/>
      <c r="C596" s="12"/>
      <c r="D596" s="211"/>
      <c r="E596" s="212"/>
      <c r="F596" s="173"/>
      <c r="G596" s="211"/>
      <c r="H596" s="199"/>
      <c r="I596" s="514"/>
      <c r="J596" s="9"/>
      <c r="K596" s="266"/>
      <c r="L596" s="213"/>
      <c r="M596" s="179"/>
      <c r="N596" s="180"/>
      <c r="O596" s="183"/>
      <c r="P596" s="183"/>
      <c r="Q596" s="183"/>
    </row>
    <row r="597" spans="1:17" s="182" customFormat="1" ht="13.2" customHeight="1" x14ac:dyDescent="0.25">
      <c r="A597" s="7"/>
      <c r="B597" s="12"/>
      <c r="C597" s="12"/>
      <c r="D597" s="211"/>
      <c r="E597" s="214"/>
      <c r="F597" s="173"/>
      <c r="G597" s="211"/>
      <c r="H597" s="188"/>
      <c r="I597" s="190"/>
      <c r="J597" s="9"/>
      <c r="K597" s="266"/>
      <c r="L597" s="213"/>
      <c r="M597" s="179"/>
      <c r="N597" s="180"/>
      <c r="O597" s="181"/>
      <c r="P597" s="181"/>
      <c r="Q597" s="181"/>
    </row>
    <row r="598" spans="1:17" s="182" customFormat="1" ht="13.2" customHeight="1" x14ac:dyDescent="0.25">
      <c r="A598" s="7"/>
      <c r="B598" s="12"/>
      <c r="C598" s="12"/>
      <c r="D598" s="211"/>
      <c r="E598" s="214"/>
      <c r="F598" s="173"/>
      <c r="G598" s="211"/>
      <c r="H598" s="188"/>
      <c r="I598" s="190"/>
      <c r="J598" s="9"/>
      <c r="K598" s="266"/>
      <c r="L598" s="213"/>
      <c r="M598" s="179"/>
      <c r="N598" s="180"/>
      <c r="O598" s="181"/>
      <c r="P598" s="181"/>
      <c r="Q598" s="181"/>
    </row>
    <row r="599" spans="1:17" s="4" customFormat="1" ht="13.2" customHeight="1" x14ac:dyDescent="0.25">
      <c r="A599" s="7"/>
      <c r="B599" s="12"/>
      <c r="C599" s="12"/>
      <c r="D599" s="211"/>
      <c r="E599" s="212"/>
      <c r="F599" s="173"/>
      <c r="G599" s="211"/>
      <c r="H599" s="199"/>
      <c r="I599" s="514"/>
      <c r="J599" s="9"/>
      <c r="K599" s="266"/>
      <c r="L599" s="213"/>
      <c r="M599" s="179"/>
      <c r="N599" s="180"/>
      <c r="O599" s="183"/>
      <c r="P599" s="183"/>
      <c r="Q599" s="183"/>
    </row>
    <row r="600" spans="1:17" s="182" customFormat="1" ht="13.2" customHeight="1" x14ac:dyDescent="0.25">
      <c r="A600" s="7"/>
      <c r="B600" s="12"/>
      <c r="C600" s="12"/>
      <c r="D600" s="211"/>
      <c r="E600" s="214"/>
      <c r="F600" s="173"/>
      <c r="G600" s="211"/>
      <c r="H600" s="188"/>
      <c r="I600" s="190"/>
      <c r="J600" s="9"/>
      <c r="K600" s="266"/>
      <c r="L600" s="213"/>
      <c r="M600" s="179"/>
      <c r="N600" s="180"/>
      <c r="O600" s="181"/>
      <c r="P600" s="181"/>
      <c r="Q600" s="181"/>
    </row>
    <row r="601" spans="1:17" s="182" customFormat="1" ht="13.2" customHeight="1" x14ac:dyDescent="0.25">
      <c r="A601" s="7"/>
      <c r="B601" s="12"/>
      <c r="C601" s="12"/>
      <c r="D601" s="211"/>
      <c r="E601" s="214"/>
      <c r="F601" s="173"/>
      <c r="G601" s="211"/>
      <c r="H601" s="188"/>
      <c r="I601" s="190"/>
      <c r="J601" s="9"/>
      <c r="K601" s="266"/>
      <c r="L601" s="213"/>
      <c r="M601" s="179"/>
      <c r="N601" s="180"/>
      <c r="O601" s="181"/>
      <c r="P601" s="181"/>
      <c r="Q601" s="181"/>
    </row>
    <row r="602" spans="1:17" s="4" customFormat="1" ht="13.2" customHeight="1" x14ac:dyDescent="0.25">
      <c r="A602" s="7"/>
      <c r="B602" s="12"/>
      <c r="C602" s="12"/>
      <c r="D602" s="211"/>
      <c r="E602" s="212"/>
      <c r="F602" s="173"/>
      <c r="G602" s="211"/>
      <c r="H602" s="199"/>
      <c r="I602" s="514"/>
      <c r="J602" s="9"/>
      <c r="K602" s="266"/>
      <c r="L602" s="213"/>
      <c r="M602" s="179"/>
      <c r="N602" s="180"/>
      <c r="O602" s="183"/>
      <c r="P602" s="183"/>
      <c r="Q602" s="183"/>
    </row>
    <row r="603" spans="1:17" s="182" customFormat="1" ht="13.2" customHeight="1" x14ac:dyDescent="0.25">
      <c r="A603" s="7"/>
      <c r="B603" s="12"/>
      <c r="C603" s="12"/>
      <c r="D603" s="211"/>
      <c r="E603" s="214"/>
      <c r="F603" s="173"/>
      <c r="G603" s="211"/>
      <c r="H603" s="188"/>
      <c r="I603" s="190"/>
      <c r="J603" s="9"/>
      <c r="K603" s="266"/>
      <c r="L603" s="213"/>
      <c r="M603" s="179"/>
      <c r="N603" s="180"/>
      <c r="O603" s="181"/>
      <c r="P603" s="181"/>
      <c r="Q603" s="181"/>
    </row>
    <row r="604" spans="1:17" s="182" customFormat="1" ht="13.2" customHeight="1" x14ac:dyDescent="0.25">
      <c r="A604" s="7"/>
      <c r="B604" s="12"/>
      <c r="C604" s="12"/>
      <c r="D604" s="211"/>
      <c r="E604" s="214"/>
      <c r="F604" s="173"/>
      <c r="G604" s="211"/>
      <c r="H604" s="188"/>
      <c r="I604" s="190"/>
      <c r="J604" s="9"/>
      <c r="K604" s="266"/>
      <c r="L604" s="213"/>
      <c r="M604" s="179"/>
      <c r="N604" s="180"/>
      <c r="O604" s="181"/>
      <c r="P604" s="181"/>
      <c r="Q604" s="181"/>
    </row>
    <row r="605" spans="1:17" s="4" customFormat="1" ht="13.2" customHeight="1" x14ac:dyDescent="0.25">
      <c r="A605" s="7"/>
      <c r="B605" s="12"/>
      <c r="C605" s="12"/>
      <c r="D605" s="211"/>
      <c r="E605" s="212"/>
      <c r="F605" s="173"/>
      <c r="G605" s="211"/>
      <c r="H605" s="199"/>
      <c r="I605" s="514"/>
      <c r="J605" s="9"/>
      <c r="K605" s="266"/>
      <c r="L605" s="213"/>
      <c r="M605" s="179"/>
      <c r="N605" s="180"/>
      <c r="O605" s="183"/>
      <c r="P605" s="183"/>
      <c r="Q605" s="183"/>
    </row>
    <row r="606" spans="1:17" s="182" customFormat="1" ht="13.2" customHeight="1" x14ac:dyDescent="0.25">
      <c r="A606" s="7"/>
      <c r="B606" s="12"/>
      <c r="C606" s="12"/>
      <c r="D606" s="211"/>
      <c r="E606" s="214"/>
      <c r="F606" s="173"/>
      <c r="G606" s="211"/>
      <c r="H606" s="188"/>
      <c r="I606" s="190"/>
      <c r="J606" s="9"/>
      <c r="K606" s="266"/>
      <c r="L606" s="213"/>
      <c r="M606" s="179"/>
      <c r="N606" s="180"/>
      <c r="O606" s="181"/>
      <c r="P606" s="181"/>
      <c r="Q606" s="181"/>
    </row>
    <row r="607" spans="1:17" s="4" customFormat="1" ht="13.2" customHeight="1" x14ac:dyDescent="0.25">
      <c r="A607" s="7"/>
      <c r="B607" s="12"/>
      <c r="C607" s="12"/>
      <c r="D607" s="211"/>
      <c r="E607" s="212"/>
      <c r="F607" s="173"/>
      <c r="G607" s="211"/>
      <c r="H607" s="199"/>
      <c r="I607" s="514"/>
      <c r="J607" s="9"/>
      <c r="K607" s="266"/>
      <c r="L607" s="213"/>
      <c r="M607" s="179"/>
      <c r="N607" s="180"/>
      <c r="O607" s="183"/>
      <c r="P607" s="183"/>
      <c r="Q607" s="183"/>
    </row>
    <row r="608" spans="1:17" s="182" customFormat="1" ht="13.2" customHeight="1" x14ac:dyDescent="0.25">
      <c r="A608" s="7"/>
      <c r="B608" s="12"/>
      <c r="C608" s="12"/>
      <c r="D608" s="211"/>
      <c r="E608" s="214"/>
      <c r="F608" s="173"/>
      <c r="G608" s="211"/>
      <c r="H608" s="12"/>
      <c r="I608" s="37"/>
      <c r="J608" s="9"/>
      <c r="K608" s="266"/>
      <c r="L608" s="213"/>
      <c r="M608" s="179"/>
      <c r="N608" s="193"/>
      <c r="O608" s="181"/>
      <c r="P608" s="181"/>
      <c r="Q608" s="181"/>
    </row>
    <row r="609" spans="1:17" s="4" customFormat="1" ht="13.2" customHeight="1" x14ac:dyDescent="0.25">
      <c r="A609" s="7"/>
      <c r="B609" s="12"/>
      <c r="C609" s="12"/>
      <c r="D609" s="211"/>
      <c r="E609" s="212"/>
      <c r="F609" s="173"/>
      <c r="G609" s="211"/>
      <c r="H609" s="199"/>
      <c r="I609" s="514"/>
      <c r="J609" s="9"/>
      <c r="K609" s="266"/>
      <c r="L609" s="213"/>
      <c r="M609" s="179"/>
      <c r="N609" s="180"/>
      <c r="O609" s="183"/>
      <c r="P609" s="183"/>
      <c r="Q609" s="183"/>
    </row>
    <row r="610" spans="1:17" s="182" customFormat="1" ht="13.2" customHeight="1" x14ac:dyDescent="0.25">
      <c r="A610" s="7"/>
      <c r="B610" s="12"/>
      <c r="C610" s="12"/>
      <c r="D610" s="211"/>
      <c r="E610" s="214"/>
      <c r="F610" s="173"/>
      <c r="G610" s="211"/>
      <c r="H610" s="188"/>
      <c r="I610" s="190"/>
      <c r="J610" s="9"/>
      <c r="K610" s="266"/>
      <c r="L610" s="213"/>
      <c r="M610" s="179"/>
      <c r="N610" s="180"/>
      <c r="O610" s="181"/>
      <c r="P610" s="181"/>
      <c r="Q610" s="181"/>
    </row>
    <row r="611" spans="1:17" s="182" customFormat="1" ht="13.2" customHeight="1" x14ac:dyDescent="0.25">
      <c r="A611" s="7"/>
      <c r="B611" s="12"/>
      <c r="C611" s="12"/>
      <c r="D611" s="211"/>
      <c r="E611" s="214"/>
      <c r="F611" s="173"/>
      <c r="G611" s="211"/>
      <c r="H611" s="188"/>
      <c r="I611" s="190"/>
      <c r="J611" s="9"/>
      <c r="K611" s="266"/>
      <c r="L611" s="213"/>
      <c r="M611" s="179"/>
      <c r="N611" s="180"/>
      <c r="O611" s="181"/>
      <c r="P611" s="181"/>
      <c r="Q611" s="181"/>
    </row>
    <row r="612" spans="1:17" s="4" customFormat="1" ht="13.2" customHeight="1" x14ac:dyDescent="0.25">
      <c r="A612" s="7"/>
      <c r="B612" s="12"/>
      <c r="C612" s="12"/>
      <c r="D612" s="211"/>
      <c r="E612" s="212"/>
      <c r="F612" s="173"/>
      <c r="G612" s="211"/>
      <c r="H612" s="199"/>
      <c r="I612" s="514"/>
      <c r="J612" s="9"/>
      <c r="K612" s="266"/>
      <c r="L612" s="213"/>
      <c r="M612" s="179"/>
      <c r="N612" s="180"/>
      <c r="O612" s="183"/>
      <c r="P612" s="183"/>
      <c r="Q612" s="183"/>
    </row>
    <row r="613" spans="1:17" s="182" customFormat="1" ht="13.2" customHeight="1" x14ac:dyDescent="0.25">
      <c r="A613" s="7"/>
      <c r="B613" s="12"/>
      <c r="C613" s="12"/>
      <c r="D613" s="211"/>
      <c r="E613" s="214"/>
      <c r="F613" s="173"/>
      <c r="G613" s="211"/>
      <c r="H613" s="188"/>
      <c r="I613" s="190"/>
      <c r="J613" s="9"/>
      <c r="K613" s="266"/>
      <c r="L613" s="213"/>
      <c r="M613" s="179"/>
      <c r="N613" s="180"/>
      <c r="O613" s="181"/>
      <c r="P613" s="181"/>
      <c r="Q613" s="181"/>
    </row>
    <row r="614" spans="1:17" s="182" customFormat="1" ht="13.2" customHeight="1" x14ac:dyDescent="0.25">
      <c r="A614" s="7"/>
      <c r="B614" s="12"/>
      <c r="C614" s="12"/>
      <c r="D614" s="211"/>
      <c r="E614" s="214"/>
      <c r="F614" s="173"/>
      <c r="G614" s="211"/>
      <c r="H614" s="188"/>
      <c r="I614" s="190"/>
      <c r="J614" s="9"/>
      <c r="K614" s="266"/>
      <c r="L614" s="213"/>
      <c r="M614" s="179"/>
      <c r="N614" s="180"/>
      <c r="O614" s="181"/>
      <c r="P614" s="181"/>
      <c r="Q614" s="181"/>
    </row>
    <row r="615" spans="1:17" s="4" customFormat="1" ht="13.2" customHeight="1" x14ac:dyDescent="0.25">
      <c r="A615" s="7"/>
      <c r="B615" s="12"/>
      <c r="C615" s="12"/>
      <c r="D615" s="211"/>
      <c r="E615" s="212"/>
      <c r="F615" s="173"/>
      <c r="G615" s="211"/>
      <c r="H615" s="199"/>
      <c r="I615" s="514"/>
      <c r="J615" s="9"/>
      <c r="K615" s="266"/>
      <c r="L615" s="213"/>
      <c r="M615" s="179"/>
      <c r="N615" s="180"/>
      <c r="O615" s="183"/>
      <c r="P615" s="183"/>
      <c r="Q615" s="183"/>
    </row>
    <row r="616" spans="1:17" s="182" customFormat="1" ht="13.2" customHeight="1" x14ac:dyDescent="0.25">
      <c r="A616" s="7"/>
      <c r="B616" s="12"/>
      <c r="C616" s="12"/>
      <c r="D616" s="211"/>
      <c r="E616" s="214"/>
      <c r="F616" s="173"/>
      <c r="G616" s="211"/>
      <c r="H616" s="188"/>
      <c r="I616" s="190"/>
      <c r="J616" s="9"/>
      <c r="K616" s="266"/>
      <c r="L616" s="213"/>
      <c r="M616" s="179"/>
      <c r="N616" s="180"/>
      <c r="O616" s="181"/>
      <c r="P616" s="181"/>
      <c r="Q616" s="181"/>
    </row>
    <row r="617" spans="1:17" s="182" customFormat="1" ht="13.2" customHeight="1" x14ac:dyDescent="0.25">
      <c r="A617" s="7"/>
      <c r="B617" s="12"/>
      <c r="C617" s="12"/>
      <c r="D617" s="211"/>
      <c r="E617" s="214"/>
      <c r="F617" s="173"/>
      <c r="G617" s="211"/>
      <c r="H617" s="188"/>
      <c r="I617" s="190"/>
      <c r="J617" s="9"/>
      <c r="K617" s="266"/>
      <c r="L617" s="213"/>
      <c r="M617" s="179"/>
      <c r="N617" s="180"/>
      <c r="O617" s="181"/>
      <c r="P617" s="181"/>
      <c r="Q617" s="181"/>
    </row>
    <row r="618" spans="1:17" s="4" customFormat="1" ht="13.2" customHeight="1" x14ac:dyDescent="0.25">
      <c r="A618" s="7"/>
      <c r="B618" s="12"/>
      <c r="C618" s="12"/>
      <c r="D618" s="211"/>
      <c r="E618" s="212"/>
      <c r="F618" s="173"/>
      <c r="G618" s="211"/>
      <c r="H618" s="199"/>
      <c r="I618" s="514"/>
      <c r="J618" s="9"/>
      <c r="K618" s="266"/>
      <c r="L618" s="213"/>
      <c r="M618" s="179"/>
      <c r="N618" s="180"/>
      <c r="O618" s="183"/>
      <c r="P618" s="183"/>
      <c r="Q618" s="183"/>
    </row>
    <row r="619" spans="1:17" s="4" customFormat="1" ht="13.2" customHeight="1" x14ac:dyDescent="0.25">
      <c r="A619" s="7"/>
      <c r="B619" s="12"/>
      <c r="C619" s="12"/>
      <c r="D619" s="211"/>
      <c r="E619" s="212"/>
      <c r="F619" s="173"/>
      <c r="G619" s="211"/>
      <c r="H619" s="199"/>
      <c r="I619" s="514"/>
      <c r="J619" s="9"/>
      <c r="K619" s="266"/>
      <c r="L619" s="213"/>
      <c r="M619" s="179"/>
      <c r="N619" s="180"/>
      <c r="O619" s="183"/>
      <c r="P619" s="183"/>
      <c r="Q619" s="183"/>
    </row>
    <row r="620" spans="1:17" s="4" customFormat="1" ht="13.2" customHeight="1" x14ac:dyDescent="0.25">
      <c r="A620" s="7"/>
      <c r="B620" s="12"/>
      <c r="C620" s="12"/>
      <c r="D620" s="211"/>
      <c r="E620" s="212"/>
      <c r="F620" s="173"/>
      <c r="G620" s="211"/>
      <c r="H620" s="199"/>
      <c r="I620" s="514"/>
      <c r="J620" s="9"/>
      <c r="K620" s="266"/>
      <c r="L620" s="213"/>
      <c r="M620" s="179"/>
      <c r="N620" s="180"/>
      <c r="O620" s="183"/>
      <c r="P620" s="183"/>
      <c r="Q620" s="183"/>
    </row>
    <row r="621" spans="1:17" s="182" customFormat="1" ht="13.2" customHeight="1" x14ac:dyDescent="0.25">
      <c r="A621" s="7"/>
      <c r="B621" s="12"/>
      <c r="C621" s="12"/>
      <c r="D621" s="211"/>
      <c r="E621" s="214"/>
      <c r="F621" s="173"/>
      <c r="G621" s="211"/>
      <c r="H621" s="188"/>
      <c r="I621" s="190"/>
      <c r="J621" s="9"/>
      <c r="K621" s="266"/>
      <c r="L621" s="213"/>
      <c r="M621" s="179"/>
      <c r="N621" s="180"/>
      <c r="O621" s="181"/>
      <c r="P621" s="181"/>
      <c r="Q621" s="181"/>
    </row>
    <row r="622" spans="1:17" s="4" customFormat="1" ht="13.2" customHeight="1" x14ac:dyDescent="0.25">
      <c r="A622" s="7"/>
      <c r="B622" s="12"/>
      <c r="C622" s="12"/>
      <c r="D622" s="211"/>
      <c r="E622" s="212"/>
      <c r="F622" s="173"/>
      <c r="G622" s="211"/>
      <c r="H622" s="199"/>
      <c r="I622" s="514"/>
      <c r="J622" s="9"/>
      <c r="K622" s="266"/>
      <c r="L622" s="213"/>
      <c r="M622" s="179"/>
      <c r="N622" s="180"/>
      <c r="O622" s="183"/>
      <c r="P622" s="183"/>
      <c r="Q622" s="183"/>
    </row>
    <row r="623" spans="1:17" s="182" customFormat="1" ht="13.2" customHeight="1" x14ac:dyDescent="0.25">
      <c r="A623" s="7"/>
      <c r="B623" s="12"/>
      <c r="C623" s="12"/>
      <c r="D623" s="211"/>
      <c r="E623" s="214"/>
      <c r="F623" s="173"/>
      <c r="G623" s="211"/>
      <c r="H623" s="188"/>
      <c r="I623" s="190"/>
      <c r="J623" s="9"/>
      <c r="K623" s="266"/>
      <c r="L623" s="213"/>
      <c r="M623" s="179"/>
      <c r="N623" s="193"/>
      <c r="O623" s="181"/>
      <c r="P623" s="181"/>
      <c r="Q623" s="181"/>
    </row>
    <row r="624" spans="1:17" s="182" customFormat="1" ht="13.2" customHeight="1" x14ac:dyDescent="0.25">
      <c r="A624" s="7"/>
      <c r="B624" s="12"/>
      <c r="C624" s="12"/>
      <c r="D624" s="211"/>
      <c r="E624" s="214"/>
      <c r="F624" s="173"/>
      <c r="G624" s="211"/>
      <c r="H624" s="188"/>
      <c r="I624" s="190"/>
      <c r="J624" s="9"/>
      <c r="K624" s="266"/>
      <c r="L624" s="213"/>
      <c r="M624" s="179"/>
      <c r="N624" s="180"/>
      <c r="O624" s="181"/>
      <c r="P624" s="181"/>
      <c r="Q624" s="181"/>
    </row>
    <row r="625" spans="1:17" s="4" customFormat="1" ht="13.2" customHeight="1" x14ac:dyDescent="0.25">
      <c r="A625" s="7"/>
      <c r="B625" s="12"/>
      <c r="C625" s="12"/>
      <c r="D625" s="211"/>
      <c r="E625" s="212"/>
      <c r="F625" s="173"/>
      <c r="G625" s="211"/>
      <c r="H625" s="199"/>
      <c r="I625" s="514"/>
      <c r="J625" s="9"/>
      <c r="K625" s="266"/>
      <c r="L625" s="213"/>
      <c r="M625" s="179"/>
      <c r="N625" s="180"/>
      <c r="O625" s="183"/>
      <c r="P625" s="183"/>
      <c r="Q625" s="183"/>
    </row>
    <row r="626" spans="1:17" s="4" customFormat="1" ht="13.2" customHeight="1" x14ac:dyDescent="0.25">
      <c r="A626" s="7"/>
      <c r="B626" s="12"/>
      <c r="C626" s="12"/>
      <c r="D626" s="211"/>
      <c r="E626" s="212"/>
      <c r="F626" s="173"/>
      <c r="G626" s="211"/>
      <c r="H626" s="199"/>
      <c r="I626" s="514"/>
      <c r="J626" s="9"/>
      <c r="K626" s="266"/>
      <c r="L626" s="213"/>
      <c r="M626" s="179"/>
      <c r="N626" s="180"/>
      <c r="O626" s="183"/>
      <c r="P626" s="183"/>
      <c r="Q626" s="183"/>
    </row>
    <row r="627" spans="1:17" s="4" customFormat="1" ht="13.2" customHeight="1" x14ac:dyDescent="0.25">
      <c r="A627" s="7"/>
      <c r="B627" s="12"/>
      <c r="C627" s="12"/>
      <c r="D627" s="211"/>
      <c r="E627" s="212"/>
      <c r="F627" s="173"/>
      <c r="G627" s="211"/>
      <c r="H627" s="199"/>
      <c r="I627" s="514"/>
      <c r="J627" s="9"/>
      <c r="K627" s="266"/>
      <c r="L627" s="213"/>
      <c r="M627" s="179"/>
      <c r="N627" s="180"/>
      <c r="O627" s="183"/>
      <c r="P627" s="183"/>
      <c r="Q627" s="183"/>
    </row>
    <row r="628" spans="1:17" s="4" customFormat="1" ht="13.2" customHeight="1" x14ac:dyDescent="0.25">
      <c r="A628" s="7"/>
      <c r="B628" s="12"/>
      <c r="C628" s="12"/>
      <c r="D628" s="211"/>
      <c r="E628" s="212"/>
      <c r="F628" s="173"/>
      <c r="G628" s="211"/>
      <c r="H628" s="199"/>
      <c r="I628" s="514"/>
      <c r="J628" s="9"/>
      <c r="K628" s="266"/>
      <c r="L628" s="213"/>
      <c r="M628" s="179"/>
      <c r="N628" s="180"/>
      <c r="O628" s="183"/>
      <c r="P628" s="183"/>
      <c r="Q628" s="183"/>
    </row>
    <row r="629" spans="1:17" s="182" customFormat="1" ht="13.2" customHeight="1" x14ac:dyDescent="0.25">
      <c r="A629" s="7"/>
      <c r="B629" s="12"/>
      <c r="C629" s="12"/>
      <c r="D629" s="211"/>
      <c r="E629" s="214"/>
      <c r="F629" s="173"/>
      <c r="G629" s="211"/>
      <c r="H629" s="188"/>
      <c r="I629" s="190"/>
      <c r="J629" s="9"/>
      <c r="K629" s="266"/>
      <c r="L629" s="213"/>
      <c r="M629" s="179"/>
      <c r="N629" s="180"/>
      <c r="O629" s="181"/>
      <c r="P629" s="181"/>
      <c r="Q629" s="181"/>
    </row>
    <row r="630" spans="1:17" s="4" customFormat="1" ht="13.2" customHeight="1" x14ac:dyDescent="0.25">
      <c r="A630" s="7"/>
      <c r="B630" s="12"/>
      <c r="C630" s="12"/>
      <c r="D630" s="211"/>
      <c r="E630" s="212"/>
      <c r="F630" s="173"/>
      <c r="G630" s="211"/>
      <c r="H630" s="199"/>
      <c r="I630" s="514"/>
      <c r="J630" s="9"/>
      <c r="K630" s="266"/>
      <c r="L630" s="213"/>
      <c r="M630" s="179"/>
      <c r="N630" s="180"/>
      <c r="O630" s="183"/>
      <c r="P630" s="183"/>
      <c r="Q630" s="183"/>
    </row>
    <row r="631" spans="1:17" s="182" customFormat="1" ht="13.2" customHeight="1" x14ac:dyDescent="0.25">
      <c r="A631" s="7"/>
      <c r="B631" s="12"/>
      <c r="C631" s="12"/>
      <c r="D631" s="211"/>
      <c r="E631" s="214"/>
      <c r="F631" s="173"/>
      <c r="G631" s="211"/>
      <c r="H631" s="188"/>
      <c r="I631" s="190"/>
      <c r="J631" s="9"/>
      <c r="K631" s="266"/>
      <c r="L631" s="213"/>
      <c r="M631" s="179"/>
      <c r="N631" s="180"/>
      <c r="O631" s="181"/>
      <c r="P631" s="181"/>
      <c r="Q631" s="181"/>
    </row>
    <row r="632" spans="1:17" s="182" customFormat="1" ht="13.2" customHeight="1" x14ac:dyDescent="0.25">
      <c r="A632" s="7"/>
      <c r="B632" s="12"/>
      <c r="C632" s="12"/>
      <c r="D632" s="211"/>
      <c r="E632" s="214"/>
      <c r="F632" s="173"/>
      <c r="G632" s="211"/>
      <c r="H632" s="188"/>
      <c r="I632" s="190"/>
      <c r="J632" s="9"/>
      <c r="K632" s="266"/>
      <c r="L632" s="213"/>
      <c r="M632" s="179"/>
      <c r="N632" s="180"/>
      <c r="O632" s="181"/>
      <c r="P632" s="181"/>
      <c r="Q632" s="181"/>
    </row>
    <row r="633" spans="1:17" s="182" customFormat="1" ht="13.2" customHeight="1" x14ac:dyDescent="0.25">
      <c r="A633" s="7"/>
      <c r="B633" s="12"/>
      <c r="C633" s="12"/>
      <c r="D633" s="211"/>
      <c r="E633" s="214"/>
      <c r="F633" s="173"/>
      <c r="G633" s="211"/>
      <c r="H633" s="188"/>
      <c r="I633" s="190"/>
      <c r="J633" s="9"/>
      <c r="K633" s="266"/>
      <c r="L633" s="213"/>
      <c r="M633" s="179"/>
      <c r="N633" s="180"/>
      <c r="O633" s="181"/>
      <c r="P633" s="181"/>
      <c r="Q633" s="181"/>
    </row>
    <row r="634" spans="1:17" s="4" customFormat="1" ht="13.2" customHeight="1" x14ac:dyDescent="0.25">
      <c r="A634" s="7"/>
      <c r="B634" s="12"/>
      <c r="C634" s="12"/>
      <c r="D634" s="211"/>
      <c r="E634" s="212"/>
      <c r="F634" s="173"/>
      <c r="G634" s="211"/>
      <c r="H634" s="199"/>
      <c r="I634" s="514"/>
      <c r="J634" s="9"/>
      <c r="K634" s="266"/>
      <c r="L634" s="213"/>
      <c r="M634" s="179"/>
      <c r="N634" s="180"/>
      <c r="O634" s="183"/>
      <c r="P634" s="183"/>
      <c r="Q634" s="183"/>
    </row>
    <row r="635" spans="1:17" s="182" customFormat="1" ht="13.2" customHeight="1" x14ac:dyDescent="0.25">
      <c r="A635" s="7"/>
      <c r="B635" s="12"/>
      <c r="C635" s="12"/>
      <c r="D635" s="211"/>
      <c r="E635" s="214"/>
      <c r="F635" s="173"/>
      <c r="G635" s="211"/>
      <c r="H635" s="188"/>
      <c r="I635" s="190"/>
      <c r="J635" s="9"/>
      <c r="K635" s="266"/>
      <c r="L635" s="213"/>
      <c r="M635" s="179"/>
      <c r="N635" s="180"/>
      <c r="O635" s="181"/>
      <c r="P635" s="181"/>
      <c r="Q635" s="181"/>
    </row>
    <row r="636" spans="1:17" s="182" customFormat="1" ht="13.2" customHeight="1" x14ac:dyDescent="0.25">
      <c r="A636" s="7"/>
      <c r="B636" s="12"/>
      <c r="C636" s="12"/>
      <c r="D636" s="211"/>
      <c r="E636" s="214"/>
      <c r="F636" s="173"/>
      <c r="G636" s="211"/>
      <c r="H636" s="188"/>
      <c r="I636" s="190"/>
      <c r="J636" s="9"/>
      <c r="K636" s="266"/>
      <c r="L636" s="213"/>
      <c r="M636" s="179"/>
      <c r="N636" s="180"/>
      <c r="O636" s="181"/>
      <c r="P636" s="181"/>
      <c r="Q636" s="181"/>
    </row>
    <row r="637" spans="1:17" s="4" customFormat="1" ht="13.2" customHeight="1" x14ac:dyDescent="0.25">
      <c r="A637" s="7"/>
      <c r="B637" s="12"/>
      <c r="C637" s="12"/>
      <c r="D637" s="211"/>
      <c r="E637" s="212"/>
      <c r="F637" s="173"/>
      <c r="G637" s="211"/>
      <c r="H637" s="199"/>
      <c r="I637" s="514"/>
      <c r="J637" s="9"/>
      <c r="K637" s="266"/>
      <c r="L637" s="213"/>
      <c r="M637" s="179"/>
      <c r="N637" s="180"/>
      <c r="O637" s="183"/>
      <c r="P637" s="183"/>
      <c r="Q637" s="183"/>
    </row>
    <row r="638" spans="1:17" s="4" customFormat="1" ht="13.2" customHeight="1" x14ac:dyDescent="0.25">
      <c r="A638" s="7"/>
      <c r="B638" s="12"/>
      <c r="C638" s="12"/>
      <c r="D638" s="211"/>
      <c r="E638" s="212"/>
      <c r="F638" s="173"/>
      <c r="G638" s="211"/>
      <c r="H638" s="199"/>
      <c r="I638" s="514"/>
      <c r="J638" s="9"/>
      <c r="K638" s="266"/>
      <c r="L638" s="213"/>
      <c r="M638" s="179"/>
      <c r="N638" s="180"/>
      <c r="O638" s="183"/>
      <c r="P638" s="183"/>
      <c r="Q638" s="183"/>
    </row>
    <row r="639" spans="1:17" s="182" customFormat="1" ht="13.2" customHeight="1" x14ac:dyDescent="0.25">
      <c r="A639" s="7"/>
      <c r="B639" s="12"/>
      <c r="C639" s="12"/>
      <c r="D639" s="211"/>
      <c r="E639" s="214"/>
      <c r="F639" s="173"/>
      <c r="G639" s="211"/>
      <c r="H639" s="188"/>
      <c r="I639" s="190"/>
      <c r="J639" s="9"/>
      <c r="K639" s="266"/>
      <c r="L639" s="213"/>
      <c r="M639" s="179"/>
      <c r="N639" s="180"/>
      <c r="O639" s="181"/>
      <c r="P639" s="181"/>
      <c r="Q639" s="181"/>
    </row>
    <row r="640" spans="1:17" s="4" customFormat="1" ht="13.2" customHeight="1" x14ac:dyDescent="0.25">
      <c r="A640" s="7"/>
      <c r="B640" s="12"/>
      <c r="C640" s="12"/>
      <c r="D640" s="211"/>
      <c r="E640" s="212"/>
      <c r="F640" s="173"/>
      <c r="G640" s="211"/>
      <c r="H640" s="199"/>
      <c r="I640" s="514"/>
      <c r="J640" s="9"/>
      <c r="K640" s="266"/>
      <c r="L640" s="213"/>
      <c r="M640" s="179"/>
      <c r="N640" s="180"/>
      <c r="O640" s="183"/>
      <c r="P640" s="183"/>
      <c r="Q640" s="183"/>
    </row>
    <row r="641" spans="1:17" s="4" customFormat="1" ht="13.2" customHeight="1" x14ac:dyDescent="0.25">
      <c r="A641" s="7"/>
      <c r="B641" s="12"/>
      <c r="C641" s="12"/>
      <c r="D641" s="211"/>
      <c r="E641" s="212"/>
      <c r="F641" s="173"/>
      <c r="G641" s="211"/>
      <c r="H641" s="199"/>
      <c r="I641" s="514"/>
      <c r="J641" s="9"/>
      <c r="K641" s="266"/>
      <c r="L641" s="213"/>
      <c r="M641" s="179"/>
      <c r="N641" s="180"/>
      <c r="O641" s="183"/>
      <c r="P641" s="183"/>
      <c r="Q641" s="183"/>
    </row>
    <row r="642" spans="1:17" s="4" customFormat="1" ht="13.2" customHeight="1" x14ac:dyDescent="0.25">
      <c r="A642" s="7"/>
      <c r="B642" s="12"/>
      <c r="C642" s="12"/>
      <c r="D642" s="211"/>
      <c r="E642" s="212"/>
      <c r="F642" s="173"/>
      <c r="G642" s="211"/>
      <c r="H642" s="199"/>
      <c r="I642" s="514"/>
      <c r="J642" s="9"/>
      <c r="K642" s="266"/>
      <c r="L642" s="213"/>
      <c r="M642" s="179"/>
      <c r="N642" s="180"/>
      <c r="O642" s="183"/>
      <c r="P642" s="183"/>
      <c r="Q642" s="183"/>
    </row>
    <row r="643" spans="1:17" s="4" customFormat="1" ht="13.2" customHeight="1" x14ac:dyDescent="0.25">
      <c r="A643" s="7"/>
      <c r="B643" s="12"/>
      <c r="C643" s="12"/>
      <c r="D643" s="211"/>
      <c r="E643" s="218"/>
      <c r="F643" s="173"/>
      <c r="G643" s="211"/>
      <c r="H643" s="199"/>
      <c r="I643" s="514"/>
      <c r="J643" s="9"/>
      <c r="K643" s="266"/>
      <c r="L643" s="213"/>
      <c r="M643" s="179"/>
      <c r="N643" s="180"/>
      <c r="O643" s="183"/>
      <c r="P643" s="183"/>
      <c r="Q643" s="183"/>
    </row>
    <row r="644" spans="1:17" s="182" customFormat="1" ht="13.2" customHeight="1" x14ac:dyDescent="0.25">
      <c r="A644" s="7"/>
      <c r="B644" s="12"/>
      <c r="C644" s="12"/>
      <c r="D644" s="211"/>
      <c r="E644" s="214"/>
      <c r="F644" s="173"/>
      <c r="G644" s="211"/>
      <c r="H644" s="188"/>
      <c r="I644" s="190"/>
      <c r="J644" s="9"/>
      <c r="K644" s="266"/>
      <c r="L644" s="213"/>
      <c r="M644" s="179"/>
      <c r="N644" s="180"/>
      <c r="O644" s="181"/>
      <c r="P644" s="181"/>
      <c r="Q644" s="181"/>
    </row>
    <row r="645" spans="1:17" s="4" customFormat="1" ht="13.2" customHeight="1" x14ac:dyDescent="0.25">
      <c r="A645" s="7"/>
      <c r="B645" s="12"/>
      <c r="C645" s="12"/>
      <c r="D645" s="211"/>
      <c r="E645" s="212"/>
      <c r="F645" s="173"/>
      <c r="G645" s="211"/>
      <c r="H645" s="199"/>
      <c r="I645" s="514"/>
      <c r="J645" s="9"/>
      <c r="K645" s="266"/>
      <c r="L645" s="213"/>
      <c r="M645" s="179"/>
      <c r="N645" s="180"/>
      <c r="O645" s="183"/>
      <c r="P645" s="183"/>
      <c r="Q645" s="183"/>
    </row>
    <row r="646" spans="1:17" s="182" customFormat="1" ht="13.2" customHeight="1" x14ac:dyDescent="0.25">
      <c r="A646" s="7"/>
      <c r="B646" s="12"/>
      <c r="C646" s="12"/>
      <c r="D646" s="211"/>
      <c r="E646" s="214"/>
      <c r="F646" s="173"/>
      <c r="G646" s="211"/>
      <c r="H646" s="188"/>
      <c r="I646" s="190"/>
      <c r="J646" s="9"/>
      <c r="K646" s="266"/>
      <c r="L646" s="213"/>
      <c r="M646" s="179"/>
      <c r="N646" s="180"/>
      <c r="O646" s="181"/>
      <c r="P646" s="181"/>
      <c r="Q646" s="181"/>
    </row>
    <row r="647" spans="1:17" s="4" customFormat="1" ht="13.2" customHeight="1" x14ac:dyDescent="0.25">
      <c r="A647" s="7"/>
      <c r="B647" s="12"/>
      <c r="C647" s="12"/>
      <c r="D647" s="211"/>
      <c r="E647" s="212"/>
      <c r="F647" s="173"/>
      <c r="G647" s="211"/>
      <c r="H647" s="199"/>
      <c r="I647" s="514"/>
      <c r="J647" s="9"/>
      <c r="K647" s="266"/>
      <c r="L647" s="213"/>
      <c r="M647" s="179"/>
      <c r="N647" s="180"/>
      <c r="O647" s="183"/>
      <c r="P647" s="183"/>
      <c r="Q647" s="183"/>
    </row>
    <row r="648" spans="1:17" s="4" customFormat="1" ht="13.2" customHeight="1" x14ac:dyDescent="0.25">
      <c r="A648" s="7"/>
      <c r="B648" s="12"/>
      <c r="C648" s="12"/>
      <c r="D648" s="211"/>
      <c r="E648" s="212"/>
      <c r="F648" s="173"/>
      <c r="G648" s="211"/>
      <c r="H648" s="199"/>
      <c r="I648" s="514"/>
      <c r="J648" s="9"/>
      <c r="K648" s="266"/>
      <c r="L648" s="213"/>
      <c r="M648" s="179"/>
      <c r="N648" s="180"/>
      <c r="O648" s="183"/>
      <c r="P648" s="183"/>
      <c r="Q648" s="183"/>
    </row>
    <row r="649" spans="1:17" s="182" customFormat="1" ht="13.2" customHeight="1" x14ac:dyDescent="0.25">
      <c r="A649" s="7"/>
      <c r="B649" s="12"/>
      <c r="C649" s="12"/>
      <c r="D649" s="211"/>
      <c r="E649" s="214"/>
      <c r="F649" s="173"/>
      <c r="G649" s="211"/>
      <c r="H649" s="188"/>
      <c r="I649" s="190"/>
      <c r="J649" s="9"/>
      <c r="K649" s="266"/>
      <c r="L649" s="213"/>
      <c r="M649" s="179"/>
      <c r="N649" s="180"/>
      <c r="O649" s="181"/>
      <c r="P649" s="181"/>
      <c r="Q649" s="181"/>
    </row>
    <row r="650" spans="1:17" s="4" customFormat="1" ht="13.2" customHeight="1" x14ac:dyDescent="0.25">
      <c r="A650" s="7"/>
      <c r="B650" s="12"/>
      <c r="C650" s="12"/>
      <c r="D650" s="211"/>
      <c r="E650" s="212"/>
      <c r="F650" s="173"/>
      <c r="G650" s="211"/>
      <c r="H650" s="199"/>
      <c r="I650" s="514"/>
      <c r="J650" s="9"/>
      <c r="K650" s="266"/>
      <c r="L650" s="213"/>
      <c r="M650" s="179"/>
      <c r="N650" s="180"/>
      <c r="O650" s="183"/>
      <c r="P650" s="183"/>
      <c r="Q650" s="183"/>
    </row>
    <row r="651" spans="1:17" s="4" customFormat="1" ht="13.2" customHeight="1" x14ac:dyDescent="0.25">
      <c r="A651" s="7"/>
      <c r="B651" s="12"/>
      <c r="C651" s="12"/>
      <c r="D651" s="211"/>
      <c r="E651" s="212"/>
      <c r="F651" s="173"/>
      <c r="G651" s="211"/>
      <c r="H651" s="199"/>
      <c r="I651" s="514"/>
      <c r="J651" s="9"/>
      <c r="K651" s="266"/>
      <c r="L651" s="213"/>
      <c r="M651" s="179"/>
      <c r="N651" s="180"/>
      <c r="O651" s="183"/>
      <c r="P651" s="183"/>
      <c r="Q651" s="183"/>
    </row>
    <row r="652" spans="1:17" s="182" customFormat="1" ht="13.2" customHeight="1" x14ac:dyDescent="0.25">
      <c r="A652" s="7"/>
      <c r="B652" s="12"/>
      <c r="C652" s="12"/>
      <c r="D652" s="211"/>
      <c r="E652" s="214"/>
      <c r="F652" s="173"/>
      <c r="G652" s="211"/>
      <c r="H652" s="188"/>
      <c r="I652" s="190"/>
      <c r="J652" s="9"/>
      <c r="K652" s="266"/>
      <c r="L652" s="213"/>
      <c r="M652" s="179"/>
      <c r="N652" s="180"/>
      <c r="O652" s="181"/>
      <c r="P652" s="181"/>
      <c r="Q652" s="181"/>
    </row>
    <row r="653" spans="1:17" s="182" customFormat="1" ht="13.2" customHeight="1" x14ac:dyDescent="0.25">
      <c r="A653" s="7"/>
      <c r="B653" s="12"/>
      <c r="C653" s="12"/>
      <c r="D653" s="211"/>
      <c r="E653" s="214"/>
      <c r="F653" s="173"/>
      <c r="G653" s="211"/>
      <c r="H653" s="188"/>
      <c r="I653" s="190"/>
      <c r="J653" s="9"/>
      <c r="K653" s="266"/>
      <c r="L653" s="213"/>
      <c r="M653" s="179"/>
      <c r="N653" s="180"/>
      <c r="O653" s="181"/>
      <c r="P653" s="181"/>
      <c r="Q653" s="181"/>
    </row>
    <row r="654" spans="1:17" s="4" customFormat="1" ht="13.2" customHeight="1" x14ac:dyDescent="0.25">
      <c r="A654" s="7"/>
      <c r="B654" s="12"/>
      <c r="C654" s="12"/>
      <c r="D654" s="211"/>
      <c r="E654" s="212"/>
      <c r="F654" s="173"/>
      <c r="G654" s="211"/>
      <c r="H654" s="199"/>
      <c r="I654" s="514"/>
      <c r="J654" s="9"/>
      <c r="K654" s="266"/>
      <c r="L654" s="213"/>
      <c r="M654" s="179"/>
      <c r="N654" s="180"/>
      <c r="O654" s="183"/>
      <c r="P654" s="183"/>
      <c r="Q654" s="183"/>
    </row>
    <row r="655" spans="1:17" s="182" customFormat="1" ht="13.2" customHeight="1" x14ac:dyDescent="0.25">
      <c r="A655" s="7"/>
      <c r="B655" s="12"/>
      <c r="C655" s="12"/>
      <c r="D655" s="211"/>
      <c r="E655" s="214"/>
      <c r="F655" s="173"/>
      <c r="G655" s="211"/>
      <c r="H655" s="188"/>
      <c r="I655" s="190"/>
      <c r="J655" s="9"/>
      <c r="K655" s="266"/>
      <c r="L655" s="213"/>
      <c r="M655" s="179"/>
      <c r="N655" s="180"/>
      <c r="O655" s="181"/>
      <c r="P655" s="181"/>
      <c r="Q655" s="181"/>
    </row>
    <row r="656" spans="1:17" s="182" customFormat="1" ht="13.2" customHeight="1" x14ac:dyDescent="0.25">
      <c r="A656" s="7"/>
      <c r="B656" s="12"/>
      <c r="C656" s="12"/>
      <c r="D656" s="211"/>
      <c r="E656" s="214"/>
      <c r="F656" s="173"/>
      <c r="G656" s="211"/>
      <c r="H656" s="188"/>
      <c r="I656" s="190"/>
      <c r="J656" s="9"/>
      <c r="K656" s="266"/>
      <c r="L656" s="213"/>
      <c r="M656" s="179"/>
      <c r="N656" s="180"/>
      <c r="O656" s="181"/>
      <c r="P656" s="181"/>
      <c r="Q656" s="181"/>
    </row>
    <row r="657" spans="1:17" s="4" customFormat="1" ht="13.2" customHeight="1" x14ac:dyDescent="0.25">
      <c r="A657" s="7"/>
      <c r="B657" s="12"/>
      <c r="C657" s="12"/>
      <c r="D657" s="211"/>
      <c r="E657" s="212"/>
      <c r="F657" s="173"/>
      <c r="G657" s="211"/>
      <c r="H657" s="199"/>
      <c r="I657" s="514"/>
      <c r="J657" s="9"/>
      <c r="K657" s="266"/>
      <c r="L657" s="213"/>
      <c r="M657" s="179"/>
      <c r="N657" s="180"/>
      <c r="O657" s="183"/>
      <c r="P657" s="183"/>
      <c r="Q657" s="183"/>
    </row>
    <row r="658" spans="1:17" s="182" customFormat="1" ht="13.2" customHeight="1" x14ac:dyDescent="0.25">
      <c r="A658" s="7"/>
      <c r="B658" s="12"/>
      <c r="C658" s="12"/>
      <c r="D658" s="211"/>
      <c r="E658" s="214"/>
      <c r="F658" s="173"/>
      <c r="G658" s="211"/>
      <c r="H658" s="188"/>
      <c r="I658" s="190"/>
      <c r="J658" s="9"/>
      <c r="K658" s="266"/>
      <c r="L658" s="213"/>
      <c r="M658" s="179"/>
      <c r="N658" s="180"/>
      <c r="O658" s="181"/>
      <c r="P658" s="181"/>
      <c r="Q658" s="181"/>
    </row>
    <row r="659" spans="1:17" s="4" customFormat="1" ht="13.2" customHeight="1" x14ac:dyDescent="0.25">
      <c r="A659" s="7"/>
      <c r="B659" s="12"/>
      <c r="C659" s="12"/>
      <c r="D659" s="211"/>
      <c r="E659" s="212"/>
      <c r="F659" s="173"/>
      <c r="G659" s="211"/>
      <c r="H659" s="199"/>
      <c r="I659" s="514"/>
      <c r="J659" s="9"/>
      <c r="K659" s="266"/>
      <c r="L659" s="213"/>
      <c r="M659" s="179"/>
      <c r="N659" s="180"/>
      <c r="O659" s="183"/>
      <c r="P659" s="183"/>
      <c r="Q659" s="183"/>
    </row>
    <row r="660" spans="1:17" s="182" customFormat="1" ht="13.2" customHeight="1" x14ac:dyDescent="0.25">
      <c r="A660" s="7"/>
      <c r="B660" s="12"/>
      <c r="C660" s="12"/>
      <c r="D660" s="211"/>
      <c r="E660" s="214"/>
      <c r="F660" s="173"/>
      <c r="G660" s="211"/>
      <c r="H660" s="188"/>
      <c r="I660" s="190"/>
      <c r="J660" s="9"/>
      <c r="K660" s="266"/>
      <c r="L660" s="213"/>
      <c r="M660" s="179"/>
      <c r="N660" s="180"/>
      <c r="O660" s="181"/>
      <c r="P660" s="181"/>
      <c r="Q660" s="181"/>
    </row>
    <row r="661" spans="1:17" s="4" customFormat="1" ht="13.2" customHeight="1" x14ac:dyDescent="0.25">
      <c r="A661" s="7"/>
      <c r="B661" s="12"/>
      <c r="C661" s="12"/>
      <c r="D661" s="211"/>
      <c r="E661" s="212"/>
      <c r="F661" s="173"/>
      <c r="G661" s="211"/>
      <c r="H661" s="199"/>
      <c r="I661" s="514"/>
      <c r="J661" s="9"/>
      <c r="K661" s="266"/>
      <c r="L661" s="213"/>
      <c r="M661" s="179"/>
      <c r="N661" s="180"/>
      <c r="O661" s="183"/>
      <c r="P661" s="183"/>
      <c r="Q661" s="183"/>
    </row>
    <row r="662" spans="1:17" s="182" customFormat="1" ht="13.2" customHeight="1" x14ac:dyDescent="0.25">
      <c r="A662" s="7"/>
      <c r="B662" s="12"/>
      <c r="C662" s="12"/>
      <c r="D662" s="211"/>
      <c r="E662" s="214"/>
      <c r="F662" s="173"/>
      <c r="G662" s="211"/>
      <c r="H662" s="188"/>
      <c r="I662" s="190"/>
      <c r="J662" s="9"/>
      <c r="K662" s="266"/>
      <c r="L662" s="213"/>
      <c r="M662" s="179"/>
      <c r="N662" s="180"/>
      <c r="O662" s="181"/>
      <c r="P662" s="181"/>
      <c r="Q662" s="181"/>
    </row>
    <row r="663" spans="1:17" s="4" customFormat="1" ht="13.2" customHeight="1" x14ac:dyDescent="0.25">
      <c r="A663" s="7"/>
      <c r="B663" s="12"/>
      <c r="C663" s="12"/>
      <c r="D663" s="211"/>
      <c r="E663" s="212"/>
      <c r="F663" s="173"/>
      <c r="G663" s="211"/>
      <c r="H663" s="199"/>
      <c r="I663" s="514"/>
      <c r="J663" s="9"/>
      <c r="K663" s="266"/>
      <c r="L663" s="213"/>
      <c r="M663" s="179"/>
      <c r="N663" s="180"/>
      <c r="O663" s="183"/>
      <c r="P663" s="183"/>
      <c r="Q663" s="183"/>
    </row>
    <row r="664" spans="1:17" s="182" customFormat="1" ht="13.2" customHeight="1" x14ac:dyDescent="0.25">
      <c r="A664" s="7"/>
      <c r="B664" s="12"/>
      <c r="C664" s="12"/>
      <c r="D664" s="211"/>
      <c r="E664" s="214"/>
      <c r="F664" s="173"/>
      <c r="G664" s="211"/>
      <c r="H664" s="188"/>
      <c r="I664" s="190"/>
      <c r="J664" s="9"/>
      <c r="K664" s="266"/>
      <c r="L664" s="213"/>
      <c r="M664" s="179"/>
      <c r="N664" s="180"/>
      <c r="O664" s="181"/>
      <c r="P664" s="181"/>
      <c r="Q664" s="181"/>
    </row>
    <row r="665" spans="1:17" s="4" customFormat="1" ht="13.2" customHeight="1" x14ac:dyDescent="0.25">
      <c r="A665" s="7"/>
      <c r="B665" s="12"/>
      <c r="C665" s="12"/>
      <c r="D665" s="211"/>
      <c r="E665" s="212"/>
      <c r="F665" s="173"/>
      <c r="G665" s="211"/>
      <c r="H665" s="199"/>
      <c r="I665" s="514"/>
      <c r="J665" s="9"/>
      <c r="K665" s="266"/>
      <c r="L665" s="213"/>
      <c r="M665" s="179"/>
      <c r="N665" s="180"/>
      <c r="O665" s="183"/>
      <c r="P665" s="183"/>
      <c r="Q665" s="183"/>
    </row>
    <row r="666" spans="1:17" s="182" customFormat="1" ht="13.2" customHeight="1" x14ac:dyDescent="0.25">
      <c r="A666" s="7"/>
      <c r="B666" s="12"/>
      <c r="C666" s="12"/>
      <c r="D666" s="211"/>
      <c r="E666" s="214"/>
      <c r="F666" s="173"/>
      <c r="G666" s="211"/>
      <c r="H666" s="12"/>
      <c r="I666" s="37"/>
      <c r="J666" s="9"/>
      <c r="K666" s="266"/>
      <c r="L666" s="213"/>
      <c r="M666" s="179"/>
      <c r="N666" s="193"/>
      <c r="O666" s="181"/>
      <c r="P666" s="181"/>
      <c r="Q666" s="181"/>
    </row>
    <row r="667" spans="1:17" s="4" customFormat="1" ht="13.2" customHeight="1" x14ac:dyDescent="0.25">
      <c r="A667" s="7"/>
      <c r="B667" s="12"/>
      <c r="C667" s="12"/>
      <c r="D667" s="211"/>
      <c r="E667" s="212"/>
      <c r="F667" s="173"/>
      <c r="G667" s="211"/>
      <c r="H667" s="199"/>
      <c r="I667" s="514"/>
      <c r="J667" s="9"/>
      <c r="K667" s="266"/>
      <c r="L667" s="213"/>
      <c r="M667" s="179"/>
      <c r="N667" s="180"/>
      <c r="O667" s="183"/>
      <c r="P667" s="183"/>
      <c r="Q667" s="183"/>
    </row>
    <row r="668" spans="1:17" s="182" customFormat="1" ht="13.2" customHeight="1" x14ac:dyDescent="0.25">
      <c r="A668" s="7"/>
      <c r="B668" s="12"/>
      <c r="C668" s="12"/>
      <c r="D668" s="211"/>
      <c r="E668" s="214"/>
      <c r="F668" s="184"/>
      <c r="G668" s="211"/>
      <c r="H668" s="12"/>
      <c r="I668" s="37"/>
      <c r="J668" s="202"/>
      <c r="K668" s="266"/>
      <c r="L668" s="213"/>
      <c r="M668" s="179"/>
      <c r="N668" s="196"/>
      <c r="O668" s="197"/>
      <c r="P668" s="197"/>
      <c r="Q668" s="197"/>
    </row>
    <row r="669" spans="1:17" s="182" customFormat="1" ht="13.2" customHeight="1" x14ac:dyDescent="0.25">
      <c r="A669" s="7"/>
      <c r="B669" s="12"/>
      <c r="C669" s="12"/>
      <c r="D669" s="211"/>
      <c r="E669" s="214"/>
      <c r="F669" s="173"/>
      <c r="G669" s="211"/>
      <c r="H669" s="12"/>
      <c r="I669" s="37"/>
      <c r="J669" s="9"/>
      <c r="K669" s="266"/>
      <c r="L669" s="213"/>
      <c r="M669" s="179"/>
      <c r="N669" s="180"/>
      <c r="O669" s="181"/>
      <c r="P669" s="181"/>
      <c r="Q669" s="181"/>
    </row>
    <row r="670" spans="1:17" s="182" customFormat="1" ht="13.2" customHeight="1" x14ac:dyDescent="0.25">
      <c r="A670" s="7"/>
      <c r="B670" s="12"/>
      <c r="C670" s="12"/>
      <c r="D670" s="211"/>
      <c r="E670" s="172"/>
      <c r="F670" s="173"/>
      <c r="G670" s="211"/>
      <c r="H670" s="12"/>
      <c r="I670" s="37"/>
      <c r="J670" s="9"/>
      <c r="K670" s="266"/>
      <c r="L670" s="213"/>
      <c r="M670" s="179"/>
      <c r="N670" s="193"/>
      <c r="O670" s="181"/>
      <c r="P670" s="181"/>
      <c r="Q670" s="181"/>
    </row>
    <row r="671" spans="1:17" s="182" customFormat="1" ht="13.2" customHeight="1" x14ac:dyDescent="0.25">
      <c r="A671" s="7"/>
      <c r="B671" s="12"/>
      <c r="C671" s="12"/>
      <c r="D671" s="211"/>
      <c r="E671" s="214"/>
      <c r="F671" s="173"/>
      <c r="G671" s="211"/>
      <c r="H671" s="12"/>
      <c r="I671" s="37"/>
      <c r="J671" s="9"/>
      <c r="K671" s="266"/>
      <c r="L671" s="213"/>
      <c r="M671" s="179"/>
      <c r="N671" s="180"/>
      <c r="O671" s="181"/>
      <c r="P671" s="181"/>
      <c r="Q671" s="181"/>
    </row>
    <row r="672" spans="1:17" s="4" customFormat="1" ht="13.2" customHeight="1" x14ac:dyDescent="0.25">
      <c r="A672" s="7"/>
      <c r="B672" s="12"/>
      <c r="C672" s="12"/>
      <c r="D672" s="211"/>
      <c r="E672" s="212"/>
      <c r="F672" s="173"/>
      <c r="G672" s="211"/>
      <c r="H672" s="199"/>
      <c r="I672" s="514"/>
      <c r="J672" s="9"/>
      <c r="K672" s="266"/>
      <c r="L672" s="213"/>
      <c r="M672" s="179"/>
      <c r="N672" s="180"/>
      <c r="O672" s="183"/>
      <c r="P672" s="183"/>
      <c r="Q672" s="183"/>
    </row>
    <row r="673" spans="1:18" s="4" customFormat="1" ht="13.2" customHeight="1" x14ac:dyDescent="0.25">
      <c r="A673" s="7"/>
      <c r="B673" s="12"/>
      <c r="C673" s="12"/>
      <c r="D673" s="211"/>
      <c r="E673" s="212"/>
      <c r="F673" s="173"/>
      <c r="G673" s="211"/>
      <c r="H673" s="199"/>
      <c r="I673" s="514"/>
      <c r="J673" s="9"/>
      <c r="K673" s="266"/>
      <c r="L673" s="213"/>
      <c r="M673" s="179"/>
      <c r="N673" s="180"/>
      <c r="O673" s="183"/>
      <c r="P673" s="183"/>
      <c r="Q673" s="183"/>
    </row>
    <row r="674" spans="1:18" s="4" customFormat="1" ht="13.2" customHeight="1" x14ac:dyDescent="0.25">
      <c r="A674" s="7"/>
      <c r="B674" s="12"/>
      <c r="C674" s="12"/>
      <c r="D674" s="211"/>
      <c r="E674" s="212"/>
      <c r="F674" s="173"/>
      <c r="G674" s="211"/>
      <c r="H674" s="199"/>
      <c r="I674" s="514"/>
      <c r="J674" s="9"/>
      <c r="K674" s="266"/>
      <c r="L674" s="213"/>
      <c r="M674" s="179"/>
      <c r="N674" s="180"/>
      <c r="O674" s="183"/>
      <c r="P674" s="183"/>
      <c r="Q674" s="183"/>
    </row>
    <row r="675" spans="1:18" s="182" customFormat="1" ht="13.2" customHeight="1" x14ac:dyDescent="0.25">
      <c r="A675" s="7"/>
      <c r="B675" s="12"/>
      <c r="C675" s="12"/>
      <c r="D675" s="211"/>
      <c r="E675" s="214"/>
      <c r="F675" s="173"/>
      <c r="G675" s="211"/>
      <c r="H675" s="12"/>
      <c r="I675" s="37"/>
      <c r="J675" s="9"/>
      <c r="K675" s="266"/>
      <c r="L675" s="213"/>
      <c r="M675" s="179"/>
      <c r="N675" s="180"/>
      <c r="O675" s="181"/>
      <c r="P675" s="181"/>
      <c r="Q675" s="181"/>
    </row>
    <row r="676" spans="1:18" s="4" customFormat="1" ht="13.2" customHeight="1" x14ac:dyDescent="0.25">
      <c r="A676" s="7"/>
      <c r="B676" s="12"/>
      <c r="C676" s="12"/>
      <c r="D676" s="211"/>
      <c r="E676" s="212"/>
      <c r="F676" s="173"/>
      <c r="G676" s="211"/>
      <c r="H676" s="199"/>
      <c r="I676" s="514"/>
      <c r="J676" s="9"/>
      <c r="K676" s="266"/>
      <c r="L676" s="213"/>
      <c r="M676" s="179"/>
      <c r="N676" s="180"/>
      <c r="O676" s="183"/>
      <c r="P676" s="183"/>
      <c r="Q676" s="183"/>
    </row>
    <row r="677" spans="1:18" s="4" customFormat="1" ht="13.2" customHeight="1" x14ac:dyDescent="0.25">
      <c r="A677" s="7"/>
      <c r="B677" s="12"/>
      <c r="C677" s="12"/>
      <c r="D677" s="211"/>
      <c r="E677" s="212"/>
      <c r="F677" s="173"/>
      <c r="G677" s="211"/>
      <c r="H677" s="199"/>
      <c r="I677" s="514"/>
      <c r="J677" s="9"/>
      <c r="K677" s="266"/>
      <c r="L677" s="213"/>
      <c r="M677" s="179"/>
      <c r="N677" s="180"/>
      <c r="O677" s="183"/>
      <c r="P677" s="183"/>
      <c r="Q677" s="183"/>
    </row>
    <row r="678" spans="1:18" s="3" customFormat="1" ht="13.2" customHeight="1" x14ac:dyDescent="0.25">
      <c r="A678" s="10"/>
      <c r="B678" s="12"/>
      <c r="C678" s="12"/>
      <c r="D678" s="211"/>
      <c r="E678" s="212"/>
      <c r="F678" s="173"/>
      <c r="G678" s="211"/>
      <c r="H678" s="199"/>
      <c r="I678" s="514"/>
      <c r="J678" s="9"/>
      <c r="K678" s="266"/>
      <c r="L678" s="213"/>
      <c r="M678" s="179"/>
      <c r="N678" s="180"/>
      <c r="O678" s="183"/>
      <c r="P678" s="183"/>
      <c r="Q678" s="183"/>
      <c r="R678" s="4"/>
    </row>
    <row r="679" spans="1:18" s="182" customFormat="1" ht="13.2" customHeight="1" x14ac:dyDescent="0.25">
      <c r="A679" s="7"/>
      <c r="B679" s="12"/>
      <c r="C679" s="12"/>
      <c r="D679" s="211"/>
      <c r="E679" s="214"/>
      <c r="F679" s="173"/>
      <c r="G679" s="211"/>
      <c r="H679" s="12"/>
      <c r="I679" s="37"/>
      <c r="J679" s="9"/>
      <c r="K679" s="266"/>
      <c r="L679" s="213"/>
      <c r="M679" s="179"/>
      <c r="N679" s="180"/>
      <c r="O679" s="181"/>
      <c r="P679" s="181"/>
      <c r="Q679" s="181"/>
    </row>
    <row r="680" spans="1:18" s="4" customFormat="1" ht="13.2" customHeight="1" x14ac:dyDescent="0.25">
      <c r="A680" s="7"/>
      <c r="B680" s="12"/>
      <c r="C680" s="12"/>
      <c r="D680" s="211"/>
      <c r="E680" s="212"/>
      <c r="F680" s="173"/>
      <c r="G680" s="211"/>
      <c r="H680" s="199"/>
      <c r="I680" s="514"/>
      <c r="J680" s="9"/>
      <c r="K680" s="266"/>
      <c r="L680" s="213"/>
      <c r="M680" s="179"/>
      <c r="N680" s="180"/>
      <c r="O680" s="183"/>
      <c r="P680" s="183"/>
      <c r="Q680" s="183"/>
    </row>
    <row r="681" spans="1:18" s="4" customFormat="1" ht="13.2" customHeight="1" x14ac:dyDescent="0.25">
      <c r="A681" s="7"/>
      <c r="B681" s="12"/>
      <c r="C681" s="12"/>
      <c r="D681" s="211"/>
      <c r="E681" s="212"/>
      <c r="F681" s="173"/>
      <c r="G681" s="211"/>
      <c r="H681" s="199"/>
      <c r="I681" s="514"/>
      <c r="J681" s="9"/>
      <c r="K681" s="266"/>
      <c r="L681" s="213"/>
      <c r="M681" s="179"/>
      <c r="N681" s="180"/>
      <c r="O681" s="183"/>
      <c r="P681" s="183"/>
      <c r="Q681" s="183"/>
    </row>
    <row r="682" spans="1:18" s="4" customFormat="1" ht="13.2" customHeight="1" x14ac:dyDescent="0.25">
      <c r="A682" s="7"/>
      <c r="B682" s="12"/>
      <c r="C682" s="12"/>
      <c r="D682" s="211"/>
      <c r="E682" s="212"/>
      <c r="F682" s="173"/>
      <c r="G682" s="211"/>
      <c r="H682" s="199"/>
      <c r="I682" s="514"/>
      <c r="J682" s="9"/>
      <c r="K682" s="266"/>
      <c r="L682" s="213"/>
      <c r="M682" s="179"/>
      <c r="N682" s="180"/>
      <c r="O682" s="183"/>
      <c r="P682" s="183"/>
      <c r="Q682" s="183"/>
    </row>
    <row r="683" spans="1:18" s="182" customFormat="1" ht="13.2" customHeight="1" x14ac:dyDescent="0.25">
      <c r="A683" s="7"/>
      <c r="B683" s="12"/>
      <c r="C683" s="12"/>
      <c r="D683" s="211"/>
      <c r="E683" s="214"/>
      <c r="F683" s="173"/>
      <c r="G683" s="211"/>
      <c r="H683" s="12"/>
      <c r="I683" s="37"/>
      <c r="J683" s="9"/>
      <c r="K683" s="266"/>
      <c r="L683" s="213"/>
      <c r="M683" s="179"/>
      <c r="N683" s="193"/>
      <c r="O683" s="181"/>
      <c r="P683" s="181"/>
      <c r="Q683" s="181"/>
    </row>
    <row r="684" spans="1:18" s="182" customFormat="1" ht="13.2" customHeight="1" x14ac:dyDescent="0.25">
      <c r="A684" s="7"/>
      <c r="B684" s="12"/>
      <c r="C684" s="12"/>
      <c r="D684" s="211"/>
      <c r="E684" s="214"/>
      <c r="F684" s="173"/>
      <c r="G684" s="211"/>
      <c r="H684" s="12"/>
      <c r="I684" s="37"/>
      <c r="J684" s="9"/>
      <c r="K684" s="266"/>
      <c r="L684" s="213"/>
      <c r="M684" s="179"/>
      <c r="N684" s="180"/>
      <c r="O684" s="181"/>
      <c r="P684" s="181"/>
      <c r="Q684" s="181"/>
    </row>
    <row r="685" spans="1:18" s="4" customFormat="1" ht="13.2" customHeight="1" x14ac:dyDescent="0.25">
      <c r="A685" s="7"/>
      <c r="B685" s="12"/>
      <c r="C685" s="12"/>
      <c r="D685" s="211"/>
      <c r="E685" s="212"/>
      <c r="F685" s="173"/>
      <c r="G685" s="211"/>
      <c r="H685" s="199"/>
      <c r="I685" s="514"/>
      <c r="J685" s="9"/>
      <c r="K685" s="266"/>
      <c r="L685" s="213"/>
      <c r="M685" s="179"/>
      <c r="N685" s="180"/>
      <c r="O685" s="183"/>
      <c r="P685" s="183"/>
      <c r="Q685" s="183"/>
    </row>
    <row r="686" spans="1:18" s="182" customFormat="1" ht="13.2" customHeight="1" x14ac:dyDescent="0.25">
      <c r="A686" s="7"/>
      <c r="B686" s="12"/>
      <c r="C686" s="12"/>
      <c r="D686" s="211"/>
      <c r="E686" s="214"/>
      <c r="F686" s="173"/>
      <c r="G686" s="211"/>
      <c r="H686" s="12"/>
      <c r="I686" s="37"/>
      <c r="J686" s="9"/>
      <c r="K686" s="266"/>
      <c r="L686" s="213"/>
      <c r="M686" s="179"/>
      <c r="N686" s="193"/>
      <c r="O686" s="181"/>
      <c r="P686" s="181"/>
      <c r="Q686" s="181"/>
    </row>
    <row r="687" spans="1:18" s="182" customFormat="1" ht="13.2" customHeight="1" x14ac:dyDescent="0.25">
      <c r="A687" s="7"/>
      <c r="B687" s="12"/>
      <c r="C687" s="12"/>
      <c r="D687" s="211"/>
      <c r="E687" s="214"/>
      <c r="F687" s="173"/>
      <c r="G687" s="211"/>
      <c r="H687" s="12"/>
      <c r="I687" s="37"/>
      <c r="J687" s="9"/>
      <c r="K687" s="266"/>
      <c r="L687" s="213"/>
      <c r="M687" s="179"/>
      <c r="N687" s="180"/>
      <c r="O687" s="181"/>
      <c r="P687" s="181"/>
      <c r="Q687" s="181"/>
    </row>
    <row r="688" spans="1:18" s="4" customFormat="1" ht="13.2" customHeight="1" x14ac:dyDescent="0.25">
      <c r="A688" s="7"/>
      <c r="B688" s="12"/>
      <c r="C688" s="12"/>
      <c r="D688" s="211"/>
      <c r="E688" s="212"/>
      <c r="F688" s="173"/>
      <c r="G688" s="211"/>
      <c r="H688" s="199"/>
      <c r="I688" s="514"/>
      <c r="J688" s="9"/>
      <c r="K688" s="266"/>
      <c r="L688" s="213"/>
      <c r="M688" s="179"/>
      <c r="N688" s="180"/>
      <c r="O688" s="183"/>
      <c r="P688" s="183"/>
      <c r="Q688" s="183"/>
    </row>
    <row r="689" spans="1:17" s="182" customFormat="1" ht="13.2" customHeight="1" x14ac:dyDescent="0.25">
      <c r="A689" s="7"/>
      <c r="B689" s="12"/>
      <c r="C689" s="12"/>
      <c r="D689" s="211"/>
      <c r="E689" s="214"/>
      <c r="F689" s="173"/>
      <c r="G689" s="211"/>
      <c r="H689" s="12"/>
      <c r="I689" s="37"/>
      <c r="J689" s="9"/>
      <c r="K689" s="266"/>
      <c r="L689" s="213"/>
      <c r="M689" s="179"/>
      <c r="N689" s="180"/>
      <c r="O689" s="181"/>
      <c r="P689" s="181"/>
      <c r="Q689" s="181"/>
    </row>
    <row r="690" spans="1:17" s="4" customFormat="1" ht="13.2" customHeight="1" x14ac:dyDescent="0.25">
      <c r="A690" s="7"/>
      <c r="B690" s="12"/>
      <c r="C690" s="12"/>
      <c r="D690" s="211"/>
      <c r="E690" s="212"/>
      <c r="F690" s="173"/>
      <c r="G690" s="211"/>
      <c r="H690" s="199"/>
      <c r="I690" s="514"/>
      <c r="J690" s="9"/>
      <c r="K690" s="266"/>
      <c r="L690" s="213"/>
      <c r="M690" s="179"/>
      <c r="N690" s="180"/>
      <c r="O690" s="183"/>
      <c r="P690" s="183"/>
      <c r="Q690" s="183"/>
    </row>
    <row r="691" spans="1:17" s="182" customFormat="1" ht="13.2" customHeight="1" x14ac:dyDescent="0.25">
      <c r="A691" s="7"/>
      <c r="B691" s="12"/>
      <c r="C691" s="12"/>
      <c r="D691" s="211"/>
      <c r="E691" s="214"/>
      <c r="F691" s="173"/>
      <c r="G691" s="211"/>
      <c r="H691" s="12"/>
      <c r="I691" s="37"/>
      <c r="J691" s="9"/>
      <c r="K691" s="266"/>
      <c r="L691" s="213"/>
      <c r="M691" s="179"/>
      <c r="N691" s="180"/>
      <c r="O691" s="181"/>
      <c r="P691" s="181"/>
      <c r="Q691" s="181"/>
    </row>
    <row r="692" spans="1:17" s="4" customFormat="1" ht="13.2" customHeight="1" x14ac:dyDescent="0.25">
      <c r="A692" s="7"/>
      <c r="B692" s="12"/>
      <c r="C692" s="12"/>
      <c r="D692" s="211"/>
      <c r="E692" s="212"/>
      <c r="F692" s="173"/>
      <c r="G692" s="211"/>
      <c r="H692" s="199"/>
      <c r="I692" s="514"/>
      <c r="J692" s="9"/>
      <c r="K692" s="266"/>
      <c r="L692" s="213"/>
      <c r="M692" s="179"/>
      <c r="N692" s="180"/>
      <c r="O692" s="183"/>
      <c r="P692" s="183"/>
      <c r="Q692" s="183"/>
    </row>
    <row r="693" spans="1:17" s="182" customFormat="1" ht="13.2" customHeight="1" x14ac:dyDescent="0.25">
      <c r="A693" s="7"/>
      <c r="B693" s="12"/>
      <c r="C693" s="12"/>
      <c r="D693" s="211"/>
      <c r="E693" s="214"/>
      <c r="F693" s="184"/>
      <c r="G693" s="211"/>
      <c r="H693" s="12"/>
      <c r="I693" s="37"/>
      <c r="J693" s="202"/>
      <c r="K693" s="266"/>
      <c r="L693" s="213"/>
      <c r="M693" s="179"/>
      <c r="N693" s="180"/>
      <c r="O693" s="181"/>
      <c r="P693" s="181"/>
      <c r="Q693" s="181"/>
    </row>
    <row r="694" spans="1:17" s="4" customFormat="1" ht="13.2" customHeight="1" x14ac:dyDescent="0.25">
      <c r="A694" s="7"/>
      <c r="B694" s="12"/>
      <c r="C694" s="12"/>
      <c r="D694" s="211"/>
      <c r="E694" s="212"/>
      <c r="F694" s="184"/>
      <c r="G694" s="211"/>
      <c r="H694" s="199"/>
      <c r="I694" s="514"/>
      <c r="J694" s="202"/>
      <c r="K694" s="266"/>
      <c r="L694" s="213"/>
      <c r="M694" s="179"/>
      <c r="N694" s="180"/>
      <c r="O694" s="183"/>
      <c r="P694" s="183"/>
      <c r="Q694" s="183"/>
    </row>
    <row r="695" spans="1:17" s="4" customFormat="1" ht="13.2" customHeight="1" x14ac:dyDescent="0.25">
      <c r="A695" s="7"/>
      <c r="B695" s="12"/>
      <c r="C695" s="12"/>
      <c r="D695" s="211"/>
      <c r="E695" s="212"/>
      <c r="F695" s="184"/>
      <c r="G695" s="211"/>
      <c r="H695" s="199"/>
      <c r="I695" s="514"/>
      <c r="J695" s="202"/>
      <c r="K695" s="266"/>
      <c r="L695" s="213"/>
      <c r="M695" s="179"/>
      <c r="N695" s="180"/>
      <c r="O695" s="183"/>
      <c r="P695" s="183"/>
      <c r="Q695" s="183"/>
    </row>
    <row r="696" spans="1:17" s="4" customFormat="1" ht="13.2" customHeight="1" x14ac:dyDescent="0.25">
      <c r="A696" s="7"/>
      <c r="B696" s="12"/>
      <c r="C696" s="12"/>
      <c r="D696" s="211"/>
      <c r="E696" s="212"/>
      <c r="F696" s="184"/>
      <c r="G696" s="211"/>
      <c r="H696" s="199"/>
      <c r="I696" s="514"/>
      <c r="J696" s="202"/>
      <c r="K696" s="266"/>
      <c r="L696" s="213"/>
      <c r="M696" s="179"/>
      <c r="N696" s="180"/>
      <c r="O696" s="183"/>
      <c r="P696" s="183"/>
      <c r="Q696" s="183"/>
    </row>
    <row r="697" spans="1:17" s="4" customFormat="1" ht="13.2" customHeight="1" x14ac:dyDescent="0.25">
      <c r="A697" s="7"/>
      <c r="B697" s="12"/>
      <c r="C697" s="12"/>
      <c r="D697" s="211"/>
      <c r="E697" s="212"/>
      <c r="F697" s="184"/>
      <c r="G697" s="211"/>
      <c r="H697" s="199"/>
      <c r="I697" s="514"/>
      <c r="J697" s="202"/>
      <c r="K697" s="266"/>
      <c r="L697" s="213"/>
      <c r="M697" s="179"/>
      <c r="N697" s="180"/>
      <c r="O697" s="183"/>
      <c r="P697" s="183"/>
      <c r="Q697" s="183"/>
    </row>
    <row r="698" spans="1:17" s="182" customFormat="1" ht="13.2" customHeight="1" x14ac:dyDescent="0.25">
      <c r="A698" s="7"/>
      <c r="B698" s="12"/>
      <c r="C698" s="12"/>
      <c r="D698" s="211"/>
      <c r="E698" s="214"/>
      <c r="F698" s="173"/>
      <c r="G698" s="211"/>
      <c r="H698" s="12"/>
      <c r="I698" s="37"/>
      <c r="J698" s="9"/>
      <c r="K698" s="266"/>
      <c r="L698" s="213"/>
      <c r="M698" s="179"/>
      <c r="N698" s="193"/>
      <c r="O698" s="181"/>
      <c r="P698" s="181"/>
      <c r="Q698" s="181"/>
    </row>
    <row r="699" spans="1:17" s="182" customFormat="1" ht="13.2" customHeight="1" x14ac:dyDescent="0.25">
      <c r="A699" s="7"/>
      <c r="B699" s="12"/>
      <c r="C699" s="12"/>
      <c r="D699" s="211"/>
      <c r="E699" s="214"/>
      <c r="F699" s="173"/>
      <c r="G699" s="211"/>
      <c r="H699" s="12"/>
      <c r="I699" s="37"/>
      <c r="J699" s="9"/>
      <c r="K699" s="266"/>
      <c r="L699" s="213"/>
      <c r="M699" s="179"/>
      <c r="N699" s="180"/>
      <c r="O699" s="181"/>
      <c r="P699" s="181"/>
      <c r="Q699" s="181"/>
    </row>
    <row r="700" spans="1:17" s="4" customFormat="1" ht="13.2" customHeight="1" x14ac:dyDescent="0.25">
      <c r="A700" s="7"/>
      <c r="B700" s="12"/>
      <c r="C700" s="12"/>
      <c r="D700" s="211"/>
      <c r="E700" s="212"/>
      <c r="F700" s="184"/>
      <c r="G700" s="211"/>
      <c r="H700" s="199"/>
      <c r="I700" s="514"/>
      <c r="J700" s="202"/>
      <c r="K700" s="266"/>
      <c r="L700" s="213"/>
      <c r="M700" s="179"/>
      <c r="N700" s="180"/>
      <c r="O700" s="183"/>
      <c r="P700" s="183"/>
      <c r="Q700" s="183"/>
    </row>
    <row r="701" spans="1:17" s="4" customFormat="1" ht="13.2" customHeight="1" x14ac:dyDescent="0.25">
      <c r="A701" s="7"/>
      <c r="B701" s="12"/>
      <c r="C701" s="12"/>
      <c r="D701" s="211"/>
      <c r="E701" s="212"/>
      <c r="F701" s="173"/>
      <c r="G701" s="211"/>
      <c r="H701" s="199"/>
      <c r="I701" s="514"/>
      <c r="J701" s="9"/>
      <c r="K701" s="266"/>
      <c r="L701" s="213"/>
      <c r="M701" s="179"/>
      <c r="N701" s="180"/>
      <c r="O701" s="183"/>
      <c r="P701" s="183"/>
      <c r="Q701" s="183"/>
    </row>
    <row r="702" spans="1:17" s="4" customFormat="1" ht="13.2" customHeight="1" x14ac:dyDescent="0.25">
      <c r="A702" s="7"/>
      <c r="B702" s="12"/>
      <c r="C702" s="12"/>
      <c r="D702" s="211"/>
      <c r="E702" s="212"/>
      <c r="F702" s="173"/>
      <c r="G702" s="211"/>
      <c r="H702" s="199"/>
      <c r="I702" s="514"/>
      <c r="J702" s="9"/>
      <c r="K702" s="266"/>
      <c r="L702" s="213"/>
      <c r="M702" s="179"/>
      <c r="N702" s="180"/>
      <c r="O702" s="183"/>
      <c r="P702" s="183"/>
      <c r="Q702" s="183"/>
    </row>
    <row r="703" spans="1:17" s="4" customFormat="1" ht="13.2" customHeight="1" x14ac:dyDescent="0.25">
      <c r="A703" s="7"/>
      <c r="B703" s="12"/>
      <c r="C703" s="12"/>
      <c r="D703" s="211"/>
      <c r="E703" s="212"/>
      <c r="F703" s="184"/>
      <c r="G703" s="211"/>
      <c r="H703" s="199"/>
      <c r="I703" s="514"/>
      <c r="J703" s="202"/>
      <c r="K703" s="266"/>
      <c r="L703" s="213"/>
      <c r="M703" s="179"/>
      <c r="N703" s="180"/>
      <c r="O703" s="183"/>
      <c r="P703" s="183"/>
      <c r="Q703" s="183"/>
    </row>
    <row r="704" spans="1:17" s="4" customFormat="1" ht="13.2" customHeight="1" x14ac:dyDescent="0.25">
      <c r="A704" s="7"/>
      <c r="B704" s="12"/>
      <c r="C704" s="12"/>
      <c r="D704" s="211"/>
      <c r="E704" s="212"/>
      <c r="F704" s="173"/>
      <c r="G704" s="211"/>
      <c r="H704" s="199"/>
      <c r="I704" s="514"/>
      <c r="J704" s="9"/>
      <c r="K704" s="266"/>
      <c r="L704" s="213"/>
      <c r="M704" s="179"/>
      <c r="N704" s="196"/>
      <c r="O704" s="197"/>
      <c r="P704" s="197"/>
      <c r="Q704" s="197"/>
    </row>
    <row r="705" spans="1:17" s="182" customFormat="1" ht="13.2" customHeight="1" x14ac:dyDescent="0.25">
      <c r="A705" s="7"/>
      <c r="B705" s="12"/>
      <c r="C705" s="12"/>
      <c r="D705" s="211"/>
      <c r="E705" s="214"/>
      <c r="F705" s="173"/>
      <c r="G705" s="211"/>
      <c r="H705" s="188"/>
      <c r="I705" s="190"/>
      <c r="J705" s="9"/>
      <c r="K705" s="266"/>
      <c r="L705" s="213"/>
      <c r="M705" s="179"/>
      <c r="N705" s="193"/>
      <c r="O705" s="181"/>
      <c r="P705" s="181"/>
      <c r="Q705" s="181"/>
    </row>
    <row r="706" spans="1:17" s="182" customFormat="1" ht="13.2" customHeight="1" x14ac:dyDescent="0.25">
      <c r="A706" s="7"/>
      <c r="B706" s="12"/>
      <c r="C706" s="12"/>
      <c r="D706" s="211"/>
      <c r="E706" s="214"/>
      <c r="F706" s="173"/>
      <c r="G706" s="211"/>
      <c r="H706" s="188"/>
      <c r="I706" s="190"/>
      <c r="J706" s="9"/>
      <c r="K706" s="266"/>
      <c r="L706" s="213"/>
      <c r="M706" s="179"/>
      <c r="N706" s="180"/>
      <c r="O706" s="181"/>
      <c r="P706" s="181"/>
      <c r="Q706" s="181"/>
    </row>
    <row r="707" spans="1:17" s="182" customFormat="1" ht="13.2" customHeight="1" x14ac:dyDescent="0.25">
      <c r="A707" s="7"/>
      <c r="B707" s="12"/>
      <c r="C707" s="12"/>
      <c r="D707" s="211"/>
      <c r="E707" s="214"/>
      <c r="F707" s="173"/>
      <c r="G707" s="211"/>
      <c r="H707" s="188"/>
      <c r="I707" s="190"/>
      <c r="J707" s="9"/>
      <c r="K707" s="266"/>
      <c r="L707" s="213"/>
      <c r="M707" s="179"/>
      <c r="N707" s="180"/>
      <c r="O707" s="181"/>
      <c r="P707" s="181"/>
      <c r="Q707" s="181"/>
    </row>
    <row r="708" spans="1:17" s="4" customFormat="1" ht="13.2" customHeight="1" x14ac:dyDescent="0.25">
      <c r="A708" s="7"/>
      <c r="B708" s="12"/>
      <c r="C708" s="12"/>
      <c r="D708" s="211"/>
      <c r="E708" s="212"/>
      <c r="F708" s="173"/>
      <c r="G708" s="211"/>
      <c r="H708" s="199"/>
      <c r="I708" s="514"/>
      <c r="J708" s="9"/>
      <c r="K708" s="266"/>
      <c r="L708" s="213"/>
      <c r="M708" s="179"/>
      <c r="N708" s="180"/>
      <c r="O708" s="183"/>
      <c r="P708" s="183"/>
      <c r="Q708" s="183"/>
    </row>
    <row r="709" spans="1:17" s="4" customFormat="1" ht="13.2" customHeight="1" x14ac:dyDescent="0.25">
      <c r="A709" s="7"/>
      <c r="B709" s="12"/>
      <c r="C709" s="12"/>
      <c r="D709" s="211"/>
      <c r="E709" s="212"/>
      <c r="F709" s="173"/>
      <c r="G709" s="211"/>
      <c r="H709" s="199"/>
      <c r="I709" s="514"/>
      <c r="J709" s="9"/>
      <c r="K709" s="266"/>
      <c r="L709" s="213"/>
      <c r="M709" s="179"/>
      <c r="N709" s="180"/>
      <c r="O709" s="183"/>
      <c r="P709" s="183"/>
      <c r="Q709" s="183"/>
    </row>
    <row r="710" spans="1:17" s="182" customFormat="1" ht="13.2" customHeight="1" x14ac:dyDescent="0.25">
      <c r="A710" s="7"/>
      <c r="B710" s="12"/>
      <c r="C710" s="12"/>
      <c r="D710" s="211"/>
      <c r="E710" s="214"/>
      <c r="F710" s="173"/>
      <c r="G710" s="211"/>
      <c r="H710" s="188"/>
      <c r="I710" s="190"/>
      <c r="J710" s="9"/>
      <c r="K710" s="266"/>
      <c r="L710" s="213"/>
      <c r="M710" s="179"/>
      <c r="N710" s="193"/>
      <c r="O710" s="181"/>
      <c r="P710" s="181"/>
      <c r="Q710" s="181"/>
    </row>
    <row r="711" spans="1:17" s="4" customFormat="1" ht="13.2" customHeight="1" x14ac:dyDescent="0.25">
      <c r="A711" s="7"/>
      <c r="B711" s="12"/>
      <c r="C711" s="12"/>
      <c r="D711" s="211"/>
      <c r="E711" s="212"/>
      <c r="F711" s="173"/>
      <c r="G711" s="211"/>
      <c r="H711" s="199"/>
      <c r="I711" s="514"/>
      <c r="J711" s="9"/>
      <c r="K711" s="266"/>
      <c r="L711" s="213"/>
      <c r="M711" s="179"/>
      <c r="N711" s="180"/>
      <c r="O711" s="183"/>
      <c r="P711" s="183"/>
      <c r="Q711" s="183"/>
    </row>
    <row r="712" spans="1:17" s="4" customFormat="1" ht="13.2" customHeight="1" x14ac:dyDescent="0.25">
      <c r="A712" s="7"/>
      <c r="B712" s="12"/>
      <c r="C712" s="12"/>
      <c r="D712" s="211"/>
      <c r="E712" s="212"/>
      <c r="F712" s="173"/>
      <c r="G712" s="211"/>
      <c r="H712" s="199"/>
      <c r="I712" s="514"/>
      <c r="J712" s="9"/>
      <c r="K712" s="266"/>
      <c r="L712" s="213"/>
      <c r="M712" s="179"/>
      <c r="N712" s="180"/>
      <c r="O712" s="183"/>
      <c r="P712" s="183"/>
      <c r="Q712" s="183"/>
    </row>
    <row r="713" spans="1:17" s="182" customFormat="1" ht="13.2" customHeight="1" x14ac:dyDescent="0.25">
      <c r="A713" s="7"/>
      <c r="B713" s="12"/>
      <c r="C713" s="12"/>
      <c r="D713" s="211"/>
      <c r="E713" s="214"/>
      <c r="F713" s="173"/>
      <c r="G713" s="211"/>
      <c r="H713" s="188"/>
      <c r="I713" s="190"/>
      <c r="J713" s="9"/>
      <c r="K713" s="266"/>
      <c r="L713" s="213"/>
      <c r="M713" s="179"/>
      <c r="N713" s="180"/>
      <c r="O713" s="181"/>
      <c r="P713" s="181"/>
      <c r="Q713" s="181"/>
    </row>
    <row r="714" spans="1:17" s="182" customFormat="1" ht="13.2" customHeight="1" x14ac:dyDescent="0.25">
      <c r="A714" s="7"/>
      <c r="B714" s="12"/>
      <c r="C714" s="12"/>
      <c r="D714" s="211"/>
      <c r="E714" s="214"/>
      <c r="F714" s="173"/>
      <c r="G714" s="211"/>
      <c r="H714" s="188"/>
      <c r="I714" s="190"/>
      <c r="J714" s="9"/>
      <c r="K714" s="266"/>
      <c r="L714" s="213"/>
      <c r="M714" s="179"/>
      <c r="N714" s="193"/>
      <c r="O714" s="181"/>
      <c r="P714" s="181"/>
      <c r="Q714" s="181"/>
    </row>
    <row r="715" spans="1:17" s="182" customFormat="1" ht="13.2" customHeight="1" x14ac:dyDescent="0.25">
      <c r="A715" s="7"/>
      <c r="B715" s="12"/>
      <c r="C715" s="12"/>
      <c r="D715" s="211"/>
      <c r="E715" s="214"/>
      <c r="F715" s="173"/>
      <c r="G715" s="211"/>
      <c r="H715" s="188"/>
      <c r="I715" s="190"/>
      <c r="J715" s="9"/>
      <c r="K715" s="266"/>
      <c r="L715" s="213"/>
      <c r="M715" s="179"/>
      <c r="N715" s="180"/>
      <c r="O715" s="181"/>
      <c r="P715" s="181"/>
      <c r="Q715" s="181"/>
    </row>
    <row r="716" spans="1:17" s="182" customFormat="1" ht="13.2" customHeight="1" x14ac:dyDescent="0.25">
      <c r="A716" s="7"/>
      <c r="B716" s="12"/>
      <c r="C716" s="12"/>
      <c r="D716" s="211"/>
      <c r="E716" s="214"/>
      <c r="F716" s="173"/>
      <c r="G716" s="211"/>
      <c r="H716" s="188"/>
      <c r="I716" s="190"/>
      <c r="J716" s="9"/>
      <c r="K716" s="266"/>
      <c r="L716" s="213"/>
      <c r="M716" s="179"/>
      <c r="N716" s="193"/>
      <c r="O716" s="181"/>
      <c r="P716" s="181"/>
      <c r="Q716" s="181"/>
    </row>
    <row r="717" spans="1:17" s="182" customFormat="1" ht="13.2" customHeight="1" x14ac:dyDescent="0.25">
      <c r="A717" s="7"/>
      <c r="B717" s="12"/>
      <c r="C717" s="12"/>
      <c r="D717" s="211"/>
      <c r="E717" s="214"/>
      <c r="F717" s="173"/>
      <c r="G717" s="211"/>
      <c r="H717" s="188"/>
      <c r="I717" s="190"/>
      <c r="J717" s="9"/>
      <c r="K717" s="266"/>
      <c r="L717" s="213"/>
      <c r="M717" s="179"/>
      <c r="N717" s="180"/>
      <c r="O717" s="181"/>
      <c r="P717" s="181"/>
      <c r="Q717" s="181"/>
    </row>
    <row r="718" spans="1:17" s="182" customFormat="1" ht="13.2" customHeight="1" x14ac:dyDescent="0.25">
      <c r="A718" s="7"/>
      <c r="B718" s="12"/>
      <c r="C718" s="12"/>
      <c r="D718" s="211"/>
      <c r="E718" s="214"/>
      <c r="F718" s="173"/>
      <c r="G718" s="211"/>
      <c r="H718" s="188"/>
      <c r="I718" s="190"/>
      <c r="J718" s="9"/>
      <c r="K718" s="266"/>
      <c r="L718" s="213"/>
      <c r="M718" s="179"/>
      <c r="N718" s="193"/>
      <c r="O718" s="181"/>
      <c r="P718" s="181"/>
      <c r="Q718" s="181"/>
    </row>
    <row r="719" spans="1:17" s="4" customFormat="1" ht="13.2" customHeight="1" x14ac:dyDescent="0.25">
      <c r="A719" s="7"/>
      <c r="B719" s="12"/>
      <c r="C719" s="12"/>
      <c r="D719" s="211"/>
      <c r="E719" s="212"/>
      <c r="F719" s="173"/>
      <c r="G719" s="211"/>
      <c r="H719" s="199"/>
      <c r="I719" s="514"/>
      <c r="J719" s="9"/>
      <c r="K719" s="266"/>
      <c r="L719" s="213"/>
      <c r="M719" s="179"/>
      <c r="N719" s="180"/>
      <c r="O719" s="183"/>
      <c r="P719" s="183"/>
      <c r="Q719" s="183"/>
    </row>
    <row r="720" spans="1:17" s="4" customFormat="1" ht="13.2" customHeight="1" x14ac:dyDescent="0.25">
      <c r="A720" s="7"/>
      <c r="B720" s="12"/>
      <c r="C720" s="12"/>
      <c r="D720" s="211"/>
      <c r="E720" s="212"/>
      <c r="F720" s="173"/>
      <c r="G720" s="211"/>
      <c r="H720" s="199"/>
      <c r="I720" s="514"/>
      <c r="J720" s="9"/>
      <c r="K720" s="266"/>
      <c r="L720" s="213"/>
      <c r="M720" s="179"/>
      <c r="N720" s="180"/>
      <c r="O720" s="183"/>
      <c r="P720" s="183"/>
      <c r="Q720" s="183"/>
    </row>
    <row r="721" spans="1:18" s="182" customFormat="1" ht="13.2" customHeight="1" x14ac:dyDescent="0.25">
      <c r="A721" s="7"/>
      <c r="B721" s="12"/>
      <c r="C721" s="12"/>
      <c r="D721" s="211"/>
      <c r="E721" s="214"/>
      <c r="F721" s="173"/>
      <c r="G721" s="211"/>
      <c r="H721" s="188"/>
      <c r="I721" s="190"/>
      <c r="J721" s="9"/>
      <c r="K721" s="266"/>
      <c r="L721" s="213"/>
      <c r="M721" s="179"/>
      <c r="N721" s="180"/>
      <c r="O721" s="181"/>
      <c r="P721" s="181"/>
      <c r="Q721" s="181"/>
    </row>
    <row r="722" spans="1:18" s="182" customFormat="1" ht="13.2" customHeight="1" x14ac:dyDescent="0.25">
      <c r="A722" s="7"/>
      <c r="B722" s="12"/>
      <c r="C722" s="12"/>
      <c r="D722" s="211"/>
      <c r="E722" s="214"/>
      <c r="F722" s="173"/>
      <c r="G722" s="211"/>
      <c r="H722" s="188"/>
      <c r="I722" s="190"/>
      <c r="J722" s="9"/>
      <c r="K722" s="266"/>
      <c r="L722" s="213"/>
      <c r="M722" s="179"/>
      <c r="N722" s="193"/>
      <c r="O722" s="181"/>
      <c r="P722" s="181"/>
      <c r="Q722" s="181"/>
    </row>
    <row r="723" spans="1:18" s="182" customFormat="1" ht="13.2" customHeight="1" x14ac:dyDescent="0.25">
      <c r="A723" s="7"/>
      <c r="B723" s="12"/>
      <c r="C723" s="12"/>
      <c r="D723" s="211"/>
      <c r="E723" s="214"/>
      <c r="F723" s="173"/>
      <c r="G723" s="211"/>
      <c r="H723" s="188"/>
      <c r="I723" s="190"/>
      <c r="J723" s="9"/>
      <c r="K723" s="266"/>
      <c r="L723" s="213"/>
      <c r="M723" s="179"/>
      <c r="N723" s="180"/>
      <c r="O723" s="181"/>
      <c r="P723" s="181"/>
      <c r="Q723" s="181"/>
    </row>
    <row r="724" spans="1:18" s="4" customFormat="1" ht="13.2" customHeight="1" x14ac:dyDescent="0.25">
      <c r="A724" s="7"/>
      <c r="B724" s="12"/>
      <c r="C724" s="12"/>
      <c r="D724" s="211"/>
      <c r="E724" s="212"/>
      <c r="F724" s="173"/>
      <c r="G724" s="211"/>
      <c r="H724" s="199"/>
      <c r="I724" s="514"/>
      <c r="J724" s="9"/>
      <c r="K724" s="266"/>
      <c r="L724" s="213"/>
      <c r="M724" s="179"/>
      <c r="N724" s="180"/>
      <c r="O724" s="183"/>
      <c r="P724" s="183"/>
      <c r="Q724" s="183"/>
    </row>
    <row r="725" spans="1:18" s="182" customFormat="1" ht="13.2" customHeight="1" x14ac:dyDescent="0.25">
      <c r="A725" s="7"/>
      <c r="B725" s="12"/>
      <c r="C725" s="12"/>
      <c r="D725" s="211"/>
      <c r="E725" s="214"/>
      <c r="F725" s="173"/>
      <c r="G725" s="211"/>
      <c r="H725" s="188"/>
      <c r="I725" s="190"/>
      <c r="J725" s="9"/>
      <c r="K725" s="266"/>
      <c r="L725" s="213"/>
      <c r="M725" s="179"/>
      <c r="N725" s="180"/>
      <c r="O725" s="181"/>
      <c r="P725" s="181"/>
      <c r="Q725" s="181"/>
    </row>
    <row r="726" spans="1:18" s="182" customFormat="1" ht="13.2" customHeight="1" x14ac:dyDescent="0.25">
      <c r="A726" s="7"/>
      <c r="B726" s="12"/>
      <c r="C726" s="12"/>
      <c r="D726" s="211"/>
      <c r="E726" s="214"/>
      <c r="F726" s="173"/>
      <c r="G726" s="211"/>
      <c r="H726" s="188"/>
      <c r="I726" s="190"/>
      <c r="J726" s="9"/>
      <c r="K726" s="266"/>
      <c r="L726" s="213"/>
      <c r="M726" s="179"/>
      <c r="N726" s="193"/>
      <c r="O726" s="181"/>
      <c r="P726" s="181"/>
      <c r="Q726" s="181"/>
    </row>
    <row r="727" spans="1:18" s="182" customFormat="1" ht="13.2" customHeight="1" x14ac:dyDescent="0.25">
      <c r="A727" s="7"/>
      <c r="B727" s="12"/>
      <c r="C727" s="12"/>
      <c r="D727" s="211"/>
      <c r="E727" s="214"/>
      <c r="F727" s="173"/>
      <c r="G727" s="211"/>
      <c r="H727" s="188"/>
      <c r="I727" s="190"/>
      <c r="J727" s="9"/>
      <c r="K727" s="266"/>
      <c r="L727" s="213"/>
      <c r="M727" s="179"/>
      <c r="N727" s="193"/>
      <c r="O727" s="181"/>
      <c r="P727" s="181"/>
      <c r="Q727" s="181"/>
    </row>
    <row r="728" spans="1:18" s="4" customFormat="1" ht="13.2" customHeight="1" x14ac:dyDescent="0.25">
      <c r="A728" s="7"/>
      <c r="B728" s="12"/>
      <c r="C728" s="12"/>
      <c r="D728" s="211"/>
      <c r="E728" s="212"/>
      <c r="F728" s="173"/>
      <c r="G728" s="211"/>
      <c r="H728" s="199"/>
      <c r="I728" s="514"/>
      <c r="J728" s="9"/>
      <c r="K728" s="266"/>
      <c r="L728" s="213"/>
      <c r="M728" s="179"/>
      <c r="N728" s="180"/>
      <c r="O728" s="183"/>
      <c r="P728" s="183"/>
      <c r="Q728" s="183"/>
    </row>
    <row r="729" spans="1:18" s="4" customFormat="1" ht="13.2" customHeight="1" x14ac:dyDescent="0.25">
      <c r="A729" s="7"/>
      <c r="B729" s="12"/>
      <c r="C729" s="12"/>
      <c r="D729" s="211"/>
      <c r="E729" s="212"/>
      <c r="F729" s="173"/>
      <c r="G729" s="211"/>
      <c r="H729" s="199"/>
      <c r="I729" s="514"/>
      <c r="J729" s="9"/>
      <c r="K729" s="266"/>
      <c r="L729" s="213"/>
      <c r="M729" s="179"/>
      <c r="N729" s="180"/>
      <c r="O729" s="183"/>
      <c r="P729" s="183"/>
      <c r="Q729" s="183"/>
    </row>
    <row r="730" spans="1:18" s="182" customFormat="1" ht="13.2" customHeight="1" x14ac:dyDescent="0.25">
      <c r="A730" s="7"/>
      <c r="B730" s="12"/>
      <c r="C730" s="12"/>
      <c r="D730" s="211"/>
      <c r="E730" s="214"/>
      <c r="F730" s="173"/>
      <c r="G730" s="211"/>
      <c r="H730" s="188"/>
      <c r="I730" s="190"/>
      <c r="J730" s="9"/>
      <c r="K730" s="266"/>
      <c r="L730" s="213"/>
      <c r="M730" s="179"/>
      <c r="N730" s="180"/>
      <c r="O730" s="181"/>
      <c r="P730" s="181"/>
      <c r="Q730" s="181"/>
    </row>
    <row r="731" spans="1:18" s="182" customFormat="1" ht="13.2" customHeight="1" x14ac:dyDescent="0.25">
      <c r="A731" s="7"/>
      <c r="B731" s="12"/>
      <c r="C731" s="12"/>
      <c r="D731" s="211"/>
      <c r="E731" s="214"/>
      <c r="F731" s="173"/>
      <c r="G731" s="211"/>
      <c r="H731" s="188"/>
      <c r="I731" s="190"/>
      <c r="J731" s="9"/>
      <c r="K731" s="266"/>
      <c r="L731" s="213"/>
      <c r="M731" s="179"/>
      <c r="N731" s="193"/>
      <c r="O731" s="181"/>
      <c r="P731" s="181"/>
      <c r="Q731" s="181"/>
    </row>
    <row r="732" spans="1:18" s="205" customFormat="1" ht="13.2" customHeight="1" x14ac:dyDescent="0.25">
      <c r="A732" s="10"/>
      <c r="B732" s="12"/>
      <c r="C732" s="12"/>
      <c r="D732" s="211"/>
      <c r="E732" s="214"/>
      <c r="F732" s="173"/>
      <c r="G732" s="211"/>
      <c r="H732" s="188"/>
      <c r="I732" s="190"/>
      <c r="J732" s="9"/>
      <c r="K732" s="266"/>
      <c r="L732" s="213"/>
      <c r="M732" s="179"/>
      <c r="N732" s="180"/>
      <c r="O732" s="181"/>
      <c r="P732" s="181"/>
      <c r="Q732" s="181"/>
      <c r="R732" s="182"/>
    </row>
    <row r="733" spans="1:18" s="182" customFormat="1" ht="13.2" customHeight="1" x14ac:dyDescent="0.25">
      <c r="A733" s="7"/>
      <c r="B733" s="12"/>
      <c r="C733" s="12"/>
      <c r="D733" s="211"/>
      <c r="E733" s="214"/>
      <c r="F733" s="173"/>
      <c r="G733" s="211"/>
      <c r="H733" s="188"/>
      <c r="I733" s="190"/>
      <c r="J733" s="9"/>
      <c r="K733" s="266"/>
      <c r="L733" s="213"/>
      <c r="M733" s="179"/>
      <c r="N733" s="193"/>
      <c r="O733" s="181"/>
      <c r="P733" s="181"/>
      <c r="Q733" s="181"/>
    </row>
    <row r="734" spans="1:18" s="182" customFormat="1" ht="13.2" customHeight="1" x14ac:dyDescent="0.25">
      <c r="A734" s="7"/>
      <c r="B734" s="12"/>
      <c r="C734" s="12"/>
      <c r="D734" s="211"/>
      <c r="E734" s="214"/>
      <c r="F734" s="173"/>
      <c r="G734" s="211"/>
      <c r="H734" s="188"/>
      <c r="I734" s="190"/>
      <c r="J734" s="9"/>
      <c r="K734" s="266"/>
      <c r="L734" s="213"/>
      <c r="M734" s="179"/>
      <c r="N734" s="180"/>
      <c r="O734" s="181"/>
      <c r="P734" s="181"/>
      <c r="Q734" s="181"/>
    </row>
    <row r="735" spans="1:18" s="182" customFormat="1" ht="13.2" customHeight="1" x14ac:dyDescent="0.25">
      <c r="A735" s="7"/>
      <c r="B735" s="12"/>
      <c r="C735" s="12"/>
      <c r="D735" s="211"/>
      <c r="E735" s="214"/>
      <c r="F735" s="173"/>
      <c r="G735" s="211"/>
      <c r="H735" s="188"/>
      <c r="I735" s="190"/>
      <c r="J735" s="9"/>
      <c r="K735" s="266"/>
      <c r="L735" s="213"/>
      <c r="M735" s="179"/>
      <c r="N735" s="193"/>
      <c r="O735" s="181"/>
      <c r="P735" s="181"/>
      <c r="Q735" s="181"/>
    </row>
    <row r="736" spans="1:18" s="4" customFormat="1" ht="13.2" customHeight="1" x14ac:dyDescent="0.25">
      <c r="A736" s="7"/>
      <c r="B736" s="12"/>
      <c r="C736" s="12"/>
      <c r="D736" s="211"/>
      <c r="E736" s="212"/>
      <c r="F736" s="173"/>
      <c r="G736" s="211"/>
      <c r="H736" s="199"/>
      <c r="I736" s="514"/>
      <c r="J736" s="9"/>
      <c r="K736" s="266"/>
      <c r="L736" s="213"/>
      <c r="M736" s="179"/>
      <c r="N736" s="180"/>
      <c r="O736" s="183"/>
      <c r="P736" s="183"/>
      <c r="Q736" s="183"/>
    </row>
    <row r="737" spans="1:17" s="4" customFormat="1" ht="13.2" customHeight="1" x14ac:dyDescent="0.25">
      <c r="A737" s="7"/>
      <c r="B737" s="12"/>
      <c r="C737" s="12"/>
      <c r="D737" s="211"/>
      <c r="E737" s="212"/>
      <c r="F737" s="173"/>
      <c r="G737" s="211"/>
      <c r="H737" s="199"/>
      <c r="I737" s="514"/>
      <c r="J737" s="9"/>
      <c r="K737" s="266"/>
      <c r="L737" s="213"/>
      <c r="M737" s="179"/>
      <c r="N737" s="180"/>
      <c r="O737" s="183"/>
      <c r="P737" s="183"/>
      <c r="Q737" s="183"/>
    </row>
    <row r="738" spans="1:17" s="4" customFormat="1" ht="13.2" customHeight="1" x14ac:dyDescent="0.25">
      <c r="A738" s="7"/>
      <c r="B738" s="12"/>
      <c r="C738" s="12"/>
      <c r="D738" s="211"/>
      <c r="E738" s="212"/>
      <c r="F738" s="173"/>
      <c r="G738" s="211"/>
      <c r="H738" s="199"/>
      <c r="I738" s="514"/>
      <c r="J738" s="9"/>
      <c r="K738" s="266"/>
      <c r="L738" s="213"/>
      <c r="M738" s="179"/>
      <c r="N738" s="180"/>
      <c r="O738" s="183"/>
      <c r="P738" s="183"/>
      <c r="Q738" s="183"/>
    </row>
    <row r="739" spans="1:17" s="182" customFormat="1" ht="13.2" customHeight="1" x14ac:dyDescent="0.25">
      <c r="A739" s="7"/>
      <c r="B739" s="12"/>
      <c r="C739" s="12"/>
      <c r="D739" s="211"/>
      <c r="E739" s="214"/>
      <c r="F739" s="173"/>
      <c r="G739" s="211"/>
      <c r="H739" s="188"/>
      <c r="I739" s="190"/>
      <c r="J739" s="9"/>
      <c r="K739" s="266"/>
      <c r="L739" s="213"/>
      <c r="M739" s="179"/>
      <c r="N739" s="193"/>
      <c r="O739" s="181"/>
      <c r="P739" s="181"/>
      <c r="Q739" s="181"/>
    </row>
    <row r="740" spans="1:17" s="182" customFormat="1" ht="13.2" customHeight="1" x14ac:dyDescent="0.25">
      <c r="A740" s="7"/>
      <c r="B740" s="12"/>
      <c r="C740" s="12"/>
      <c r="D740" s="211"/>
      <c r="E740" s="214"/>
      <c r="F740" s="173"/>
      <c r="G740" s="211"/>
      <c r="H740" s="188"/>
      <c r="I740" s="190"/>
      <c r="J740" s="9"/>
      <c r="K740" s="266"/>
      <c r="L740" s="213"/>
      <c r="M740" s="179"/>
      <c r="N740" s="180"/>
      <c r="O740" s="181"/>
      <c r="P740" s="181"/>
      <c r="Q740" s="181"/>
    </row>
    <row r="741" spans="1:17" s="4" customFormat="1" ht="13.2" customHeight="1" x14ac:dyDescent="0.25">
      <c r="A741" s="7"/>
      <c r="B741" s="12"/>
      <c r="C741" s="12"/>
      <c r="D741" s="211"/>
      <c r="E741" s="212"/>
      <c r="F741" s="173"/>
      <c r="G741" s="211"/>
      <c r="H741" s="199"/>
      <c r="I741" s="514"/>
      <c r="J741" s="9"/>
      <c r="K741" s="266"/>
      <c r="L741" s="213"/>
      <c r="M741" s="179"/>
      <c r="N741" s="180"/>
      <c r="O741" s="183"/>
      <c r="P741" s="183"/>
      <c r="Q741" s="183"/>
    </row>
    <row r="742" spans="1:17" s="182" customFormat="1" ht="13.2" customHeight="1" x14ac:dyDescent="0.25">
      <c r="A742" s="7"/>
      <c r="B742" s="12"/>
      <c r="C742" s="12"/>
      <c r="D742" s="211"/>
      <c r="E742" s="214"/>
      <c r="F742" s="173"/>
      <c r="G742" s="211"/>
      <c r="H742" s="188"/>
      <c r="I742" s="190"/>
      <c r="J742" s="9"/>
      <c r="K742" s="266"/>
      <c r="L742" s="213"/>
      <c r="M742" s="179"/>
      <c r="N742" s="193"/>
      <c r="O742" s="181"/>
      <c r="P742" s="181"/>
      <c r="Q742" s="181"/>
    </row>
    <row r="743" spans="1:17" s="182" customFormat="1" ht="13.2" customHeight="1" x14ac:dyDescent="0.25">
      <c r="A743" s="7"/>
      <c r="B743" s="12"/>
      <c r="C743" s="12"/>
      <c r="D743" s="211"/>
      <c r="E743" s="214"/>
      <c r="F743" s="173"/>
      <c r="G743" s="211"/>
      <c r="H743" s="188"/>
      <c r="I743" s="190"/>
      <c r="J743" s="9"/>
      <c r="K743" s="266"/>
      <c r="L743" s="213"/>
      <c r="M743" s="179"/>
      <c r="N743" s="180"/>
      <c r="O743" s="181"/>
      <c r="P743" s="181"/>
      <c r="Q743" s="181"/>
    </row>
    <row r="744" spans="1:17" s="4" customFormat="1" ht="13.2" customHeight="1" x14ac:dyDescent="0.25">
      <c r="A744" s="7"/>
      <c r="B744" s="12"/>
      <c r="C744" s="12"/>
      <c r="D744" s="211"/>
      <c r="E744" s="212"/>
      <c r="F744" s="173"/>
      <c r="G744" s="211"/>
      <c r="H744" s="199"/>
      <c r="I744" s="514"/>
      <c r="J744" s="9"/>
      <c r="K744" s="266"/>
      <c r="L744" s="213"/>
      <c r="M744" s="179"/>
      <c r="N744" s="180"/>
      <c r="O744" s="183"/>
      <c r="P744" s="183"/>
      <c r="Q744" s="183"/>
    </row>
    <row r="745" spans="1:17" s="182" customFormat="1" ht="13.2" customHeight="1" x14ac:dyDescent="0.25">
      <c r="A745" s="7"/>
      <c r="B745" s="12"/>
      <c r="C745" s="12"/>
      <c r="D745" s="211"/>
      <c r="E745" s="214"/>
      <c r="F745" s="173"/>
      <c r="G745" s="211"/>
      <c r="H745" s="188"/>
      <c r="I745" s="190"/>
      <c r="J745" s="9"/>
      <c r="K745" s="266"/>
      <c r="L745" s="213"/>
      <c r="M745" s="179"/>
      <c r="N745" s="193"/>
      <c r="O745" s="181"/>
      <c r="P745" s="181"/>
      <c r="Q745" s="181"/>
    </row>
    <row r="746" spans="1:17" s="4" customFormat="1" ht="13.2" customHeight="1" x14ac:dyDescent="0.25">
      <c r="A746" s="7"/>
      <c r="B746" s="12"/>
      <c r="C746" s="12"/>
      <c r="D746" s="211"/>
      <c r="E746" s="212"/>
      <c r="F746" s="173"/>
      <c r="G746" s="211"/>
      <c r="H746" s="199"/>
      <c r="I746" s="514"/>
      <c r="J746" s="9"/>
      <c r="K746" s="266"/>
      <c r="L746" s="213"/>
      <c r="M746" s="179"/>
      <c r="N746" s="180"/>
      <c r="O746" s="183"/>
      <c r="P746" s="183"/>
      <c r="Q746" s="183"/>
    </row>
    <row r="747" spans="1:17" s="4" customFormat="1" ht="13.2" customHeight="1" x14ac:dyDescent="0.25">
      <c r="A747" s="7"/>
      <c r="B747" s="12"/>
      <c r="C747" s="12"/>
      <c r="D747" s="211"/>
      <c r="E747" s="212"/>
      <c r="F747" s="173"/>
      <c r="G747" s="211"/>
      <c r="H747" s="199"/>
      <c r="I747" s="514"/>
      <c r="J747" s="9"/>
      <c r="K747" s="266"/>
      <c r="L747" s="213"/>
      <c r="M747" s="179"/>
      <c r="N747" s="180"/>
      <c r="O747" s="183"/>
      <c r="P747" s="183"/>
      <c r="Q747" s="183"/>
    </row>
    <row r="748" spans="1:17" s="182" customFormat="1" ht="13.2" customHeight="1" x14ac:dyDescent="0.25">
      <c r="A748" s="7"/>
      <c r="B748" s="12"/>
      <c r="C748" s="12"/>
      <c r="D748" s="211"/>
      <c r="E748" s="214"/>
      <c r="F748" s="173"/>
      <c r="G748" s="211"/>
      <c r="H748" s="188"/>
      <c r="I748" s="190"/>
      <c r="J748" s="9"/>
      <c r="K748" s="266"/>
      <c r="L748" s="213"/>
      <c r="M748" s="179"/>
      <c r="N748" s="180"/>
      <c r="O748" s="181"/>
      <c r="P748" s="181"/>
      <c r="Q748" s="181"/>
    </row>
    <row r="749" spans="1:17" s="182" customFormat="1" ht="13.2" customHeight="1" x14ac:dyDescent="0.25">
      <c r="A749" s="7"/>
      <c r="B749" s="12"/>
      <c r="C749" s="12"/>
      <c r="D749" s="211"/>
      <c r="E749" s="214"/>
      <c r="F749" s="173"/>
      <c r="G749" s="211"/>
      <c r="H749" s="188"/>
      <c r="I749" s="190"/>
      <c r="J749" s="9"/>
      <c r="K749" s="266"/>
      <c r="L749" s="213"/>
      <c r="M749" s="179"/>
      <c r="N749" s="193"/>
      <c r="O749" s="181"/>
      <c r="P749" s="181"/>
      <c r="Q749" s="181"/>
    </row>
    <row r="750" spans="1:17" s="182" customFormat="1" ht="13.2" customHeight="1" x14ac:dyDescent="0.25">
      <c r="A750" s="7"/>
      <c r="B750" s="12"/>
      <c r="C750" s="12"/>
      <c r="D750" s="211"/>
      <c r="E750" s="214"/>
      <c r="F750" s="173"/>
      <c r="G750" s="211"/>
      <c r="H750" s="188"/>
      <c r="I750" s="190"/>
      <c r="J750" s="9"/>
      <c r="K750" s="266"/>
      <c r="L750" s="213"/>
      <c r="M750" s="179"/>
      <c r="N750" s="180"/>
      <c r="O750" s="181"/>
      <c r="P750" s="181"/>
      <c r="Q750" s="181"/>
    </row>
    <row r="751" spans="1:17" s="182" customFormat="1" ht="13.2" customHeight="1" x14ac:dyDescent="0.25">
      <c r="A751" s="7"/>
      <c r="B751" s="12"/>
      <c r="C751" s="12"/>
      <c r="D751" s="211"/>
      <c r="E751" s="214"/>
      <c r="F751" s="173"/>
      <c r="G751" s="211"/>
      <c r="H751" s="188"/>
      <c r="I751" s="190"/>
      <c r="J751" s="9"/>
      <c r="K751" s="266"/>
      <c r="L751" s="213"/>
      <c r="M751" s="179"/>
      <c r="N751" s="193"/>
      <c r="O751" s="181"/>
      <c r="P751" s="181"/>
      <c r="Q751" s="181"/>
    </row>
    <row r="752" spans="1:17" s="182" customFormat="1" ht="13.2" customHeight="1" x14ac:dyDescent="0.25">
      <c r="A752" s="7"/>
      <c r="B752" s="12"/>
      <c r="C752" s="12"/>
      <c r="D752" s="211"/>
      <c r="E752" s="214"/>
      <c r="F752" s="173"/>
      <c r="G752" s="211"/>
      <c r="H752" s="188"/>
      <c r="I752" s="190"/>
      <c r="J752" s="9"/>
      <c r="K752" s="266"/>
      <c r="L752" s="213"/>
      <c r="M752" s="179"/>
      <c r="N752" s="193"/>
      <c r="O752" s="181"/>
      <c r="P752" s="181"/>
      <c r="Q752" s="181"/>
    </row>
    <row r="753" spans="1:17" s="182" customFormat="1" ht="13.2" customHeight="1" x14ac:dyDescent="0.25">
      <c r="A753" s="7"/>
      <c r="B753" s="12"/>
      <c r="C753" s="12"/>
      <c r="D753" s="211"/>
      <c r="E753" s="214"/>
      <c r="F753" s="173"/>
      <c r="G753" s="211"/>
      <c r="H753" s="188"/>
      <c r="I753" s="190"/>
      <c r="J753" s="9"/>
      <c r="K753" s="266"/>
      <c r="L753" s="213"/>
      <c r="M753" s="179"/>
      <c r="N753" s="180"/>
      <c r="O753" s="181"/>
      <c r="P753" s="181"/>
      <c r="Q753" s="181"/>
    </row>
    <row r="754" spans="1:17" s="4" customFormat="1" ht="13.2" customHeight="1" x14ac:dyDescent="0.25">
      <c r="A754" s="7"/>
      <c r="B754" s="12"/>
      <c r="C754" s="12"/>
      <c r="D754" s="211"/>
      <c r="E754" s="212"/>
      <c r="F754" s="173"/>
      <c r="G754" s="211"/>
      <c r="H754" s="199"/>
      <c r="I754" s="514"/>
      <c r="J754" s="9"/>
      <c r="K754" s="266"/>
      <c r="L754" s="213"/>
      <c r="M754" s="179"/>
      <c r="N754" s="180"/>
      <c r="O754" s="183"/>
      <c r="P754" s="183"/>
      <c r="Q754" s="183"/>
    </row>
    <row r="755" spans="1:17" s="4" customFormat="1" ht="13.2" customHeight="1" x14ac:dyDescent="0.25">
      <c r="A755" s="7"/>
      <c r="B755" s="12"/>
      <c r="C755" s="12"/>
      <c r="D755" s="211"/>
      <c r="E755" s="212"/>
      <c r="F755" s="173"/>
      <c r="G755" s="211"/>
      <c r="H755" s="199"/>
      <c r="I755" s="514"/>
      <c r="J755" s="9"/>
      <c r="K755" s="266"/>
      <c r="L755" s="213"/>
      <c r="M755" s="179"/>
      <c r="N755" s="180"/>
      <c r="O755" s="183"/>
      <c r="P755" s="183"/>
      <c r="Q755" s="183"/>
    </row>
    <row r="756" spans="1:17" s="4" customFormat="1" ht="13.2" customHeight="1" x14ac:dyDescent="0.25">
      <c r="A756" s="7"/>
      <c r="B756" s="12"/>
      <c r="C756" s="12"/>
      <c r="D756" s="211"/>
      <c r="E756" s="212"/>
      <c r="F756" s="173"/>
      <c r="G756" s="211"/>
      <c r="H756" s="199"/>
      <c r="I756" s="514"/>
      <c r="J756" s="9"/>
      <c r="K756" s="266"/>
      <c r="L756" s="213"/>
      <c r="M756" s="179"/>
      <c r="N756" s="180"/>
      <c r="O756" s="183"/>
      <c r="P756" s="183"/>
      <c r="Q756" s="183"/>
    </row>
    <row r="757" spans="1:17" s="4" customFormat="1" ht="13.2" customHeight="1" x14ac:dyDescent="0.25">
      <c r="A757" s="7"/>
      <c r="B757" s="12"/>
      <c r="C757" s="12"/>
      <c r="D757" s="211"/>
      <c r="E757" s="212"/>
      <c r="F757" s="173"/>
      <c r="G757" s="211"/>
      <c r="H757" s="199"/>
      <c r="I757" s="514"/>
      <c r="J757" s="9"/>
      <c r="K757" s="266"/>
      <c r="L757" s="213"/>
      <c r="M757" s="179"/>
      <c r="N757" s="180"/>
      <c r="O757" s="183"/>
      <c r="P757" s="183"/>
      <c r="Q757" s="183"/>
    </row>
    <row r="758" spans="1:17" s="4" customFormat="1" ht="13.2" customHeight="1" x14ac:dyDescent="0.25">
      <c r="A758" s="7"/>
      <c r="B758" s="12"/>
      <c r="C758" s="12"/>
      <c r="D758" s="211"/>
      <c r="E758" s="212"/>
      <c r="F758" s="173"/>
      <c r="G758" s="211"/>
      <c r="H758" s="199"/>
      <c r="I758" s="514"/>
      <c r="J758" s="9"/>
      <c r="K758" s="266"/>
      <c r="L758" s="213"/>
      <c r="M758" s="179"/>
      <c r="N758" s="180"/>
      <c r="O758" s="183"/>
      <c r="P758" s="183"/>
      <c r="Q758" s="183"/>
    </row>
    <row r="759" spans="1:17" s="182" customFormat="1" ht="13.2" customHeight="1" x14ac:dyDescent="0.25">
      <c r="A759" s="7"/>
      <c r="B759" s="12"/>
      <c r="C759" s="12"/>
      <c r="D759" s="211"/>
      <c r="E759" s="214"/>
      <c r="F759" s="173"/>
      <c r="G759" s="211"/>
      <c r="H759" s="188"/>
      <c r="I759" s="190"/>
      <c r="J759" s="9"/>
      <c r="K759" s="266"/>
      <c r="L759" s="213"/>
      <c r="M759" s="179"/>
      <c r="N759" s="193"/>
      <c r="O759" s="181"/>
      <c r="P759" s="181"/>
      <c r="Q759" s="181"/>
    </row>
    <row r="760" spans="1:17" s="4" customFormat="1" ht="13.2" customHeight="1" x14ac:dyDescent="0.25">
      <c r="A760" s="7"/>
      <c r="B760" s="12"/>
      <c r="C760" s="12"/>
      <c r="D760" s="211"/>
      <c r="E760" s="212"/>
      <c r="F760" s="173"/>
      <c r="G760" s="211"/>
      <c r="H760" s="199"/>
      <c r="I760" s="514"/>
      <c r="J760" s="9"/>
      <c r="K760" s="266"/>
      <c r="L760" s="213"/>
      <c r="M760" s="179"/>
      <c r="N760" s="180"/>
      <c r="O760" s="183"/>
      <c r="P760" s="183"/>
      <c r="Q760" s="183"/>
    </row>
    <row r="761" spans="1:17" s="4" customFormat="1" ht="13.2" customHeight="1" x14ac:dyDescent="0.25">
      <c r="A761" s="7"/>
      <c r="B761" s="12"/>
      <c r="C761" s="12"/>
      <c r="D761" s="211"/>
      <c r="E761" s="212"/>
      <c r="F761" s="173"/>
      <c r="G761" s="211"/>
      <c r="H761" s="199"/>
      <c r="I761" s="514"/>
      <c r="J761" s="9"/>
      <c r="K761" s="266"/>
      <c r="L761" s="213"/>
      <c r="M761" s="179"/>
      <c r="N761" s="180"/>
      <c r="O761" s="183"/>
      <c r="P761" s="183"/>
      <c r="Q761" s="183"/>
    </row>
    <row r="762" spans="1:17" s="182" customFormat="1" ht="13.2" customHeight="1" x14ac:dyDescent="0.25">
      <c r="A762" s="7"/>
      <c r="B762" s="12"/>
      <c r="C762" s="12"/>
      <c r="D762" s="211"/>
      <c r="E762" s="214"/>
      <c r="F762" s="173"/>
      <c r="G762" s="211"/>
      <c r="H762" s="188"/>
      <c r="I762" s="190"/>
      <c r="J762" s="9"/>
      <c r="K762" s="266"/>
      <c r="L762" s="213"/>
      <c r="M762" s="179"/>
      <c r="N762" s="180"/>
      <c r="O762" s="181"/>
      <c r="P762" s="181"/>
      <c r="Q762" s="181"/>
    </row>
    <row r="763" spans="1:17" s="4" customFormat="1" ht="13.2" customHeight="1" x14ac:dyDescent="0.25">
      <c r="A763" s="7"/>
      <c r="B763" s="12"/>
      <c r="C763" s="12"/>
      <c r="D763" s="211"/>
      <c r="E763" s="212"/>
      <c r="F763" s="184"/>
      <c r="G763" s="211"/>
      <c r="H763" s="199"/>
      <c r="I763" s="514"/>
      <c r="J763" s="202"/>
      <c r="K763" s="266"/>
      <c r="L763" s="213"/>
      <c r="M763" s="179"/>
      <c r="N763" s="196"/>
      <c r="O763" s="197"/>
      <c r="P763" s="197"/>
      <c r="Q763" s="197"/>
    </row>
    <row r="764" spans="1:17" s="182" customFormat="1" ht="13.2" customHeight="1" x14ac:dyDescent="0.25">
      <c r="A764" s="7"/>
      <c r="B764" s="12"/>
      <c r="C764" s="12"/>
      <c r="D764" s="211"/>
      <c r="E764" s="214"/>
      <c r="F764" s="173"/>
      <c r="G764" s="211"/>
      <c r="H764" s="188"/>
      <c r="I764" s="190"/>
      <c r="J764" s="9"/>
      <c r="K764" s="266"/>
      <c r="L764" s="213"/>
      <c r="M764" s="179"/>
      <c r="N764" s="180"/>
      <c r="O764" s="181"/>
      <c r="P764" s="181"/>
      <c r="Q764" s="181"/>
    </row>
    <row r="765" spans="1:17" s="182" customFormat="1" ht="13.2" customHeight="1" x14ac:dyDescent="0.25">
      <c r="A765" s="7"/>
      <c r="B765" s="12"/>
      <c r="C765" s="12"/>
      <c r="D765" s="211"/>
      <c r="E765" s="214"/>
      <c r="F765" s="173"/>
      <c r="G765" s="211"/>
      <c r="H765" s="188"/>
      <c r="I765" s="190"/>
      <c r="J765" s="9"/>
      <c r="K765" s="266"/>
      <c r="L765" s="213"/>
      <c r="M765" s="179"/>
      <c r="N765" s="180"/>
      <c r="O765" s="181"/>
      <c r="P765" s="181"/>
      <c r="Q765" s="181"/>
    </row>
    <row r="766" spans="1:17" s="182" customFormat="1" ht="13.2" customHeight="1" x14ac:dyDescent="0.25">
      <c r="A766" s="7"/>
      <c r="B766" s="12"/>
      <c r="C766" s="12"/>
      <c r="D766" s="211"/>
      <c r="E766" s="214"/>
      <c r="F766" s="173"/>
      <c r="G766" s="211"/>
      <c r="H766" s="188"/>
      <c r="I766" s="190"/>
      <c r="J766" s="9"/>
      <c r="K766" s="266"/>
      <c r="L766" s="213"/>
      <c r="M766" s="179"/>
      <c r="N766" s="193"/>
      <c r="O766" s="181"/>
      <c r="P766" s="181"/>
      <c r="Q766" s="181"/>
    </row>
    <row r="767" spans="1:17" s="182" customFormat="1" ht="13.2" customHeight="1" x14ac:dyDescent="0.25">
      <c r="A767" s="7"/>
      <c r="B767" s="12"/>
      <c r="C767" s="12"/>
      <c r="D767" s="211"/>
      <c r="E767" s="214"/>
      <c r="F767" s="173"/>
      <c r="G767" s="211"/>
      <c r="H767" s="188"/>
      <c r="I767" s="190"/>
      <c r="J767" s="9"/>
      <c r="K767" s="266"/>
      <c r="L767" s="213"/>
      <c r="M767" s="179"/>
      <c r="N767" s="193"/>
      <c r="O767" s="181"/>
      <c r="P767" s="181"/>
      <c r="Q767" s="181"/>
    </row>
    <row r="768" spans="1:17" s="182" customFormat="1" ht="13.2" customHeight="1" x14ac:dyDescent="0.25">
      <c r="A768" s="7"/>
      <c r="B768" s="12"/>
      <c r="C768" s="12"/>
      <c r="D768" s="211"/>
      <c r="E768" s="214"/>
      <c r="F768" s="173"/>
      <c r="G768" s="211"/>
      <c r="H768" s="188"/>
      <c r="I768" s="190"/>
      <c r="J768" s="9"/>
      <c r="K768" s="266"/>
      <c r="L768" s="213"/>
      <c r="M768" s="179"/>
      <c r="N768" s="180"/>
      <c r="O768" s="181"/>
      <c r="P768" s="181"/>
      <c r="Q768" s="181"/>
    </row>
    <row r="769" spans="1:17" s="182" customFormat="1" ht="13.2" customHeight="1" x14ac:dyDescent="0.25">
      <c r="A769" s="7"/>
      <c r="B769" s="12"/>
      <c r="C769" s="12"/>
      <c r="D769" s="211"/>
      <c r="E769" s="214"/>
      <c r="F769" s="173"/>
      <c r="G769" s="211"/>
      <c r="H769" s="188"/>
      <c r="I769" s="190"/>
      <c r="J769" s="9"/>
      <c r="K769" s="266"/>
      <c r="L769" s="213"/>
      <c r="M769" s="179"/>
      <c r="N769" s="180"/>
      <c r="O769" s="181"/>
      <c r="P769" s="181"/>
      <c r="Q769" s="181"/>
    </row>
    <row r="770" spans="1:17" s="182" customFormat="1" ht="13.2" customHeight="1" x14ac:dyDescent="0.25">
      <c r="A770" s="7"/>
      <c r="B770" s="12"/>
      <c r="C770" s="12"/>
      <c r="D770" s="211"/>
      <c r="E770" s="214"/>
      <c r="F770" s="173"/>
      <c r="G770" s="211"/>
      <c r="H770" s="188"/>
      <c r="I770" s="190"/>
      <c r="J770" s="9"/>
      <c r="K770" s="266"/>
      <c r="L770" s="213"/>
      <c r="M770" s="179"/>
      <c r="N770" s="180"/>
      <c r="O770" s="181"/>
      <c r="P770" s="181"/>
      <c r="Q770" s="181"/>
    </row>
    <row r="771" spans="1:17" s="182" customFormat="1" ht="13.2" customHeight="1" x14ac:dyDescent="0.25">
      <c r="A771" s="7"/>
      <c r="B771" s="12"/>
      <c r="C771" s="12"/>
      <c r="D771" s="211"/>
      <c r="E771" s="214"/>
      <c r="F771" s="173"/>
      <c r="G771" s="211"/>
      <c r="H771" s="188"/>
      <c r="I771" s="190"/>
      <c r="J771" s="9"/>
      <c r="K771" s="266"/>
      <c r="L771" s="213"/>
      <c r="M771" s="179"/>
      <c r="N771" s="180"/>
      <c r="O771" s="181"/>
      <c r="P771" s="181"/>
      <c r="Q771" s="181"/>
    </row>
    <row r="772" spans="1:17" s="182" customFormat="1" ht="13.2" customHeight="1" x14ac:dyDescent="0.25">
      <c r="A772" s="7"/>
      <c r="B772" s="12"/>
      <c r="C772" s="12"/>
      <c r="D772" s="211"/>
      <c r="E772" s="214"/>
      <c r="F772" s="173"/>
      <c r="G772" s="211"/>
      <c r="H772" s="188"/>
      <c r="I772" s="190"/>
      <c r="J772" s="9"/>
      <c r="K772" s="266"/>
      <c r="L772" s="213"/>
      <c r="M772" s="179"/>
      <c r="N772" s="180"/>
      <c r="O772" s="181"/>
      <c r="P772" s="181"/>
      <c r="Q772" s="181"/>
    </row>
    <row r="773" spans="1:17" s="182" customFormat="1" ht="13.2" customHeight="1" x14ac:dyDescent="0.25">
      <c r="A773" s="7"/>
      <c r="B773" s="12"/>
      <c r="C773" s="12"/>
      <c r="D773" s="211"/>
      <c r="E773" s="214"/>
      <c r="F773" s="173"/>
      <c r="G773" s="211"/>
      <c r="H773" s="188"/>
      <c r="I773" s="190"/>
      <c r="J773" s="9"/>
      <c r="K773" s="266"/>
      <c r="L773" s="213"/>
      <c r="M773" s="179"/>
      <c r="N773" s="180"/>
      <c r="O773" s="181"/>
      <c r="P773" s="181"/>
      <c r="Q773" s="181"/>
    </row>
    <row r="774" spans="1:17" s="182" customFormat="1" ht="13.2" customHeight="1" x14ac:dyDescent="0.25">
      <c r="A774" s="7"/>
      <c r="B774" s="12"/>
      <c r="C774" s="12"/>
      <c r="D774" s="211"/>
      <c r="E774" s="214"/>
      <c r="F774" s="173"/>
      <c r="G774" s="211"/>
      <c r="H774" s="188"/>
      <c r="I774" s="190"/>
      <c r="J774" s="9"/>
      <c r="K774" s="266"/>
      <c r="L774" s="213"/>
      <c r="M774" s="179"/>
      <c r="N774" s="180"/>
      <c r="O774" s="181"/>
      <c r="P774" s="181"/>
      <c r="Q774" s="181"/>
    </row>
    <row r="775" spans="1:17" s="182" customFormat="1" ht="13.2" customHeight="1" x14ac:dyDescent="0.25">
      <c r="A775" s="7"/>
      <c r="B775" s="12"/>
      <c r="C775" s="12"/>
      <c r="D775" s="211"/>
      <c r="E775" s="214"/>
      <c r="F775" s="173"/>
      <c r="G775" s="211"/>
      <c r="H775" s="188"/>
      <c r="I775" s="190"/>
      <c r="J775" s="9"/>
      <c r="K775" s="266"/>
      <c r="L775" s="213"/>
      <c r="M775" s="179"/>
      <c r="N775" s="180"/>
      <c r="O775" s="181"/>
      <c r="P775" s="181"/>
      <c r="Q775" s="181"/>
    </row>
    <row r="776" spans="1:17" s="182" customFormat="1" ht="13.2" customHeight="1" x14ac:dyDescent="0.25">
      <c r="A776" s="7"/>
      <c r="B776" s="12"/>
      <c r="C776" s="12"/>
      <c r="D776" s="211"/>
      <c r="E776" s="214"/>
      <c r="F776" s="173"/>
      <c r="G776" s="211"/>
      <c r="H776" s="188"/>
      <c r="I776" s="190"/>
      <c r="J776" s="9"/>
      <c r="K776" s="266"/>
      <c r="L776" s="213"/>
      <c r="M776" s="179"/>
      <c r="N776" s="180"/>
      <c r="O776" s="181"/>
      <c r="P776" s="181"/>
      <c r="Q776" s="181"/>
    </row>
    <row r="777" spans="1:17" s="4" customFormat="1" ht="13.2" customHeight="1" x14ac:dyDescent="0.25">
      <c r="A777" s="7"/>
      <c r="B777" s="12"/>
      <c r="C777" s="12"/>
      <c r="D777" s="211"/>
      <c r="E777" s="212"/>
      <c r="F777" s="173"/>
      <c r="G777" s="211"/>
      <c r="H777" s="199"/>
      <c r="I777" s="514"/>
      <c r="J777" s="9"/>
      <c r="K777" s="266"/>
      <c r="L777" s="213"/>
      <c r="M777" s="179"/>
      <c r="N777" s="180"/>
      <c r="O777" s="183"/>
      <c r="P777" s="183"/>
      <c r="Q777" s="183"/>
    </row>
    <row r="778" spans="1:17" s="182" customFormat="1" ht="13.2" customHeight="1" x14ac:dyDescent="0.25">
      <c r="A778" s="7"/>
      <c r="B778" s="12"/>
      <c r="C778" s="12"/>
      <c r="D778" s="211"/>
      <c r="E778" s="214"/>
      <c r="F778" s="173"/>
      <c r="G778" s="211"/>
      <c r="H778" s="188"/>
      <c r="I778" s="190"/>
      <c r="J778" s="9"/>
      <c r="K778" s="266"/>
      <c r="L778" s="213"/>
      <c r="M778" s="179"/>
      <c r="N778" s="193"/>
      <c r="O778" s="181"/>
      <c r="P778" s="181"/>
      <c r="Q778" s="181"/>
    </row>
    <row r="779" spans="1:17" s="182" customFormat="1" ht="13.2" customHeight="1" x14ac:dyDescent="0.25">
      <c r="A779" s="7"/>
      <c r="B779" s="12"/>
      <c r="C779" s="12"/>
      <c r="D779" s="211"/>
      <c r="E779" s="214"/>
      <c r="F779" s="173"/>
      <c r="G779" s="211"/>
      <c r="H779" s="188"/>
      <c r="I779" s="190"/>
      <c r="J779" s="9"/>
      <c r="K779" s="266"/>
      <c r="L779" s="213"/>
      <c r="M779" s="179"/>
      <c r="N779" s="180"/>
      <c r="O779" s="181"/>
      <c r="P779" s="181"/>
      <c r="Q779" s="181"/>
    </row>
    <row r="780" spans="1:17" s="182" customFormat="1" ht="13.2" customHeight="1" x14ac:dyDescent="0.25">
      <c r="A780" s="7"/>
      <c r="B780" s="12"/>
      <c r="C780" s="12"/>
      <c r="D780" s="211"/>
      <c r="E780" s="214"/>
      <c r="F780" s="173"/>
      <c r="G780" s="211"/>
      <c r="H780" s="188"/>
      <c r="I780" s="190"/>
      <c r="J780" s="9"/>
      <c r="K780" s="266"/>
      <c r="L780" s="213"/>
      <c r="M780" s="179"/>
      <c r="N780" s="180"/>
      <c r="O780" s="181"/>
      <c r="P780" s="181"/>
      <c r="Q780" s="181"/>
    </row>
    <row r="781" spans="1:17" s="4" customFormat="1" ht="13.2" customHeight="1" x14ac:dyDescent="0.25">
      <c r="A781" s="7"/>
      <c r="B781" s="12"/>
      <c r="C781" s="12"/>
      <c r="D781" s="211"/>
      <c r="E781" s="212"/>
      <c r="F781" s="173"/>
      <c r="G781" s="211"/>
      <c r="H781" s="199"/>
      <c r="I781" s="514"/>
      <c r="J781" s="9"/>
      <c r="K781" s="266"/>
      <c r="L781" s="213"/>
      <c r="M781" s="179"/>
      <c r="N781" s="180"/>
      <c r="O781" s="183"/>
      <c r="P781" s="183"/>
      <c r="Q781" s="183"/>
    </row>
    <row r="782" spans="1:17" s="182" customFormat="1" ht="13.2" customHeight="1" x14ac:dyDescent="0.25">
      <c r="A782" s="7"/>
      <c r="B782" s="12"/>
      <c r="C782" s="12"/>
      <c r="D782" s="211"/>
      <c r="E782" s="214"/>
      <c r="F782" s="173"/>
      <c r="G782" s="211"/>
      <c r="H782" s="188"/>
      <c r="I782" s="190"/>
      <c r="J782" s="9"/>
      <c r="K782" s="266"/>
      <c r="L782" s="213"/>
      <c r="M782" s="179"/>
      <c r="N782" s="193"/>
      <c r="O782" s="181"/>
      <c r="P782" s="181"/>
      <c r="Q782" s="181"/>
    </row>
    <row r="783" spans="1:17" s="182" customFormat="1" ht="13.2" customHeight="1" x14ac:dyDescent="0.25">
      <c r="A783" s="7"/>
      <c r="B783" s="12"/>
      <c r="C783" s="12"/>
      <c r="D783" s="211"/>
      <c r="E783" s="214"/>
      <c r="F783" s="173"/>
      <c r="G783" s="211"/>
      <c r="H783" s="188"/>
      <c r="I783" s="190"/>
      <c r="J783" s="9"/>
      <c r="K783" s="266"/>
      <c r="L783" s="213"/>
      <c r="M783" s="179"/>
      <c r="N783" s="180"/>
      <c r="O783" s="181"/>
      <c r="P783" s="181"/>
      <c r="Q783" s="181"/>
    </row>
    <row r="784" spans="1:17" s="4" customFormat="1" ht="13.2" customHeight="1" x14ac:dyDescent="0.25">
      <c r="A784" s="7"/>
      <c r="B784" s="12"/>
      <c r="C784" s="12"/>
      <c r="D784" s="211"/>
      <c r="E784" s="212"/>
      <c r="F784" s="173"/>
      <c r="G784" s="211"/>
      <c r="H784" s="199"/>
      <c r="I784" s="514"/>
      <c r="J784" s="9"/>
      <c r="K784" s="266"/>
      <c r="L784" s="213"/>
      <c r="M784" s="179"/>
      <c r="N784" s="180"/>
      <c r="O784" s="183"/>
      <c r="P784" s="183"/>
      <c r="Q784" s="183"/>
    </row>
    <row r="785" spans="1:17" s="182" customFormat="1" ht="13.2" customHeight="1" x14ac:dyDescent="0.25">
      <c r="A785" s="7"/>
      <c r="B785" s="188"/>
      <c r="C785" s="188"/>
      <c r="D785" s="211"/>
      <c r="E785" s="214"/>
      <c r="F785" s="219"/>
      <c r="G785" s="211"/>
      <c r="H785" s="188"/>
      <c r="I785" s="190"/>
      <c r="J785" s="9"/>
      <c r="K785" s="266"/>
      <c r="L785" s="213"/>
      <c r="M785" s="179"/>
      <c r="N785" s="204"/>
      <c r="O785" s="181"/>
      <c r="P785" s="181"/>
      <c r="Q785" s="181"/>
    </row>
    <row r="786" spans="1:17" s="182" customFormat="1" ht="13.2" customHeight="1" x14ac:dyDescent="0.25">
      <c r="A786" s="7"/>
      <c r="B786" s="12"/>
      <c r="C786" s="12"/>
      <c r="D786" s="211"/>
      <c r="E786" s="214"/>
      <c r="F786" s="173"/>
      <c r="G786" s="211"/>
      <c r="H786" s="188"/>
      <c r="I786" s="190"/>
      <c r="J786" s="9"/>
      <c r="K786" s="266"/>
      <c r="L786" s="213"/>
      <c r="M786" s="179"/>
      <c r="N786" s="180"/>
      <c r="O786" s="181"/>
      <c r="P786" s="181"/>
      <c r="Q786" s="181"/>
    </row>
    <row r="787" spans="1:17" s="182" customFormat="1" ht="13.2" customHeight="1" x14ac:dyDescent="0.25">
      <c r="A787" s="7"/>
      <c r="B787" s="12"/>
      <c r="C787" s="12"/>
      <c r="D787" s="211"/>
      <c r="E787" s="214"/>
      <c r="F787" s="173"/>
      <c r="G787" s="211"/>
      <c r="H787" s="188"/>
      <c r="I787" s="190"/>
      <c r="J787" s="9"/>
      <c r="K787" s="266"/>
      <c r="L787" s="213"/>
      <c r="M787" s="179"/>
      <c r="N787" s="180"/>
      <c r="O787" s="181"/>
      <c r="P787" s="181"/>
      <c r="Q787" s="181"/>
    </row>
    <row r="788" spans="1:17" s="182" customFormat="1" ht="13.2" customHeight="1" x14ac:dyDescent="0.25">
      <c r="A788" s="7"/>
      <c r="B788" s="12"/>
      <c r="C788" s="12"/>
      <c r="D788" s="211"/>
      <c r="E788" s="214"/>
      <c r="F788" s="173"/>
      <c r="G788" s="211"/>
      <c r="H788" s="188"/>
      <c r="I788" s="190"/>
      <c r="J788" s="9"/>
      <c r="K788" s="266"/>
      <c r="L788" s="213"/>
      <c r="M788" s="179"/>
      <c r="N788" s="180"/>
      <c r="O788" s="181"/>
      <c r="P788" s="181"/>
      <c r="Q788" s="181"/>
    </row>
    <row r="789" spans="1:17" s="182" customFormat="1" ht="13.2" customHeight="1" x14ac:dyDescent="0.25">
      <c r="A789" s="7"/>
      <c r="B789" s="12"/>
      <c r="C789" s="12"/>
      <c r="D789" s="211"/>
      <c r="E789" s="214"/>
      <c r="F789" s="173"/>
      <c r="G789" s="211"/>
      <c r="H789" s="188"/>
      <c r="I789" s="190"/>
      <c r="J789" s="9"/>
      <c r="K789" s="266"/>
      <c r="L789" s="213"/>
      <c r="M789" s="179"/>
      <c r="N789" s="180"/>
      <c r="O789" s="181"/>
      <c r="P789" s="181"/>
      <c r="Q789" s="181"/>
    </row>
    <row r="790" spans="1:17" s="182" customFormat="1" ht="13.2" customHeight="1" x14ac:dyDescent="0.25">
      <c r="A790" s="7"/>
      <c r="B790" s="12"/>
      <c r="C790" s="12"/>
      <c r="D790" s="211"/>
      <c r="E790" s="214"/>
      <c r="F790" s="173"/>
      <c r="G790" s="211"/>
      <c r="H790" s="188"/>
      <c r="I790" s="190"/>
      <c r="J790" s="9"/>
      <c r="K790" s="266"/>
      <c r="L790" s="213"/>
      <c r="M790" s="179"/>
      <c r="N790" s="180"/>
      <c r="O790" s="181"/>
      <c r="P790" s="181"/>
      <c r="Q790" s="181"/>
    </row>
    <row r="791" spans="1:17" s="182" customFormat="1" ht="13.2" customHeight="1" x14ac:dyDescent="0.25">
      <c r="A791" s="7"/>
      <c r="B791" s="12"/>
      <c r="C791" s="12"/>
      <c r="D791" s="211"/>
      <c r="E791" s="214"/>
      <c r="F791" s="173"/>
      <c r="G791" s="211"/>
      <c r="H791" s="188"/>
      <c r="I791" s="190"/>
      <c r="J791" s="9"/>
      <c r="K791" s="266"/>
      <c r="L791" s="213"/>
      <c r="M791" s="179"/>
      <c r="N791" s="193"/>
      <c r="O791" s="181"/>
      <c r="P791" s="181"/>
      <c r="Q791" s="181"/>
    </row>
    <row r="792" spans="1:17" s="4" customFormat="1" ht="13.2" customHeight="1" x14ac:dyDescent="0.25">
      <c r="A792" s="7"/>
      <c r="B792" s="12"/>
      <c r="C792" s="12"/>
      <c r="D792" s="211"/>
      <c r="E792" s="212"/>
      <c r="F792" s="173"/>
      <c r="G792" s="211"/>
      <c r="H792" s="199"/>
      <c r="I792" s="514"/>
      <c r="J792" s="9"/>
      <c r="K792" s="266"/>
      <c r="L792" s="213"/>
      <c r="M792" s="179"/>
      <c r="N792" s="180"/>
      <c r="O792" s="183"/>
      <c r="P792" s="183"/>
      <c r="Q792" s="183"/>
    </row>
    <row r="793" spans="1:17" s="182" customFormat="1" ht="13.2" customHeight="1" x14ac:dyDescent="0.25">
      <c r="A793" s="7"/>
      <c r="B793" s="12"/>
      <c r="C793" s="12"/>
      <c r="D793" s="211"/>
      <c r="E793" s="214"/>
      <c r="F793" s="173"/>
      <c r="G793" s="211"/>
      <c r="H793" s="188"/>
      <c r="I793" s="190"/>
      <c r="J793" s="9"/>
      <c r="K793" s="266"/>
      <c r="L793" s="213"/>
      <c r="M793" s="179"/>
      <c r="N793" s="193"/>
      <c r="O793" s="181"/>
      <c r="P793" s="181"/>
      <c r="Q793" s="181"/>
    </row>
    <row r="794" spans="1:17" s="182" customFormat="1" ht="13.2" customHeight="1" x14ac:dyDescent="0.25">
      <c r="A794" s="7"/>
      <c r="B794" s="12"/>
      <c r="C794" s="12"/>
      <c r="D794" s="211"/>
      <c r="E794" s="214"/>
      <c r="F794" s="173"/>
      <c r="G794" s="211"/>
      <c r="H794" s="188"/>
      <c r="I794" s="190"/>
      <c r="J794" s="9"/>
      <c r="K794" s="266"/>
      <c r="L794" s="213"/>
      <c r="M794" s="179"/>
      <c r="N794" s="180"/>
      <c r="O794" s="181"/>
      <c r="P794" s="181"/>
      <c r="Q794" s="181"/>
    </row>
    <row r="795" spans="1:17" s="182" customFormat="1" ht="13.2" customHeight="1" x14ac:dyDescent="0.25">
      <c r="A795" s="7"/>
      <c r="B795" s="12"/>
      <c r="C795" s="12"/>
      <c r="D795" s="211"/>
      <c r="E795" s="214"/>
      <c r="F795" s="173"/>
      <c r="G795" s="211"/>
      <c r="H795" s="188"/>
      <c r="I795" s="190"/>
      <c r="J795" s="9"/>
      <c r="K795" s="266"/>
      <c r="L795" s="213"/>
      <c r="M795" s="179"/>
      <c r="N795" s="180"/>
      <c r="O795" s="181"/>
      <c r="P795" s="181"/>
      <c r="Q795" s="181"/>
    </row>
    <row r="796" spans="1:17" s="182" customFormat="1" ht="13.2" customHeight="1" x14ac:dyDescent="0.25">
      <c r="A796" s="7"/>
      <c r="B796" s="12"/>
      <c r="C796" s="12"/>
      <c r="D796" s="211"/>
      <c r="E796" s="214"/>
      <c r="F796" s="173"/>
      <c r="G796" s="211"/>
      <c r="H796" s="188"/>
      <c r="I796" s="190"/>
      <c r="J796" s="9"/>
      <c r="K796" s="266"/>
      <c r="L796" s="213"/>
      <c r="M796" s="179"/>
      <c r="N796" s="180"/>
      <c r="O796" s="181"/>
      <c r="P796" s="181"/>
      <c r="Q796" s="181"/>
    </row>
    <row r="797" spans="1:17" s="182" customFormat="1" ht="13.2" customHeight="1" x14ac:dyDescent="0.25">
      <c r="A797" s="7"/>
      <c r="B797" s="12"/>
      <c r="C797" s="12"/>
      <c r="D797" s="211"/>
      <c r="E797" s="214"/>
      <c r="F797" s="173"/>
      <c r="G797" s="211"/>
      <c r="H797" s="188"/>
      <c r="I797" s="190"/>
      <c r="J797" s="9"/>
      <c r="K797" s="266"/>
      <c r="L797" s="213"/>
      <c r="M797" s="179"/>
      <c r="N797" s="193"/>
      <c r="O797" s="181"/>
      <c r="P797" s="181"/>
      <c r="Q797" s="181"/>
    </row>
    <row r="798" spans="1:17" s="182" customFormat="1" ht="13.2" customHeight="1" x14ac:dyDescent="0.25">
      <c r="A798" s="7"/>
      <c r="B798" s="12"/>
      <c r="C798" s="12"/>
      <c r="D798" s="211"/>
      <c r="E798" s="214"/>
      <c r="F798" s="173"/>
      <c r="G798" s="211"/>
      <c r="H798" s="188"/>
      <c r="I798" s="190"/>
      <c r="J798" s="9"/>
      <c r="K798" s="266"/>
      <c r="L798" s="213"/>
      <c r="M798" s="179"/>
      <c r="N798" s="180"/>
      <c r="O798" s="181"/>
      <c r="P798" s="181"/>
      <c r="Q798" s="181"/>
    </row>
    <row r="799" spans="1:17" s="4" customFormat="1" ht="13.2" customHeight="1" x14ac:dyDescent="0.25">
      <c r="A799" s="7"/>
      <c r="B799" s="12"/>
      <c r="C799" s="12"/>
      <c r="D799" s="211"/>
      <c r="E799" s="212"/>
      <c r="F799" s="173"/>
      <c r="G799" s="211"/>
      <c r="H799" s="199"/>
      <c r="I799" s="514"/>
      <c r="J799" s="9"/>
      <c r="K799" s="266"/>
      <c r="L799" s="213"/>
      <c r="M799" s="179"/>
      <c r="N799" s="180"/>
      <c r="O799" s="183"/>
      <c r="P799" s="183"/>
      <c r="Q799" s="183"/>
    </row>
    <row r="800" spans="1:17" s="182" customFormat="1" ht="13.2" customHeight="1" x14ac:dyDescent="0.25">
      <c r="A800" s="7"/>
      <c r="B800" s="12"/>
      <c r="C800" s="12"/>
      <c r="D800" s="211"/>
      <c r="E800" s="214"/>
      <c r="F800" s="173"/>
      <c r="G800" s="211"/>
      <c r="H800" s="188"/>
      <c r="I800" s="190"/>
      <c r="J800" s="9"/>
      <c r="K800" s="266"/>
      <c r="L800" s="213"/>
      <c r="M800" s="179"/>
      <c r="N800" s="193"/>
      <c r="O800" s="181"/>
      <c r="P800" s="181"/>
      <c r="Q800" s="181"/>
    </row>
    <row r="801" spans="1:17" s="182" customFormat="1" ht="13.2" customHeight="1" x14ac:dyDescent="0.25">
      <c r="A801" s="7"/>
      <c r="B801" s="12"/>
      <c r="C801" s="12"/>
      <c r="D801" s="211"/>
      <c r="E801" s="214"/>
      <c r="F801" s="173"/>
      <c r="G801" s="211"/>
      <c r="H801" s="188"/>
      <c r="I801" s="190"/>
      <c r="J801" s="9"/>
      <c r="K801" s="266"/>
      <c r="L801" s="213"/>
      <c r="M801" s="179"/>
      <c r="N801" s="193"/>
      <c r="O801" s="181"/>
      <c r="P801" s="181"/>
      <c r="Q801" s="181"/>
    </row>
    <row r="802" spans="1:17" s="4" customFormat="1" ht="13.2" customHeight="1" x14ac:dyDescent="0.25">
      <c r="A802" s="7"/>
      <c r="B802" s="12"/>
      <c r="C802" s="12"/>
      <c r="D802" s="211"/>
      <c r="E802" s="212"/>
      <c r="F802" s="173"/>
      <c r="G802" s="211"/>
      <c r="H802" s="199"/>
      <c r="I802" s="514"/>
      <c r="J802" s="9"/>
      <c r="K802" s="266"/>
      <c r="L802" s="213"/>
      <c r="M802" s="179"/>
      <c r="N802" s="180"/>
      <c r="O802" s="183"/>
      <c r="P802" s="183"/>
      <c r="Q802" s="183"/>
    </row>
    <row r="803" spans="1:17" s="4" customFormat="1" ht="13.2" customHeight="1" x14ac:dyDescent="0.25">
      <c r="A803" s="7"/>
      <c r="B803" s="12"/>
      <c r="C803" s="12"/>
      <c r="D803" s="211"/>
      <c r="E803" s="212"/>
      <c r="F803" s="173"/>
      <c r="G803" s="211"/>
      <c r="H803" s="199"/>
      <c r="I803" s="514"/>
      <c r="J803" s="9"/>
      <c r="K803" s="266"/>
      <c r="L803" s="213"/>
      <c r="M803" s="179"/>
      <c r="N803" s="180"/>
      <c r="O803" s="183"/>
      <c r="P803" s="183"/>
      <c r="Q803" s="183"/>
    </row>
    <row r="804" spans="1:17" s="182" customFormat="1" ht="13.2" customHeight="1" x14ac:dyDescent="0.25">
      <c r="A804" s="7"/>
      <c r="B804" s="188"/>
      <c r="C804" s="188"/>
      <c r="D804" s="211"/>
      <c r="E804" s="214"/>
      <c r="F804" s="219"/>
      <c r="G804" s="211"/>
      <c r="H804" s="188"/>
      <c r="I804" s="190"/>
      <c r="J804" s="9"/>
      <c r="K804" s="266"/>
      <c r="L804" s="213"/>
      <c r="M804" s="179"/>
      <c r="N804" s="204"/>
      <c r="O804" s="181"/>
      <c r="P804" s="181"/>
      <c r="Q804" s="181"/>
    </row>
    <row r="805" spans="1:17" s="182" customFormat="1" ht="13.2" customHeight="1" x14ac:dyDescent="0.25">
      <c r="A805" s="7"/>
      <c r="B805" s="12"/>
      <c r="C805" s="12"/>
      <c r="D805" s="211"/>
      <c r="E805" s="214"/>
      <c r="F805" s="173"/>
      <c r="G805" s="211"/>
      <c r="H805" s="188"/>
      <c r="I805" s="190"/>
      <c r="J805" s="9"/>
      <c r="K805" s="266"/>
      <c r="L805" s="213"/>
      <c r="M805" s="179"/>
      <c r="N805" s="180"/>
      <c r="O805" s="181"/>
      <c r="P805" s="181"/>
      <c r="Q805" s="181"/>
    </row>
    <row r="806" spans="1:17" s="182" customFormat="1" ht="13.2" customHeight="1" x14ac:dyDescent="0.25">
      <c r="A806" s="7"/>
      <c r="B806" s="12"/>
      <c r="C806" s="12"/>
      <c r="D806" s="211"/>
      <c r="E806" s="214"/>
      <c r="F806" s="173"/>
      <c r="G806" s="211"/>
      <c r="H806" s="188"/>
      <c r="I806" s="190"/>
      <c r="J806" s="9"/>
      <c r="K806" s="266"/>
      <c r="L806" s="213"/>
      <c r="M806" s="179"/>
      <c r="N806" s="180"/>
      <c r="O806" s="181"/>
      <c r="P806" s="181"/>
      <c r="Q806" s="181"/>
    </row>
    <row r="807" spans="1:17" s="182" customFormat="1" ht="13.2" customHeight="1" x14ac:dyDescent="0.25">
      <c r="A807" s="7"/>
      <c r="B807" s="12"/>
      <c r="C807" s="12"/>
      <c r="D807" s="211"/>
      <c r="E807" s="214"/>
      <c r="F807" s="173"/>
      <c r="G807" s="211"/>
      <c r="H807" s="188"/>
      <c r="I807" s="190"/>
      <c r="J807" s="9"/>
      <c r="K807" s="266"/>
      <c r="L807" s="213"/>
      <c r="M807" s="179"/>
      <c r="N807" s="180"/>
      <c r="O807" s="181"/>
      <c r="P807" s="181"/>
      <c r="Q807" s="181"/>
    </row>
    <row r="808" spans="1:17" s="4" customFormat="1" ht="13.2" customHeight="1" x14ac:dyDescent="0.25">
      <c r="A808" s="7"/>
      <c r="B808" s="12"/>
      <c r="C808" s="12"/>
      <c r="D808" s="211"/>
      <c r="E808" s="212"/>
      <c r="F808" s="173"/>
      <c r="G808" s="211"/>
      <c r="H808" s="199"/>
      <c r="I808" s="514"/>
      <c r="J808" s="9"/>
      <c r="K808" s="266"/>
      <c r="L808" s="213"/>
      <c r="M808" s="179"/>
      <c r="N808" s="180"/>
      <c r="O808" s="183"/>
      <c r="P808" s="183"/>
      <c r="Q808" s="183"/>
    </row>
    <row r="809" spans="1:17" s="182" customFormat="1" ht="13.2" customHeight="1" x14ac:dyDescent="0.25">
      <c r="A809" s="7"/>
      <c r="B809" s="188"/>
      <c r="C809" s="188"/>
      <c r="D809" s="211"/>
      <c r="E809" s="214"/>
      <c r="F809" s="219"/>
      <c r="G809" s="211"/>
      <c r="H809" s="188"/>
      <c r="I809" s="190"/>
      <c r="J809" s="9"/>
      <c r="K809" s="266"/>
      <c r="L809" s="213"/>
      <c r="M809" s="179"/>
      <c r="N809" s="204"/>
      <c r="O809" s="181"/>
      <c r="P809" s="181"/>
      <c r="Q809" s="181"/>
    </row>
    <row r="810" spans="1:17" s="182" customFormat="1" ht="13.2" customHeight="1" x14ac:dyDescent="0.25">
      <c r="A810" s="7"/>
      <c r="B810" s="12"/>
      <c r="C810" s="12"/>
      <c r="D810" s="211"/>
      <c r="E810" s="214"/>
      <c r="F810" s="173"/>
      <c r="G810" s="211"/>
      <c r="H810" s="188"/>
      <c r="I810" s="190"/>
      <c r="J810" s="9"/>
      <c r="K810" s="266"/>
      <c r="L810" s="213"/>
      <c r="M810" s="179"/>
      <c r="N810" s="180"/>
      <c r="O810" s="181"/>
      <c r="P810" s="181"/>
      <c r="Q810" s="181"/>
    </row>
    <row r="811" spans="1:17" s="182" customFormat="1" ht="13.2" customHeight="1" x14ac:dyDescent="0.25">
      <c r="A811" s="7"/>
      <c r="B811" s="12"/>
      <c r="C811" s="12"/>
      <c r="D811" s="211"/>
      <c r="E811" s="214"/>
      <c r="F811" s="173"/>
      <c r="G811" s="211"/>
      <c r="H811" s="188"/>
      <c r="I811" s="190"/>
      <c r="J811" s="9"/>
      <c r="K811" s="266"/>
      <c r="L811" s="213"/>
      <c r="M811" s="179"/>
      <c r="N811" s="193"/>
      <c r="O811" s="181"/>
      <c r="P811" s="181"/>
      <c r="Q811" s="181"/>
    </row>
    <row r="812" spans="1:17" s="182" customFormat="1" ht="13.2" customHeight="1" x14ac:dyDescent="0.25">
      <c r="A812" s="7"/>
      <c r="B812" s="12"/>
      <c r="C812" s="12"/>
      <c r="D812" s="211"/>
      <c r="E812" s="214"/>
      <c r="F812" s="173"/>
      <c r="G812" s="211"/>
      <c r="H812" s="188"/>
      <c r="I812" s="190"/>
      <c r="J812" s="9"/>
      <c r="K812" s="266"/>
      <c r="L812" s="213"/>
      <c r="M812" s="179"/>
      <c r="N812" s="180"/>
      <c r="O812" s="181"/>
      <c r="P812" s="181"/>
      <c r="Q812" s="181"/>
    </row>
    <row r="813" spans="1:17" s="182" customFormat="1" ht="13.2" customHeight="1" x14ac:dyDescent="0.25">
      <c r="A813" s="7"/>
      <c r="B813" s="12"/>
      <c r="C813" s="12"/>
      <c r="D813" s="211"/>
      <c r="E813" s="214"/>
      <c r="F813" s="173"/>
      <c r="G813" s="211"/>
      <c r="H813" s="188"/>
      <c r="I813" s="190"/>
      <c r="J813" s="9"/>
      <c r="K813" s="266"/>
      <c r="L813" s="213"/>
      <c r="M813" s="179"/>
      <c r="N813" s="180"/>
      <c r="O813" s="181"/>
      <c r="P813" s="181"/>
      <c r="Q813" s="181"/>
    </row>
    <row r="814" spans="1:17" s="182" customFormat="1" ht="13.2" customHeight="1" x14ac:dyDescent="0.25">
      <c r="A814" s="7"/>
      <c r="B814" s="12"/>
      <c r="C814" s="12"/>
      <c r="D814" s="211"/>
      <c r="E814" s="214"/>
      <c r="F814" s="173"/>
      <c r="G814" s="211"/>
      <c r="H814" s="188"/>
      <c r="I814" s="190"/>
      <c r="J814" s="9"/>
      <c r="K814" s="266"/>
      <c r="L814" s="213"/>
      <c r="M814" s="179"/>
      <c r="N814" s="180"/>
      <c r="O814" s="181"/>
      <c r="P814" s="181"/>
      <c r="Q814" s="181"/>
    </row>
    <row r="815" spans="1:17" s="182" customFormat="1" ht="13.2" customHeight="1" x14ac:dyDescent="0.25">
      <c r="A815" s="7"/>
      <c r="B815" s="12"/>
      <c r="C815" s="12"/>
      <c r="D815" s="211"/>
      <c r="E815" s="214"/>
      <c r="F815" s="173"/>
      <c r="G815" s="211"/>
      <c r="H815" s="188"/>
      <c r="I815" s="190"/>
      <c r="J815" s="9"/>
      <c r="K815" s="266"/>
      <c r="L815" s="213"/>
      <c r="M815" s="179"/>
      <c r="N815" s="193"/>
      <c r="O815" s="181"/>
      <c r="P815" s="181"/>
      <c r="Q815" s="181"/>
    </row>
    <row r="816" spans="1:17" s="182" customFormat="1" ht="13.2" customHeight="1" x14ac:dyDescent="0.25">
      <c r="A816" s="7"/>
      <c r="B816" s="12"/>
      <c r="C816" s="12"/>
      <c r="D816" s="211"/>
      <c r="E816" s="214"/>
      <c r="F816" s="173"/>
      <c r="G816" s="211"/>
      <c r="H816" s="188"/>
      <c r="I816" s="190"/>
      <c r="J816" s="9"/>
      <c r="K816" s="266"/>
      <c r="L816" s="213"/>
      <c r="M816" s="179"/>
      <c r="N816" s="180"/>
      <c r="O816" s="181"/>
      <c r="P816" s="181"/>
      <c r="Q816" s="181"/>
    </row>
    <row r="817" spans="1:17" s="182" customFormat="1" ht="13.2" customHeight="1" x14ac:dyDescent="0.25">
      <c r="A817" s="7"/>
      <c r="B817" s="12"/>
      <c r="C817" s="12"/>
      <c r="D817" s="211"/>
      <c r="E817" s="214"/>
      <c r="F817" s="173"/>
      <c r="G817" s="211"/>
      <c r="H817" s="188"/>
      <c r="I817" s="190"/>
      <c r="J817" s="9"/>
      <c r="K817" s="266"/>
      <c r="L817" s="213"/>
      <c r="M817" s="179"/>
      <c r="N817" s="180"/>
      <c r="O817" s="181"/>
      <c r="P817" s="181"/>
      <c r="Q817" s="181"/>
    </row>
    <row r="818" spans="1:17" s="182" customFormat="1" ht="13.2" customHeight="1" x14ac:dyDescent="0.25">
      <c r="A818" s="7"/>
      <c r="B818" s="12"/>
      <c r="C818" s="12"/>
      <c r="D818" s="211"/>
      <c r="E818" s="214"/>
      <c r="F818" s="173"/>
      <c r="G818" s="211"/>
      <c r="H818" s="188"/>
      <c r="I818" s="190"/>
      <c r="J818" s="9"/>
      <c r="K818" s="266"/>
      <c r="L818" s="213"/>
      <c r="M818" s="179"/>
      <c r="N818" s="180"/>
      <c r="O818" s="181"/>
      <c r="P818" s="181"/>
      <c r="Q818" s="181"/>
    </row>
    <row r="819" spans="1:17" s="182" customFormat="1" ht="13.2" customHeight="1" x14ac:dyDescent="0.25">
      <c r="A819" s="7"/>
      <c r="B819" s="12"/>
      <c r="C819" s="12"/>
      <c r="D819" s="211"/>
      <c r="E819" s="214"/>
      <c r="F819" s="173"/>
      <c r="G819" s="211"/>
      <c r="H819" s="188"/>
      <c r="I819" s="190"/>
      <c r="J819" s="9"/>
      <c r="K819" s="266"/>
      <c r="L819" s="213"/>
      <c r="M819" s="179"/>
      <c r="N819" s="180"/>
      <c r="O819" s="181"/>
      <c r="P819" s="181"/>
      <c r="Q819" s="181"/>
    </row>
    <row r="820" spans="1:17" s="182" customFormat="1" ht="13.2" customHeight="1" x14ac:dyDescent="0.25">
      <c r="A820" s="7"/>
      <c r="B820" s="12"/>
      <c r="C820" s="12"/>
      <c r="D820" s="211"/>
      <c r="E820" s="214"/>
      <c r="F820" s="173"/>
      <c r="G820" s="211"/>
      <c r="H820" s="188"/>
      <c r="I820" s="190"/>
      <c r="J820" s="9"/>
      <c r="K820" s="266"/>
      <c r="L820" s="213"/>
      <c r="M820" s="179"/>
      <c r="N820" s="180"/>
      <c r="O820" s="181"/>
      <c r="P820" s="181"/>
      <c r="Q820" s="181"/>
    </row>
    <row r="821" spans="1:17" s="182" customFormat="1" ht="13.2" customHeight="1" x14ac:dyDescent="0.25">
      <c r="A821" s="7"/>
      <c r="B821" s="12"/>
      <c r="C821" s="12"/>
      <c r="D821" s="211"/>
      <c r="E821" s="214"/>
      <c r="F821" s="173"/>
      <c r="G821" s="211"/>
      <c r="H821" s="188"/>
      <c r="I821" s="190"/>
      <c r="J821" s="9"/>
      <c r="K821" s="266"/>
      <c r="L821" s="213"/>
      <c r="M821" s="179"/>
      <c r="N821" s="180"/>
      <c r="O821" s="181"/>
      <c r="P821" s="181"/>
      <c r="Q821" s="181"/>
    </row>
    <row r="822" spans="1:17" s="182" customFormat="1" ht="13.2" customHeight="1" x14ac:dyDescent="0.25">
      <c r="A822" s="7"/>
      <c r="B822" s="12"/>
      <c r="C822" s="12"/>
      <c r="D822" s="211"/>
      <c r="E822" s="214"/>
      <c r="F822" s="173"/>
      <c r="G822" s="211"/>
      <c r="H822" s="188"/>
      <c r="I822" s="190"/>
      <c r="J822" s="9"/>
      <c r="K822" s="266"/>
      <c r="L822" s="213"/>
      <c r="M822" s="179"/>
      <c r="N822" s="193"/>
      <c r="O822" s="181"/>
      <c r="P822" s="181"/>
      <c r="Q822" s="181"/>
    </row>
    <row r="823" spans="1:17" s="182" customFormat="1" ht="13.2" customHeight="1" x14ac:dyDescent="0.25">
      <c r="A823" s="7"/>
      <c r="B823" s="12"/>
      <c r="C823" s="12"/>
      <c r="D823" s="211"/>
      <c r="E823" s="214"/>
      <c r="F823" s="173"/>
      <c r="G823" s="211"/>
      <c r="H823" s="188"/>
      <c r="I823" s="190"/>
      <c r="J823" s="9"/>
      <c r="K823" s="266"/>
      <c r="L823" s="213"/>
      <c r="M823" s="179"/>
      <c r="N823" s="180"/>
      <c r="O823" s="181"/>
      <c r="P823" s="181"/>
      <c r="Q823" s="181"/>
    </row>
    <row r="824" spans="1:17" s="4" customFormat="1" ht="13.2" customHeight="1" x14ac:dyDescent="0.25">
      <c r="A824" s="7"/>
      <c r="B824" s="12"/>
      <c r="C824" s="12"/>
      <c r="D824" s="211"/>
      <c r="E824" s="212"/>
      <c r="F824" s="173"/>
      <c r="G824" s="211"/>
      <c r="H824" s="199"/>
      <c r="I824" s="514"/>
      <c r="J824" s="9"/>
      <c r="K824" s="266"/>
      <c r="L824" s="213"/>
      <c r="M824" s="179"/>
      <c r="N824" s="180"/>
      <c r="O824" s="183"/>
      <c r="P824" s="183"/>
      <c r="Q824" s="183"/>
    </row>
    <row r="825" spans="1:17" s="182" customFormat="1" ht="13.2" customHeight="1" x14ac:dyDescent="0.25">
      <c r="A825" s="7"/>
      <c r="B825" s="12"/>
      <c r="C825" s="12"/>
      <c r="D825" s="211"/>
      <c r="E825" s="214"/>
      <c r="F825" s="173"/>
      <c r="G825" s="211"/>
      <c r="H825" s="188"/>
      <c r="I825" s="190"/>
      <c r="J825" s="9"/>
      <c r="K825" s="266"/>
      <c r="L825" s="213"/>
      <c r="M825" s="179"/>
      <c r="N825" s="193"/>
      <c r="O825" s="181"/>
      <c r="P825" s="181"/>
      <c r="Q825" s="181"/>
    </row>
    <row r="826" spans="1:17" s="182" customFormat="1" ht="13.2" customHeight="1" x14ac:dyDescent="0.25">
      <c r="A826" s="7"/>
      <c r="B826" s="12"/>
      <c r="C826" s="12"/>
      <c r="D826" s="211"/>
      <c r="E826" s="214"/>
      <c r="F826" s="173"/>
      <c r="G826" s="211"/>
      <c r="H826" s="188"/>
      <c r="I826" s="190"/>
      <c r="J826" s="9"/>
      <c r="K826" s="266"/>
      <c r="L826" s="213"/>
      <c r="M826" s="179"/>
      <c r="N826" s="180"/>
      <c r="O826" s="181"/>
      <c r="P826" s="181"/>
      <c r="Q826" s="181"/>
    </row>
    <row r="827" spans="1:17" s="4" customFormat="1" ht="13.2" customHeight="1" x14ac:dyDescent="0.25">
      <c r="A827" s="7"/>
      <c r="B827" s="12"/>
      <c r="C827" s="12"/>
      <c r="D827" s="211"/>
      <c r="E827" s="212"/>
      <c r="F827" s="173"/>
      <c r="G827" s="211"/>
      <c r="H827" s="199"/>
      <c r="I827" s="514"/>
      <c r="J827" s="9"/>
      <c r="K827" s="266"/>
      <c r="L827" s="213"/>
      <c r="M827" s="179"/>
      <c r="N827" s="180"/>
      <c r="O827" s="183"/>
      <c r="P827" s="183"/>
      <c r="Q827" s="183"/>
    </row>
    <row r="828" spans="1:17" s="4" customFormat="1" ht="13.2" customHeight="1" x14ac:dyDescent="0.25">
      <c r="A828" s="7"/>
      <c r="B828" s="12"/>
      <c r="C828" s="12"/>
      <c r="D828" s="211"/>
      <c r="E828" s="212"/>
      <c r="F828" s="173"/>
      <c r="G828" s="211"/>
      <c r="H828" s="199"/>
      <c r="I828" s="514"/>
      <c r="J828" s="9"/>
      <c r="K828" s="266"/>
      <c r="L828" s="213"/>
      <c r="M828" s="179"/>
      <c r="N828" s="180"/>
      <c r="O828" s="183"/>
      <c r="P828" s="183"/>
      <c r="Q828" s="183"/>
    </row>
    <row r="829" spans="1:17" s="4" customFormat="1" ht="13.2" customHeight="1" x14ac:dyDescent="0.25">
      <c r="A829" s="7"/>
      <c r="B829" s="12"/>
      <c r="C829" s="12"/>
      <c r="D829" s="211"/>
      <c r="E829" s="212"/>
      <c r="F829" s="173"/>
      <c r="G829" s="211"/>
      <c r="H829" s="199"/>
      <c r="I829" s="514"/>
      <c r="J829" s="9"/>
      <c r="K829" s="266"/>
      <c r="L829" s="213"/>
      <c r="M829" s="179"/>
      <c r="N829" s="180"/>
      <c r="O829" s="183"/>
      <c r="P829" s="183"/>
      <c r="Q829" s="183"/>
    </row>
    <row r="830" spans="1:17" s="182" customFormat="1" ht="13.2" customHeight="1" x14ac:dyDescent="0.25">
      <c r="A830" s="7"/>
      <c r="B830" s="12"/>
      <c r="C830" s="12"/>
      <c r="D830" s="211"/>
      <c r="E830" s="214"/>
      <c r="F830" s="173"/>
      <c r="G830" s="211"/>
      <c r="H830" s="188"/>
      <c r="I830" s="190"/>
      <c r="J830" s="9"/>
      <c r="K830" s="266"/>
      <c r="L830" s="213"/>
      <c r="M830" s="179"/>
      <c r="N830" s="180"/>
      <c r="O830" s="181"/>
      <c r="P830" s="181"/>
      <c r="Q830" s="181"/>
    </row>
    <row r="831" spans="1:17" s="182" customFormat="1" ht="13.2" customHeight="1" x14ac:dyDescent="0.25">
      <c r="A831" s="7"/>
      <c r="B831" s="12"/>
      <c r="C831" s="12"/>
      <c r="D831" s="211"/>
      <c r="E831" s="214"/>
      <c r="F831" s="173"/>
      <c r="G831" s="211"/>
      <c r="H831" s="188"/>
      <c r="I831" s="190"/>
      <c r="J831" s="9"/>
      <c r="K831" s="266"/>
      <c r="L831" s="213"/>
      <c r="M831" s="179"/>
      <c r="N831" s="180"/>
      <c r="O831" s="181"/>
      <c r="P831" s="181"/>
      <c r="Q831" s="181"/>
    </row>
    <row r="832" spans="1:17" s="182" customFormat="1" ht="13.2" customHeight="1" x14ac:dyDescent="0.25">
      <c r="A832" s="7"/>
      <c r="B832" s="12"/>
      <c r="C832" s="12"/>
      <c r="D832" s="211"/>
      <c r="E832" s="214"/>
      <c r="F832" s="173"/>
      <c r="G832" s="211"/>
      <c r="H832" s="188"/>
      <c r="I832" s="190"/>
      <c r="J832" s="9"/>
      <c r="K832" s="266"/>
      <c r="L832" s="213"/>
      <c r="M832" s="179"/>
      <c r="N832" s="180"/>
      <c r="O832" s="181"/>
      <c r="P832" s="181"/>
      <c r="Q832" s="181"/>
    </row>
    <row r="833" spans="1:17" s="182" customFormat="1" ht="13.2" customHeight="1" x14ac:dyDescent="0.25">
      <c r="A833" s="7"/>
      <c r="B833" s="12"/>
      <c r="C833" s="12"/>
      <c r="D833" s="211"/>
      <c r="E833" s="214"/>
      <c r="F833" s="173"/>
      <c r="G833" s="211"/>
      <c r="H833" s="188"/>
      <c r="I833" s="190"/>
      <c r="J833" s="9"/>
      <c r="K833" s="266"/>
      <c r="L833" s="213"/>
      <c r="M833" s="179"/>
      <c r="N833" s="180"/>
      <c r="O833" s="181"/>
      <c r="P833" s="181"/>
      <c r="Q833" s="181"/>
    </row>
    <row r="834" spans="1:17" s="4" customFormat="1" ht="13.2" customHeight="1" x14ac:dyDescent="0.25">
      <c r="A834" s="7"/>
      <c r="B834" s="12"/>
      <c r="C834" s="12"/>
      <c r="D834" s="211"/>
      <c r="E834" s="212"/>
      <c r="F834" s="173"/>
      <c r="G834" s="211"/>
      <c r="H834" s="199"/>
      <c r="I834" s="514"/>
      <c r="J834" s="9"/>
      <c r="K834" s="266"/>
      <c r="L834" s="213"/>
      <c r="M834" s="179"/>
      <c r="N834" s="180"/>
      <c r="O834" s="183"/>
      <c r="P834" s="183"/>
      <c r="Q834" s="183"/>
    </row>
    <row r="835" spans="1:17" s="182" customFormat="1" ht="13.2" customHeight="1" x14ac:dyDescent="0.25">
      <c r="A835" s="7"/>
      <c r="B835" s="12"/>
      <c r="C835" s="12"/>
      <c r="D835" s="211"/>
      <c r="E835" s="214"/>
      <c r="F835" s="173"/>
      <c r="G835" s="211"/>
      <c r="H835" s="188"/>
      <c r="I835" s="190"/>
      <c r="J835" s="9"/>
      <c r="K835" s="266"/>
      <c r="L835" s="213"/>
      <c r="M835" s="179"/>
      <c r="N835" s="193"/>
      <c r="O835" s="181"/>
      <c r="P835" s="181"/>
      <c r="Q835" s="181"/>
    </row>
    <row r="836" spans="1:17" s="182" customFormat="1" ht="13.2" customHeight="1" x14ac:dyDescent="0.25">
      <c r="A836" s="7"/>
      <c r="B836" s="12"/>
      <c r="C836" s="12"/>
      <c r="D836" s="211"/>
      <c r="E836" s="214"/>
      <c r="F836" s="173"/>
      <c r="G836" s="211"/>
      <c r="H836" s="188"/>
      <c r="I836" s="190"/>
      <c r="J836" s="9"/>
      <c r="K836" s="266"/>
      <c r="L836" s="213"/>
      <c r="M836" s="179"/>
      <c r="N836" s="193"/>
      <c r="O836" s="181"/>
      <c r="P836" s="181"/>
      <c r="Q836" s="181"/>
    </row>
    <row r="837" spans="1:17" s="182" customFormat="1" ht="13.2" customHeight="1" x14ac:dyDescent="0.25">
      <c r="A837" s="7"/>
      <c r="B837" s="12"/>
      <c r="C837" s="12"/>
      <c r="D837" s="211"/>
      <c r="E837" s="214"/>
      <c r="F837" s="173"/>
      <c r="G837" s="211"/>
      <c r="H837" s="188"/>
      <c r="I837" s="190"/>
      <c r="J837" s="9"/>
      <c r="K837" s="266"/>
      <c r="L837" s="213"/>
      <c r="M837" s="179"/>
      <c r="N837" s="180"/>
      <c r="O837" s="181"/>
      <c r="P837" s="181"/>
      <c r="Q837" s="181"/>
    </row>
    <row r="838" spans="1:17" s="4" customFormat="1" ht="13.2" customHeight="1" x14ac:dyDescent="0.25">
      <c r="A838" s="7"/>
      <c r="B838" s="12"/>
      <c r="C838" s="12"/>
      <c r="D838" s="211"/>
      <c r="E838" s="212"/>
      <c r="F838" s="173"/>
      <c r="G838" s="211"/>
      <c r="H838" s="199"/>
      <c r="I838" s="514"/>
      <c r="J838" s="9"/>
      <c r="K838" s="266"/>
      <c r="L838" s="213"/>
      <c r="M838" s="179"/>
      <c r="N838" s="180"/>
      <c r="O838" s="183"/>
      <c r="P838" s="183"/>
      <c r="Q838" s="183"/>
    </row>
    <row r="839" spans="1:17" s="4" customFormat="1" ht="13.2" customHeight="1" x14ac:dyDescent="0.25">
      <c r="A839" s="7"/>
      <c r="B839" s="12"/>
      <c r="C839" s="12"/>
      <c r="D839" s="211"/>
      <c r="E839" s="212"/>
      <c r="F839" s="173"/>
      <c r="G839" s="211"/>
      <c r="H839" s="199"/>
      <c r="I839" s="514"/>
      <c r="J839" s="9"/>
      <c r="K839" s="266"/>
      <c r="L839" s="213"/>
      <c r="M839" s="179"/>
      <c r="N839" s="180"/>
      <c r="O839" s="183"/>
      <c r="P839" s="183"/>
      <c r="Q839" s="183"/>
    </row>
    <row r="840" spans="1:17" s="182" customFormat="1" ht="13.2" customHeight="1" x14ac:dyDescent="0.25">
      <c r="A840" s="7"/>
      <c r="B840" s="188"/>
      <c r="C840" s="188"/>
      <c r="D840" s="211"/>
      <c r="E840" s="214"/>
      <c r="F840" s="219"/>
      <c r="G840" s="211"/>
      <c r="H840" s="188"/>
      <c r="I840" s="190"/>
      <c r="J840" s="9"/>
      <c r="K840" s="266"/>
      <c r="L840" s="213"/>
      <c r="M840" s="179"/>
      <c r="N840" s="204"/>
      <c r="O840" s="181"/>
      <c r="P840" s="181"/>
      <c r="Q840" s="181"/>
    </row>
    <row r="841" spans="1:17" s="182" customFormat="1" ht="13.2" customHeight="1" x14ac:dyDescent="0.25">
      <c r="A841" s="7"/>
      <c r="B841" s="12"/>
      <c r="C841" s="12"/>
      <c r="D841" s="211"/>
      <c r="E841" s="214"/>
      <c r="F841" s="173"/>
      <c r="G841" s="211"/>
      <c r="H841" s="188"/>
      <c r="I841" s="190"/>
      <c r="J841" s="9"/>
      <c r="K841" s="266"/>
      <c r="L841" s="213"/>
      <c r="M841" s="179"/>
      <c r="N841" s="180"/>
      <c r="O841" s="181"/>
      <c r="P841" s="181"/>
      <c r="Q841" s="181"/>
    </row>
    <row r="842" spans="1:17" s="182" customFormat="1" ht="13.2" customHeight="1" x14ac:dyDescent="0.25">
      <c r="A842" s="7"/>
      <c r="B842" s="12"/>
      <c r="C842" s="12"/>
      <c r="D842" s="211"/>
      <c r="E842" s="214"/>
      <c r="F842" s="173"/>
      <c r="G842" s="211"/>
      <c r="H842" s="188"/>
      <c r="I842" s="190"/>
      <c r="J842" s="9"/>
      <c r="K842" s="266"/>
      <c r="L842" s="213"/>
      <c r="M842" s="179"/>
      <c r="N842" s="180"/>
      <c r="O842" s="181"/>
      <c r="P842" s="181"/>
      <c r="Q842" s="181"/>
    </row>
    <row r="843" spans="1:17" s="182" customFormat="1" ht="13.2" customHeight="1" x14ac:dyDescent="0.25">
      <c r="A843" s="7"/>
      <c r="B843" s="12"/>
      <c r="C843" s="12"/>
      <c r="D843" s="211"/>
      <c r="E843" s="214"/>
      <c r="F843" s="173"/>
      <c r="G843" s="211"/>
      <c r="H843" s="188"/>
      <c r="I843" s="190"/>
      <c r="J843" s="9"/>
      <c r="K843" s="266"/>
      <c r="L843" s="213"/>
      <c r="M843" s="179"/>
      <c r="N843" s="193"/>
      <c r="O843" s="181"/>
      <c r="P843" s="181"/>
      <c r="Q843" s="181"/>
    </row>
    <row r="844" spans="1:17" s="182" customFormat="1" ht="13.2" customHeight="1" x14ac:dyDescent="0.25">
      <c r="A844" s="7"/>
      <c r="B844" s="12"/>
      <c r="C844" s="12"/>
      <c r="D844" s="211"/>
      <c r="E844" s="214"/>
      <c r="F844" s="173"/>
      <c r="G844" s="211"/>
      <c r="H844" s="188"/>
      <c r="I844" s="190"/>
      <c r="J844" s="9"/>
      <c r="K844" s="266"/>
      <c r="L844" s="213"/>
      <c r="M844" s="179"/>
      <c r="N844" s="180"/>
      <c r="O844" s="181"/>
      <c r="P844" s="181"/>
      <c r="Q844" s="181"/>
    </row>
    <row r="845" spans="1:17" s="182" customFormat="1" ht="13.2" customHeight="1" x14ac:dyDescent="0.25">
      <c r="A845" s="7"/>
      <c r="B845" s="12"/>
      <c r="C845" s="12"/>
      <c r="D845" s="211"/>
      <c r="E845" s="214"/>
      <c r="F845" s="173"/>
      <c r="G845" s="211"/>
      <c r="H845" s="188"/>
      <c r="I845" s="190"/>
      <c r="J845" s="9"/>
      <c r="K845" s="266"/>
      <c r="L845" s="213"/>
      <c r="M845" s="179"/>
      <c r="N845" s="180"/>
      <c r="O845" s="181"/>
      <c r="P845" s="181"/>
      <c r="Q845" s="181"/>
    </row>
    <row r="846" spans="1:17" s="182" customFormat="1" ht="13.2" customHeight="1" x14ac:dyDescent="0.25">
      <c r="A846" s="7"/>
      <c r="B846" s="12"/>
      <c r="C846" s="12"/>
      <c r="D846" s="211"/>
      <c r="E846" s="214"/>
      <c r="F846" s="173"/>
      <c r="G846" s="211"/>
      <c r="H846" s="188"/>
      <c r="I846" s="190"/>
      <c r="J846" s="9"/>
      <c r="K846" s="266"/>
      <c r="L846" s="213"/>
      <c r="M846" s="179"/>
      <c r="N846" s="180"/>
      <c r="O846" s="181"/>
      <c r="P846" s="181"/>
      <c r="Q846" s="181"/>
    </row>
    <row r="847" spans="1:17" s="182" customFormat="1" ht="13.2" customHeight="1" x14ac:dyDescent="0.25">
      <c r="A847" s="7"/>
      <c r="B847" s="12"/>
      <c r="C847" s="12"/>
      <c r="D847" s="211"/>
      <c r="E847" s="214"/>
      <c r="F847" s="173"/>
      <c r="G847" s="211"/>
      <c r="H847" s="188"/>
      <c r="I847" s="190"/>
      <c r="J847" s="9"/>
      <c r="K847" s="266"/>
      <c r="L847" s="213"/>
      <c r="M847" s="179"/>
      <c r="N847" s="180"/>
      <c r="O847" s="181"/>
      <c r="P847" s="181"/>
      <c r="Q847" s="181"/>
    </row>
    <row r="848" spans="1:17" s="182" customFormat="1" ht="13.2" customHeight="1" x14ac:dyDescent="0.25">
      <c r="A848" s="7"/>
      <c r="B848" s="12"/>
      <c r="C848" s="12"/>
      <c r="D848" s="211"/>
      <c r="E848" s="214"/>
      <c r="F848" s="173"/>
      <c r="G848" s="211"/>
      <c r="H848" s="188"/>
      <c r="I848" s="190"/>
      <c r="J848" s="9"/>
      <c r="K848" s="266"/>
      <c r="L848" s="213"/>
      <c r="M848" s="179"/>
      <c r="N848" s="193"/>
      <c r="O848" s="181"/>
      <c r="P848" s="181"/>
      <c r="Q848" s="181"/>
    </row>
    <row r="849" spans="1:17" s="182" customFormat="1" ht="13.2" customHeight="1" x14ac:dyDescent="0.25">
      <c r="A849" s="7"/>
      <c r="B849" s="12"/>
      <c r="C849" s="12"/>
      <c r="D849" s="211"/>
      <c r="E849" s="214"/>
      <c r="F849" s="173"/>
      <c r="G849" s="211"/>
      <c r="H849" s="188"/>
      <c r="I849" s="190"/>
      <c r="J849" s="9"/>
      <c r="K849" s="266"/>
      <c r="L849" s="213"/>
      <c r="M849" s="179"/>
      <c r="N849" s="180"/>
      <c r="O849" s="181"/>
      <c r="P849" s="181"/>
      <c r="Q849" s="181"/>
    </row>
    <row r="850" spans="1:17" s="4" customFormat="1" ht="13.2" customHeight="1" x14ac:dyDescent="0.25">
      <c r="A850" s="7"/>
      <c r="B850" s="12"/>
      <c r="C850" s="12"/>
      <c r="D850" s="211"/>
      <c r="E850" s="212"/>
      <c r="F850" s="173"/>
      <c r="G850" s="211"/>
      <c r="H850" s="199"/>
      <c r="I850" s="514"/>
      <c r="J850" s="9"/>
      <c r="K850" s="266"/>
      <c r="L850" s="213"/>
      <c r="M850" s="179"/>
      <c r="N850" s="180"/>
      <c r="O850" s="183"/>
      <c r="P850" s="183"/>
      <c r="Q850" s="183"/>
    </row>
    <row r="851" spans="1:17" s="4" customFormat="1" ht="13.2" customHeight="1" x14ac:dyDescent="0.25">
      <c r="A851" s="7"/>
      <c r="B851" s="12"/>
      <c r="C851" s="12"/>
      <c r="D851" s="211"/>
      <c r="E851" s="212"/>
      <c r="F851" s="173"/>
      <c r="G851" s="211"/>
      <c r="H851" s="199"/>
      <c r="I851" s="514"/>
      <c r="J851" s="9"/>
      <c r="K851" s="266"/>
      <c r="L851" s="213"/>
      <c r="M851" s="179"/>
      <c r="N851" s="180"/>
      <c r="O851" s="183"/>
      <c r="P851" s="183"/>
      <c r="Q851" s="183"/>
    </row>
    <row r="852" spans="1:17" s="4" customFormat="1" ht="13.2" customHeight="1" x14ac:dyDescent="0.25">
      <c r="A852" s="7"/>
      <c r="B852" s="12"/>
      <c r="C852" s="12"/>
      <c r="D852" s="211"/>
      <c r="E852" s="212"/>
      <c r="F852" s="173"/>
      <c r="G852" s="211"/>
      <c r="H852" s="199"/>
      <c r="I852" s="514"/>
      <c r="J852" s="9"/>
      <c r="K852" s="266"/>
      <c r="L852" s="213"/>
      <c r="M852" s="179"/>
      <c r="N852" s="180"/>
      <c r="O852" s="183"/>
      <c r="P852" s="183"/>
      <c r="Q852" s="183"/>
    </row>
    <row r="853" spans="1:17" s="4" customFormat="1" ht="13.2" customHeight="1" x14ac:dyDescent="0.25">
      <c r="A853" s="7"/>
      <c r="B853" s="12"/>
      <c r="C853" s="12"/>
      <c r="D853" s="211"/>
      <c r="E853" s="212"/>
      <c r="F853" s="173"/>
      <c r="G853" s="211"/>
      <c r="H853" s="199"/>
      <c r="I853" s="514"/>
      <c r="J853" s="9"/>
      <c r="K853" s="266"/>
      <c r="L853" s="213"/>
      <c r="M853" s="179"/>
      <c r="N853" s="180"/>
      <c r="O853" s="183"/>
      <c r="P853" s="183"/>
      <c r="Q853" s="183"/>
    </row>
    <row r="854" spans="1:17" s="4" customFormat="1" ht="13.2" customHeight="1" x14ac:dyDescent="0.25">
      <c r="A854" s="7"/>
      <c r="B854" s="12"/>
      <c r="C854" s="12"/>
      <c r="D854" s="211"/>
      <c r="E854" s="212"/>
      <c r="F854" s="173"/>
      <c r="G854" s="211"/>
      <c r="H854" s="199"/>
      <c r="I854" s="514"/>
      <c r="J854" s="9"/>
      <c r="K854" s="266"/>
      <c r="L854" s="213"/>
      <c r="M854" s="179"/>
      <c r="N854" s="180"/>
      <c r="O854" s="183"/>
      <c r="P854" s="183"/>
      <c r="Q854" s="183"/>
    </row>
    <row r="855" spans="1:17" s="182" customFormat="1" ht="13.2" customHeight="1" x14ac:dyDescent="0.25">
      <c r="A855" s="7"/>
      <c r="B855" s="188"/>
      <c r="C855" s="188"/>
      <c r="D855" s="211"/>
      <c r="E855" s="214"/>
      <c r="F855" s="219"/>
      <c r="G855" s="211"/>
      <c r="H855" s="188"/>
      <c r="I855" s="190"/>
      <c r="J855" s="9"/>
      <c r="K855" s="266"/>
      <c r="L855" s="213"/>
      <c r="M855" s="179"/>
      <c r="N855" s="204"/>
      <c r="O855" s="181"/>
      <c r="P855" s="181"/>
      <c r="Q855" s="181"/>
    </row>
    <row r="856" spans="1:17" s="4" customFormat="1" ht="13.2" customHeight="1" x14ac:dyDescent="0.25">
      <c r="A856" s="7"/>
      <c r="B856" s="12"/>
      <c r="C856" s="12"/>
      <c r="D856" s="211"/>
      <c r="E856" s="212"/>
      <c r="F856" s="173"/>
      <c r="G856" s="211"/>
      <c r="H856" s="199"/>
      <c r="I856" s="514"/>
      <c r="J856" s="9"/>
      <c r="K856" s="266"/>
      <c r="L856" s="213"/>
      <c r="M856" s="179"/>
      <c r="N856" s="180"/>
      <c r="O856" s="183"/>
      <c r="P856" s="183"/>
      <c r="Q856" s="183"/>
    </row>
    <row r="857" spans="1:17" s="182" customFormat="1" ht="13.2" customHeight="1" x14ac:dyDescent="0.25">
      <c r="A857" s="7"/>
      <c r="B857" s="12"/>
      <c r="C857" s="12"/>
      <c r="D857" s="211"/>
      <c r="E857" s="214"/>
      <c r="F857" s="173"/>
      <c r="G857" s="211"/>
      <c r="H857" s="188"/>
      <c r="I857" s="190"/>
      <c r="J857" s="9"/>
      <c r="K857" s="266"/>
      <c r="L857" s="213"/>
      <c r="M857" s="179"/>
      <c r="N857" s="180"/>
      <c r="O857" s="181"/>
      <c r="P857" s="181"/>
      <c r="Q857" s="181"/>
    </row>
    <row r="858" spans="1:17" s="182" customFormat="1" ht="13.2" customHeight="1" x14ac:dyDescent="0.25">
      <c r="A858" s="7"/>
      <c r="B858" s="12"/>
      <c r="C858" s="12"/>
      <c r="D858" s="211"/>
      <c r="E858" s="214"/>
      <c r="F858" s="173"/>
      <c r="G858" s="211"/>
      <c r="H858" s="188"/>
      <c r="I858" s="190"/>
      <c r="J858" s="9"/>
      <c r="K858" s="266"/>
      <c r="L858" s="213"/>
      <c r="M858" s="179"/>
      <c r="N858" s="180"/>
      <c r="O858" s="181"/>
      <c r="P858" s="181"/>
      <c r="Q858" s="181"/>
    </row>
    <row r="859" spans="1:17" s="182" customFormat="1" ht="13.2" customHeight="1" x14ac:dyDescent="0.25">
      <c r="A859" s="7"/>
      <c r="B859" s="12"/>
      <c r="C859" s="12"/>
      <c r="D859" s="211"/>
      <c r="E859" s="214"/>
      <c r="F859" s="173"/>
      <c r="G859" s="211"/>
      <c r="H859" s="188"/>
      <c r="I859" s="190"/>
      <c r="J859" s="9"/>
      <c r="K859" s="266"/>
      <c r="L859" s="213"/>
      <c r="M859" s="179"/>
      <c r="N859" s="180"/>
      <c r="O859" s="181"/>
      <c r="P859" s="181"/>
      <c r="Q859" s="181"/>
    </row>
    <row r="860" spans="1:17" s="182" customFormat="1" ht="13.2" customHeight="1" x14ac:dyDescent="0.25">
      <c r="A860" s="7"/>
      <c r="B860" s="12"/>
      <c r="C860" s="12"/>
      <c r="D860" s="211"/>
      <c r="E860" s="214"/>
      <c r="F860" s="173"/>
      <c r="G860" s="211"/>
      <c r="H860" s="188"/>
      <c r="I860" s="190"/>
      <c r="J860" s="9"/>
      <c r="K860" s="266"/>
      <c r="L860" s="213"/>
      <c r="M860" s="179"/>
      <c r="N860" s="180"/>
      <c r="O860" s="181"/>
      <c r="P860" s="181"/>
      <c r="Q860" s="181"/>
    </row>
    <row r="861" spans="1:17" s="182" customFormat="1" ht="13.2" customHeight="1" x14ac:dyDescent="0.25">
      <c r="A861" s="7"/>
      <c r="B861" s="12"/>
      <c r="C861" s="12"/>
      <c r="D861" s="211"/>
      <c r="E861" s="214"/>
      <c r="F861" s="173"/>
      <c r="G861" s="211"/>
      <c r="H861" s="188"/>
      <c r="I861" s="190"/>
      <c r="J861" s="9"/>
      <c r="K861" s="266"/>
      <c r="L861" s="213"/>
      <c r="M861" s="179"/>
      <c r="N861" s="193"/>
      <c r="O861" s="181"/>
      <c r="P861" s="181"/>
      <c r="Q861" s="181"/>
    </row>
    <row r="862" spans="1:17" s="182" customFormat="1" ht="13.2" customHeight="1" x14ac:dyDescent="0.25">
      <c r="A862" s="7"/>
      <c r="B862" s="12"/>
      <c r="C862" s="12"/>
      <c r="D862" s="211"/>
      <c r="E862" s="214"/>
      <c r="F862" s="173"/>
      <c r="G862" s="211"/>
      <c r="H862" s="188"/>
      <c r="I862" s="190"/>
      <c r="J862" s="9"/>
      <c r="K862" s="266"/>
      <c r="L862" s="213"/>
      <c r="M862" s="179"/>
      <c r="N862" s="193"/>
      <c r="O862" s="181"/>
      <c r="P862" s="181"/>
      <c r="Q862" s="181"/>
    </row>
    <row r="863" spans="1:17" s="182" customFormat="1" ht="13.2" customHeight="1" x14ac:dyDescent="0.25">
      <c r="A863" s="7"/>
      <c r="B863" s="12"/>
      <c r="C863" s="12"/>
      <c r="D863" s="211"/>
      <c r="E863" s="214"/>
      <c r="F863" s="173"/>
      <c r="G863" s="211"/>
      <c r="H863" s="188"/>
      <c r="I863" s="190"/>
      <c r="J863" s="9"/>
      <c r="K863" s="266"/>
      <c r="L863" s="213"/>
      <c r="M863" s="179"/>
      <c r="N863" s="193"/>
      <c r="O863" s="181"/>
      <c r="P863" s="181"/>
      <c r="Q863" s="181"/>
    </row>
    <row r="864" spans="1:17" s="182" customFormat="1" ht="13.2" customHeight="1" x14ac:dyDescent="0.25">
      <c r="A864" s="7"/>
      <c r="B864" s="12"/>
      <c r="C864" s="12"/>
      <c r="D864" s="211"/>
      <c r="E864" s="214"/>
      <c r="F864" s="173"/>
      <c r="G864" s="211"/>
      <c r="H864" s="188"/>
      <c r="I864" s="190"/>
      <c r="J864" s="9"/>
      <c r="K864" s="266"/>
      <c r="L864" s="213"/>
      <c r="M864" s="179"/>
      <c r="N864" s="180"/>
      <c r="O864" s="181"/>
      <c r="P864" s="181"/>
      <c r="Q864" s="181"/>
    </row>
    <row r="865" spans="1:18" s="182" customFormat="1" ht="13.2" customHeight="1" x14ac:dyDescent="0.25">
      <c r="A865" s="7"/>
      <c r="B865" s="12"/>
      <c r="C865" s="12"/>
      <c r="D865" s="211"/>
      <c r="E865" s="214"/>
      <c r="F865" s="173"/>
      <c r="G865" s="211"/>
      <c r="H865" s="188"/>
      <c r="I865" s="190"/>
      <c r="J865" s="9"/>
      <c r="K865" s="266"/>
      <c r="L865" s="213"/>
      <c r="M865" s="179"/>
      <c r="N865" s="180"/>
      <c r="O865" s="181"/>
      <c r="P865" s="181"/>
      <c r="Q865" s="181"/>
    </row>
    <row r="866" spans="1:18" s="182" customFormat="1" ht="13.2" customHeight="1" x14ac:dyDescent="0.25">
      <c r="A866" s="7"/>
      <c r="B866" s="12"/>
      <c r="C866" s="12"/>
      <c r="D866" s="211"/>
      <c r="E866" s="214"/>
      <c r="F866" s="173"/>
      <c r="G866" s="211"/>
      <c r="H866" s="188"/>
      <c r="I866" s="190"/>
      <c r="J866" s="9"/>
      <c r="K866" s="266"/>
      <c r="L866" s="213"/>
      <c r="M866" s="179"/>
      <c r="N866" s="180"/>
      <c r="O866" s="181"/>
      <c r="P866" s="181"/>
      <c r="Q866" s="181"/>
    </row>
    <row r="867" spans="1:18" s="182" customFormat="1" ht="13.2" customHeight="1" x14ac:dyDescent="0.25">
      <c r="A867" s="7"/>
      <c r="B867" s="12"/>
      <c r="C867" s="12"/>
      <c r="D867" s="211"/>
      <c r="E867" s="214"/>
      <c r="F867" s="173"/>
      <c r="G867" s="211"/>
      <c r="H867" s="188"/>
      <c r="I867" s="190"/>
      <c r="J867" s="9"/>
      <c r="K867" s="266"/>
      <c r="L867" s="213"/>
      <c r="M867" s="179"/>
      <c r="N867" s="193"/>
      <c r="O867" s="181"/>
      <c r="P867" s="181"/>
      <c r="Q867" s="181"/>
    </row>
    <row r="868" spans="1:18" s="182" customFormat="1" ht="13.2" customHeight="1" x14ac:dyDescent="0.25">
      <c r="A868" s="7"/>
      <c r="B868" s="12"/>
      <c r="C868" s="12"/>
      <c r="D868" s="211"/>
      <c r="E868" s="214"/>
      <c r="F868" s="173"/>
      <c r="G868" s="211"/>
      <c r="H868" s="188"/>
      <c r="I868" s="190"/>
      <c r="J868" s="9"/>
      <c r="K868" s="266"/>
      <c r="L868" s="213"/>
      <c r="M868" s="179"/>
      <c r="N868" s="180"/>
      <c r="O868" s="181"/>
      <c r="P868" s="181"/>
      <c r="Q868" s="181"/>
    </row>
    <row r="869" spans="1:18" s="182" customFormat="1" ht="13.2" customHeight="1" x14ac:dyDescent="0.25">
      <c r="A869" s="7"/>
      <c r="B869" s="12"/>
      <c r="C869" s="12"/>
      <c r="D869" s="211"/>
      <c r="E869" s="214"/>
      <c r="F869" s="173"/>
      <c r="G869" s="211"/>
      <c r="H869" s="188"/>
      <c r="I869" s="190"/>
      <c r="J869" s="9"/>
      <c r="K869" s="266"/>
      <c r="L869" s="213"/>
      <c r="M869" s="179"/>
      <c r="N869" s="193"/>
      <c r="O869" s="181"/>
      <c r="P869" s="181"/>
      <c r="Q869" s="181"/>
    </row>
    <row r="870" spans="1:18" s="182" customFormat="1" ht="13.2" customHeight="1" x14ac:dyDescent="0.25">
      <c r="A870" s="7"/>
      <c r="B870" s="12"/>
      <c r="C870" s="12"/>
      <c r="D870" s="211"/>
      <c r="E870" s="214"/>
      <c r="F870" s="173"/>
      <c r="G870" s="211"/>
      <c r="H870" s="188"/>
      <c r="I870" s="190"/>
      <c r="J870" s="9"/>
      <c r="K870" s="266"/>
      <c r="L870" s="213"/>
      <c r="M870" s="179"/>
      <c r="N870" s="180"/>
      <c r="O870" s="181"/>
      <c r="P870" s="181"/>
      <c r="Q870" s="181"/>
    </row>
    <row r="871" spans="1:18" s="4" customFormat="1" ht="13.2" customHeight="1" x14ac:dyDescent="0.25">
      <c r="A871" s="7"/>
      <c r="B871" s="12"/>
      <c r="C871" s="12"/>
      <c r="D871" s="211"/>
      <c r="E871" s="212"/>
      <c r="F871" s="173"/>
      <c r="G871" s="211"/>
      <c r="H871" s="199"/>
      <c r="I871" s="514"/>
      <c r="J871" s="9"/>
      <c r="K871" s="266"/>
      <c r="L871" s="213"/>
      <c r="M871" s="179"/>
      <c r="N871" s="180"/>
      <c r="O871" s="183"/>
      <c r="P871" s="183"/>
      <c r="Q871" s="183"/>
    </row>
    <row r="872" spans="1:18" s="182" customFormat="1" ht="13.2" customHeight="1" x14ac:dyDescent="0.25">
      <c r="A872" s="7"/>
      <c r="B872" s="188"/>
      <c r="C872" s="188"/>
      <c r="D872" s="211"/>
      <c r="E872" s="214"/>
      <c r="F872" s="219"/>
      <c r="G872" s="211"/>
      <c r="H872" s="188"/>
      <c r="I872" s="190"/>
      <c r="J872" s="9"/>
      <c r="K872" s="266"/>
      <c r="L872" s="213"/>
      <c r="M872" s="179"/>
      <c r="N872" s="204"/>
      <c r="O872" s="181"/>
      <c r="P872" s="181"/>
      <c r="Q872" s="181"/>
    </row>
    <row r="873" spans="1:18" s="4" customFormat="1" ht="13.2" customHeight="1" x14ac:dyDescent="0.25">
      <c r="A873" s="7"/>
      <c r="B873" s="12"/>
      <c r="C873" s="12"/>
      <c r="D873" s="211"/>
      <c r="E873" s="212"/>
      <c r="F873" s="173"/>
      <c r="G873" s="211"/>
      <c r="H873" s="199"/>
      <c r="I873" s="514"/>
      <c r="J873" s="9"/>
      <c r="K873" s="266"/>
      <c r="L873" s="213"/>
      <c r="M873" s="179"/>
      <c r="N873" s="180"/>
      <c r="O873" s="183"/>
      <c r="P873" s="183"/>
      <c r="Q873" s="183"/>
    </row>
    <row r="874" spans="1:18" s="182" customFormat="1" ht="13.2" customHeight="1" x14ac:dyDescent="0.25">
      <c r="A874" s="7"/>
      <c r="B874" s="12"/>
      <c r="C874" s="12"/>
      <c r="D874" s="211"/>
      <c r="E874" s="214"/>
      <c r="F874" s="173"/>
      <c r="G874" s="211"/>
      <c r="H874" s="188"/>
      <c r="I874" s="190"/>
      <c r="J874" s="9"/>
      <c r="K874" s="266"/>
      <c r="L874" s="213"/>
      <c r="M874" s="179"/>
      <c r="N874" s="196"/>
      <c r="O874" s="197"/>
      <c r="P874" s="197"/>
      <c r="Q874" s="197"/>
    </row>
    <row r="875" spans="1:18" s="205" customFormat="1" ht="13.2" customHeight="1" x14ac:dyDescent="0.25">
      <c r="A875" s="10"/>
      <c r="B875" s="220"/>
      <c r="C875" s="220"/>
      <c r="D875" s="211"/>
      <c r="E875" s="214"/>
      <c r="F875" s="173"/>
      <c r="G875" s="211"/>
      <c r="H875" s="12"/>
      <c r="I875" s="37"/>
      <c r="J875" s="9"/>
      <c r="K875" s="266"/>
      <c r="L875" s="213"/>
      <c r="M875" s="179"/>
      <c r="N875" s="180"/>
      <c r="O875" s="181"/>
      <c r="P875" s="181"/>
      <c r="Q875" s="181"/>
    </row>
    <row r="876" spans="1:18" s="3" customFormat="1" ht="13.2" customHeight="1" x14ac:dyDescent="0.25">
      <c r="A876" s="10"/>
      <c r="B876" s="220"/>
      <c r="C876" s="220"/>
      <c r="D876" s="211"/>
      <c r="E876" s="221"/>
      <c r="F876" s="222"/>
      <c r="G876" s="211"/>
      <c r="H876" s="223"/>
      <c r="I876" s="516"/>
      <c r="J876" s="9"/>
      <c r="K876" s="266"/>
      <c r="L876" s="213"/>
      <c r="M876" s="179"/>
      <c r="N876" s="180"/>
      <c r="O876" s="183"/>
      <c r="P876" s="183"/>
      <c r="Q876" s="183"/>
    </row>
    <row r="877" spans="1:18" s="3" customFormat="1" ht="13.2" customHeight="1" x14ac:dyDescent="0.25">
      <c r="A877" s="10"/>
      <c r="B877" s="220"/>
      <c r="C877" s="220"/>
      <c r="D877" s="211"/>
      <c r="E877" s="212"/>
      <c r="F877" s="173"/>
      <c r="G877" s="211"/>
      <c r="H877" s="224"/>
      <c r="I877" s="517"/>
      <c r="J877" s="9"/>
      <c r="K877" s="266"/>
      <c r="L877" s="213"/>
      <c r="M877" s="179"/>
      <c r="N877" s="180"/>
      <c r="O877" s="183"/>
      <c r="P877" s="183"/>
      <c r="Q877" s="183"/>
      <c r="R877" s="4"/>
    </row>
    <row r="878" spans="1:18" s="3" customFormat="1" ht="13.2" customHeight="1" x14ac:dyDescent="0.25">
      <c r="A878" s="10"/>
      <c r="B878" s="220"/>
      <c r="C878" s="220"/>
      <c r="D878" s="211"/>
      <c r="E878" s="212"/>
      <c r="F878" s="173"/>
      <c r="G878" s="211"/>
      <c r="H878" s="224"/>
      <c r="I878" s="517"/>
      <c r="J878" s="9"/>
      <c r="K878" s="266"/>
      <c r="L878" s="213"/>
      <c r="M878" s="179"/>
      <c r="N878" s="180"/>
      <c r="O878" s="183"/>
      <c r="P878" s="183"/>
      <c r="Q878" s="183"/>
    </row>
    <row r="879" spans="1:18" s="205" customFormat="1" ht="13.2" customHeight="1" x14ac:dyDescent="0.25">
      <c r="A879" s="10"/>
      <c r="B879" s="220"/>
      <c r="C879" s="220"/>
      <c r="D879" s="211"/>
      <c r="E879" s="214"/>
      <c r="F879" s="173"/>
      <c r="G879" s="211"/>
      <c r="H879" s="12"/>
      <c r="I879" s="37"/>
      <c r="J879" s="9"/>
      <c r="K879" s="266"/>
      <c r="L879" s="213"/>
      <c r="M879" s="179"/>
      <c r="N879" s="180"/>
      <c r="O879" s="181"/>
      <c r="P879" s="181"/>
      <c r="Q879" s="181"/>
    </row>
    <row r="880" spans="1:18" s="205" customFormat="1" ht="13.2" customHeight="1" x14ac:dyDescent="0.25">
      <c r="A880" s="10"/>
      <c r="B880" s="220"/>
      <c r="C880" s="220"/>
      <c r="D880" s="211"/>
      <c r="E880" s="214"/>
      <c r="F880" s="173"/>
      <c r="G880" s="211"/>
      <c r="H880" s="12"/>
      <c r="I880" s="37"/>
      <c r="J880" s="9"/>
      <c r="K880" s="266"/>
      <c r="L880" s="213"/>
      <c r="M880" s="179"/>
      <c r="N880" s="180"/>
      <c r="O880" s="181"/>
      <c r="P880" s="181"/>
      <c r="Q880" s="181"/>
    </row>
    <row r="881" spans="1:17" s="205" customFormat="1" ht="13.2" customHeight="1" x14ac:dyDescent="0.25">
      <c r="A881" s="10"/>
      <c r="B881" s="220"/>
      <c r="C881" s="220"/>
      <c r="D881" s="211"/>
      <c r="E881" s="214"/>
      <c r="F881" s="173"/>
      <c r="G881" s="211"/>
      <c r="H881" s="12"/>
      <c r="I881" s="37"/>
      <c r="J881" s="9"/>
      <c r="K881" s="266"/>
      <c r="L881" s="213"/>
      <c r="M881" s="179"/>
      <c r="N881" s="193"/>
      <c r="O881" s="181"/>
      <c r="P881" s="181"/>
      <c r="Q881" s="181"/>
    </row>
    <row r="882" spans="1:17" s="3" customFormat="1" ht="13.2" customHeight="1" x14ac:dyDescent="0.25">
      <c r="A882" s="10"/>
      <c r="B882" s="220"/>
      <c r="C882" s="220"/>
      <c r="D882" s="211"/>
      <c r="E882" s="212"/>
      <c r="F882" s="173"/>
      <c r="G882" s="211"/>
      <c r="H882" s="199"/>
      <c r="I882" s="514"/>
      <c r="J882" s="9"/>
      <c r="K882" s="266"/>
      <c r="L882" s="213"/>
      <c r="M882" s="179"/>
      <c r="N882" s="180"/>
      <c r="O882" s="183"/>
      <c r="P882" s="183"/>
      <c r="Q882" s="183"/>
    </row>
    <row r="883" spans="1:17" s="3" customFormat="1" ht="13.2" customHeight="1" x14ac:dyDescent="0.25">
      <c r="A883" s="10"/>
      <c r="B883" s="220"/>
      <c r="C883" s="220"/>
      <c r="D883" s="211"/>
      <c r="E883" s="212"/>
      <c r="F883" s="173"/>
      <c r="G883" s="211"/>
      <c r="H883" s="199"/>
      <c r="I883" s="514"/>
      <c r="J883" s="9"/>
      <c r="K883" s="266"/>
      <c r="L883" s="213"/>
      <c r="M883" s="179"/>
      <c r="N883" s="180"/>
      <c r="O883" s="183"/>
      <c r="P883" s="183"/>
      <c r="Q883" s="183"/>
    </row>
    <row r="884" spans="1:17" s="4" customFormat="1" ht="13.2" customHeight="1" x14ac:dyDescent="0.25">
      <c r="A884" s="7"/>
      <c r="B884" s="12"/>
      <c r="C884" s="12"/>
      <c r="D884" s="211"/>
      <c r="E884" s="212"/>
      <c r="F884" s="173"/>
      <c r="G884" s="211"/>
      <c r="H884" s="199"/>
      <c r="I884" s="514"/>
      <c r="J884" s="9"/>
      <c r="K884" s="266"/>
      <c r="L884" s="213"/>
      <c r="M884" s="179"/>
      <c r="N884" s="196"/>
      <c r="O884" s="197"/>
      <c r="P884" s="197"/>
      <c r="Q884" s="197"/>
    </row>
    <row r="885" spans="1:17" s="182" customFormat="1" ht="13.2" customHeight="1" x14ac:dyDescent="0.25">
      <c r="A885" s="7"/>
      <c r="B885" s="12"/>
      <c r="C885" s="12"/>
      <c r="D885" s="211"/>
      <c r="E885" s="214"/>
      <c r="F885" s="184"/>
      <c r="G885" s="211"/>
      <c r="H885" s="12"/>
      <c r="I885" s="37"/>
      <c r="J885" s="202"/>
      <c r="K885" s="266"/>
      <c r="L885" s="213"/>
      <c r="M885" s="179"/>
      <c r="N885" s="180"/>
      <c r="O885" s="181"/>
      <c r="P885" s="181"/>
      <c r="Q885" s="181"/>
    </row>
    <row r="886" spans="1:17" s="4" customFormat="1" ht="13.2" customHeight="1" x14ac:dyDescent="0.25">
      <c r="A886" s="7"/>
      <c r="B886" s="12"/>
      <c r="C886" s="12"/>
      <c r="D886" s="211"/>
      <c r="E886" s="212"/>
      <c r="F886" s="184"/>
      <c r="G886" s="211"/>
      <c r="H886" s="199"/>
      <c r="I886" s="514"/>
      <c r="J886" s="202"/>
      <c r="K886" s="266"/>
      <c r="L886" s="213"/>
      <c r="M886" s="179"/>
      <c r="N886" s="180"/>
      <c r="O886" s="183"/>
      <c r="P886" s="183"/>
      <c r="Q886" s="183"/>
    </row>
    <row r="887" spans="1:17" s="182" customFormat="1" ht="13.2" customHeight="1" x14ac:dyDescent="0.25">
      <c r="A887" s="7"/>
      <c r="B887" s="12"/>
      <c r="C887" s="12"/>
      <c r="D887" s="211"/>
      <c r="E887" s="214"/>
      <c r="F887" s="184"/>
      <c r="G887" s="211"/>
      <c r="H887" s="12"/>
      <c r="I887" s="37"/>
      <c r="J887" s="202"/>
      <c r="K887" s="266"/>
      <c r="L887" s="213"/>
      <c r="M887" s="179"/>
      <c r="N887" s="180"/>
      <c r="O887" s="181"/>
      <c r="P887" s="181"/>
      <c r="Q887" s="181"/>
    </row>
    <row r="888" spans="1:17" s="182" customFormat="1" ht="13.2" customHeight="1" x14ac:dyDescent="0.25">
      <c r="A888" s="7"/>
      <c r="B888" s="12"/>
      <c r="C888" s="12"/>
      <c r="D888" s="211"/>
      <c r="E888" s="214"/>
      <c r="F888" s="184"/>
      <c r="G888" s="211"/>
      <c r="H888" s="12"/>
      <c r="I888" s="37"/>
      <c r="J888" s="9"/>
      <c r="K888" s="266"/>
      <c r="L888" s="213"/>
      <c r="M888" s="179"/>
      <c r="N888" s="193"/>
      <c r="O888" s="181"/>
      <c r="P888" s="181"/>
      <c r="Q888" s="181"/>
    </row>
    <row r="889" spans="1:17" s="182" customFormat="1" ht="13.2" customHeight="1" x14ac:dyDescent="0.25">
      <c r="A889" s="7"/>
      <c r="B889" s="12"/>
      <c r="C889" s="12"/>
      <c r="D889" s="211"/>
      <c r="E889" s="214"/>
      <c r="F889" s="184"/>
      <c r="G889" s="211"/>
      <c r="H889" s="12"/>
      <c r="I889" s="37"/>
      <c r="J889" s="9"/>
      <c r="K889" s="266"/>
      <c r="L889" s="213"/>
      <c r="M889" s="179"/>
      <c r="N889" s="193"/>
      <c r="O889" s="181"/>
      <c r="P889" s="181"/>
      <c r="Q889" s="181"/>
    </row>
    <row r="890" spans="1:17" s="182" customFormat="1" ht="13.2" customHeight="1" x14ac:dyDescent="0.25">
      <c r="A890" s="7"/>
      <c r="B890" s="12"/>
      <c r="C890" s="12"/>
      <c r="D890" s="211"/>
      <c r="E890" s="214"/>
      <c r="F890" s="173"/>
      <c r="G890" s="211"/>
      <c r="H890" s="12"/>
      <c r="I890" s="37"/>
      <c r="J890" s="9"/>
      <c r="K890" s="266"/>
      <c r="L890" s="213"/>
      <c r="M890" s="179"/>
      <c r="N890" s="180"/>
      <c r="O890" s="181"/>
      <c r="P890" s="181"/>
      <c r="Q890" s="181"/>
    </row>
    <row r="891" spans="1:17" s="4" customFormat="1" ht="13.2" customHeight="1" x14ac:dyDescent="0.25">
      <c r="A891" s="7"/>
      <c r="B891" s="12"/>
      <c r="C891" s="12"/>
      <c r="D891" s="211"/>
      <c r="E891" s="212"/>
      <c r="F891" s="173"/>
      <c r="G891" s="211"/>
      <c r="H891" s="199"/>
      <c r="I891" s="514"/>
      <c r="J891" s="9"/>
      <c r="K891" s="266"/>
      <c r="L891" s="213"/>
      <c r="M891" s="179"/>
      <c r="N891" s="180"/>
      <c r="O891" s="183"/>
      <c r="P891" s="183"/>
      <c r="Q891" s="183"/>
    </row>
    <row r="892" spans="1:17" s="182" customFormat="1" ht="13.2" customHeight="1" x14ac:dyDescent="0.25">
      <c r="A892" s="7"/>
      <c r="B892" s="12"/>
      <c r="C892" s="12"/>
      <c r="D892" s="211"/>
      <c r="E892" s="214"/>
      <c r="F892" s="173"/>
      <c r="G892" s="211"/>
      <c r="H892" s="12"/>
      <c r="I892" s="37"/>
      <c r="J892" s="9"/>
      <c r="K892" s="266"/>
      <c r="L892" s="213"/>
      <c r="M892" s="179"/>
      <c r="N892" s="193"/>
      <c r="O892" s="181"/>
      <c r="P892" s="181"/>
      <c r="Q892" s="181"/>
    </row>
    <row r="893" spans="1:17" s="182" customFormat="1" ht="13.2" customHeight="1" x14ac:dyDescent="0.25">
      <c r="A893" s="7"/>
      <c r="B893" s="12"/>
      <c r="C893" s="12"/>
      <c r="D893" s="211"/>
      <c r="E893" s="214"/>
      <c r="F893" s="173"/>
      <c r="G893" s="211"/>
      <c r="H893" s="12"/>
      <c r="I893" s="37"/>
      <c r="J893" s="9"/>
      <c r="K893" s="266"/>
      <c r="L893" s="213"/>
      <c r="M893" s="179"/>
      <c r="N893" s="193"/>
      <c r="O893" s="181"/>
      <c r="P893" s="181"/>
      <c r="Q893" s="181"/>
    </row>
    <row r="894" spans="1:17" s="182" customFormat="1" ht="13.2" customHeight="1" x14ac:dyDescent="0.25">
      <c r="A894" s="7"/>
      <c r="B894" s="12"/>
      <c r="C894" s="12"/>
      <c r="D894" s="211"/>
      <c r="E894" s="214"/>
      <c r="F894" s="173"/>
      <c r="G894" s="211"/>
      <c r="H894" s="12"/>
      <c r="I894" s="37"/>
      <c r="J894" s="9"/>
      <c r="K894" s="266"/>
      <c r="L894" s="213"/>
      <c r="M894" s="179"/>
      <c r="N894" s="180"/>
      <c r="O894" s="181"/>
      <c r="P894" s="181"/>
      <c r="Q894" s="181"/>
    </row>
    <row r="895" spans="1:17" s="182" customFormat="1" ht="13.2" customHeight="1" x14ac:dyDescent="0.25">
      <c r="A895" s="7"/>
      <c r="B895" s="12"/>
      <c r="C895" s="12"/>
      <c r="D895" s="211"/>
      <c r="E895" s="214"/>
      <c r="F895" s="173"/>
      <c r="G895" s="211"/>
      <c r="H895" s="12"/>
      <c r="I895" s="37"/>
      <c r="J895" s="9"/>
      <c r="K895" s="266"/>
      <c r="L895" s="213"/>
      <c r="M895" s="179"/>
      <c r="N895" s="193"/>
      <c r="O895" s="201"/>
      <c r="P895" s="201"/>
      <c r="Q895" s="201"/>
    </row>
    <row r="896" spans="1:17" s="182" customFormat="1" ht="13.2" customHeight="1" x14ac:dyDescent="0.25">
      <c r="A896" s="7"/>
      <c r="B896" s="12"/>
      <c r="C896" s="12"/>
      <c r="D896" s="211"/>
      <c r="E896" s="214"/>
      <c r="F896" s="173"/>
      <c r="G896" s="211"/>
      <c r="H896" s="12"/>
      <c r="I896" s="37"/>
      <c r="J896" s="9"/>
      <c r="K896" s="266"/>
      <c r="L896" s="213"/>
      <c r="M896" s="179"/>
      <c r="N896" s="193"/>
      <c r="O896" s="201"/>
      <c r="P896" s="201"/>
      <c r="Q896" s="201"/>
    </row>
    <row r="897" spans="1:17" s="3" customFormat="1" ht="13.2" customHeight="1" x14ac:dyDescent="0.25">
      <c r="A897" s="10"/>
      <c r="B897" s="12"/>
      <c r="C897" s="12"/>
      <c r="D897" s="211"/>
      <c r="E897" s="212"/>
      <c r="F897" s="173"/>
      <c r="G897" s="211"/>
      <c r="H897" s="199"/>
      <c r="I897" s="514"/>
      <c r="J897" s="9"/>
      <c r="K897" s="266"/>
      <c r="L897" s="213"/>
      <c r="M897" s="179"/>
      <c r="N897" s="196"/>
      <c r="O897" s="197"/>
      <c r="P897" s="197"/>
      <c r="Q897" s="197"/>
    </row>
    <row r="898" spans="1:17" s="182" customFormat="1" ht="13.2" customHeight="1" x14ac:dyDescent="0.25">
      <c r="A898" s="7"/>
      <c r="B898" s="12"/>
      <c r="C898" s="12"/>
      <c r="D898" s="211"/>
      <c r="E898" s="214"/>
      <c r="F898" s="173"/>
      <c r="G898" s="211"/>
      <c r="H898" s="188"/>
      <c r="I898" s="190"/>
      <c r="J898" s="9"/>
      <c r="K898" s="266"/>
      <c r="L898" s="213"/>
      <c r="M898" s="179"/>
      <c r="N898" s="193"/>
      <c r="O898" s="181"/>
      <c r="P898" s="181"/>
      <c r="Q898" s="181"/>
    </row>
    <row r="899" spans="1:17" s="182" customFormat="1" ht="13.2" customHeight="1" x14ac:dyDescent="0.25">
      <c r="A899" s="7"/>
      <c r="B899" s="12"/>
      <c r="C899" s="12"/>
      <c r="D899" s="211"/>
      <c r="E899" s="214"/>
      <c r="F899" s="173"/>
      <c r="G899" s="211"/>
      <c r="H899" s="188"/>
      <c r="I899" s="190"/>
      <c r="J899" s="9"/>
      <c r="K899" s="266"/>
      <c r="L899" s="213"/>
      <c r="M899" s="179"/>
      <c r="N899" s="180"/>
      <c r="O899" s="181"/>
      <c r="P899" s="181"/>
      <c r="Q899" s="181"/>
    </row>
    <row r="900" spans="1:17" s="4" customFormat="1" ht="13.2" customHeight="1" x14ac:dyDescent="0.25">
      <c r="A900" s="7"/>
      <c r="B900" s="12"/>
      <c r="C900" s="12"/>
      <c r="D900" s="211"/>
      <c r="E900" s="212"/>
      <c r="F900" s="173"/>
      <c r="G900" s="211"/>
      <c r="H900" s="199"/>
      <c r="I900" s="514"/>
      <c r="J900" s="9"/>
      <c r="K900" s="266"/>
      <c r="L900" s="213"/>
      <c r="M900" s="179"/>
      <c r="N900" s="180"/>
      <c r="O900" s="183"/>
      <c r="P900" s="183"/>
      <c r="Q900" s="183"/>
    </row>
    <row r="901" spans="1:17" s="182" customFormat="1" ht="13.2" customHeight="1" x14ac:dyDescent="0.25">
      <c r="A901" s="7"/>
      <c r="B901" s="12"/>
      <c r="C901" s="12"/>
      <c r="D901" s="211"/>
      <c r="E901" s="214"/>
      <c r="F901" s="184"/>
      <c r="G901" s="211"/>
      <c r="H901" s="188"/>
      <c r="I901" s="190"/>
      <c r="J901" s="9"/>
      <c r="K901" s="266"/>
      <c r="L901" s="213"/>
      <c r="M901" s="179"/>
      <c r="N901" s="193"/>
      <c r="O901" s="181"/>
      <c r="P901" s="181"/>
      <c r="Q901" s="181"/>
    </row>
    <row r="902" spans="1:17" s="182" customFormat="1" ht="13.2" customHeight="1" x14ac:dyDescent="0.25">
      <c r="A902" s="7"/>
      <c r="B902" s="12"/>
      <c r="C902" s="12"/>
      <c r="D902" s="211"/>
      <c r="E902" s="214"/>
      <c r="F902" s="184"/>
      <c r="G902" s="211"/>
      <c r="H902" s="188"/>
      <c r="I902" s="190"/>
      <c r="J902" s="9"/>
      <c r="K902" s="266"/>
      <c r="L902" s="213"/>
      <c r="M902" s="179"/>
      <c r="N902" s="180"/>
      <c r="O902" s="181"/>
      <c r="P902" s="181"/>
      <c r="Q902" s="181"/>
    </row>
    <row r="903" spans="1:17" s="182" customFormat="1" ht="13.2" customHeight="1" x14ac:dyDescent="0.25">
      <c r="A903" s="7"/>
      <c r="B903" s="12"/>
      <c r="C903" s="12"/>
      <c r="D903" s="211"/>
      <c r="E903" s="214"/>
      <c r="F903" s="173"/>
      <c r="G903" s="211"/>
      <c r="H903" s="188"/>
      <c r="I903" s="190"/>
      <c r="J903" s="9"/>
      <c r="K903" s="266"/>
      <c r="L903" s="213"/>
      <c r="M903" s="179"/>
      <c r="N903" s="193"/>
      <c r="O903" s="181"/>
      <c r="P903" s="181"/>
      <c r="Q903" s="181"/>
    </row>
    <row r="904" spans="1:17" s="182" customFormat="1" ht="13.2" customHeight="1" x14ac:dyDescent="0.25">
      <c r="A904" s="7"/>
      <c r="B904" s="12"/>
      <c r="C904" s="12"/>
      <c r="D904" s="211"/>
      <c r="E904" s="214"/>
      <c r="F904" s="173"/>
      <c r="G904" s="211"/>
      <c r="H904" s="188"/>
      <c r="I904" s="190"/>
      <c r="J904" s="9"/>
      <c r="K904" s="266"/>
      <c r="L904" s="213"/>
      <c r="M904" s="179"/>
      <c r="N904" s="180"/>
      <c r="O904" s="181"/>
      <c r="P904" s="181"/>
      <c r="Q904" s="181"/>
    </row>
    <row r="905" spans="1:17" s="182" customFormat="1" ht="13.2" customHeight="1" x14ac:dyDescent="0.25">
      <c r="A905" s="7"/>
      <c r="B905" s="12"/>
      <c r="C905" s="12"/>
      <c r="D905" s="211"/>
      <c r="E905" s="214"/>
      <c r="F905" s="173"/>
      <c r="G905" s="211"/>
      <c r="H905" s="188"/>
      <c r="I905" s="190"/>
      <c r="J905" s="9"/>
      <c r="K905" s="266"/>
      <c r="L905" s="213"/>
      <c r="M905" s="179"/>
      <c r="N905" s="180"/>
      <c r="O905" s="181"/>
      <c r="P905" s="181"/>
      <c r="Q905" s="181"/>
    </row>
    <row r="906" spans="1:17" s="182" customFormat="1" ht="13.2" customHeight="1" x14ac:dyDescent="0.25">
      <c r="A906" s="7"/>
      <c r="B906" s="12"/>
      <c r="C906" s="12"/>
      <c r="D906" s="211"/>
      <c r="E906" s="214"/>
      <c r="F906" s="184"/>
      <c r="G906" s="211"/>
      <c r="H906" s="188"/>
      <c r="I906" s="190"/>
      <c r="J906" s="9"/>
      <c r="K906" s="266"/>
      <c r="L906" s="213"/>
      <c r="M906" s="179"/>
      <c r="N906" s="193"/>
      <c r="O906" s="181"/>
      <c r="P906" s="181"/>
      <c r="Q906" s="181"/>
    </row>
    <row r="907" spans="1:17" s="182" customFormat="1" ht="13.2" customHeight="1" x14ac:dyDescent="0.25">
      <c r="A907" s="7"/>
      <c r="B907" s="12"/>
      <c r="C907" s="12"/>
      <c r="D907" s="211"/>
      <c r="E907" s="214"/>
      <c r="F907" s="173"/>
      <c r="G907" s="211"/>
      <c r="H907" s="188"/>
      <c r="I907" s="190"/>
      <c r="J907" s="9"/>
      <c r="K907" s="266"/>
      <c r="L907" s="213"/>
      <c r="M907" s="179"/>
      <c r="N907" s="180"/>
      <c r="O907" s="181"/>
      <c r="P907" s="181"/>
      <c r="Q907" s="181"/>
    </row>
    <row r="908" spans="1:17" s="182" customFormat="1" ht="13.2" customHeight="1" x14ac:dyDescent="0.25">
      <c r="A908" s="7"/>
      <c r="B908" s="12"/>
      <c r="C908" s="12"/>
      <c r="D908" s="211"/>
      <c r="E908" s="214"/>
      <c r="F908" s="173"/>
      <c r="G908" s="211"/>
      <c r="H908" s="188"/>
      <c r="I908" s="190"/>
      <c r="J908" s="9"/>
      <c r="K908" s="266"/>
      <c r="L908" s="213"/>
      <c r="M908" s="179"/>
      <c r="N908" s="180"/>
      <c r="O908" s="181"/>
      <c r="P908" s="181"/>
      <c r="Q908" s="181"/>
    </row>
    <row r="909" spans="1:17" s="182" customFormat="1" ht="13.2" customHeight="1" x14ac:dyDescent="0.25">
      <c r="A909" s="7"/>
      <c r="B909" s="12"/>
      <c r="C909" s="12"/>
      <c r="D909" s="211"/>
      <c r="E909" s="214"/>
      <c r="F909" s="184"/>
      <c r="G909" s="211"/>
      <c r="H909" s="188"/>
      <c r="I909" s="190"/>
      <c r="J909" s="9"/>
      <c r="K909" s="266"/>
      <c r="L909" s="213"/>
      <c r="M909" s="179"/>
      <c r="N909" s="193"/>
      <c r="O909" s="181"/>
      <c r="P909" s="181"/>
      <c r="Q909" s="181"/>
    </row>
    <row r="910" spans="1:17" s="182" customFormat="1" ht="13.2" customHeight="1" x14ac:dyDescent="0.25">
      <c r="A910" s="7"/>
      <c r="B910" s="12"/>
      <c r="C910" s="12"/>
      <c r="D910" s="211"/>
      <c r="E910" s="214"/>
      <c r="F910" s="184"/>
      <c r="G910" s="211"/>
      <c r="H910" s="188"/>
      <c r="I910" s="190"/>
      <c r="J910" s="9"/>
      <c r="K910" s="266"/>
      <c r="L910" s="213"/>
      <c r="M910" s="179"/>
      <c r="N910" s="180"/>
      <c r="O910" s="181"/>
      <c r="P910" s="181"/>
      <c r="Q910" s="181"/>
    </row>
    <row r="911" spans="1:17" s="182" customFormat="1" ht="13.2" customHeight="1" x14ac:dyDescent="0.25">
      <c r="A911" s="7"/>
      <c r="B911" s="12"/>
      <c r="C911" s="12"/>
      <c r="D911" s="211"/>
      <c r="E911" s="214"/>
      <c r="F911" s="173"/>
      <c r="G911" s="211"/>
      <c r="H911" s="188"/>
      <c r="I911" s="190"/>
      <c r="J911" s="9"/>
      <c r="K911" s="266"/>
      <c r="L911" s="213"/>
      <c r="M911" s="179"/>
      <c r="N911" s="180"/>
      <c r="O911" s="181"/>
      <c r="P911" s="181"/>
      <c r="Q911" s="181"/>
    </row>
    <row r="912" spans="1:17" s="4" customFormat="1" ht="13.2" customHeight="1" x14ac:dyDescent="0.25">
      <c r="A912" s="7"/>
      <c r="B912" s="12"/>
      <c r="C912" s="12"/>
      <c r="D912" s="211"/>
      <c r="E912" s="212"/>
      <c r="F912" s="173"/>
      <c r="G912" s="211"/>
      <c r="H912" s="199"/>
      <c r="I912" s="514"/>
      <c r="J912" s="9"/>
      <c r="K912" s="266"/>
      <c r="L912" s="213"/>
      <c r="M912" s="179"/>
      <c r="N912" s="180"/>
      <c r="O912" s="183"/>
      <c r="P912" s="183"/>
      <c r="Q912" s="183"/>
    </row>
    <row r="913" spans="1:18" s="182" customFormat="1" ht="13.2" customHeight="1" x14ac:dyDescent="0.25">
      <c r="A913" s="7"/>
      <c r="B913" s="12"/>
      <c r="C913" s="12"/>
      <c r="D913" s="211"/>
      <c r="E913" s="214"/>
      <c r="F913" s="173"/>
      <c r="G913" s="211"/>
      <c r="H913" s="188"/>
      <c r="I913" s="190"/>
      <c r="J913" s="9"/>
      <c r="K913" s="266"/>
      <c r="L913" s="213"/>
      <c r="M913" s="179"/>
      <c r="N913" s="193"/>
      <c r="O913" s="181"/>
      <c r="P913" s="181"/>
      <c r="Q913" s="181"/>
    </row>
    <row r="914" spans="1:18" s="182" customFormat="1" ht="13.2" customHeight="1" x14ac:dyDescent="0.25">
      <c r="A914" s="7"/>
      <c r="B914" s="12"/>
      <c r="C914" s="12"/>
      <c r="D914" s="211"/>
      <c r="E914" s="214"/>
      <c r="F914" s="173"/>
      <c r="G914" s="211"/>
      <c r="H914" s="188"/>
      <c r="I914" s="190"/>
      <c r="J914" s="9"/>
      <c r="K914" s="266"/>
      <c r="L914" s="213"/>
      <c r="M914" s="179"/>
      <c r="N914" s="180"/>
      <c r="O914" s="181"/>
      <c r="P914" s="181"/>
      <c r="Q914" s="181"/>
    </row>
    <row r="915" spans="1:18" s="4" customFormat="1" ht="13.2" customHeight="1" x14ac:dyDescent="0.25">
      <c r="A915" s="7"/>
      <c r="B915" s="12"/>
      <c r="C915" s="12"/>
      <c r="D915" s="211"/>
      <c r="E915" s="212"/>
      <c r="F915" s="173"/>
      <c r="G915" s="211"/>
      <c r="H915" s="199"/>
      <c r="I915" s="514"/>
      <c r="J915" s="9"/>
      <c r="K915" s="266"/>
      <c r="L915" s="213"/>
      <c r="M915" s="179"/>
      <c r="N915" s="180"/>
      <c r="O915" s="183"/>
      <c r="P915" s="183"/>
      <c r="Q915" s="183"/>
    </row>
    <row r="916" spans="1:18" s="3" customFormat="1" ht="13.2" customHeight="1" x14ac:dyDescent="0.25">
      <c r="A916" s="10"/>
      <c r="B916" s="12"/>
      <c r="C916" s="12"/>
      <c r="D916" s="211"/>
      <c r="E916" s="212"/>
      <c r="F916" s="173"/>
      <c r="G916" s="211"/>
      <c r="H916" s="199"/>
      <c r="I916" s="514"/>
      <c r="J916" s="9"/>
      <c r="K916" s="266"/>
      <c r="L916" s="213"/>
      <c r="M916" s="179"/>
      <c r="N916" s="180"/>
      <c r="O916" s="183"/>
      <c r="P916" s="183"/>
      <c r="Q916" s="183"/>
      <c r="R916" s="4"/>
    </row>
    <row r="917" spans="1:18" s="182" customFormat="1" ht="13.2" customHeight="1" x14ac:dyDescent="0.25">
      <c r="A917" s="7"/>
      <c r="B917" s="12"/>
      <c r="C917" s="12"/>
      <c r="D917" s="211"/>
      <c r="E917" s="214"/>
      <c r="F917" s="184"/>
      <c r="G917" s="211"/>
      <c r="H917" s="188"/>
      <c r="I917" s="190"/>
      <c r="J917" s="9"/>
      <c r="K917" s="266"/>
      <c r="L917" s="213"/>
      <c r="M917" s="179"/>
      <c r="N917" s="193"/>
      <c r="O917" s="181"/>
      <c r="P917" s="181"/>
      <c r="Q917" s="181"/>
    </row>
    <row r="918" spans="1:18" s="4" customFormat="1" ht="13.2" customHeight="1" x14ac:dyDescent="0.25">
      <c r="A918" s="7"/>
      <c r="B918" s="12"/>
      <c r="C918" s="12"/>
      <c r="D918" s="211"/>
      <c r="E918" s="212"/>
      <c r="F918" s="173"/>
      <c r="G918" s="211"/>
      <c r="H918" s="199"/>
      <c r="I918" s="514"/>
      <c r="J918" s="9"/>
      <c r="K918" s="266"/>
      <c r="L918" s="213"/>
      <c r="M918" s="179"/>
      <c r="N918" s="180"/>
      <c r="O918" s="183"/>
      <c r="P918" s="183"/>
      <c r="Q918" s="183"/>
    </row>
    <row r="919" spans="1:18" s="182" customFormat="1" ht="13.2" customHeight="1" x14ac:dyDescent="0.25">
      <c r="A919" s="7"/>
      <c r="B919" s="12"/>
      <c r="C919" s="12"/>
      <c r="D919" s="211"/>
      <c r="E919" s="214"/>
      <c r="F919" s="173"/>
      <c r="G919" s="211"/>
      <c r="H919" s="188"/>
      <c r="I919" s="190"/>
      <c r="J919" s="9"/>
      <c r="K919" s="266"/>
      <c r="L919" s="213"/>
      <c r="M919" s="179"/>
      <c r="N919" s="180"/>
      <c r="O919" s="181"/>
      <c r="P919" s="181"/>
      <c r="Q919" s="181"/>
    </row>
    <row r="920" spans="1:18" s="182" customFormat="1" ht="13.2" customHeight="1" x14ac:dyDescent="0.25">
      <c r="A920" s="7"/>
      <c r="B920" s="12"/>
      <c r="C920" s="12"/>
      <c r="D920" s="211"/>
      <c r="E920" s="214"/>
      <c r="F920" s="173"/>
      <c r="G920" s="211"/>
      <c r="H920" s="188"/>
      <c r="I920" s="190"/>
      <c r="J920" s="9"/>
      <c r="K920" s="266"/>
      <c r="L920" s="213"/>
      <c r="M920" s="179"/>
      <c r="N920" s="180"/>
      <c r="O920" s="181"/>
      <c r="P920" s="181"/>
      <c r="Q920" s="181"/>
    </row>
    <row r="921" spans="1:18" s="182" customFormat="1" ht="13.2" customHeight="1" x14ac:dyDescent="0.25">
      <c r="A921" s="7"/>
      <c r="B921" s="12"/>
      <c r="C921" s="12"/>
      <c r="D921" s="211"/>
      <c r="E921" s="214"/>
      <c r="F921" s="184"/>
      <c r="G921" s="211"/>
      <c r="H921" s="188"/>
      <c r="I921" s="190"/>
      <c r="J921" s="9"/>
      <c r="K921" s="266"/>
      <c r="L921" s="213"/>
      <c r="M921" s="179"/>
      <c r="N921" s="193"/>
      <c r="O921" s="181"/>
      <c r="P921" s="181"/>
      <c r="Q921" s="181"/>
    </row>
    <row r="922" spans="1:18" s="182" customFormat="1" ht="13.2" customHeight="1" x14ac:dyDescent="0.25">
      <c r="A922" s="7"/>
      <c r="B922" s="12"/>
      <c r="C922" s="12"/>
      <c r="D922" s="211"/>
      <c r="E922" s="214"/>
      <c r="F922" s="173"/>
      <c r="G922" s="211"/>
      <c r="H922" s="188"/>
      <c r="I922" s="190"/>
      <c r="J922" s="9"/>
      <c r="K922" s="266"/>
      <c r="L922" s="213"/>
      <c r="M922" s="179"/>
      <c r="N922" s="180"/>
      <c r="O922" s="181"/>
      <c r="P922" s="181"/>
      <c r="Q922" s="181"/>
    </row>
    <row r="923" spans="1:18" s="182" customFormat="1" ht="13.2" customHeight="1" x14ac:dyDescent="0.25">
      <c r="A923" s="7"/>
      <c r="B923" s="12"/>
      <c r="C923" s="12"/>
      <c r="D923" s="211"/>
      <c r="E923" s="214"/>
      <c r="F923" s="173"/>
      <c r="G923" s="211"/>
      <c r="H923" s="188"/>
      <c r="I923" s="190"/>
      <c r="J923" s="9"/>
      <c r="K923" s="266"/>
      <c r="L923" s="213"/>
      <c r="M923" s="179"/>
      <c r="N923" s="193"/>
      <c r="O923" s="181"/>
      <c r="P923" s="181"/>
      <c r="Q923" s="181"/>
    </row>
    <row r="924" spans="1:18" s="182" customFormat="1" ht="13.2" customHeight="1" x14ac:dyDescent="0.25">
      <c r="A924" s="7"/>
      <c r="B924" s="12"/>
      <c r="C924" s="12"/>
      <c r="D924" s="211"/>
      <c r="E924" s="214"/>
      <c r="F924" s="173"/>
      <c r="G924" s="211"/>
      <c r="H924" s="188"/>
      <c r="I924" s="190"/>
      <c r="J924" s="9"/>
      <c r="K924" s="266"/>
      <c r="L924" s="213"/>
      <c r="M924" s="179"/>
      <c r="N924" s="180"/>
      <c r="O924" s="181"/>
      <c r="P924" s="181"/>
      <c r="Q924" s="181"/>
    </row>
    <row r="925" spans="1:18" s="182" customFormat="1" ht="13.2" customHeight="1" x14ac:dyDescent="0.25">
      <c r="A925" s="7"/>
      <c r="B925" s="12"/>
      <c r="C925" s="12"/>
      <c r="D925" s="211"/>
      <c r="E925" s="214"/>
      <c r="F925" s="173"/>
      <c r="G925" s="211"/>
      <c r="H925" s="188"/>
      <c r="I925" s="190"/>
      <c r="J925" s="9"/>
      <c r="K925" s="266"/>
      <c r="L925" s="213"/>
      <c r="M925" s="179"/>
      <c r="N925" s="180"/>
      <c r="O925" s="181"/>
      <c r="P925" s="181"/>
      <c r="Q925" s="181"/>
    </row>
    <row r="926" spans="1:18" s="4" customFormat="1" ht="13.2" customHeight="1" x14ac:dyDescent="0.25">
      <c r="A926" s="7"/>
      <c r="B926" s="12"/>
      <c r="C926" s="12"/>
      <c r="D926" s="211"/>
      <c r="E926" s="212"/>
      <c r="F926" s="173"/>
      <c r="G926" s="211"/>
      <c r="H926" s="199"/>
      <c r="I926" s="514"/>
      <c r="J926" s="9"/>
      <c r="K926" s="266"/>
      <c r="L926" s="213"/>
      <c r="M926" s="179"/>
      <c r="N926" s="180"/>
      <c r="O926" s="183"/>
      <c r="P926" s="183"/>
      <c r="Q926" s="183"/>
    </row>
    <row r="927" spans="1:18" s="182" customFormat="1" ht="13.2" customHeight="1" x14ac:dyDescent="0.25">
      <c r="A927" s="7"/>
      <c r="B927" s="12"/>
      <c r="C927" s="12"/>
      <c r="D927" s="211"/>
      <c r="E927" s="214"/>
      <c r="F927" s="184"/>
      <c r="G927" s="211"/>
      <c r="H927" s="188"/>
      <c r="I927" s="190"/>
      <c r="J927" s="9"/>
      <c r="K927" s="266"/>
      <c r="L927" s="213"/>
      <c r="M927" s="179"/>
      <c r="N927" s="193"/>
      <c r="O927" s="181"/>
      <c r="P927" s="181"/>
      <c r="Q927" s="181"/>
    </row>
    <row r="928" spans="1:18" s="182" customFormat="1" ht="13.2" customHeight="1" x14ac:dyDescent="0.25">
      <c r="A928" s="7"/>
      <c r="B928" s="12"/>
      <c r="C928" s="12"/>
      <c r="D928" s="211"/>
      <c r="E928" s="214"/>
      <c r="F928" s="184"/>
      <c r="G928" s="211"/>
      <c r="H928" s="188"/>
      <c r="I928" s="190"/>
      <c r="J928" s="9"/>
      <c r="K928" s="266"/>
      <c r="L928" s="213"/>
      <c r="M928" s="179"/>
      <c r="N928" s="193"/>
      <c r="O928" s="181"/>
      <c r="P928" s="181"/>
      <c r="Q928" s="181"/>
    </row>
    <row r="929" spans="1:17" s="182" customFormat="1" ht="13.2" customHeight="1" x14ac:dyDescent="0.25">
      <c r="A929" s="7"/>
      <c r="B929" s="12"/>
      <c r="C929" s="12"/>
      <c r="D929" s="211"/>
      <c r="E929" s="214"/>
      <c r="F929" s="184"/>
      <c r="G929" s="211"/>
      <c r="H929" s="188"/>
      <c r="I929" s="190"/>
      <c r="J929" s="202"/>
      <c r="K929" s="266"/>
      <c r="L929" s="213"/>
      <c r="M929" s="179"/>
      <c r="N929" s="193"/>
      <c r="O929" s="181"/>
      <c r="P929" s="181"/>
      <c r="Q929" s="181"/>
    </row>
    <row r="930" spans="1:17" s="182" customFormat="1" ht="13.2" customHeight="1" x14ac:dyDescent="0.25">
      <c r="A930" s="7"/>
      <c r="B930" s="12"/>
      <c r="C930" s="12"/>
      <c r="D930" s="211"/>
      <c r="E930" s="214"/>
      <c r="F930" s="184"/>
      <c r="G930" s="211"/>
      <c r="H930" s="188"/>
      <c r="I930" s="190"/>
      <c r="J930" s="202"/>
      <c r="K930" s="266"/>
      <c r="L930" s="213"/>
      <c r="M930" s="179"/>
      <c r="N930" s="180"/>
      <c r="O930" s="181"/>
      <c r="P930" s="181"/>
      <c r="Q930" s="181"/>
    </row>
    <row r="931" spans="1:17" s="4" customFormat="1" ht="13.2" customHeight="1" x14ac:dyDescent="0.25">
      <c r="A931" s="7"/>
      <c r="B931" s="12"/>
      <c r="C931" s="12"/>
      <c r="D931" s="211"/>
      <c r="E931" s="212"/>
      <c r="F931" s="184"/>
      <c r="G931" s="211"/>
      <c r="H931" s="199"/>
      <c r="I931" s="514"/>
      <c r="J931" s="202"/>
      <c r="K931" s="266"/>
      <c r="L931" s="213"/>
      <c r="M931" s="179"/>
      <c r="N931" s="180"/>
      <c r="O931" s="183"/>
      <c r="P931" s="183"/>
      <c r="Q931" s="183"/>
    </row>
    <row r="932" spans="1:17" s="182" customFormat="1" ht="13.2" customHeight="1" x14ac:dyDescent="0.25">
      <c r="A932" s="7"/>
      <c r="B932" s="12"/>
      <c r="C932" s="12"/>
      <c r="D932" s="211"/>
      <c r="E932" s="214"/>
      <c r="F932" s="184"/>
      <c r="G932" s="211"/>
      <c r="H932" s="188"/>
      <c r="I932" s="190"/>
      <c r="J932" s="202"/>
      <c r="K932" s="266"/>
      <c r="L932" s="213"/>
      <c r="M932" s="179"/>
      <c r="N932" s="193"/>
      <c r="O932" s="181"/>
      <c r="P932" s="181"/>
      <c r="Q932" s="181"/>
    </row>
    <row r="933" spans="1:17" s="182" customFormat="1" ht="13.2" customHeight="1" x14ac:dyDescent="0.25">
      <c r="A933" s="7"/>
      <c r="B933" s="12"/>
      <c r="C933" s="12"/>
      <c r="D933" s="211"/>
      <c r="E933" s="214"/>
      <c r="F933" s="184"/>
      <c r="G933" s="211"/>
      <c r="H933" s="188"/>
      <c r="I933" s="190"/>
      <c r="J933" s="202"/>
      <c r="K933" s="266"/>
      <c r="L933" s="213"/>
      <c r="M933" s="179"/>
      <c r="N933" s="193"/>
      <c r="O933" s="181"/>
      <c r="P933" s="181"/>
      <c r="Q933" s="181"/>
    </row>
    <row r="934" spans="1:17" s="182" customFormat="1" ht="13.2" customHeight="1" x14ac:dyDescent="0.25">
      <c r="A934" s="7"/>
      <c r="B934" s="12"/>
      <c r="C934" s="12"/>
      <c r="D934" s="211"/>
      <c r="E934" s="214"/>
      <c r="F934" s="184"/>
      <c r="G934" s="211"/>
      <c r="H934" s="188"/>
      <c r="I934" s="190"/>
      <c r="J934" s="202"/>
      <c r="K934" s="266"/>
      <c r="L934" s="213"/>
      <c r="M934" s="179"/>
      <c r="N934" s="193"/>
      <c r="O934" s="181"/>
      <c r="P934" s="181"/>
      <c r="Q934" s="181"/>
    </row>
    <row r="935" spans="1:17" s="4" customFormat="1" ht="13.2" customHeight="1" x14ac:dyDescent="0.25">
      <c r="A935" s="7"/>
      <c r="B935" s="12"/>
      <c r="C935" s="12"/>
      <c r="D935" s="211"/>
      <c r="E935" s="212"/>
      <c r="F935" s="184"/>
      <c r="G935" s="211"/>
      <c r="H935" s="199"/>
      <c r="I935" s="514"/>
      <c r="J935" s="202"/>
      <c r="K935" s="266"/>
      <c r="L935" s="213"/>
      <c r="M935" s="179"/>
      <c r="N935" s="180"/>
      <c r="O935" s="183"/>
      <c r="P935" s="183"/>
      <c r="Q935" s="183"/>
    </row>
    <row r="936" spans="1:17" s="4" customFormat="1" ht="13.2" customHeight="1" x14ac:dyDescent="0.25">
      <c r="A936" s="7"/>
      <c r="B936" s="12"/>
      <c r="C936" s="12"/>
      <c r="D936" s="211"/>
      <c r="E936" s="212"/>
      <c r="F936" s="184"/>
      <c r="G936" s="211"/>
      <c r="H936" s="199"/>
      <c r="I936" s="514"/>
      <c r="J936" s="202"/>
      <c r="K936" s="266"/>
      <c r="L936" s="213"/>
      <c r="M936" s="179"/>
      <c r="N936" s="180"/>
      <c r="O936" s="181"/>
      <c r="P936" s="181"/>
      <c r="Q936" s="183"/>
    </row>
    <row r="937" spans="1:17" s="4" customFormat="1" ht="13.2" customHeight="1" x14ac:dyDescent="0.25">
      <c r="A937" s="7"/>
      <c r="B937" s="12"/>
      <c r="C937" s="12"/>
      <c r="D937" s="211"/>
      <c r="E937" s="212"/>
      <c r="F937" s="173"/>
      <c r="G937" s="211"/>
      <c r="H937" s="199"/>
      <c r="I937" s="514"/>
      <c r="J937" s="9"/>
      <c r="K937" s="266"/>
      <c r="L937" s="213"/>
      <c r="M937" s="179"/>
      <c r="N937" s="180"/>
      <c r="O937" s="183"/>
      <c r="P937" s="183"/>
      <c r="Q937" s="183"/>
    </row>
    <row r="938" spans="1:17" s="4" customFormat="1" ht="13.2" customHeight="1" x14ac:dyDescent="0.25">
      <c r="A938" s="7"/>
      <c r="B938" s="12"/>
      <c r="C938" s="12"/>
      <c r="D938" s="211"/>
      <c r="E938" s="212"/>
      <c r="F938" s="184"/>
      <c r="G938" s="211"/>
      <c r="H938" s="199"/>
      <c r="I938" s="514"/>
      <c r="J938" s="202"/>
      <c r="K938" s="266"/>
      <c r="L938" s="213"/>
      <c r="M938" s="179"/>
      <c r="N938" s="180"/>
      <c r="O938" s="183"/>
      <c r="P938" s="183"/>
      <c r="Q938" s="183"/>
    </row>
    <row r="939" spans="1:17" s="4" customFormat="1" ht="13.2" customHeight="1" x14ac:dyDescent="0.25">
      <c r="A939" s="7"/>
      <c r="B939" s="12"/>
      <c r="C939" s="12"/>
      <c r="D939" s="211"/>
      <c r="E939" s="212"/>
      <c r="F939" s="184"/>
      <c r="G939" s="211"/>
      <c r="H939" s="199"/>
      <c r="I939" s="514"/>
      <c r="J939" s="202"/>
      <c r="K939" s="266"/>
      <c r="L939" s="213"/>
      <c r="M939" s="179"/>
      <c r="N939" s="180"/>
      <c r="O939" s="183"/>
      <c r="P939" s="183"/>
      <c r="Q939" s="183"/>
    </row>
    <row r="940" spans="1:17" s="4" customFormat="1" ht="13.2" customHeight="1" x14ac:dyDescent="0.25">
      <c r="A940" s="7"/>
      <c r="B940" s="12"/>
      <c r="C940" s="12"/>
      <c r="D940" s="211"/>
      <c r="E940" s="212"/>
      <c r="F940" s="184"/>
      <c r="G940" s="211"/>
      <c r="H940" s="199"/>
      <c r="I940" s="514"/>
      <c r="J940" s="202"/>
      <c r="K940" s="266"/>
      <c r="L940" s="213"/>
      <c r="M940" s="179"/>
      <c r="N940" s="180"/>
      <c r="O940" s="183"/>
      <c r="P940" s="183"/>
      <c r="Q940" s="183"/>
    </row>
    <row r="941" spans="1:17" s="182" customFormat="1" ht="13.2" customHeight="1" x14ac:dyDescent="0.25">
      <c r="A941" s="7"/>
      <c r="B941" s="12"/>
      <c r="C941" s="12"/>
      <c r="D941" s="211"/>
      <c r="E941" s="214"/>
      <c r="F941" s="184"/>
      <c r="G941" s="211"/>
      <c r="H941" s="188"/>
      <c r="I941" s="190"/>
      <c r="J941" s="202"/>
      <c r="K941" s="266"/>
      <c r="L941" s="213"/>
      <c r="M941" s="179"/>
      <c r="N941" s="193"/>
      <c r="O941" s="181"/>
      <c r="P941" s="181"/>
      <c r="Q941" s="181"/>
    </row>
    <row r="942" spans="1:17" s="182" customFormat="1" ht="13.2" customHeight="1" x14ac:dyDescent="0.25">
      <c r="A942" s="7"/>
      <c r="B942" s="12"/>
      <c r="C942" s="12"/>
      <c r="D942" s="211"/>
      <c r="E942" s="214"/>
      <c r="F942" s="184"/>
      <c r="G942" s="211"/>
      <c r="H942" s="188"/>
      <c r="I942" s="190"/>
      <c r="J942" s="9"/>
      <c r="K942" s="266"/>
      <c r="L942" s="213"/>
      <c r="M942" s="179"/>
      <c r="N942" s="193"/>
      <c r="O942" s="181"/>
      <c r="P942" s="181"/>
      <c r="Q942" s="181"/>
    </row>
    <row r="943" spans="1:17" s="182" customFormat="1" ht="13.2" customHeight="1" x14ac:dyDescent="0.25">
      <c r="A943" s="7"/>
      <c r="B943" s="12"/>
      <c r="C943" s="12"/>
      <c r="D943" s="211"/>
      <c r="E943" s="214"/>
      <c r="F943" s="184"/>
      <c r="G943" s="211"/>
      <c r="H943" s="188"/>
      <c r="I943" s="190"/>
      <c r="J943" s="202"/>
      <c r="K943" s="266"/>
      <c r="L943" s="213"/>
      <c r="M943" s="179"/>
      <c r="N943" s="180"/>
      <c r="O943" s="181"/>
      <c r="P943" s="181"/>
      <c r="Q943" s="181"/>
    </row>
    <row r="944" spans="1:17" s="182" customFormat="1" ht="13.2" customHeight="1" x14ac:dyDescent="0.25">
      <c r="A944" s="7"/>
      <c r="B944" s="12"/>
      <c r="C944" s="12"/>
      <c r="D944" s="211"/>
      <c r="E944" s="214"/>
      <c r="F944" s="173"/>
      <c r="G944" s="211"/>
      <c r="H944" s="12"/>
      <c r="I944" s="37"/>
      <c r="J944" s="9"/>
      <c r="K944" s="266"/>
      <c r="L944" s="213"/>
      <c r="M944" s="179"/>
      <c r="N944" s="196"/>
      <c r="O944" s="197"/>
      <c r="P944" s="197"/>
      <c r="Q944" s="197"/>
    </row>
    <row r="945" spans="1:17" s="182" customFormat="1" ht="13.2" customHeight="1" x14ac:dyDescent="0.25">
      <c r="A945" s="7"/>
      <c r="B945" s="12"/>
      <c r="C945" s="12"/>
      <c r="D945" s="211"/>
      <c r="E945" s="214"/>
      <c r="F945" s="184"/>
      <c r="G945" s="211"/>
      <c r="H945" s="188"/>
      <c r="I945" s="190"/>
      <c r="J945" s="9"/>
      <c r="K945" s="266"/>
      <c r="L945" s="213"/>
      <c r="M945" s="179"/>
      <c r="N945" s="193"/>
      <c r="O945" s="181"/>
      <c r="P945" s="181"/>
      <c r="Q945" s="181"/>
    </row>
    <row r="946" spans="1:17" s="182" customFormat="1" ht="13.2" customHeight="1" x14ac:dyDescent="0.25">
      <c r="A946" s="7"/>
      <c r="B946" s="12"/>
      <c r="C946" s="12"/>
      <c r="D946" s="211"/>
      <c r="E946" s="214"/>
      <c r="F946" s="173"/>
      <c r="G946" s="211"/>
      <c r="H946" s="188"/>
      <c r="I946" s="190"/>
      <c r="J946" s="202"/>
      <c r="K946" s="266"/>
      <c r="L946" s="213"/>
      <c r="M946" s="179"/>
      <c r="N946" s="193"/>
      <c r="O946" s="181"/>
      <c r="P946" s="181"/>
      <c r="Q946" s="181"/>
    </row>
    <row r="947" spans="1:17" s="182" customFormat="1" ht="13.2" customHeight="1" x14ac:dyDescent="0.25">
      <c r="A947" s="7"/>
      <c r="B947" s="12"/>
      <c r="C947" s="12"/>
      <c r="D947" s="211"/>
      <c r="E947" s="214"/>
      <c r="F947" s="184"/>
      <c r="G947" s="211"/>
      <c r="H947" s="188"/>
      <c r="I947" s="190"/>
      <c r="J947" s="202"/>
      <c r="K947" s="266"/>
      <c r="L947" s="213"/>
      <c r="M947" s="179"/>
      <c r="N947" s="193"/>
      <c r="O947" s="181"/>
      <c r="P947" s="181"/>
      <c r="Q947" s="181"/>
    </row>
    <row r="948" spans="1:17" s="182" customFormat="1" ht="13.2" customHeight="1" x14ac:dyDescent="0.25">
      <c r="A948" s="7"/>
      <c r="B948" s="12"/>
      <c r="C948" s="12"/>
      <c r="D948" s="211"/>
      <c r="E948" s="214"/>
      <c r="F948" s="184"/>
      <c r="G948" s="211"/>
      <c r="H948" s="188"/>
      <c r="I948" s="190"/>
      <c r="J948" s="9"/>
      <c r="K948" s="266"/>
      <c r="L948" s="213"/>
      <c r="M948" s="179"/>
      <c r="N948" s="193"/>
      <c r="O948" s="181"/>
      <c r="P948" s="181"/>
      <c r="Q948" s="181"/>
    </row>
    <row r="949" spans="1:17" s="182" customFormat="1" ht="13.2" customHeight="1" x14ac:dyDescent="0.25">
      <c r="A949" s="7"/>
      <c r="B949" s="12"/>
      <c r="C949" s="12"/>
      <c r="D949" s="211"/>
      <c r="E949" s="214"/>
      <c r="F949" s="173"/>
      <c r="G949" s="211"/>
      <c r="H949" s="188"/>
      <c r="I949" s="190"/>
      <c r="J949" s="9"/>
      <c r="K949" s="266"/>
      <c r="L949" s="213"/>
      <c r="M949" s="179"/>
      <c r="N949" s="193"/>
      <c r="O949" s="181"/>
      <c r="P949" s="181"/>
      <c r="Q949" s="181"/>
    </row>
    <row r="950" spans="1:17" s="182" customFormat="1" ht="13.2" customHeight="1" x14ac:dyDescent="0.25">
      <c r="A950" s="7"/>
      <c r="B950" s="12"/>
      <c r="C950" s="12"/>
      <c r="D950" s="211"/>
      <c r="E950" s="214"/>
      <c r="F950" s="173"/>
      <c r="G950" s="211"/>
      <c r="H950" s="188"/>
      <c r="I950" s="190"/>
      <c r="J950" s="202"/>
      <c r="K950" s="266"/>
      <c r="L950" s="213"/>
      <c r="M950" s="179"/>
      <c r="N950" s="193"/>
      <c r="O950" s="181"/>
      <c r="P950" s="181"/>
      <c r="Q950" s="181"/>
    </row>
    <row r="951" spans="1:17" s="182" customFormat="1" ht="13.2" customHeight="1" x14ac:dyDescent="0.25">
      <c r="A951" s="7"/>
      <c r="B951" s="12"/>
      <c r="C951" s="12"/>
      <c r="D951" s="211"/>
      <c r="E951" s="214"/>
      <c r="F951" s="173"/>
      <c r="G951" s="211"/>
      <c r="H951" s="188"/>
      <c r="I951" s="190"/>
      <c r="J951" s="202"/>
      <c r="K951" s="266"/>
      <c r="L951" s="213"/>
      <c r="M951" s="179"/>
      <c r="N951" s="180"/>
      <c r="O951" s="181"/>
      <c r="P951" s="181"/>
      <c r="Q951" s="181"/>
    </row>
    <row r="952" spans="1:17" s="182" customFormat="1" ht="13.2" customHeight="1" x14ac:dyDescent="0.25">
      <c r="A952" s="7"/>
      <c r="B952" s="12"/>
      <c r="C952" s="12"/>
      <c r="D952" s="211"/>
      <c r="E952" s="214"/>
      <c r="F952" s="184"/>
      <c r="G952" s="211"/>
      <c r="H952" s="188"/>
      <c r="I952" s="190"/>
      <c r="J952" s="202"/>
      <c r="K952" s="266"/>
      <c r="L952" s="213"/>
      <c r="M952" s="179"/>
      <c r="N952" s="196"/>
      <c r="O952" s="197"/>
      <c r="P952" s="197"/>
      <c r="Q952" s="197"/>
    </row>
    <row r="953" spans="1:17" s="182" customFormat="1" ht="13.2" customHeight="1" x14ac:dyDescent="0.25">
      <c r="A953" s="7"/>
      <c r="B953" s="12"/>
      <c r="C953" s="12"/>
      <c r="D953" s="211"/>
      <c r="E953" s="214"/>
      <c r="F953" s="184"/>
      <c r="G953" s="211"/>
      <c r="H953" s="188"/>
      <c r="I953" s="190"/>
      <c r="J953" s="9"/>
      <c r="K953" s="266"/>
      <c r="L953" s="213"/>
      <c r="M953" s="179"/>
      <c r="N953" s="180"/>
      <c r="O953" s="181"/>
      <c r="P953" s="181"/>
      <c r="Q953" s="181"/>
    </row>
    <row r="954" spans="1:17" s="4" customFormat="1" ht="13.2" customHeight="1" x14ac:dyDescent="0.25">
      <c r="A954" s="7"/>
      <c r="B954" s="12"/>
      <c r="C954" s="12"/>
      <c r="D954" s="211"/>
      <c r="E954" s="212"/>
      <c r="F954" s="173"/>
      <c r="G954" s="211"/>
      <c r="H954" s="199"/>
      <c r="I954" s="514"/>
      <c r="J954" s="9"/>
      <c r="K954" s="266"/>
      <c r="L954" s="213"/>
      <c r="M954" s="179"/>
      <c r="N954" s="180"/>
      <c r="O954" s="183"/>
      <c r="P954" s="183"/>
      <c r="Q954" s="183"/>
    </row>
    <row r="955" spans="1:17" s="4" customFormat="1" ht="13.2" customHeight="1" x14ac:dyDescent="0.25">
      <c r="A955" s="7"/>
      <c r="B955" s="12"/>
      <c r="C955" s="12"/>
      <c r="D955" s="211"/>
      <c r="E955" s="212"/>
      <c r="F955" s="173"/>
      <c r="G955" s="211"/>
      <c r="H955" s="199"/>
      <c r="I955" s="514"/>
      <c r="J955" s="202"/>
      <c r="K955" s="266"/>
      <c r="L955" s="213"/>
      <c r="M955" s="179"/>
      <c r="N955" s="180"/>
      <c r="O955" s="183"/>
      <c r="P955" s="183"/>
      <c r="Q955" s="183"/>
    </row>
    <row r="956" spans="1:17" s="182" customFormat="1" ht="13.2" customHeight="1" x14ac:dyDescent="0.25">
      <c r="A956" s="7"/>
      <c r="B956" s="12"/>
      <c r="C956" s="12"/>
      <c r="D956" s="211"/>
      <c r="E956" s="214"/>
      <c r="F956" s="173"/>
      <c r="G956" s="211"/>
      <c r="H956" s="188"/>
      <c r="I956" s="190"/>
      <c r="J956" s="202"/>
      <c r="K956" s="266"/>
      <c r="L956" s="213"/>
      <c r="M956" s="179"/>
      <c r="N956" s="193"/>
      <c r="O956" s="181"/>
      <c r="P956" s="181"/>
      <c r="Q956" s="181"/>
    </row>
    <row r="957" spans="1:17" s="182" customFormat="1" ht="13.2" customHeight="1" x14ac:dyDescent="0.25">
      <c r="A957" s="7"/>
      <c r="B957" s="12"/>
      <c r="C957" s="12"/>
      <c r="D957" s="211"/>
      <c r="E957" s="214"/>
      <c r="F957" s="184"/>
      <c r="G957" s="211"/>
      <c r="H957" s="188"/>
      <c r="I957" s="190"/>
      <c r="J957" s="202"/>
      <c r="K957" s="266"/>
      <c r="L957" s="213"/>
      <c r="M957" s="179"/>
      <c r="N957" s="193"/>
      <c r="O957" s="181"/>
      <c r="P957" s="181"/>
      <c r="Q957" s="181"/>
    </row>
    <row r="958" spans="1:17" s="182" customFormat="1" ht="13.2" customHeight="1" x14ac:dyDescent="0.25">
      <c r="A958" s="7"/>
      <c r="B958" s="12"/>
      <c r="C958" s="12"/>
      <c r="D958" s="211"/>
      <c r="E958" s="214"/>
      <c r="F958" s="184"/>
      <c r="G958" s="211"/>
      <c r="H958" s="188"/>
      <c r="I958" s="190"/>
      <c r="J958" s="202"/>
      <c r="K958" s="266"/>
      <c r="L958" s="213"/>
      <c r="M958" s="179"/>
      <c r="N958" s="180"/>
      <c r="O958" s="181"/>
      <c r="P958" s="181"/>
      <c r="Q958" s="181"/>
    </row>
    <row r="959" spans="1:17" s="4" customFormat="1" ht="13.2" customHeight="1" x14ac:dyDescent="0.25">
      <c r="A959" s="7"/>
      <c r="B959" s="12"/>
      <c r="C959" s="12"/>
      <c r="D959" s="211"/>
      <c r="E959" s="212"/>
      <c r="F959" s="173"/>
      <c r="G959" s="211"/>
      <c r="H959" s="199"/>
      <c r="I959" s="514"/>
      <c r="J959" s="9"/>
      <c r="K959" s="266"/>
      <c r="L959" s="213"/>
      <c r="M959" s="179"/>
      <c r="N959" s="180"/>
      <c r="O959" s="183"/>
      <c r="P959" s="183"/>
      <c r="Q959" s="183"/>
    </row>
    <row r="960" spans="1:17" s="4" customFormat="1" ht="13.2" customHeight="1" x14ac:dyDescent="0.25">
      <c r="A960" s="7"/>
      <c r="B960" s="12"/>
      <c r="C960" s="12"/>
      <c r="D960" s="211"/>
      <c r="E960" s="212"/>
      <c r="F960" s="173"/>
      <c r="G960" s="211"/>
      <c r="H960" s="199"/>
      <c r="I960" s="514"/>
      <c r="J960" s="9"/>
      <c r="K960" s="266"/>
      <c r="L960" s="213"/>
      <c r="M960" s="179"/>
      <c r="N960" s="180"/>
      <c r="O960" s="183"/>
      <c r="P960" s="183"/>
      <c r="Q960" s="183"/>
    </row>
    <row r="961" spans="1:18" s="182" customFormat="1" ht="13.2" customHeight="1" x14ac:dyDescent="0.25">
      <c r="A961" s="7"/>
      <c r="B961" s="12"/>
      <c r="C961" s="12"/>
      <c r="D961" s="211"/>
      <c r="E961" s="214"/>
      <c r="F961" s="173"/>
      <c r="G961" s="211"/>
      <c r="H961" s="188"/>
      <c r="I961" s="190"/>
      <c r="J961" s="9"/>
      <c r="K961" s="266"/>
      <c r="L961" s="213"/>
      <c r="M961" s="179"/>
      <c r="N961" s="180"/>
      <c r="O961" s="181"/>
      <c r="P961" s="181"/>
      <c r="Q961" s="181"/>
    </row>
    <row r="962" spans="1:18" s="4" customFormat="1" ht="13.2" customHeight="1" x14ac:dyDescent="0.25">
      <c r="A962" s="7"/>
      <c r="B962" s="12"/>
      <c r="C962" s="12"/>
      <c r="D962" s="211"/>
      <c r="E962" s="212"/>
      <c r="F962" s="173"/>
      <c r="G962" s="211"/>
      <c r="H962" s="199"/>
      <c r="I962" s="514"/>
      <c r="J962" s="9"/>
      <c r="K962" s="266"/>
      <c r="L962" s="213"/>
      <c r="M962" s="179"/>
      <c r="N962" s="180"/>
      <c r="O962" s="183"/>
      <c r="P962" s="183"/>
      <c r="Q962" s="183"/>
    </row>
    <row r="963" spans="1:18" s="182" customFormat="1" ht="13.2" customHeight="1" x14ac:dyDescent="0.25">
      <c r="A963" s="7"/>
      <c r="B963" s="12"/>
      <c r="C963" s="12"/>
      <c r="D963" s="211"/>
      <c r="E963" s="214"/>
      <c r="F963" s="173"/>
      <c r="G963" s="211"/>
      <c r="H963" s="188"/>
      <c r="I963" s="190"/>
      <c r="J963" s="9"/>
      <c r="K963" s="266"/>
      <c r="L963" s="213"/>
      <c r="M963" s="179"/>
      <c r="N963" s="193"/>
      <c r="O963" s="181"/>
      <c r="P963" s="181"/>
      <c r="Q963" s="181"/>
    </row>
    <row r="964" spans="1:18" s="182" customFormat="1" ht="13.2" customHeight="1" x14ac:dyDescent="0.25">
      <c r="A964" s="7"/>
      <c r="B964" s="12"/>
      <c r="C964" s="12"/>
      <c r="D964" s="211"/>
      <c r="E964" s="214"/>
      <c r="F964" s="173"/>
      <c r="G964" s="211"/>
      <c r="H964" s="188"/>
      <c r="I964" s="190"/>
      <c r="J964" s="9"/>
      <c r="K964" s="266"/>
      <c r="L964" s="213"/>
      <c r="M964" s="179"/>
      <c r="N964" s="180"/>
      <c r="O964" s="181"/>
      <c r="P964" s="181"/>
      <c r="Q964" s="181"/>
    </row>
    <row r="965" spans="1:18" s="4" customFormat="1" ht="13.2" customHeight="1" x14ac:dyDescent="0.25">
      <c r="A965" s="7"/>
      <c r="B965" s="12"/>
      <c r="C965" s="12"/>
      <c r="D965" s="211"/>
      <c r="E965" s="212"/>
      <c r="F965" s="173"/>
      <c r="G965" s="211"/>
      <c r="H965" s="199"/>
      <c r="I965" s="514"/>
      <c r="J965" s="9"/>
      <c r="K965" s="266"/>
      <c r="L965" s="213"/>
      <c r="M965" s="179"/>
      <c r="N965" s="180"/>
      <c r="O965" s="183"/>
      <c r="P965" s="183"/>
      <c r="Q965" s="183"/>
    </row>
    <row r="966" spans="1:18" s="4" customFormat="1" ht="13.2" customHeight="1" x14ac:dyDescent="0.25">
      <c r="A966" s="7"/>
      <c r="B966" s="12"/>
      <c r="C966" s="12"/>
      <c r="D966" s="211"/>
      <c r="E966" s="212"/>
      <c r="F966" s="173"/>
      <c r="G966" s="211"/>
      <c r="H966" s="199"/>
      <c r="I966" s="514"/>
      <c r="J966" s="9"/>
      <c r="K966" s="266"/>
      <c r="L966" s="213"/>
      <c r="M966" s="179"/>
      <c r="N966" s="180"/>
      <c r="O966" s="183"/>
      <c r="P966" s="183"/>
      <c r="Q966" s="183"/>
    </row>
    <row r="967" spans="1:18" s="205" customFormat="1" ht="13.2" customHeight="1" x14ac:dyDescent="0.25">
      <c r="A967" s="10"/>
      <c r="B967" s="12"/>
      <c r="C967" s="12"/>
      <c r="D967" s="211"/>
      <c r="E967" s="214"/>
      <c r="F967" s="173"/>
      <c r="G967" s="211"/>
      <c r="H967" s="188"/>
      <c r="I967" s="190"/>
      <c r="J967" s="9"/>
      <c r="K967" s="266"/>
      <c r="L967" s="213"/>
      <c r="M967" s="179"/>
      <c r="N967" s="180"/>
      <c r="O967" s="181"/>
      <c r="P967" s="181"/>
      <c r="Q967" s="181"/>
      <c r="R967" s="182"/>
    </row>
    <row r="968" spans="1:18" s="4" customFormat="1" ht="13.2" customHeight="1" x14ac:dyDescent="0.25">
      <c r="A968" s="7"/>
      <c r="B968" s="12"/>
      <c r="C968" s="12"/>
      <c r="D968" s="211"/>
      <c r="E968" s="212"/>
      <c r="F968" s="173"/>
      <c r="G968" s="211"/>
      <c r="H968" s="199"/>
      <c r="I968" s="514"/>
      <c r="J968" s="9"/>
      <c r="K968" s="266"/>
      <c r="L968" s="213"/>
      <c r="M968" s="179"/>
      <c r="N968" s="180"/>
      <c r="O968" s="183"/>
      <c r="P968" s="183"/>
      <c r="Q968" s="183"/>
    </row>
    <row r="969" spans="1:18" s="182" customFormat="1" ht="13.2" customHeight="1" x14ac:dyDescent="0.25">
      <c r="A969" s="7"/>
      <c r="B969" s="12"/>
      <c r="C969" s="12"/>
      <c r="D969" s="211"/>
      <c r="E969" s="214"/>
      <c r="F969" s="173"/>
      <c r="G969" s="211"/>
      <c r="H969" s="188"/>
      <c r="I969" s="190"/>
      <c r="J969" s="9"/>
      <c r="K969" s="266"/>
      <c r="L969" s="213"/>
      <c r="M969" s="179"/>
      <c r="N969" s="193"/>
      <c r="O969" s="181"/>
      <c r="P969" s="181"/>
      <c r="Q969" s="181"/>
    </row>
    <row r="970" spans="1:18" s="182" customFormat="1" ht="13.2" customHeight="1" x14ac:dyDescent="0.25">
      <c r="A970" s="7"/>
      <c r="B970" s="12"/>
      <c r="C970" s="12"/>
      <c r="D970" s="211"/>
      <c r="E970" s="172"/>
      <c r="F970" s="173"/>
      <c r="G970" s="211"/>
      <c r="H970" s="188"/>
      <c r="I970" s="190"/>
      <c r="J970" s="9"/>
      <c r="K970" s="266"/>
      <c r="L970" s="213"/>
      <c r="M970" s="179"/>
      <c r="N970" s="193"/>
      <c r="O970" s="181"/>
      <c r="P970" s="181"/>
      <c r="Q970" s="181"/>
    </row>
    <row r="971" spans="1:18" s="182" customFormat="1" ht="13.2" customHeight="1" x14ac:dyDescent="0.25">
      <c r="A971" s="7"/>
      <c r="B971" s="12"/>
      <c r="C971" s="12"/>
      <c r="D971" s="211"/>
      <c r="E971" s="214"/>
      <c r="F971" s="173"/>
      <c r="G971" s="211"/>
      <c r="H971" s="188"/>
      <c r="I971" s="190"/>
      <c r="J971" s="9"/>
      <c r="K971" s="266"/>
      <c r="L971" s="213"/>
      <c r="M971" s="179"/>
      <c r="N971" s="193"/>
      <c r="O971" s="181"/>
      <c r="P971" s="181"/>
      <c r="Q971" s="181"/>
    </row>
    <row r="972" spans="1:18" s="182" customFormat="1" ht="13.2" customHeight="1" x14ac:dyDescent="0.25">
      <c r="A972" s="7"/>
      <c r="B972" s="12"/>
      <c r="C972" s="12"/>
      <c r="D972" s="211"/>
      <c r="E972" s="214"/>
      <c r="F972" s="173"/>
      <c r="G972" s="211"/>
      <c r="H972" s="188"/>
      <c r="I972" s="190"/>
      <c r="J972" s="9"/>
      <c r="K972" s="266"/>
      <c r="L972" s="213"/>
      <c r="M972" s="179"/>
      <c r="N972" s="180"/>
      <c r="O972" s="181"/>
      <c r="P972" s="181"/>
      <c r="Q972" s="181"/>
    </row>
    <row r="973" spans="1:18" s="4" customFormat="1" ht="13.2" customHeight="1" x14ac:dyDescent="0.25">
      <c r="A973" s="7"/>
      <c r="B973" s="12"/>
      <c r="C973" s="12"/>
      <c r="D973" s="211"/>
      <c r="E973" s="212"/>
      <c r="F973" s="173"/>
      <c r="G973" s="211"/>
      <c r="H973" s="199"/>
      <c r="I973" s="514"/>
      <c r="J973" s="9"/>
      <c r="K973" s="266"/>
      <c r="L973" s="213"/>
      <c r="M973" s="179"/>
      <c r="N973" s="180"/>
      <c r="O973" s="183"/>
      <c r="P973" s="183"/>
      <c r="Q973" s="183"/>
    </row>
    <row r="974" spans="1:18" s="205" customFormat="1" ht="13.2" customHeight="1" x14ac:dyDescent="0.25">
      <c r="A974" s="10"/>
      <c r="B974" s="12"/>
      <c r="C974" s="12"/>
      <c r="D974" s="211"/>
      <c r="E974" s="214"/>
      <c r="F974" s="173"/>
      <c r="G974" s="211"/>
      <c r="H974" s="188"/>
      <c r="I974" s="190"/>
      <c r="J974" s="9"/>
      <c r="K974" s="266"/>
      <c r="L974" s="213"/>
      <c r="M974" s="179"/>
      <c r="N974" s="180"/>
      <c r="O974" s="181"/>
      <c r="P974" s="181"/>
      <c r="Q974" s="181"/>
      <c r="R974" s="182"/>
    </row>
    <row r="975" spans="1:18" s="182" customFormat="1" ht="13.2" customHeight="1" x14ac:dyDescent="0.25">
      <c r="A975" s="7"/>
      <c r="B975" s="12"/>
      <c r="C975" s="12"/>
      <c r="D975" s="211"/>
      <c r="E975" s="214"/>
      <c r="F975" s="173"/>
      <c r="G975" s="211"/>
      <c r="H975" s="188"/>
      <c r="I975" s="190"/>
      <c r="J975" s="9"/>
      <c r="K975" s="266"/>
      <c r="L975" s="213"/>
      <c r="M975" s="179"/>
      <c r="N975" s="180"/>
      <c r="O975" s="181"/>
      <c r="P975" s="181"/>
      <c r="Q975" s="181"/>
    </row>
    <row r="976" spans="1:18" s="4" customFormat="1" ht="13.2" customHeight="1" x14ac:dyDescent="0.25">
      <c r="A976" s="7"/>
      <c r="B976" s="12"/>
      <c r="C976" s="12"/>
      <c r="D976" s="211"/>
      <c r="E976" s="212"/>
      <c r="F976" s="173"/>
      <c r="G976" s="211"/>
      <c r="H976" s="199"/>
      <c r="I976" s="514"/>
      <c r="J976" s="9"/>
      <c r="K976" s="266"/>
      <c r="L976" s="213"/>
      <c r="M976" s="179"/>
      <c r="N976" s="180"/>
      <c r="O976" s="183"/>
      <c r="P976" s="183"/>
      <c r="Q976" s="183"/>
    </row>
    <row r="977" spans="1:17" s="182" customFormat="1" ht="13.2" customHeight="1" x14ac:dyDescent="0.25">
      <c r="A977" s="7"/>
      <c r="B977" s="12"/>
      <c r="C977" s="12"/>
      <c r="D977" s="211"/>
      <c r="E977" s="214"/>
      <c r="F977" s="173"/>
      <c r="G977" s="211"/>
      <c r="H977" s="188"/>
      <c r="I977" s="190"/>
      <c r="J977" s="9"/>
      <c r="K977" s="266"/>
      <c r="L977" s="213"/>
      <c r="M977" s="179"/>
      <c r="N977" s="193"/>
      <c r="O977" s="181"/>
      <c r="P977" s="181"/>
      <c r="Q977" s="181"/>
    </row>
    <row r="978" spans="1:17" s="182" customFormat="1" ht="13.2" customHeight="1" x14ac:dyDescent="0.25">
      <c r="A978" s="7"/>
      <c r="B978" s="12"/>
      <c r="C978" s="12"/>
      <c r="D978" s="211"/>
      <c r="E978" s="214"/>
      <c r="F978" s="173"/>
      <c r="G978" s="211"/>
      <c r="H978" s="188"/>
      <c r="I978" s="190"/>
      <c r="J978" s="9"/>
      <c r="K978" s="266"/>
      <c r="L978" s="213"/>
      <c r="M978" s="179"/>
      <c r="N978" s="180"/>
      <c r="O978" s="181"/>
      <c r="P978" s="181"/>
      <c r="Q978" s="181"/>
    </row>
    <row r="979" spans="1:17" s="4" customFormat="1" ht="13.2" customHeight="1" x14ac:dyDescent="0.25">
      <c r="A979" s="7"/>
      <c r="B979" s="12"/>
      <c r="C979" s="12"/>
      <c r="D979" s="211"/>
      <c r="E979" s="212"/>
      <c r="F979" s="173"/>
      <c r="G979" s="211"/>
      <c r="H979" s="199"/>
      <c r="I979" s="514"/>
      <c r="J979" s="9"/>
      <c r="K979" s="266"/>
      <c r="L979" s="213"/>
      <c r="M979" s="179"/>
      <c r="N979" s="180"/>
      <c r="O979" s="183"/>
      <c r="P979" s="183"/>
      <c r="Q979" s="183"/>
    </row>
    <row r="980" spans="1:17" s="4" customFormat="1" ht="13.2" customHeight="1" x14ac:dyDescent="0.25">
      <c r="A980" s="7"/>
      <c r="B980" s="12"/>
      <c r="C980" s="12"/>
      <c r="D980" s="211"/>
      <c r="E980" s="212"/>
      <c r="F980" s="173"/>
      <c r="G980" s="211"/>
      <c r="H980" s="199"/>
      <c r="I980" s="514"/>
      <c r="J980" s="9"/>
      <c r="K980" s="266"/>
      <c r="L980" s="213"/>
      <c r="M980" s="179"/>
      <c r="N980" s="180"/>
      <c r="O980" s="183"/>
      <c r="P980" s="183"/>
      <c r="Q980" s="183"/>
    </row>
    <row r="981" spans="1:17" s="4" customFormat="1" ht="13.2" customHeight="1" x14ac:dyDescent="0.25">
      <c r="A981" s="7"/>
      <c r="B981" s="12"/>
      <c r="C981" s="12"/>
      <c r="D981" s="211"/>
      <c r="E981" s="212"/>
      <c r="F981" s="173"/>
      <c r="G981" s="211"/>
      <c r="H981" s="199"/>
      <c r="I981" s="514"/>
      <c r="J981" s="9"/>
      <c r="K981" s="266"/>
      <c r="L981" s="213"/>
      <c r="M981" s="179"/>
      <c r="N981" s="180"/>
      <c r="O981" s="183"/>
      <c r="P981" s="183"/>
      <c r="Q981" s="183"/>
    </row>
    <row r="982" spans="1:17" s="182" customFormat="1" ht="13.2" customHeight="1" x14ac:dyDescent="0.25">
      <c r="A982" s="7"/>
      <c r="B982" s="12"/>
      <c r="C982" s="12"/>
      <c r="D982" s="211"/>
      <c r="E982" s="214"/>
      <c r="F982" s="173"/>
      <c r="G982" s="211"/>
      <c r="H982" s="188"/>
      <c r="I982" s="190"/>
      <c r="J982" s="9"/>
      <c r="K982" s="266"/>
      <c r="L982" s="213"/>
      <c r="M982" s="179"/>
      <c r="N982" s="180"/>
      <c r="O982" s="181"/>
      <c r="P982" s="181"/>
      <c r="Q982" s="181"/>
    </row>
    <row r="983" spans="1:17" s="182" customFormat="1" ht="13.2" customHeight="1" x14ac:dyDescent="0.25">
      <c r="A983" s="7"/>
      <c r="B983" s="12"/>
      <c r="C983" s="12"/>
      <c r="D983" s="211"/>
      <c r="E983" s="214"/>
      <c r="F983" s="173"/>
      <c r="G983" s="211"/>
      <c r="H983" s="188"/>
      <c r="I983" s="190"/>
      <c r="J983" s="9"/>
      <c r="K983" s="266"/>
      <c r="L983" s="213"/>
      <c r="M983" s="179"/>
      <c r="N983" s="180"/>
      <c r="O983" s="181"/>
      <c r="P983" s="181"/>
      <c r="Q983" s="181"/>
    </row>
    <row r="984" spans="1:17" s="182" customFormat="1" ht="13.2" customHeight="1" x14ac:dyDescent="0.25">
      <c r="A984" s="7"/>
      <c r="B984" s="12"/>
      <c r="C984" s="12"/>
      <c r="D984" s="211"/>
      <c r="E984" s="214"/>
      <c r="F984" s="173"/>
      <c r="G984" s="211"/>
      <c r="H984" s="188"/>
      <c r="I984" s="190"/>
      <c r="J984" s="9"/>
      <c r="K984" s="266"/>
      <c r="L984" s="213"/>
      <c r="M984" s="179"/>
      <c r="N984" s="180"/>
      <c r="O984" s="181"/>
      <c r="P984" s="181"/>
      <c r="Q984" s="181"/>
    </row>
    <row r="985" spans="1:17" s="182" customFormat="1" ht="13.2" customHeight="1" x14ac:dyDescent="0.25">
      <c r="A985" s="7"/>
      <c r="B985" s="12"/>
      <c r="C985" s="12"/>
      <c r="D985" s="211"/>
      <c r="E985" s="214"/>
      <c r="F985" s="173"/>
      <c r="G985" s="211"/>
      <c r="H985" s="188"/>
      <c r="I985" s="190"/>
      <c r="J985" s="9"/>
      <c r="K985" s="266"/>
      <c r="L985" s="213"/>
      <c r="M985" s="179"/>
      <c r="N985" s="180"/>
      <c r="O985" s="181"/>
      <c r="P985" s="181"/>
      <c r="Q985" s="181"/>
    </row>
    <row r="986" spans="1:17" s="182" customFormat="1" ht="13.2" customHeight="1" x14ac:dyDescent="0.25">
      <c r="A986" s="7"/>
      <c r="B986" s="12"/>
      <c r="C986" s="12"/>
      <c r="D986" s="211"/>
      <c r="E986" s="214"/>
      <c r="F986" s="173"/>
      <c r="G986" s="211"/>
      <c r="H986" s="188"/>
      <c r="I986" s="190"/>
      <c r="J986" s="9"/>
      <c r="K986" s="266"/>
      <c r="L986" s="213"/>
      <c r="M986" s="179"/>
      <c r="N986" s="180"/>
      <c r="O986" s="181"/>
      <c r="P986" s="181"/>
      <c r="Q986" s="181"/>
    </row>
    <row r="987" spans="1:17" s="4" customFormat="1" ht="13.2" customHeight="1" x14ac:dyDescent="0.25">
      <c r="A987" s="7"/>
      <c r="B987" s="12"/>
      <c r="C987" s="12"/>
      <c r="D987" s="211"/>
      <c r="E987" s="212"/>
      <c r="F987" s="173"/>
      <c r="G987" s="211"/>
      <c r="H987" s="199"/>
      <c r="I987" s="514"/>
      <c r="J987" s="9"/>
      <c r="K987" s="266"/>
      <c r="L987" s="213"/>
      <c r="M987" s="179"/>
      <c r="N987" s="180"/>
      <c r="O987" s="183"/>
      <c r="P987" s="183"/>
      <c r="Q987" s="183"/>
    </row>
    <row r="988" spans="1:17" s="182" customFormat="1" ht="13.2" customHeight="1" x14ac:dyDescent="0.25">
      <c r="A988" s="7"/>
      <c r="B988" s="12"/>
      <c r="C988" s="12"/>
      <c r="D988" s="211"/>
      <c r="E988" s="214"/>
      <c r="F988" s="173"/>
      <c r="G988" s="211"/>
      <c r="H988" s="188"/>
      <c r="I988" s="190"/>
      <c r="J988" s="9"/>
      <c r="K988" s="266"/>
      <c r="L988" s="213"/>
      <c r="M988" s="179"/>
      <c r="N988" s="193"/>
      <c r="O988" s="181"/>
      <c r="P988" s="181"/>
      <c r="Q988" s="181"/>
    </row>
    <row r="989" spans="1:17" s="182" customFormat="1" ht="13.2" customHeight="1" x14ac:dyDescent="0.25">
      <c r="A989" s="7"/>
      <c r="B989" s="12"/>
      <c r="C989" s="12"/>
      <c r="D989" s="211"/>
      <c r="E989" s="214"/>
      <c r="F989" s="173"/>
      <c r="G989" s="211"/>
      <c r="H989" s="188"/>
      <c r="I989" s="190"/>
      <c r="J989" s="9"/>
      <c r="K989" s="266"/>
      <c r="L989" s="213"/>
      <c r="M989" s="179"/>
      <c r="N989" s="193"/>
      <c r="O989" s="181"/>
      <c r="P989" s="181"/>
      <c r="Q989" s="181"/>
    </row>
    <row r="990" spans="1:17" s="182" customFormat="1" ht="13.2" customHeight="1" x14ac:dyDescent="0.25">
      <c r="A990" s="7"/>
      <c r="B990" s="12"/>
      <c r="C990" s="12"/>
      <c r="D990" s="211"/>
      <c r="E990" s="214"/>
      <c r="F990" s="173"/>
      <c r="G990" s="211"/>
      <c r="H990" s="188"/>
      <c r="I990" s="190"/>
      <c r="J990" s="9"/>
      <c r="K990" s="266"/>
      <c r="L990" s="213"/>
      <c r="M990" s="179"/>
      <c r="N990" s="180"/>
      <c r="O990" s="181"/>
      <c r="P990" s="181"/>
      <c r="Q990" s="181"/>
    </row>
    <row r="991" spans="1:17" s="4" customFormat="1" ht="13.2" customHeight="1" x14ac:dyDescent="0.25">
      <c r="A991" s="7"/>
      <c r="B991" s="12"/>
      <c r="C991" s="12"/>
      <c r="D991" s="211"/>
      <c r="E991" s="212"/>
      <c r="F991" s="173"/>
      <c r="G991" s="211"/>
      <c r="H991" s="199"/>
      <c r="I991" s="514"/>
      <c r="J991" s="9"/>
      <c r="K991" s="266"/>
      <c r="L991" s="213"/>
      <c r="M991" s="179"/>
      <c r="N991" s="180"/>
      <c r="O991" s="183"/>
      <c r="P991" s="183"/>
      <c r="Q991" s="183"/>
    </row>
    <row r="992" spans="1:17" s="4" customFormat="1" ht="13.2" customHeight="1" x14ac:dyDescent="0.25">
      <c r="A992" s="7"/>
      <c r="B992" s="12"/>
      <c r="C992" s="12"/>
      <c r="D992" s="211"/>
      <c r="E992" s="212"/>
      <c r="F992" s="173"/>
      <c r="G992" s="211"/>
      <c r="H992" s="199"/>
      <c r="I992" s="514"/>
      <c r="J992" s="9"/>
      <c r="K992" s="266"/>
      <c r="L992" s="213"/>
      <c r="M992" s="179"/>
      <c r="N992" s="180"/>
      <c r="O992" s="183"/>
      <c r="P992" s="183"/>
      <c r="Q992" s="183"/>
    </row>
    <row r="993" spans="1:17" s="182" customFormat="1" ht="13.2" customHeight="1" x14ac:dyDescent="0.25">
      <c r="A993" s="7"/>
      <c r="B993" s="12"/>
      <c r="C993" s="12"/>
      <c r="D993" s="211"/>
      <c r="E993" s="214"/>
      <c r="F993" s="173"/>
      <c r="G993" s="211"/>
      <c r="H993" s="188"/>
      <c r="I993" s="190"/>
      <c r="J993" s="9"/>
      <c r="K993" s="266"/>
      <c r="L993" s="213"/>
      <c r="M993" s="179"/>
      <c r="N993" s="180"/>
      <c r="O993" s="181"/>
      <c r="P993" s="181"/>
      <c r="Q993" s="181"/>
    </row>
    <row r="994" spans="1:17" s="182" customFormat="1" ht="13.2" customHeight="1" x14ac:dyDescent="0.25">
      <c r="A994" s="7"/>
      <c r="B994" s="12"/>
      <c r="C994" s="12"/>
      <c r="D994" s="211"/>
      <c r="E994" s="214"/>
      <c r="F994" s="173"/>
      <c r="G994" s="211"/>
      <c r="H994" s="188"/>
      <c r="I994" s="190"/>
      <c r="J994" s="9"/>
      <c r="K994" s="266"/>
      <c r="L994" s="213"/>
      <c r="M994" s="179"/>
      <c r="N994" s="180"/>
      <c r="O994" s="181"/>
      <c r="P994" s="181"/>
      <c r="Q994" s="181"/>
    </row>
    <row r="995" spans="1:17" s="182" customFormat="1" ht="13.2" customHeight="1" x14ac:dyDescent="0.25">
      <c r="A995" s="7"/>
      <c r="B995" s="12"/>
      <c r="C995" s="12"/>
      <c r="D995" s="211"/>
      <c r="E995" s="214"/>
      <c r="F995" s="173"/>
      <c r="G995" s="211"/>
      <c r="H995" s="188"/>
      <c r="I995" s="190"/>
      <c r="J995" s="9"/>
      <c r="K995" s="266"/>
      <c r="L995" s="213"/>
      <c r="M995" s="179"/>
      <c r="N995" s="180"/>
      <c r="O995" s="181"/>
      <c r="P995" s="181"/>
      <c r="Q995" s="181"/>
    </row>
    <row r="996" spans="1:17" s="182" customFormat="1" ht="13.2" customHeight="1" x14ac:dyDescent="0.25">
      <c r="A996" s="7"/>
      <c r="B996" s="12"/>
      <c r="C996" s="12"/>
      <c r="D996" s="211"/>
      <c r="E996" s="214"/>
      <c r="F996" s="173"/>
      <c r="G996" s="211"/>
      <c r="H996" s="188"/>
      <c r="I996" s="190"/>
      <c r="J996" s="9"/>
      <c r="K996" s="266"/>
      <c r="L996" s="213"/>
      <c r="M996" s="179"/>
      <c r="N996" s="180"/>
      <c r="O996" s="181"/>
      <c r="P996" s="181"/>
      <c r="Q996" s="181"/>
    </row>
    <row r="997" spans="1:17" s="182" customFormat="1" ht="13.2" customHeight="1" x14ac:dyDescent="0.25">
      <c r="A997" s="7"/>
      <c r="B997" s="12"/>
      <c r="C997" s="12"/>
      <c r="D997" s="211"/>
      <c r="E997" s="214"/>
      <c r="F997" s="173"/>
      <c r="G997" s="211"/>
      <c r="H997" s="188"/>
      <c r="I997" s="190"/>
      <c r="J997" s="9"/>
      <c r="K997" s="266"/>
      <c r="L997" s="213"/>
      <c r="M997" s="179"/>
      <c r="N997" s="180"/>
      <c r="O997" s="181"/>
      <c r="P997" s="181"/>
      <c r="Q997" s="181"/>
    </row>
    <row r="998" spans="1:17" s="182" customFormat="1" ht="13.2" customHeight="1" x14ac:dyDescent="0.25">
      <c r="A998" s="7"/>
      <c r="B998" s="12"/>
      <c r="C998" s="12"/>
      <c r="D998" s="211"/>
      <c r="E998" s="214"/>
      <c r="F998" s="173"/>
      <c r="G998" s="211"/>
      <c r="H998" s="188"/>
      <c r="I998" s="190"/>
      <c r="J998" s="9"/>
      <c r="K998" s="266"/>
      <c r="L998" s="213"/>
      <c r="M998" s="179"/>
      <c r="N998" s="180"/>
      <c r="O998" s="181"/>
      <c r="P998" s="181"/>
      <c r="Q998" s="181"/>
    </row>
    <row r="999" spans="1:17" s="182" customFormat="1" ht="13.2" customHeight="1" x14ac:dyDescent="0.25">
      <c r="A999" s="7"/>
      <c r="B999" s="12"/>
      <c r="C999" s="12"/>
      <c r="D999" s="211"/>
      <c r="E999" s="214"/>
      <c r="F999" s="173"/>
      <c r="G999" s="211"/>
      <c r="H999" s="188"/>
      <c r="I999" s="190"/>
      <c r="J999" s="9"/>
      <c r="K999" s="266"/>
      <c r="L999" s="213"/>
      <c r="M999" s="179"/>
      <c r="N999" s="180"/>
      <c r="O999" s="181"/>
      <c r="P999" s="181"/>
      <c r="Q999" s="181"/>
    </row>
    <row r="1000" spans="1:17" s="182" customFormat="1" ht="13.2" customHeight="1" x14ac:dyDescent="0.25">
      <c r="A1000" s="7"/>
      <c r="B1000" s="12"/>
      <c r="C1000" s="12"/>
      <c r="D1000" s="211"/>
      <c r="E1000" s="214"/>
      <c r="F1000" s="173"/>
      <c r="G1000" s="211"/>
      <c r="H1000" s="188"/>
      <c r="I1000" s="190"/>
      <c r="J1000" s="9"/>
      <c r="K1000" s="266"/>
      <c r="L1000" s="213"/>
      <c r="M1000" s="179"/>
      <c r="N1000" s="180"/>
      <c r="O1000" s="181"/>
      <c r="P1000" s="181"/>
      <c r="Q1000" s="181"/>
    </row>
    <row r="1001" spans="1:17" s="182" customFormat="1" ht="13.2" customHeight="1" x14ac:dyDescent="0.25">
      <c r="A1001" s="7"/>
      <c r="B1001" s="12"/>
      <c r="C1001" s="12"/>
      <c r="D1001" s="211"/>
      <c r="E1001" s="214"/>
      <c r="F1001" s="173"/>
      <c r="G1001" s="211"/>
      <c r="H1001" s="188"/>
      <c r="I1001" s="190"/>
      <c r="J1001" s="9"/>
      <c r="K1001" s="266"/>
      <c r="L1001" s="213"/>
      <c r="M1001" s="225"/>
      <c r="N1001" s="180"/>
      <c r="O1001" s="181"/>
      <c r="P1001" s="181"/>
      <c r="Q1001" s="181"/>
    </row>
    <row r="1002" spans="1:17" s="182" customFormat="1" ht="13.2" customHeight="1" x14ac:dyDescent="0.25">
      <c r="A1002" s="7"/>
      <c r="B1002" s="12"/>
      <c r="C1002" s="12"/>
      <c r="D1002" s="211"/>
      <c r="E1002" s="214"/>
      <c r="F1002" s="173"/>
      <c r="G1002" s="211"/>
      <c r="H1002" s="188"/>
      <c r="I1002" s="190"/>
      <c r="J1002" s="9"/>
      <c r="K1002" s="266"/>
      <c r="L1002" s="213"/>
      <c r="M1002" s="179"/>
      <c r="N1002" s="180"/>
      <c r="O1002" s="181"/>
      <c r="P1002" s="181"/>
      <c r="Q1002" s="181"/>
    </row>
    <row r="1003" spans="1:17" s="182" customFormat="1" ht="13.2" customHeight="1" x14ac:dyDescent="0.25">
      <c r="A1003" s="7"/>
      <c r="B1003" s="12"/>
      <c r="C1003" s="12"/>
      <c r="D1003" s="211"/>
      <c r="E1003" s="214"/>
      <c r="F1003" s="173"/>
      <c r="G1003" s="211"/>
      <c r="H1003" s="188"/>
      <c r="I1003" s="190"/>
      <c r="J1003" s="202"/>
      <c r="K1003" s="266"/>
      <c r="L1003" s="213"/>
      <c r="M1003" s="179"/>
      <c r="N1003" s="196"/>
      <c r="O1003" s="197"/>
      <c r="P1003" s="197"/>
      <c r="Q1003" s="197"/>
    </row>
    <row r="1004" spans="1:17" s="182" customFormat="1" ht="13.2" customHeight="1" x14ac:dyDescent="0.25">
      <c r="A1004" s="7"/>
      <c r="B1004" s="12"/>
      <c r="C1004" s="12"/>
      <c r="D1004" s="211"/>
      <c r="E1004" s="214"/>
      <c r="F1004" s="173"/>
      <c r="G1004" s="211"/>
      <c r="H1004" s="188"/>
      <c r="I1004" s="190"/>
      <c r="J1004" s="9"/>
      <c r="K1004" s="266"/>
      <c r="L1004" s="213"/>
      <c r="M1004" s="179"/>
      <c r="N1004" s="180"/>
      <c r="O1004" s="181"/>
      <c r="P1004" s="181"/>
      <c r="Q1004" s="181"/>
    </row>
    <row r="1005" spans="1:17" s="182" customFormat="1" ht="13.2" customHeight="1" x14ac:dyDescent="0.25">
      <c r="A1005" s="7"/>
      <c r="B1005" s="12"/>
      <c r="C1005" s="12"/>
      <c r="D1005" s="211"/>
      <c r="E1005" s="214"/>
      <c r="F1005" s="173"/>
      <c r="G1005" s="211"/>
      <c r="H1005" s="188"/>
      <c r="I1005" s="190"/>
      <c r="J1005" s="9"/>
      <c r="K1005" s="266"/>
      <c r="L1005" s="213"/>
      <c r="M1005" s="179"/>
      <c r="N1005" s="193"/>
      <c r="O1005" s="181"/>
      <c r="P1005" s="181"/>
      <c r="Q1005" s="181"/>
    </row>
    <row r="1006" spans="1:17" s="4" customFormat="1" ht="13.2" customHeight="1" x14ac:dyDescent="0.25">
      <c r="A1006" s="7"/>
      <c r="B1006" s="12"/>
      <c r="C1006" s="12"/>
      <c r="D1006" s="211"/>
      <c r="E1006" s="212"/>
      <c r="F1006" s="173"/>
      <c r="G1006" s="211"/>
      <c r="H1006" s="199"/>
      <c r="I1006" s="514"/>
      <c r="J1006" s="9"/>
      <c r="K1006" s="266"/>
      <c r="L1006" s="213"/>
      <c r="M1006" s="179"/>
      <c r="N1006" s="180"/>
      <c r="O1006" s="181"/>
      <c r="P1006" s="181"/>
      <c r="Q1006" s="183"/>
    </row>
    <row r="1007" spans="1:17" s="4" customFormat="1" ht="13.2" customHeight="1" x14ac:dyDescent="0.25">
      <c r="A1007" s="7"/>
      <c r="B1007" s="12"/>
      <c r="C1007" s="12"/>
      <c r="D1007" s="211"/>
      <c r="E1007" s="212"/>
      <c r="F1007" s="173"/>
      <c r="G1007" s="211"/>
      <c r="H1007" s="199"/>
      <c r="I1007" s="514"/>
      <c r="J1007" s="9"/>
      <c r="K1007" s="266"/>
      <c r="L1007" s="213"/>
      <c r="M1007" s="179"/>
      <c r="N1007" s="180"/>
      <c r="O1007" s="183"/>
      <c r="P1007" s="183"/>
      <c r="Q1007" s="183"/>
    </row>
    <row r="1008" spans="1:17" s="4" customFormat="1" ht="13.2" customHeight="1" x14ac:dyDescent="0.25">
      <c r="A1008" s="7"/>
      <c r="B1008" s="12"/>
      <c r="C1008" s="12"/>
      <c r="D1008" s="211"/>
      <c r="E1008" s="212"/>
      <c r="F1008" s="173"/>
      <c r="G1008" s="211"/>
      <c r="H1008" s="199"/>
      <c r="I1008" s="514"/>
      <c r="J1008" s="9"/>
      <c r="K1008" s="266"/>
      <c r="L1008" s="213"/>
      <c r="M1008" s="179"/>
      <c r="N1008" s="180"/>
      <c r="O1008" s="183"/>
      <c r="P1008" s="183"/>
      <c r="Q1008" s="183"/>
    </row>
    <row r="1009" spans="1:17" s="4" customFormat="1" ht="13.2" customHeight="1" x14ac:dyDescent="0.25">
      <c r="A1009" s="7"/>
      <c r="B1009" s="12"/>
      <c r="C1009" s="12"/>
      <c r="D1009" s="211"/>
      <c r="E1009" s="212"/>
      <c r="F1009" s="173"/>
      <c r="G1009" s="211"/>
      <c r="H1009" s="199"/>
      <c r="I1009" s="514"/>
      <c r="J1009" s="9"/>
      <c r="K1009" s="266"/>
      <c r="L1009" s="213"/>
      <c r="M1009" s="179"/>
      <c r="N1009" s="180"/>
      <c r="O1009" s="183"/>
      <c r="P1009" s="183"/>
      <c r="Q1009" s="183"/>
    </row>
    <row r="1010" spans="1:17" s="4" customFormat="1" ht="13.2" customHeight="1" x14ac:dyDescent="0.25">
      <c r="A1010" s="7"/>
      <c r="B1010" s="12"/>
      <c r="C1010" s="12"/>
      <c r="D1010" s="211"/>
      <c r="E1010" s="212"/>
      <c r="F1010" s="173"/>
      <c r="G1010" s="211"/>
      <c r="H1010" s="199"/>
      <c r="I1010" s="514"/>
      <c r="J1010" s="9"/>
      <c r="K1010" s="266"/>
      <c r="L1010" s="213"/>
      <c r="M1010" s="179"/>
      <c r="N1010" s="180"/>
      <c r="O1010" s="183"/>
      <c r="P1010" s="183"/>
      <c r="Q1010" s="183"/>
    </row>
    <row r="1011" spans="1:17" s="4" customFormat="1" ht="13.2" customHeight="1" x14ac:dyDescent="0.25">
      <c r="A1011" s="7"/>
      <c r="B1011" s="12"/>
      <c r="C1011" s="12"/>
      <c r="D1011" s="211"/>
      <c r="E1011" s="212"/>
      <c r="F1011" s="173"/>
      <c r="G1011" s="211"/>
      <c r="H1011" s="199"/>
      <c r="I1011" s="514"/>
      <c r="J1011" s="9"/>
      <c r="K1011" s="266"/>
      <c r="L1011" s="213"/>
      <c r="M1011" s="179"/>
      <c r="N1011" s="180"/>
      <c r="O1011" s="183"/>
      <c r="P1011" s="183"/>
      <c r="Q1011" s="183"/>
    </row>
    <row r="1012" spans="1:17" s="182" customFormat="1" ht="13.2" customHeight="1" x14ac:dyDescent="0.25">
      <c r="A1012" s="7"/>
      <c r="B1012" s="12"/>
      <c r="C1012" s="12"/>
      <c r="D1012" s="211"/>
      <c r="E1012" s="214"/>
      <c r="F1012" s="173"/>
      <c r="G1012" s="211"/>
      <c r="H1012" s="188"/>
      <c r="I1012" s="190"/>
      <c r="J1012" s="9"/>
      <c r="K1012" s="266"/>
      <c r="L1012" s="213"/>
      <c r="M1012" s="179"/>
      <c r="N1012" s="180"/>
      <c r="O1012" s="181"/>
      <c r="P1012" s="181"/>
      <c r="Q1012" s="181"/>
    </row>
    <row r="1013" spans="1:17" s="182" customFormat="1" ht="13.2" customHeight="1" x14ac:dyDescent="0.25">
      <c r="A1013" s="7"/>
      <c r="B1013" s="12"/>
      <c r="C1013" s="12"/>
      <c r="D1013" s="211"/>
      <c r="E1013" s="214"/>
      <c r="F1013" s="173"/>
      <c r="G1013" s="211"/>
      <c r="H1013" s="188"/>
      <c r="I1013" s="190"/>
      <c r="J1013" s="9"/>
      <c r="K1013" s="266"/>
      <c r="L1013" s="213"/>
      <c r="M1013" s="179"/>
      <c r="N1013" s="180"/>
      <c r="O1013" s="181"/>
      <c r="P1013" s="181"/>
      <c r="Q1013" s="181"/>
    </row>
    <row r="1014" spans="1:17" s="182" customFormat="1" ht="13.2" customHeight="1" x14ac:dyDescent="0.25">
      <c r="A1014" s="7"/>
      <c r="B1014" s="12"/>
      <c r="C1014" s="12"/>
      <c r="D1014" s="211"/>
      <c r="E1014" s="214"/>
      <c r="F1014" s="173"/>
      <c r="G1014" s="211"/>
      <c r="H1014" s="188"/>
      <c r="I1014" s="190"/>
      <c r="J1014" s="9"/>
      <c r="K1014" s="266"/>
      <c r="L1014" s="213"/>
      <c r="M1014" s="179"/>
      <c r="N1014" s="193"/>
      <c r="O1014" s="181"/>
      <c r="P1014" s="181"/>
      <c r="Q1014" s="181"/>
    </row>
    <row r="1015" spans="1:17" s="182" customFormat="1" ht="13.2" customHeight="1" x14ac:dyDescent="0.25">
      <c r="A1015" s="7"/>
      <c r="B1015" s="12"/>
      <c r="C1015" s="12"/>
      <c r="D1015" s="211"/>
      <c r="E1015" s="214"/>
      <c r="F1015" s="173"/>
      <c r="G1015" s="211"/>
      <c r="H1015" s="188"/>
      <c r="I1015" s="190"/>
      <c r="J1015" s="9"/>
      <c r="K1015" s="266"/>
      <c r="L1015" s="213"/>
      <c r="M1015" s="179"/>
      <c r="N1015" s="180"/>
      <c r="O1015" s="181"/>
      <c r="P1015" s="181"/>
      <c r="Q1015" s="181"/>
    </row>
    <row r="1016" spans="1:17" s="4" customFormat="1" ht="13.2" customHeight="1" x14ac:dyDescent="0.25">
      <c r="A1016" s="7"/>
      <c r="B1016" s="12"/>
      <c r="C1016" s="12"/>
      <c r="D1016" s="211"/>
      <c r="E1016" s="212"/>
      <c r="F1016" s="173"/>
      <c r="G1016" s="211"/>
      <c r="H1016" s="199"/>
      <c r="I1016" s="514"/>
      <c r="J1016" s="9"/>
      <c r="K1016" s="266"/>
      <c r="L1016" s="213"/>
      <c r="M1016" s="179"/>
      <c r="N1016" s="180"/>
      <c r="O1016" s="183"/>
      <c r="P1016" s="183"/>
      <c r="Q1016" s="183"/>
    </row>
    <row r="1017" spans="1:17" s="4" customFormat="1" ht="13.2" customHeight="1" x14ac:dyDescent="0.25">
      <c r="A1017" s="7"/>
      <c r="B1017" s="12"/>
      <c r="C1017" s="12"/>
      <c r="D1017" s="211"/>
      <c r="E1017" s="212"/>
      <c r="F1017" s="173"/>
      <c r="G1017" s="211"/>
      <c r="H1017" s="199"/>
      <c r="I1017" s="514"/>
      <c r="J1017" s="9"/>
      <c r="K1017" s="266"/>
      <c r="L1017" s="213"/>
      <c r="M1017" s="179"/>
      <c r="N1017" s="180"/>
      <c r="O1017" s="183"/>
      <c r="P1017" s="183"/>
      <c r="Q1017" s="183"/>
    </row>
    <row r="1018" spans="1:17" s="4" customFormat="1" ht="13.2" customHeight="1" x14ac:dyDescent="0.25">
      <c r="A1018" s="7"/>
      <c r="B1018" s="12"/>
      <c r="C1018" s="12"/>
      <c r="D1018" s="211"/>
      <c r="E1018" s="212"/>
      <c r="F1018" s="173"/>
      <c r="G1018" s="211"/>
      <c r="H1018" s="199"/>
      <c r="I1018" s="514"/>
      <c r="J1018" s="9"/>
      <c r="K1018" s="266"/>
      <c r="L1018" s="213"/>
      <c r="M1018" s="179"/>
      <c r="N1018" s="180"/>
      <c r="O1018" s="183"/>
      <c r="P1018" s="183"/>
      <c r="Q1018" s="183"/>
    </row>
    <row r="1019" spans="1:17" s="4" customFormat="1" ht="13.2" customHeight="1" x14ac:dyDescent="0.25">
      <c r="A1019" s="7"/>
      <c r="B1019" s="12"/>
      <c r="C1019" s="12"/>
      <c r="D1019" s="211"/>
      <c r="E1019" s="212"/>
      <c r="F1019" s="173"/>
      <c r="G1019" s="211"/>
      <c r="H1019" s="199"/>
      <c r="I1019" s="514"/>
      <c r="J1019" s="9"/>
      <c r="K1019" s="266"/>
      <c r="L1019" s="213"/>
      <c r="M1019" s="179"/>
      <c r="N1019" s="180"/>
      <c r="O1019" s="183"/>
      <c r="P1019" s="183"/>
      <c r="Q1019" s="183"/>
    </row>
    <row r="1020" spans="1:17" s="4" customFormat="1" ht="13.2" customHeight="1" x14ac:dyDescent="0.25">
      <c r="A1020" s="7"/>
      <c r="B1020" s="12"/>
      <c r="C1020" s="12"/>
      <c r="D1020" s="211"/>
      <c r="E1020" s="212"/>
      <c r="F1020" s="173"/>
      <c r="G1020" s="211"/>
      <c r="H1020" s="199"/>
      <c r="I1020" s="514"/>
      <c r="J1020" s="9"/>
      <c r="K1020" s="266"/>
      <c r="L1020" s="213"/>
      <c r="M1020" s="179"/>
      <c r="N1020" s="180"/>
      <c r="O1020" s="183"/>
      <c r="P1020" s="183"/>
      <c r="Q1020" s="183"/>
    </row>
    <row r="1021" spans="1:17" s="182" customFormat="1" ht="13.2" customHeight="1" x14ac:dyDescent="0.25">
      <c r="A1021" s="7"/>
      <c r="B1021" s="12"/>
      <c r="C1021" s="12"/>
      <c r="D1021" s="211"/>
      <c r="E1021" s="214"/>
      <c r="F1021" s="173"/>
      <c r="G1021" s="211"/>
      <c r="H1021" s="188"/>
      <c r="I1021" s="190"/>
      <c r="J1021" s="9"/>
      <c r="K1021" s="266"/>
      <c r="L1021" s="213"/>
      <c r="M1021" s="179"/>
      <c r="N1021" s="180"/>
      <c r="O1021" s="181"/>
      <c r="P1021" s="181"/>
      <c r="Q1021" s="181"/>
    </row>
    <row r="1022" spans="1:17" s="182" customFormat="1" ht="13.2" customHeight="1" x14ac:dyDescent="0.25">
      <c r="A1022" s="7"/>
      <c r="B1022" s="12"/>
      <c r="C1022" s="12"/>
      <c r="D1022" s="211"/>
      <c r="E1022" s="214"/>
      <c r="F1022" s="173"/>
      <c r="G1022" s="211"/>
      <c r="H1022" s="188"/>
      <c r="I1022" s="190"/>
      <c r="J1022" s="9"/>
      <c r="K1022" s="266"/>
      <c r="L1022" s="213"/>
      <c r="M1022" s="179"/>
      <c r="N1022" s="193"/>
      <c r="O1022" s="181"/>
      <c r="P1022" s="181"/>
      <c r="Q1022" s="181"/>
    </row>
    <row r="1023" spans="1:17" s="182" customFormat="1" ht="13.2" customHeight="1" x14ac:dyDescent="0.25">
      <c r="A1023" s="7"/>
      <c r="B1023" s="12"/>
      <c r="C1023" s="12"/>
      <c r="D1023" s="211"/>
      <c r="E1023" s="214"/>
      <c r="F1023" s="173"/>
      <c r="G1023" s="211"/>
      <c r="H1023" s="188"/>
      <c r="I1023" s="190"/>
      <c r="J1023" s="9"/>
      <c r="K1023" s="266"/>
      <c r="L1023" s="213"/>
      <c r="M1023" s="179"/>
      <c r="N1023" s="193"/>
      <c r="O1023" s="181"/>
      <c r="P1023" s="181"/>
      <c r="Q1023" s="181"/>
    </row>
    <row r="1024" spans="1:17" s="182" customFormat="1" ht="13.2" customHeight="1" x14ac:dyDescent="0.25">
      <c r="A1024" s="7"/>
      <c r="B1024" s="12"/>
      <c r="C1024" s="12"/>
      <c r="D1024" s="211"/>
      <c r="E1024" s="214"/>
      <c r="F1024" s="173"/>
      <c r="G1024" s="211"/>
      <c r="H1024" s="188"/>
      <c r="I1024" s="190"/>
      <c r="J1024" s="9"/>
      <c r="K1024" s="266"/>
      <c r="L1024" s="213"/>
      <c r="M1024" s="179"/>
      <c r="N1024" s="180"/>
      <c r="O1024" s="181"/>
      <c r="P1024" s="181"/>
      <c r="Q1024" s="181"/>
    </row>
    <row r="1025" spans="1:17" s="4" customFormat="1" ht="13.2" customHeight="1" x14ac:dyDescent="0.25">
      <c r="A1025" s="7"/>
      <c r="B1025" s="12"/>
      <c r="C1025" s="12"/>
      <c r="D1025" s="211"/>
      <c r="E1025" s="212"/>
      <c r="F1025" s="173"/>
      <c r="G1025" s="211"/>
      <c r="H1025" s="199"/>
      <c r="I1025" s="514"/>
      <c r="J1025" s="9"/>
      <c r="K1025" s="266"/>
      <c r="L1025" s="213"/>
      <c r="M1025" s="179"/>
      <c r="N1025" s="180"/>
      <c r="O1025" s="183"/>
      <c r="P1025" s="183"/>
      <c r="Q1025" s="183"/>
    </row>
    <row r="1026" spans="1:17" s="182" customFormat="1" ht="13.2" customHeight="1" x14ac:dyDescent="0.25">
      <c r="A1026" s="7"/>
      <c r="B1026" s="12"/>
      <c r="C1026" s="12"/>
      <c r="D1026" s="211"/>
      <c r="E1026" s="214"/>
      <c r="F1026" s="173"/>
      <c r="G1026" s="211"/>
      <c r="H1026" s="188"/>
      <c r="I1026" s="190"/>
      <c r="J1026" s="9"/>
      <c r="K1026" s="266"/>
      <c r="L1026" s="213"/>
      <c r="M1026" s="179"/>
      <c r="N1026" s="180"/>
      <c r="O1026" s="181"/>
      <c r="P1026" s="181"/>
      <c r="Q1026" s="181"/>
    </row>
    <row r="1027" spans="1:17" s="182" customFormat="1" ht="13.2" customHeight="1" x14ac:dyDescent="0.25">
      <c r="A1027" s="7"/>
      <c r="B1027" s="12"/>
      <c r="C1027" s="12"/>
      <c r="D1027" s="211"/>
      <c r="E1027" s="214"/>
      <c r="F1027" s="173"/>
      <c r="G1027" s="211"/>
      <c r="H1027" s="188"/>
      <c r="I1027" s="190"/>
      <c r="J1027" s="9"/>
      <c r="K1027" s="266"/>
      <c r="L1027" s="213"/>
      <c r="M1027" s="179"/>
      <c r="N1027" s="180"/>
      <c r="O1027" s="181"/>
      <c r="P1027" s="181"/>
      <c r="Q1027" s="181"/>
    </row>
    <row r="1028" spans="1:17" s="4" customFormat="1" ht="13.2" customHeight="1" x14ac:dyDescent="0.25">
      <c r="A1028" s="7"/>
      <c r="B1028" s="12"/>
      <c r="C1028" s="12"/>
      <c r="D1028" s="211"/>
      <c r="E1028" s="212"/>
      <c r="F1028" s="173"/>
      <c r="G1028" s="211"/>
      <c r="H1028" s="199"/>
      <c r="I1028" s="514"/>
      <c r="J1028" s="9"/>
      <c r="K1028" s="266"/>
      <c r="L1028" s="213"/>
      <c r="M1028" s="179"/>
      <c r="N1028" s="180"/>
      <c r="O1028" s="183"/>
      <c r="P1028" s="183"/>
      <c r="Q1028" s="183"/>
    </row>
    <row r="1029" spans="1:17" s="182" customFormat="1" ht="13.2" customHeight="1" x14ac:dyDescent="0.25">
      <c r="A1029" s="7"/>
      <c r="B1029" s="12"/>
      <c r="C1029" s="12"/>
      <c r="D1029" s="211"/>
      <c r="E1029" s="214"/>
      <c r="F1029" s="173"/>
      <c r="G1029" s="211"/>
      <c r="H1029" s="188"/>
      <c r="I1029" s="190"/>
      <c r="J1029" s="9"/>
      <c r="K1029" s="266"/>
      <c r="L1029" s="213"/>
      <c r="M1029" s="179"/>
      <c r="N1029" s="193"/>
      <c r="O1029" s="181"/>
      <c r="P1029" s="181"/>
      <c r="Q1029" s="181"/>
    </row>
    <row r="1030" spans="1:17" s="182" customFormat="1" ht="13.2" customHeight="1" x14ac:dyDescent="0.25">
      <c r="A1030" s="7"/>
      <c r="B1030" s="12"/>
      <c r="C1030" s="12"/>
      <c r="D1030" s="211"/>
      <c r="E1030" s="214"/>
      <c r="F1030" s="173"/>
      <c r="G1030" s="211"/>
      <c r="H1030" s="188"/>
      <c r="I1030" s="190"/>
      <c r="J1030" s="9"/>
      <c r="K1030" s="266"/>
      <c r="L1030" s="213"/>
      <c r="M1030" s="179"/>
      <c r="N1030" s="180"/>
      <c r="O1030" s="181"/>
      <c r="P1030" s="181"/>
      <c r="Q1030" s="181"/>
    </row>
    <row r="1031" spans="1:17" s="4" customFormat="1" ht="13.2" customHeight="1" x14ac:dyDescent="0.25">
      <c r="A1031" s="7"/>
      <c r="B1031" s="12"/>
      <c r="C1031" s="12"/>
      <c r="D1031" s="211"/>
      <c r="E1031" s="212"/>
      <c r="F1031" s="173"/>
      <c r="G1031" s="211"/>
      <c r="H1031" s="199"/>
      <c r="I1031" s="514"/>
      <c r="J1031" s="9"/>
      <c r="K1031" s="266"/>
      <c r="L1031" s="213"/>
      <c r="M1031" s="179"/>
      <c r="N1031" s="180"/>
      <c r="O1031" s="183"/>
      <c r="P1031" s="183"/>
      <c r="Q1031" s="183"/>
    </row>
    <row r="1032" spans="1:17" s="4" customFormat="1" ht="13.2" customHeight="1" x14ac:dyDescent="0.25">
      <c r="A1032" s="7"/>
      <c r="B1032" s="12"/>
      <c r="C1032" s="12"/>
      <c r="D1032" s="211"/>
      <c r="E1032" s="212"/>
      <c r="F1032" s="173"/>
      <c r="G1032" s="211"/>
      <c r="H1032" s="199"/>
      <c r="I1032" s="514"/>
      <c r="J1032" s="9"/>
      <c r="K1032" s="266"/>
      <c r="L1032" s="213"/>
      <c r="M1032" s="179"/>
      <c r="N1032" s="180"/>
      <c r="O1032" s="183"/>
      <c r="P1032" s="183"/>
      <c r="Q1032" s="183"/>
    </row>
    <row r="1033" spans="1:17" s="182" customFormat="1" ht="13.2" customHeight="1" x14ac:dyDescent="0.25">
      <c r="A1033" s="7"/>
      <c r="B1033" s="12"/>
      <c r="C1033" s="12"/>
      <c r="D1033" s="211"/>
      <c r="E1033" s="214"/>
      <c r="F1033" s="173"/>
      <c r="G1033" s="211"/>
      <c r="H1033" s="188"/>
      <c r="I1033" s="190"/>
      <c r="J1033" s="9"/>
      <c r="K1033" s="266"/>
      <c r="L1033" s="213"/>
      <c r="M1033" s="179"/>
      <c r="N1033" s="180"/>
      <c r="O1033" s="181"/>
      <c r="P1033" s="181"/>
      <c r="Q1033" s="181"/>
    </row>
    <row r="1034" spans="1:17" s="182" customFormat="1" ht="13.2" customHeight="1" x14ac:dyDescent="0.25">
      <c r="A1034" s="7"/>
      <c r="B1034" s="12"/>
      <c r="C1034" s="12"/>
      <c r="D1034" s="211"/>
      <c r="E1034" s="214"/>
      <c r="F1034" s="173"/>
      <c r="G1034" s="211"/>
      <c r="H1034" s="188"/>
      <c r="I1034" s="190"/>
      <c r="J1034" s="9"/>
      <c r="K1034" s="266"/>
      <c r="L1034" s="213"/>
      <c r="M1034" s="179"/>
      <c r="N1034" s="180"/>
      <c r="O1034" s="181"/>
      <c r="P1034" s="181"/>
      <c r="Q1034" s="181"/>
    </row>
    <row r="1035" spans="1:17" s="182" customFormat="1" ht="13.2" customHeight="1" x14ac:dyDescent="0.25">
      <c r="A1035" s="7"/>
      <c r="B1035" s="12"/>
      <c r="C1035" s="12"/>
      <c r="D1035" s="211"/>
      <c r="E1035" s="214"/>
      <c r="F1035" s="173"/>
      <c r="G1035" s="211"/>
      <c r="H1035" s="188"/>
      <c r="I1035" s="190"/>
      <c r="J1035" s="9"/>
      <c r="K1035" s="266"/>
      <c r="L1035" s="213"/>
      <c r="M1035" s="179"/>
      <c r="N1035" s="193"/>
      <c r="O1035" s="181"/>
      <c r="P1035" s="181"/>
      <c r="Q1035" s="181"/>
    </row>
    <row r="1036" spans="1:17" s="182" customFormat="1" ht="13.2" customHeight="1" x14ac:dyDescent="0.25">
      <c r="A1036" s="7"/>
      <c r="B1036" s="12"/>
      <c r="C1036" s="12"/>
      <c r="D1036" s="211"/>
      <c r="E1036" s="214"/>
      <c r="F1036" s="173"/>
      <c r="G1036" s="211"/>
      <c r="H1036" s="188"/>
      <c r="I1036" s="190"/>
      <c r="J1036" s="9"/>
      <c r="K1036" s="266"/>
      <c r="L1036" s="213"/>
      <c r="M1036" s="179"/>
      <c r="N1036" s="180"/>
      <c r="O1036" s="181"/>
      <c r="P1036" s="181"/>
      <c r="Q1036" s="181"/>
    </row>
    <row r="1037" spans="1:17" s="182" customFormat="1" ht="13.2" customHeight="1" x14ac:dyDescent="0.25">
      <c r="A1037" s="7"/>
      <c r="B1037" s="12"/>
      <c r="C1037" s="12"/>
      <c r="D1037" s="211"/>
      <c r="E1037" s="214"/>
      <c r="F1037" s="173"/>
      <c r="G1037" s="211"/>
      <c r="H1037" s="188"/>
      <c r="I1037" s="190"/>
      <c r="J1037" s="9"/>
      <c r="K1037" s="266"/>
      <c r="L1037" s="213"/>
      <c r="M1037" s="179"/>
      <c r="N1037" s="180"/>
      <c r="O1037" s="181"/>
      <c r="P1037" s="181"/>
      <c r="Q1037" s="181"/>
    </row>
    <row r="1038" spans="1:17" s="182" customFormat="1" ht="13.2" customHeight="1" x14ac:dyDescent="0.25">
      <c r="A1038" s="7"/>
      <c r="B1038" s="12"/>
      <c r="C1038" s="12"/>
      <c r="D1038" s="211"/>
      <c r="E1038" s="214"/>
      <c r="F1038" s="173"/>
      <c r="G1038" s="211"/>
      <c r="H1038" s="188"/>
      <c r="I1038" s="190"/>
      <c r="J1038" s="9"/>
      <c r="K1038" s="266"/>
      <c r="L1038" s="213"/>
      <c r="M1038" s="179"/>
      <c r="N1038" s="180"/>
      <c r="O1038" s="181"/>
      <c r="P1038" s="181"/>
      <c r="Q1038" s="181"/>
    </row>
    <row r="1039" spans="1:17" s="182" customFormat="1" ht="13.2" customHeight="1" x14ac:dyDescent="0.25">
      <c r="A1039" s="7"/>
      <c r="B1039" s="12"/>
      <c r="C1039" s="12"/>
      <c r="D1039" s="211"/>
      <c r="E1039" s="214"/>
      <c r="F1039" s="173"/>
      <c r="G1039" s="211"/>
      <c r="H1039" s="188"/>
      <c r="I1039" s="190"/>
      <c r="J1039" s="9"/>
      <c r="K1039" s="266"/>
      <c r="L1039" s="213"/>
      <c r="M1039" s="179"/>
      <c r="N1039" s="193"/>
      <c r="O1039" s="181"/>
      <c r="P1039" s="181"/>
      <c r="Q1039" s="181"/>
    </row>
    <row r="1040" spans="1:17" s="182" customFormat="1" ht="13.2" customHeight="1" x14ac:dyDescent="0.25">
      <c r="A1040" s="7"/>
      <c r="B1040" s="12"/>
      <c r="C1040" s="12"/>
      <c r="D1040" s="211"/>
      <c r="E1040" s="214"/>
      <c r="F1040" s="173"/>
      <c r="G1040" s="211"/>
      <c r="H1040" s="188"/>
      <c r="I1040" s="190"/>
      <c r="J1040" s="9"/>
      <c r="K1040" s="266"/>
      <c r="L1040" s="213"/>
      <c r="M1040" s="179"/>
      <c r="N1040" s="180"/>
      <c r="O1040" s="181"/>
      <c r="P1040" s="181"/>
      <c r="Q1040" s="181"/>
    </row>
    <row r="1041" spans="1:17" s="182" customFormat="1" ht="13.2" customHeight="1" x14ac:dyDescent="0.25">
      <c r="A1041" s="7"/>
      <c r="B1041" s="12"/>
      <c r="C1041" s="12"/>
      <c r="D1041" s="211"/>
      <c r="E1041" s="214"/>
      <c r="F1041" s="173"/>
      <c r="G1041" s="211"/>
      <c r="H1041" s="188"/>
      <c r="I1041" s="190"/>
      <c r="J1041" s="9"/>
      <c r="K1041" s="266"/>
      <c r="L1041" s="213"/>
      <c r="M1041" s="179"/>
      <c r="N1041" s="180"/>
      <c r="O1041" s="181"/>
      <c r="P1041" s="181"/>
      <c r="Q1041" s="181"/>
    </row>
    <row r="1042" spans="1:17" s="182" customFormat="1" ht="13.2" customHeight="1" x14ac:dyDescent="0.25">
      <c r="A1042" s="7"/>
      <c r="B1042" s="12"/>
      <c r="C1042" s="12"/>
      <c r="D1042" s="211"/>
      <c r="E1042" s="214"/>
      <c r="F1042" s="173"/>
      <c r="G1042" s="211"/>
      <c r="H1042" s="188"/>
      <c r="I1042" s="190"/>
      <c r="J1042" s="9"/>
      <c r="K1042" s="266"/>
      <c r="L1042" s="213"/>
      <c r="M1042" s="179"/>
      <c r="N1042" s="180"/>
      <c r="O1042" s="181"/>
      <c r="P1042" s="181"/>
      <c r="Q1042" s="181"/>
    </row>
    <row r="1043" spans="1:17" s="182" customFormat="1" ht="13.2" customHeight="1" x14ac:dyDescent="0.25">
      <c r="A1043" s="7"/>
      <c r="B1043" s="12"/>
      <c r="C1043" s="12"/>
      <c r="D1043" s="211"/>
      <c r="E1043" s="214"/>
      <c r="F1043" s="173"/>
      <c r="G1043" s="211"/>
      <c r="H1043" s="188"/>
      <c r="I1043" s="190"/>
      <c r="J1043" s="9"/>
      <c r="K1043" s="266"/>
      <c r="L1043" s="213"/>
      <c r="M1043" s="179"/>
      <c r="N1043" s="193"/>
      <c r="O1043" s="181"/>
      <c r="P1043" s="181"/>
      <c r="Q1043" s="181"/>
    </row>
    <row r="1044" spans="1:17" s="182" customFormat="1" ht="13.2" customHeight="1" x14ac:dyDescent="0.25">
      <c r="A1044" s="7"/>
      <c r="B1044" s="12"/>
      <c r="C1044" s="12"/>
      <c r="D1044" s="211"/>
      <c r="E1044" s="214"/>
      <c r="F1044" s="173"/>
      <c r="G1044" s="211"/>
      <c r="H1044" s="188"/>
      <c r="I1044" s="190"/>
      <c r="J1044" s="9"/>
      <c r="K1044" s="266"/>
      <c r="L1044" s="213"/>
      <c r="M1044" s="179"/>
      <c r="N1044" s="193"/>
      <c r="O1044" s="181"/>
      <c r="P1044" s="181"/>
      <c r="Q1044" s="181"/>
    </row>
    <row r="1045" spans="1:17" s="182" customFormat="1" ht="13.2" customHeight="1" x14ac:dyDescent="0.25">
      <c r="A1045" s="7"/>
      <c r="B1045" s="12"/>
      <c r="C1045" s="12"/>
      <c r="D1045" s="211"/>
      <c r="E1045" s="214"/>
      <c r="F1045" s="173"/>
      <c r="G1045" s="211"/>
      <c r="H1045" s="188"/>
      <c r="I1045" s="190"/>
      <c r="J1045" s="9"/>
      <c r="K1045" s="266"/>
      <c r="L1045" s="213"/>
      <c r="M1045" s="179"/>
      <c r="N1045" s="180"/>
      <c r="O1045" s="181"/>
      <c r="P1045" s="181"/>
      <c r="Q1045" s="181"/>
    </row>
    <row r="1046" spans="1:17" s="4" customFormat="1" ht="13.2" customHeight="1" x14ac:dyDescent="0.25">
      <c r="A1046" s="7"/>
      <c r="B1046" s="12"/>
      <c r="C1046" s="12"/>
      <c r="D1046" s="211"/>
      <c r="E1046" s="212"/>
      <c r="F1046" s="173"/>
      <c r="G1046" s="211"/>
      <c r="H1046" s="199"/>
      <c r="I1046" s="514"/>
      <c r="J1046" s="9"/>
      <c r="K1046" s="266"/>
      <c r="L1046" s="213"/>
      <c r="M1046" s="179"/>
      <c r="N1046" s="180"/>
      <c r="O1046" s="183"/>
      <c r="P1046" s="183"/>
      <c r="Q1046" s="183"/>
    </row>
    <row r="1047" spans="1:17" s="4" customFormat="1" ht="13.2" customHeight="1" x14ac:dyDescent="0.25">
      <c r="A1047" s="7"/>
      <c r="B1047" s="12"/>
      <c r="C1047" s="12"/>
      <c r="D1047" s="211"/>
      <c r="E1047" s="212"/>
      <c r="F1047" s="173"/>
      <c r="G1047" s="211"/>
      <c r="H1047" s="199"/>
      <c r="I1047" s="514"/>
      <c r="J1047" s="9"/>
      <c r="K1047" s="266"/>
      <c r="L1047" s="213"/>
      <c r="M1047" s="179"/>
      <c r="N1047" s="180"/>
      <c r="O1047" s="183"/>
      <c r="P1047" s="183"/>
      <c r="Q1047" s="183"/>
    </row>
    <row r="1048" spans="1:17" s="182" customFormat="1" ht="13.2" customHeight="1" x14ac:dyDescent="0.25">
      <c r="A1048" s="7"/>
      <c r="B1048" s="12"/>
      <c r="C1048" s="12"/>
      <c r="D1048" s="211"/>
      <c r="E1048" s="214"/>
      <c r="F1048" s="173"/>
      <c r="G1048" s="211"/>
      <c r="H1048" s="188"/>
      <c r="I1048" s="190"/>
      <c r="J1048" s="9"/>
      <c r="K1048" s="266"/>
      <c r="L1048" s="213"/>
      <c r="M1048" s="179"/>
      <c r="N1048" s="180"/>
      <c r="O1048" s="181"/>
      <c r="P1048" s="181"/>
      <c r="Q1048" s="181"/>
    </row>
    <row r="1049" spans="1:17" s="182" customFormat="1" ht="13.2" customHeight="1" x14ac:dyDescent="0.25">
      <c r="A1049" s="7"/>
      <c r="B1049" s="12"/>
      <c r="C1049" s="12"/>
      <c r="D1049" s="211"/>
      <c r="E1049" s="214"/>
      <c r="F1049" s="173"/>
      <c r="G1049" s="211"/>
      <c r="H1049" s="188"/>
      <c r="I1049" s="190"/>
      <c r="J1049" s="9"/>
      <c r="K1049" s="266"/>
      <c r="L1049" s="213"/>
      <c r="M1049" s="179"/>
      <c r="N1049" s="193"/>
      <c r="O1049" s="181"/>
      <c r="P1049" s="181"/>
      <c r="Q1049" s="181"/>
    </row>
    <row r="1050" spans="1:17" s="182" customFormat="1" ht="13.2" customHeight="1" x14ac:dyDescent="0.25">
      <c r="A1050" s="7"/>
      <c r="B1050" s="12"/>
      <c r="C1050" s="12"/>
      <c r="D1050" s="211"/>
      <c r="E1050" s="214"/>
      <c r="F1050" s="173"/>
      <c r="G1050" s="211"/>
      <c r="H1050" s="188"/>
      <c r="I1050" s="190"/>
      <c r="J1050" s="9"/>
      <c r="K1050" s="266"/>
      <c r="L1050" s="213"/>
      <c r="M1050" s="179"/>
      <c r="N1050" s="180"/>
      <c r="O1050" s="181"/>
      <c r="P1050" s="181"/>
      <c r="Q1050" s="181"/>
    </row>
    <row r="1051" spans="1:17" s="182" customFormat="1" ht="13.2" customHeight="1" x14ac:dyDescent="0.25">
      <c r="A1051" s="7"/>
      <c r="B1051" s="12"/>
      <c r="C1051" s="12"/>
      <c r="D1051" s="211"/>
      <c r="E1051" s="214"/>
      <c r="F1051" s="173"/>
      <c r="G1051" s="211"/>
      <c r="H1051" s="188"/>
      <c r="I1051" s="190"/>
      <c r="J1051" s="9"/>
      <c r="K1051" s="266"/>
      <c r="L1051" s="213"/>
      <c r="M1051" s="179"/>
      <c r="N1051" s="180"/>
      <c r="O1051" s="181"/>
      <c r="P1051" s="181"/>
      <c r="Q1051" s="181"/>
    </row>
    <row r="1052" spans="1:17" s="182" customFormat="1" ht="13.2" customHeight="1" x14ac:dyDescent="0.25">
      <c r="A1052" s="7"/>
      <c r="B1052" s="12"/>
      <c r="C1052" s="12"/>
      <c r="D1052" s="211"/>
      <c r="E1052" s="214"/>
      <c r="F1052" s="173"/>
      <c r="G1052" s="211"/>
      <c r="H1052" s="188"/>
      <c r="I1052" s="190"/>
      <c r="J1052" s="9"/>
      <c r="K1052" s="266"/>
      <c r="L1052" s="213"/>
      <c r="M1052" s="179"/>
      <c r="N1052" s="180"/>
      <c r="O1052" s="181"/>
      <c r="P1052" s="181"/>
      <c r="Q1052" s="181"/>
    </row>
    <row r="1053" spans="1:17" s="4" customFormat="1" ht="13.2" customHeight="1" x14ac:dyDescent="0.25">
      <c r="A1053" s="7"/>
      <c r="B1053" s="12"/>
      <c r="C1053" s="12"/>
      <c r="D1053" s="211"/>
      <c r="E1053" s="212"/>
      <c r="F1053" s="173"/>
      <c r="G1053" s="211"/>
      <c r="H1053" s="199"/>
      <c r="I1053" s="514"/>
      <c r="J1053" s="9"/>
      <c r="K1053" s="266"/>
      <c r="L1053" s="213"/>
      <c r="M1053" s="179"/>
      <c r="N1053" s="180"/>
      <c r="O1053" s="183"/>
      <c r="P1053" s="183"/>
      <c r="Q1053" s="183"/>
    </row>
    <row r="1054" spans="1:17" s="4" customFormat="1" ht="13.2" customHeight="1" x14ac:dyDescent="0.25">
      <c r="A1054" s="7"/>
      <c r="B1054" s="12"/>
      <c r="C1054" s="12"/>
      <c r="D1054" s="211"/>
      <c r="E1054" s="212"/>
      <c r="F1054" s="173"/>
      <c r="G1054" s="211"/>
      <c r="H1054" s="199"/>
      <c r="I1054" s="514"/>
      <c r="J1054" s="9"/>
      <c r="K1054" s="266"/>
      <c r="L1054" s="213"/>
      <c r="M1054" s="179"/>
      <c r="N1054" s="180"/>
      <c r="O1054" s="183"/>
      <c r="P1054" s="183"/>
      <c r="Q1054" s="183"/>
    </row>
    <row r="1055" spans="1:17" s="182" customFormat="1" ht="13.2" customHeight="1" x14ac:dyDescent="0.25">
      <c r="A1055" s="7"/>
      <c r="B1055" s="12"/>
      <c r="C1055" s="12"/>
      <c r="D1055" s="211"/>
      <c r="E1055" s="214"/>
      <c r="F1055" s="173"/>
      <c r="G1055" s="211"/>
      <c r="H1055" s="188"/>
      <c r="I1055" s="190"/>
      <c r="J1055" s="9"/>
      <c r="K1055" s="266"/>
      <c r="L1055" s="213"/>
      <c r="M1055" s="179"/>
      <c r="N1055" s="193"/>
      <c r="O1055" s="181"/>
      <c r="P1055" s="181"/>
      <c r="Q1055" s="181"/>
    </row>
    <row r="1056" spans="1:17" s="182" customFormat="1" ht="13.2" customHeight="1" x14ac:dyDescent="0.25">
      <c r="A1056" s="7"/>
      <c r="B1056" s="12"/>
      <c r="C1056" s="12"/>
      <c r="D1056" s="211"/>
      <c r="E1056" s="214"/>
      <c r="F1056" s="173"/>
      <c r="G1056" s="211"/>
      <c r="H1056" s="188"/>
      <c r="I1056" s="190"/>
      <c r="J1056" s="9"/>
      <c r="K1056" s="266"/>
      <c r="L1056" s="213"/>
      <c r="M1056" s="179"/>
      <c r="N1056" s="180"/>
      <c r="O1056" s="181"/>
      <c r="P1056" s="181"/>
      <c r="Q1056" s="181"/>
    </row>
    <row r="1057" spans="1:17" s="4" customFormat="1" ht="13.2" customHeight="1" x14ac:dyDescent="0.25">
      <c r="A1057" s="7"/>
      <c r="B1057" s="12"/>
      <c r="C1057" s="12"/>
      <c r="D1057" s="211"/>
      <c r="E1057" s="212"/>
      <c r="F1057" s="173"/>
      <c r="G1057" s="211"/>
      <c r="H1057" s="199"/>
      <c r="I1057" s="514"/>
      <c r="J1057" s="9"/>
      <c r="K1057" s="266"/>
      <c r="L1057" s="213"/>
      <c r="M1057" s="179"/>
      <c r="N1057" s="180"/>
      <c r="O1057" s="183"/>
      <c r="P1057" s="183"/>
      <c r="Q1057" s="183"/>
    </row>
    <row r="1058" spans="1:17" s="4" customFormat="1" ht="13.2" customHeight="1" x14ac:dyDescent="0.25">
      <c r="A1058" s="7"/>
      <c r="B1058" s="12"/>
      <c r="C1058" s="12"/>
      <c r="D1058" s="211"/>
      <c r="E1058" s="212"/>
      <c r="F1058" s="173"/>
      <c r="G1058" s="211"/>
      <c r="H1058" s="199"/>
      <c r="I1058" s="514"/>
      <c r="J1058" s="9"/>
      <c r="K1058" s="266"/>
      <c r="L1058" s="213"/>
      <c r="M1058" s="179"/>
      <c r="N1058" s="180"/>
      <c r="O1058" s="183"/>
      <c r="P1058" s="183"/>
      <c r="Q1058" s="183"/>
    </row>
    <row r="1059" spans="1:17" s="182" customFormat="1" ht="13.2" customHeight="1" x14ac:dyDescent="0.25">
      <c r="A1059" s="7"/>
      <c r="B1059" s="12"/>
      <c r="C1059" s="12"/>
      <c r="D1059" s="211"/>
      <c r="E1059" s="214"/>
      <c r="F1059" s="173"/>
      <c r="G1059" s="211"/>
      <c r="H1059" s="188"/>
      <c r="I1059" s="190"/>
      <c r="J1059" s="9"/>
      <c r="K1059" s="266"/>
      <c r="L1059" s="213"/>
      <c r="M1059" s="179"/>
      <c r="N1059" s="193"/>
      <c r="O1059" s="181"/>
      <c r="P1059" s="181"/>
      <c r="Q1059" s="181"/>
    </row>
    <row r="1060" spans="1:17" s="4" customFormat="1" ht="13.2" customHeight="1" x14ac:dyDescent="0.25">
      <c r="A1060" s="7"/>
      <c r="B1060" s="12"/>
      <c r="C1060" s="12"/>
      <c r="D1060" s="211"/>
      <c r="E1060" s="212"/>
      <c r="F1060" s="173"/>
      <c r="G1060" s="211"/>
      <c r="H1060" s="199"/>
      <c r="I1060" s="514"/>
      <c r="J1060" s="9"/>
      <c r="K1060" s="266"/>
      <c r="L1060" s="213"/>
      <c r="M1060" s="179"/>
      <c r="N1060" s="180"/>
      <c r="O1060" s="183"/>
      <c r="P1060" s="183"/>
      <c r="Q1060" s="183"/>
    </row>
    <row r="1061" spans="1:17" s="4" customFormat="1" ht="13.2" customHeight="1" x14ac:dyDescent="0.25">
      <c r="A1061" s="7"/>
      <c r="B1061" s="12"/>
      <c r="C1061" s="12"/>
      <c r="D1061" s="211"/>
      <c r="E1061" s="212"/>
      <c r="F1061" s="173"/>
      <c r="G1061" s="211"/>
      <c r="H1061" s="199"/>
      <c r="I1061" s="514"/>
      <c r="J1061" s="9"/>
      <c r="K1061" s="266"/>
      <c r="L1061" s="213"/>
      <c r="M1061" s="179"/>
      <c r="N1061" s="180"/>
      <c r="O1061" s="181"/>
      <c r="P1061" s="181"/>
      <c r="Q1061" s="183"/>
    </row>
    <row r="1062" spans="1:17" s="4" customFormat="1" ht="13.2" customHeight="1" x14ac:dyDescent="0.25">
      <c r="A1062" s="7"/>
      <c r="B1062" s="12"/>
      <c r="C1062" s="12"/>
      <c r="D1062" s="211"/>
      <c r="E1062" s="212"/>
      <c r="F1062" s="173"/>
      <c r="G1062" s="211"/>
      <c r="H1062" s="199"/>
      <c r="I1062" s="514"/>
      <c r="J1062" s="9"/>
      <c r="K1062" s="266"/>
      <c r="L1062" s="213"/>
      <c r="M1062" s="179"/>
      <c r="N1062" s="180"/>
      <c r="O1062" s="183"/>
      <c r="P1062" s="183"/>
      <c r="Q1062" s="183"/>
    </row>
    <row r="1063" spans="1:17" s="4" customFormat="1" ht="13.2" customHeight="1" x14ac:dyDescent="0.25">
      <c r="A1063" s="7"/>
      <c r="B1063" s="12"/>
      <c r="C1063" s="12"/>
      <c r="D1063" s="211"/>
      <c r="E1063" s="212"/>
      <c r="F1063" s="173"/>
      <c r="G1063" s="211"/>
      <c r="H1063" s="199"/>
      <c r="I1063" s="514"/>
      <c r="J1063" s="9"/>
      <c r="K1063" s="266"/>
      <c r="L1063" s="213"/>
      <c r="M1063" s="179"/>
      <c r="N1063" s="180"/>
      <c r="O1063" s="183"/>
      <c r="P1063" s="183"/>
      <c r="Q1063" s="183"/>
    </row>
    <row r="1064" spans="1:17" s="4" customFormat="1" ht="13.2" customHeight="1" x14ac:dyDescent="0.25">
      <c r="A1064" s="7"/>
      <c r="B1064" s="12"/>
      <c r="C1064" s="12"/>
      <c r="D1064" s="211"/>
      <c r="E1064" s="212"/>
      <c r="F1064" s="173"/>
      <c r="G1064" s="211"/>
      <c r="H1064" s="199"/>
      <c r="I1064" s="514"/>
      <c r="J1064" s="9"/>
      <c r="K1064" s="266"/>
      <c r="L1064" s="213"/>
      <c r="M1064" s="179"/>
      <c r="N1064" s="180"/>
      <c r="O1064" s="183"/>
      <c r="P1064" s="183"/>
      <c r="Q1064" s="183"/>
    </row>
    <row r="1065" spans="1:17" s="4" customFormat="1" ht="13.2" customHeight="1" x14ac:dyDescent="0.25">
      <c r="A1065" s="7"/>
      <c r="B1065" s="12"/>
      <c r="C1065" s="12"/>
      <c r="D1065" s="211"/>
      <c r="E1065" s="212"/>
      <c r="F1065" s="173"/>
      <c r="G1065" s="211"/>
      <c r="H1065" s="199"/>
      <c r="I1065" s="514"/>
      <c r="J1065" s="9"/>
      <c r="K1065" s="266"/>
      <c r="L1065" s="213"/>
      <c r="M1065" s="179"/>
      <c r="N1065" s="180"/>
      <c r="O1065" s="183"/>
      <c r="P1065" s="183"/>
      <c r="Q1065" s="183"/>
    </row>
    <row r="1066" spans="1:17" s="4" customFormat="1" ht="13.2" customHeight="1" x14ac:dyDescent="0.25">
      <c r="A1066" s="7"/>
      <c r="B1066" s="12"/>
      <c r="C1066" s="12"/>
      <c r="D1066" s="211"/>
      <c r="E1066" s="212"/>
      <c r="F1066" s="173"/>
      <c r="G1066" s="211"/>
      <c r="H1066" s="199"/>
      <c r="I1066" s="514"/>
      <c r="J1066" s="9"/>
      <c r="K1066" s="266"/>
      <c r="L1066" s="213"/>
      <c r="M1066" s="179"/>
      <c r="N1066" s="180"/>
      <c r="O1066" s="183"/>
      <c r="P1066" s="183"/>
      <c r="Q1066" s="183"/>
    </row>
    <row r="1067" spans="1:17" s="4" customFormat="1" ht="13.2" customHeight="1" x14ac:dyDescent="0.25">
      <c r="A1067" s="7"/>
      <c r="B1067" s="12"/>
      <c r="C1067" s="12"/>
      <c r="D1067" s="211"/>
      <c r="E1067" s="212"/>
      <c r="F1067" s="173"/>
      <c r="G1067" s="211"/>
      <c r="H1067" s="199"/>
      <c r="I1067" s="514"/>
      <c r="J1067" s="9"/>
      <c r="K1067" s="266"/>
      <c r="L1067" s="213"/>
      <c r="M1067" s="179"/>
      <c r="N1067" s="180"/>
      <c r="O1067" s="183"/>
      <c r="P1067" s="183"/>
      <c r="Q1067" s="183"/>
    </row>
    <row r="1068" spans="1:17" s="182" customFormat="1" ht="13.2" customHeight="1" x14ac:dyDescent="0.25">
      <c r="A1068" s="7"/>
      <c r="B1068" s="12"/>
      <c r="C1068" s="12"/>
      <c r="D1068" s="211"/>
      <c r="E1068" s="214"/>
      <c r="F1068" s="173"/>
      <c r="G1068" s="211"/>
      <c r="H1068" s="188"/>
      <c r="I1068" s="190"/>
      <c r="J1068" s="9"/>
      <c r="K1068" s="266"/>
      <c r="L1068" s="213"/>
      <c r="M1068" s="179"/>
      <c r="N1068" s="193"/>
      <c r="O1068" s="181"/>
      <c r="P1068" s="181"/>
      <c r="Q1068" s="181"/>
    </row>
    <row r="1069" spans="1:17" s="4" customFormat="1" ht="13.2" customHeight="1" x14ac:dyDescent="0.25">
      <c r="A1069" s="7"/>
      <c r="B1069" s="12"/>
      <c r="C1069" s="12"/>
      <c r="D1069" s="211"/>
      <c r="E1069" s="212"/>
      <c r="F1069" s="173"/>
      <c r="G1069" s="211"/>
      <c r="H1069" s="199"/>
      <c r="I1069" s="514"/>
      <c r="J1069" s="9"/>
      <c r="K1069" s="266"/>
      <c r="L1069" s="213"/>
      <c r="M1069" s="179"/>
      <c r="N1069" s="180"/>
      <c r="O1069" s="183"/>
      <c r="P1069" s="183"/>
      <c r="Q1069" s="183"/>
    </row>
    <row r="1070" spans="1:17" s="182" customFormat="1" ht="13.2" customHeight="1" x14ac:dyDescent="0.25">
      <c r="A1070" s="7"/>
      <c r="B1070" s="12"/>
      <c r="C1070" s="12"/>
      <c r="D1070" s="211"/>
      <c r="E1070" s="214"/>
      <c r="F1070" s="173"/>
      <c r="G1070" s="211"/>
      <c r="H1070" s="188"/>
      <c r="I1070" s="190"/>
      <c r="J1070" s="9"/>
      <c r="K1070" s="266"/>
      <c r="L1070" s="213"/>
      <c r="M1070" s="179"/>
      <c r="N1070" s="180"/>
      <c r="O1070" s="181"/>
      <c r="P1070" s="181"/>
      <c r="Q1070" s="181"/>
    </row>
    <row r="1071" spans="1:17" s="182" customFormat="1" ht="13.2" customHeight="1" x14ac:dyDescent="0.25">
      <c r="A1071" s="7"/>
      <c r="B1071" s="12"/>
      <c r="C1071" s="12"/>
      <c r="D1071" s="211"/>
      <c r="E1071" s="214"/>
      <c r="F1071" s="173"/>
      <c r="G1071" s="211"/>
      <c r="H1071" s="188"/>
      <c r="I1071" s="190"/>
      <c r="J1071" s="9"/>
      <c r="K1071" s="266"/>
      <c r="L1071" s="213"/>
      <c r="M1071" s="179"/>
      <c r="N1071" s="193"/>
      <c r="O1071" s="181"/>
      <c r="P1071" s="181"/>
      <c r="Q1071" s="181"/>
    </row>
    <row r="1072" spans="1:17" s="182" customFormat="1" ht="13.2" customHeight="1" x14ac:dyDescent="0.25">
      <c r="A1072" s="7"/>
      <c r="B1072" s="12"/>
      <c r="C1072" s="12"/>
      <c r="D1072" s="211"/>
      <c r="E1072" s="214"/>
      <c r="F1072" s="173"/>
      <c r="G1072" s="211"/>
      <c r="H1072" s="188"/>
      <c r="I1072" s="190"/>
      <c r="J1072" s="9"/>
      <c r="K1072" s="266"/>
      <c r="L1072" s="213"/>
      <c r="M1072" s="179"/>
      <c r="N1072" s="180"/>
      <c r="O1072" s="181"/>
      <c r="P1072" s="181"/>
      <c r="Q1072" s="181"/>
    </row>
    <row r="1073" spans="1:17" s="4" customFormat="1" ht="13.2" customHeight="1" x14ac:dyDescent="0.25">
      <c r="A1073" s="7"/>
      <c r="B1073" s="12"/>
      <c r="C1073" s="12"/>
      <c r="D1073" s="211"/>
      <c r="E1073" s="212"/>
      <c r="F1073" s="173"/>
      <c r="G1073" s="211"/>
      <c r="H1073" s="199"/>
      <c r="I1073" s="514"/>
      <c r="J1073" s="9"/>
      <c r="K1073" s="266"/>
      <c r="L1073" s="213"/>
      <c r="M1073" s="179"/>
      <c r="N1073" s="180"/>
      <c r="O1073" s="183"/>
      <c r="P1073" s="183"/>
      <c r="Q1073" s="183"/>
    </row>
    <row r="1074" spans="1:17" s="182" customFormat="1" ht="13.2" customHeight="1" x14ac:dyDescent="0.25">
      <c r="A1074" s="7"/>
      <c r="B1074" s="12"/>
      <c r="C1074" s="12"/>
      <c r="D1074" s="211"/>
      <c r="E1074" s="214"/>
      <c r="F1074" s="173"/>
      <c r="G1074" s="211"/>
      <c r="H1074" s="188"/>
      <c r="I1074" s="190"/>
      <c r="J1074" s="9"/>
      <c r="K1074" s="266"/>
      <c r="L1074" s="213"/>
      <c r="M1074" s="179"/>
      <c r="N1074" s="180"/>
      <c r="O1074" s="181"/>
      <c r="P1074" s="181"/>
      <c r="Q1074" s="181"/>
    </row>
    <row r="1075" spans="1:17" s="182" customFormat="1" ht="13.2" customHeight="1" x14ac:dyDescent="0.25">
      <c r="A1075" s="7"/>
      <c r="B1075" s="12"/>
      <c r="C1075" s="12"/>
      <c r="D1075" s="211"/>
      <c r="E1075" s="214"/>
      <c r="F1075" s="173"/>
      <c r="G1075" s="211"/>
      <c r="H1075" s="188"/>
      <c r="I1075" s="190"/>
      <c r="J1075" s="9"/>
      <c r="K1075" s="266"/>
      <c r="L1075" s="213"/>
      <c r="M1075" s="179"/>
      <c r="N1075" s="180"/>
      <c r="O1075" s="181"/>
      <c r="P1075" s="181"/>
      <c r="Q1075" s="181"/>
    </row>
    <row r="1076" spans="1:17" s="182" customFormat="1" ht="13.2" customHeight="1" x14ac:dyDescent="0.25">
      <c r="A1076" s="7"/>
      <c r="B1076" s="12"/>
      <c r="C1076" s="12"/>
      <c r="D1076" s="211"/>
      <c r="E1076" s="214"/>
      <c r="F1076" s="173"/>
      <c r="G1076" s="211"/>
      <c r="H1076" s="188"/>
      <c r="I1076" s="190"/>
      <c r="J1076" s="9"/>
      <c r="K1076" s="266"/>
      <c r="L1076" s="213"/>
      <c r="M1076" s="179"/>
      <c r="N1076" s="180"/>
      <c r="O1076" s="181"/>
      <c r="P1076" s="181"/>
      <c r="Q1076" s="181"/>
    </row>
    <row r="1077" spans="1:17" s="182" customFormat="1" ht="13.2" customHeight="1" x14ac:dyDescent="0.25">
      <c r="A1077" s="7"/>
      <c r="B1077" s="12"/>
      <c r="C1077" s="12"/>
      <c r="D1077" s="211"/>
      <c r="E1077" s="214"/>
      <c r="F1077" s="173"/>
      <c r="G1077" s="211"/>
      <c r="H1077" s="188"/>
      <c r="I1077" s="190"/>
      <c r="J1077" s="9"/>
      <c r="K1077" s="266"/>
      <c r="L1077" s="213"/>
      <c r="M1077" s="179"/>
      <c r="N1077" s="180"/>
      <c r="O1077" s="181"/>
      <c r="P1077" s="181"/>
      <c r="Q1077" s="181"/>
    </row>
    <row r="1078" spans="1:17" s="182" customFormat="1" ht="13.2" customHeight="1" x14ac:dyDescent="0.25">
      <c r="A1078" s="7"/>
      <c r="B1078" s="12"/>
      <c r="C1078" s="12"/>
      <c r="D1078" s="211"/>
      <c r="E1078" s="214"/>
      <c r="F1078" s="173"/>
      <c r="G1078" s="211"/>
      <c r="H1078" s="188"/>
      <c r="I1078" s="190"/>
      <c r="J1078" s="9"/>
      <c r="K1078" s="266"/>
      <c r="L1078" s="213"/>
      <c r="M1078" s="179"/>
      <c r="N1078" s="193"/>
      <c r="O1078" s="181"/>
      <c r="P1078" s="181"/>
      <c r="Q1078" s="181"/>
    </row>
    <row r="1079" spans="1:17" s="182" customFormat="1" ht="13.2" customHeight="1" x14ac:dyDescent="0.25">
      <c r="A1079" s="7"/>
      <c r="B1079" s="12"/>
      <c r="C1079" s="12"/>
      <c r="D1079" s="211"/>
      <c r="E1079" s="214"/>
      <c r="F1079" s="173"/>
      <c r="G1079" s="211"/>
      <c r="H1079" s="188"/>
      <c r="I1079" s="190"/>
      <c r="J1079" s="9"/>
      <c r="K1079" s="266"/>
      <c r="L1079" s="213"/>
      <c r="M1079" s="179"/>
      <c r="N1079" s="180"/>
      <c r="O1079" s="181"/>
      <c r="P1079" s="181"/>
      <c r="Q1079" s="181"/>
    </row>
    <row r="1080" spans="1:17" s="182" customFormat="1" ht="13.2" customHeight="1" x14ac:dyDescent="0.25">
      <c r="A1080" s="7"/>
      <c r="B1080" s="12"/>
      <c r="C1080" s="12"/>
      <c r="D1080" s="211"/>
      <c r="E1080" s="214"/>
      <c r="F1080" s="173"/>
      <c r="G1080" s="211"/>
      <c r="H1080" s="188"/>
      <c r="I1080" s="190"/>
      <c r="J1080" s="9"/>
      <c r="K1080" s="266"/>
      <c r="L1080" s="213"/>
      <c r="M1080" s="179"/>
      <c r="N1080" s="180"/>
      <c r="O1080" s="181"/>
      <c r="P1080" s="181"/>
      <c r="Q1080" s="181"/>
    </row>
    <row r="1081" spans="1:17" s="182" customFormat="1" ht="13.2" customHeight="1" x14ac:dyDescent="0.25">
      <c r="A1081" s="7"/>
      <c r="B1081" s="12"/>
      <c r="C1081" s="12"/>
      <c r="D1081" s="211"/>
      <c r="E1081" s="214"/>
      <c r="F1081" s="173"/>
      <c r="G1081" s="211"/>
      <c r="H1081" s="188"/>
      <c r="I1081" s="190"/>
      <c r="J1081" s="9"/>
      <c r="K1081" s="266"/>
      <c r="L1081" s="213"/>
      <c r="M1081" s="179"/>
      <c r="N1081" s="180"/>
      <c r="O1081" s="181"/>
      <c r="P1081" s="181"/>
      <c r="Q1081" s="181"/>
    </row>
    <row r="1082" spans="1:17" s="182" customFormat="1" ht="13.2" customHeight="1" x14ac:dyDescent="0.25">
      <c r="A1082" s="7"/>
      <c r="B1082" s="12"/>
      <c r="C1082" s="12"/>
      <c r="D1082" s="211"/>
      <c r="E1082" s="214"/>
      <c r="F1082" s="173"/>
      <c r="G1082" s="211"/>
      <c r="H1082" s="188"/>
      <c r="I1082" s="190"/>
      <c r="J1082" s="9"/>
      <c r="K1082" s="266"/>
      <c r="L1082" s="213"/>
      <c r="M1082" s="179"/>
      <c r="N1082" s="180"/>
      <c r="O1082" s="181"/>
      <c r="P1082" s="181"/>
      <c r="Q1082" s="181"/>
    </row>
    <row r="1083" spans="1:17" s="182" customFormat="1" ht="13.2" customHeight="1" x14ac:dyDescent="0.25">
      <c r="A1083" s="7"/>
      <c r="B1083" s="12"/>
      <c r="C1083" s="12"/>
      <c r="D1083" s="211"/>
      <c r="E1083" s="214"/>
      <c r="F1083" s="173"/>
      <c r="G1083" s="211"/>
      <c r="H1083" s="188"/>
      <c r="I1083" s="190"/>
      <c r="J1083" s="9"/>
      <c r="K1083" s="266"/>
      <c r="L1083" s="213"/>
      <c r="M1083" s="179"/>
      <c r="N1083" s="180"/>
      <c r="O1083" s="181"/>
      <c r="P1083" s="181"/>
      <c r="Q1083" s="181"/>
    </row>
    <row r="1084" spans="1:17" s="182" customFormat="1" ht="13.2" customHeight="1" x14ac:dyDescent="0.25">
      <c r="A1084" s="7"/>
      <c r="B1084" s="12"/>
      <c r="C1084" s="12"/>
      <c r="D1084" s="211"/>
      <c r="E1084" s="214"/>
      <c r="F1084" s="173"/>
      <c r="G1084" s="211"/>
      <c r="H1084" s="188"/>
      <c r="I1084" s="190"/>
      <c r="J1084" s="9"/>
      <c r="K1084" s="266"/>
      <c r="L1084" s="213"/>
      <c r="M1084" s="179"/>
      <c r="N1084" s="193"/>
      <c r="O1084" s="181"/>
      <c r="P1084" s="181"/>
      <c r="Q1084" s="181"/>
    </row>
    <row r="1085" spans="1:17" s="4" customFormat="1" ht="13.2" customHeight="1" x14ac:dyDescent="0.25">
      <c r="A1085" s="7"/>
      <c r="B1085" s="12"/>
      <c r="C1085" s="12"/>
      <c r="D1085" s="211"/>
      <c r="E1085" s="212"/>
      <c r="F1085" s="173"/>
      <c r="G1085" s="211"/>
      <c r="H1085" s="199"/>
      <c r="I1085" s="514"/>
      <c r="J1085" s="9"/>
      <c r="K1085" s="266"/>
      <c r="L1085" s="213"/>
      <c r="M1085" s="179"/>
      <c r="N1085" s="180"/>
      <c r="O1085" s="183"/>
      <c r="P1085" s="183"/>
      <c r="Q1085" s="183"/>
    </row>
    <row r="1086" spans="1:17" s="182" customFormat="1" ht="13.2" customHeight="1" x14ac:dyDescent="0.25">
      <c r="A1086" s="7"/>
      <c r="B1086" s="12"/>
      <c r="C1086" s="12"/>
      <c r="D1086" s="211"/>
      <c r="E1086" s="214"/>
      <c r="F1086" s="173"/>
      <c r="G1086" s="211"/>
      <c r="H1086" s="188"/>
      <c r="I1086" s="190"/>
      <c r="J1086" s="9"/>
      <c r="K1086" s="266"/>
      <c r="L1086" s="213"/>
      <c r="M1086" s="179"/>
      <c r="N1086" s="180"/>
      <c r="O1086" s="181"/>
      <c r="P1086" s="181"/>
      <c r="Q1086" s="181"/>
    </row>
    <row r="1087" spans="1:17" s="4" customFormat="1" ht="13.2" customHeight="1" x14ac:dyDescent="0.25">
      <c r="A1087" s="7"/>
      <c r="B1087" s="12"/>
      <c r="C1087" s="12"/>
      <c r="D1087" s="211"/>
      <c r="E1087" s="212"/>
      <c r="F1087" s="173"/>
      <c r="G1087" s="211"/>
      <c r="H1087" s="199"/>
      <c r="I1087" s="514"/>
      <c r="J1087" s="9"/>
      <c r="K1087" s="266"/>
      <c r="L1087" s="213"/>
      <c r="M1087" s="179"/>
      <c r="N1087" s="180"/>
      <c r="O1087" s="183"/>
      <c r="P1087" s="183"/>
      <c r="Q1087" s="183"/>
    </row>
    <row r="1088" spans="1:17" s="182" customFormat="1" ht="13.2" customHeight="1" x14ac:dyDescent="0.25">
      <c r="A1088" s="7"/>
      <c r="B1088" s="12"/>
      <c r="C1088" s="12"/>
      <c r="D1088" s="211"/>
      <c r="E1088" s="214"/>
      <c r="F1088" s="173"/>
      <c r="G1088" s="211"/>
      <c r="H1088" s="188"/>
      <c r="I1088" s="190"/>
      <c r="J1088" s="9"/>
      <c r="K1088" s="266"/>
      <c r="L1088" s="213"/>
      <c r="M1088" s="179"/>
      <c r="N1088" s="180"/>
      <c r="O1088" s="181"/>
      <c r="P1088" s="181"/>
      <c r="Q1088" s="181"/>
    </row>
    <row r="1089" spans="1:17" s="182" customFormat="1" ht="13.2" customHeight="1" x14ac:dyDescent="0.25">
      <c r="A1089" s="7"/>
      <c r="B1089" s="12"/>
      <c r="C1089" s="12"/>
      <c r="D1089" s="211"/>
      <c r="E1089" s="214"/>
      <c r="F1089" s="173"/>
      <c r="G1089" s="211"/>
      <c r="H1089" s="188"/>
      <c r="I1089" s="190"/>
      <c r="J1089" s="9"/>
      <c r="K1089" s="266"/>
      <c r="L1089" s="213"/>
      <c r="M1089" s="179"/>
      <c r="N1089" s="180"/>
      <c r="O1089" s="181"/>
      <c r="P1089" s="181"/>
      <c r="Q1089" s="181"/>
    </row>
    <row r="1090" spans="1:17" s="182" customFormat="1" ht="13.2" customHeight="1" x14ac:dyDescent="0.25">
      <c r="A1090" s="7"/>
      <c r="B1090" s="12"/>
      <c r="C1090" s="12"/>
      <c r="D1090" s="211"/>
      <c r="E1090" s="214"/>
      <c r="F1090" s="173"/>
      <c r="G1090" s="211"/>
      <c r="H1090" s="188"/>
      <c r="I1090" s="190"/>
      <c r="J1090" s="9"/>
      <c r="K1090" s="266"/>
      <c r="L1090" s="213"/>
      <c r="M1090" s="179"/>
      <c r="N1090" s="193"/>
      <c r="O1090" s="181"/>
      <c r="P1090" s="181"/>
      <c r="Q1090" s="181"/>
    </row>
    <row r="1091" spans="1:17" s="182" customFormat="1" ht="13.2" customHeight="1" x14ac:dyDescent="0.25">
      <c r="A1091" s="7"/>
      <c r="B1091" s="12"/>
      <c r="C1091" s="12"/>
      <c r="D1091" s="211"/>
      <c r="E1091" s="214"/>
      <c r="F1091" s="173"/>
      <c r="G1091" s="211"/>
      <c r="H1091" s="188"/>
      <c r="I1091" s="190"/>
      <c r="J1091" s="9"/>
      <c r="K1091" s="266"/>
      <c r="L1091" s="213"/>
      <c r="M1091" s="179"/>
      <c r="N1091" s="180"/>
      <c r="O1091" s="181"/>
      <c r="P1091" s="181"/>
      <c r="Q1091" s="181"/>
    </row>
    <row r="1092" spans="1:17" s="4" customFormat="1" ht="13.2" customHeight="1" x14ac:dyDescent="0.25">
      <c r="A1092" s="7"/>
      <c r="B1092" s="12"/>
      <c r="C1092" s="12"/>
      <c r="D1092" s="211"/>
      <c r="E1092" s="212"/>
      <c r="F1092" s="173"/>
      <c r="G1092" s="211"/>
      <c r="H1092" s="199"/>
      <c r="I1092" s="514"/>
      <c r="J1092" s="9"/>
      <c r="K1092" s="266"/>
      <c r="L1092" s="213"/>
      <c r="M1092" s="179"/>
      <c r="N1092" s="180"/>
      <c r="O1092" s="183"/>
      <c r="P1092" s="183"/>
      <c r="Q1092" s="183"/>
    </row>
    <row r="1093" spans="1:17" s="182" customFormat="1" ht="13.2" customHeight="1" x14ac:dyDescent="0.25">
      <c r="A1093" s="7"/>
      <c r="B1093" s="12"/>
      <c r="C1093" s="12"/>
      <c r="D1093" s="211"/>
      <c r="E1093" s="214"/>
      <c r="F1093" s="173"/>
      <c r="G1093" s="211"/>
      <c r="H1093" s="188"/>
      <c r="I1093" s="190"/>
      <c r="J1093" s="9"/>
      <c r="K1093" s="266"/>
      <c r="L1093" s="213"/>
      <c r="M1093" s="179"/>
      <c r="N1093" s="180"/>
      <c r="O1093" s="181"/>
      <c r="P1093" s="181"/>
      <c r="Q1093" s="181"/>
    </row>
    <row r="1094" spans="1:17" s="182" customFormat="1" ht="13.2" customHeight="1" x14ac:dyDescent="0.25">
      <c r="A1094" s="7"/>
      <c r="B1094" s="12"/>
      <c r="C1094" s="12"/>
      <c r="D1094" s="211"/>
      <c r="E1094" s="214"/>
      <c r="F1094" s="173"/>
      <c r="G1094" s="211"/>
      <c r="H1094" s="188"/>
      <c r="I1094" s="190"/>
      <c r="J1094" s="9"/>
      <c r="K1094" s="266"/>
      <c r="L1094" s="213"/>
      <c r="M1094" s="179"/>
      <c r="N1094" s="180"/>
      <c r="O1094" s="181"/>
      <c r="P1094" s="181"/>
      <c r="Q1094" s="181"/>
    </row>
    <row r="1095" spans="1:17" s="182" customFormat="1" ht="13.2" customHeight="1" x14ac:dyDescent="0.25">
      <c r="A1095" s="7"/>
      <c r="B1095" s="12"/>
      <c r="C1095" s="12"/>
      <c r="D1095" s="211"/>
      <c r="E1095" s="214"/>
      <c r="F1095" s="173"/>
      <c r="G1095" s="211"/>
      <c r="H1095" s="188"/>
      <c r="I1095" s="190"/>
      <c r="J1095" s="9"/>
      <c r="K1095" s="266"/>
      <c r="L1095" s="213"/>
      <c r="M1095" s="179"/>
      <c r="N1095" s="193"/>
      <c r="O1095" s="181"/>
      <c r="P1095" s="181"/>
      <c r="Q1095" s="181"/>
    </row>
    <row r="1096" spans="1:17" s="182" customFormat="1" ht="13.2" customHeight="1" x14ac:dyDescent="0.25">
      <c r="A1096" s="7"/>
      <c r="B1096" s="12"/>
      <c r="C1096" s="12"/>
      <c r="D1096" s="211"/>
      <c r="E1096" s="214"/>
      <c r="F1096" s="173"/>
      <c r="G1096" s="211"/>
      <c r="H1096" s="188"/>
      <c r="I1096" s="190"/>
      <c r="J1096" s="9"/>
      <c r="K1096" s="266"/>
      <c r="L1096" s="213"/>
      <c r="M1096" s="179"/>
      <c r="N1096" s="180"/>
      <c r="O1096" s="181"/>
      <c r="P1096" s="181"/>
      <c r="Q1096" s="181"/>
    </row>
    <row r="1097" spans="1:17" s="4" customFormat="1" ht="13.2" customHeight="1" x14ac:dyDescent="0.25">
      <c r="A1097" s="7"/>
      <c r="B1097" s="12"/>
      <c r="C1097" s="12"/>
      <c r="D1097" s="211"/>
      <c r="E1097" s="212"/>
      <c r="F1097" s="173"/>
      <c r="G1097" s="211"/>
      <c r="H1097" s="199"/>
      <c r="I1097" s="514"/>
      <c r="J1097" s="9"/>
      <c r="K1097" s="266"/>
      <c r="L1097" s="213"/>
      <c r="M1097" s="179"/>
      <c r="N1097" s="180"/>
      <c r="O1097" s="183"/>
      <c r="P1097" s="183"/>
      <c r="Q1097" s="183"/>
    </row>
    <row r="1098" spans="1:17" s="4" customFormat="1" ht="13.2" customHeight="1" x14ac:dyDescent="0.25">
      <c r="A1098" s="7"/>
      <c r="B1098" s="12"/>
      <c r="C1098" s="12"/>
      <c r="D1098" s="211"/>
      <c r="E1098" s="212"/>
      <c r="F1098" s="173"/>
      <c r="G1098" s="211"/>
      <c r="H1098" s="199"/>
      <c r="I1098" s="514"/>
      <c r="J1098" s="9"/>
      <c r="K1098" s="266"/>
      <c r="L1098" s="213"/>
      <c r="M1098" s="179"/>
      <c r="N1098" s="180"/>
      <c r="O1098" s="183"/>
      <c r="P1098" s="183"/>
      <c r="Q1098" s="183"/>
    </row>
    <row r="1099" spans="1:17" s="182" customFormat="1" ht="13.2" customHeight="1" x14ac:dyDescent="0.25">
      <c r="A1099" s="7"/>
      <c r="B1099" s="12"/>
      <c r="C1099" s="12"/>
      <c r="D1099" s="211"/>
      <c r="E1099" s="214"/>
      <c r="F1099" s="173"/>
      <c r="G1099" s="211"/>
      <c r="H1099" s="188"/>
      <c r="I1099" s="190"/>
      <c r="J1099" s="9"/>
      <c r="K1099" s="266"/>
      <c r="L1099" s="213"/>
      <c r="M1099" s="179"/>
      <c r="N1099" s="193"/>
      <c r="O1099" s="181"/>
      <c r="P1099" s="181"/>
      <c r="Q1099" s="181"/>
    </row>
    <row r="1100" spans="1:17" s="182" customFormat="1" ht="13.2" customHeight="1" x14ac:dyDescent="0.25">
      <c r="A1100" s="7"/>
      <c r="B1100" s="12"/>
      <c r="C1100" s="12"/>
      <c r="D1100" s="211"/>
      <c r="E1100" s="214"/>
      <c r="F1100" s="173"/>
      <c r="G1100" s="211"/>
      <c r="H1100" s="188"/>
      <c r="I1100" s="190"/>
      <c r="J1100" s="9"/>
      <c r="K1100" s="266"/>
      <c r="L1100" s="213"/>
      <c r="M1100" s="179"/>
      <c r="N1100" s="180"/>
      <c r="O1100" s="181"/>
      <c r="P1100" s="181"/>
      <c r="Q1100" s="181"/>
    </row>
    <row r="1101" spans="1:17" s="182" customFormat="1" ht="13.2" customHeight="1" x14ac:dyDescent="0.25">
      <c r="A1101" s="7"/>
      <c r="B1101" s="12"/>
      <c r="C1101" s="12"/>
      <c r="D1101" s="211"/>
      <c r="E1101" s="214"/>
      <c r="F1101" s="173"/>
      <c r="G1101" s="211"/>
      <c r="H1101" s="188"/>
      <c r="I1101" s="190"/>
      <c r="J1101" s="9"/>
      <c r="K1101" s="266"/>
      <c r="L1101" s="213"/>
      <c r="M1101" s="179"/>
      <c r="N1101" s="193"/>
      <c r="O1101" s="181"/>
      <c r="P1101" s="181"/>
      <c r="Q1101" s="181"/>
    </row>
    <row r="1102" spans="1:17" s="182" customFormat="1" ht="13.2" customHeight="1" x14ac:dyDescent="0.25">
      <c r="A1102" s="7"/>
      <c r="B1102" s="12"/>
      <c r="C1102" s="12"/>
      <c r="D1102" s="211"/>
      <c r="E1102" s="214"/>
      <c r="F1102" s="173"/>
      <c r="G1102" s="211"/>
      <c r="H1102" s="188"/>
      <c r="I1102" s="190"/>
      <c r="J1102" s="9"/>
      <c r="K1102" s="266"/>
      <c r="L1102" s="213"/>
      <c r="M1102" s="179"/>
      <c r="N1102" s="193"/>
      <c r="O1102" s="181"/>
      <c r="P1102" s="181"/>
      <c r="Q1102" s="181"/>
    </row>
    <row r="1103" spans="1:17" s="182" customFormat="1" ht="13.2" customHeight="1" x14ac:dyDescent="0.25">
      <c r="A1103" s="7"/>
      <c r="B1103" s="12"/>
      <c r="C1103" s="12"/>
      <c r="D1103" s="211"/>
      <c r="E1103" s="214"/>
      <c r="F1103" s="173"/>
      <c r="G1103" s="211"/>
      <c r="H1103" s="188"/>
      <c r="I1103" s="190"/>
      <c r="J1103" s="9"/>
      <c r="K1103" s="266"/>
      <c r="L1103" s="213"/>
      <c r="M1103" s="179"/>
      <c r="N1103" s="180"/>
      <c r="O1103" s="181"/>
      <c r="P1103" s="181"/>
      <c r="Q1103" s="181"/>
    </row>
    <row r="1104" spans="1:17" s="182" customFormat="1" ht="13.2" customHeight="1" x14ac:dyDescent="0.25">
      <c r="A1104" s="7"/>
      <c r="B1104" s="12"/>
      <c r="C1104" s="12"/>
      <c r="D1104" s="211"/>
      <c r="E1104" s="214"/>
      <c r="F1104" s="173"/>
      <c r="G1104" s="211"/>
      <c r="H1104" s="188"/>
      <c r="I1104" s="190"/>
      <c r="J1104" s="9"/>
      <c r="K1104" s="266"/>
      <c r="L1104" s="213"/>
      <c r="M1104" s="179"/>
      <c r="N1104" s="180"/>
      <c r="O1104" s="181"/>
      <c r="P1104" s="181"/>
      <c r="Q1104" s="181"/>
    </row>
    <row r="1105" spans="1:17" s="182" customFormat="1" ht="13.2" customHeight="1" x14ac:dyDescent="0.25">
      <c r="A1105" s="7"/>
      <c r="B1105" s="12"/>
      <c r="C1105" s="12"/>
      <c r="D1105" s="211"/>
      <c r="E1105" s="214"/>
      <c r="F1105" s="173"/>
      <c r="G1105" s="211"/>
      <c r="H1105" s="188"/>
      <c r="I1105" s="190"/>
      <c r="J1105" s="9"/>
      <c r="K1105" s="266"/>
      <c r="L1105" s="213"/>
      <c r="M1105" s="179"/>
      <c r="N1105" s="193"/>
      <c r="O1105" s="181"/>
      <c r="P1105" s="181"/>
      <c r="Q1105" s="181"/>
    </row>
    <row r="1106" spans="1:17" s="182" customFormat="1" ht="13.2" customHeight="1" x14ac:dyDescent="0.25">
      <c r="A1106" s="7"/>
      <c r="B1106" s="12"/>
      <c r="C1106" s="12"/>
      <c r="D1106" s="211"/>
      <c r="E1106" s="214"/>
      <c r="F1106" s="173"/>
      <c r="G1106" s="211"/>
      <c r="H1106" s="188"/>
      <c r="I1106" s="190"/>
      <c r="J1106" s="9"/>
      <c r="K1106" s="266"/>
      <c r="L1106" s="213"/>
      <c r="M1106" s="179"/>
      <c r="N1106" s="180"/>
      <c r="O1106" s="181"/>
      <c r="P1106" s="181"/>
      <c r="Q1106" s="181"/>
    </row>
    <row r="1107" spans="1:17" s="182" customFormat="1" ht="13.2" customHeight="1" x14ac:dyDescent="0.25">
      <c r="A1107" s="7"/>
      <c r="B1107" s="12"/>
      <c r="C1107" s="12"/>
      <c r="D1107" s="211"/>
      <c r="E1107" s="214"/>
      <c r="F1107" s="173"/>
      <c r="G1107" s="211"/>
      <c r="H1107" s="188"/>
      <c r="I1107" s="190"/>
      <c r="J1107" s="9"/>
      <c r="K1107" s="266"/>
      <c r="L1107" s="213"/>
      <c r="M1107" s="179"/>
      <c r="N1107" s="193"/>
      <c r="O1107" s="181"/>
      <c r="P1107" s="181"/>
      <c r="Q1107" s="181"/>
    </row>
    <row r="1108" spans="1:17" s="182" customFormat="1" ht="13.2" customHeight="1" x14ac:dyDescent="0.25">
      <c r="A1108" s="7"/>
      <c r="B1108" s="12"/>
      <c r="C1108" s="12"/>
      <c r="D1108" s="211"/>
      <c r="E1108" s="214"/>
      <c r="F1108" s="173"/>
      <c r="G1108" s="211"/>
      <c r="H1108" s="188"/>
      <c r="I1108" s="190"/>
      <c r="J1108" s="9"/>
      <c r="K1108" s="266"/>
      <c r="L1108" s="213"/>
      <c r="M1108" s="179"/>
      <c r="N1108" s="180"/>
      <c r="O1108" s="181"/>
      <c r="P1108" s="181"/>
      <c r="Q1108" s="181"/>
    </row>
    <row r="1109" spans="1:17" s="182" customFormat="1" ht="13.2" customHeight="1" x14ac:dyDescent="0.25">
      <c r="A1109" s="7"/>
      <c r="B1109" s="12"/>
      <c r="C1109" s="12"/>
      <c r="D1109" s="211"/>
      <c r="E1109" s="214"/>
      <c r="F1109" s="173"/>
      <c r="G1109" s="211"/>
      <c r="H1109" s="188"/>
      <c r="I1109" s="190"/>
      <c r="J1109" s="9"/>
      <c r="K1109" s="266"/>
      <c r="L1109" s="213"/>
      <c r="M1109" s="179"/>
      <c r="N1109" s="193"/>
      <c r="O1109" s="181"/>
      <c r="P1109" s="181"/>
      <c r="Q1109" s="181"/>
    </row>
    <row r="1110" spans="1:17" s="182" customFormat="1" ht="13.2" customHeight="1" x14ac:dyDescent="0.25">
      <c r="A1110" s="7"/>
      <c r="B1110" s="12"/>
      <c r="C1110" s="12"/>
      <c r="D1110" s="211"/>
      <c r="E1110" s="214"/>
      <c r="F1110" s="173"/>
      <c r="G1110" s="211"/>
      <c r="H1110" s="188"/>
      <c r="I1110" s="190"/>
      <c r="J1110" s="9"/>
      <c r="K1110" s="266"/>
      <c r="L1110" s="213"/>
      <c r="M1110" s="179"/>
      <c r="N1110" s="193"/>
      <c r="O1110" s="181"/>
      <c r="P1110" s="181"/>
      <c r="Q1110" s="181"/>
    </row>
    <row r="1111" spans="1:17" s="182" customFormat="1" ht="13.2" customHeight="1" x14ac:dyDescent="0.25">
      <c r="A1111" s="7"/>
      <c r="B1111" s="12"/>
      <c r="C1111" s="12"/>
      <c r="D1111" s="211"/>
      <c r="E1111" s="214"/>
      <c r="F1111" s="173"/>
      <c r="G1111" s="211"/>
      <c r="H1111" s="188"/>
      <c r="I1111" s="190"/>
      <c r="J1111" s="9"/>
      <c r="K1111" s="266"/>
      <c r="L1111" s="213"/>
      <c r="M1111" s="179"/>
      <c r="N1111" s="180"/>
      <c r="O1111" s="181"/>
      <c r="P1111" s="181"/>
      <c r="Q1111" s="181"/>
    </row>
    <row r="1112" spans="1:17" s="182" customFormat="1" ht="13.2" customHeight="1" x14ac:dyDescent="0.25">
      <c r="A1112" s="7"/>
      <c r="B1112" s="12"/>
      <c r="C1112" s="12"/>
      <c r="D1112" s="211"/>
      <c r="E1112" s="214"/>
      <c r="F1112" s="173"/>
      <c r="G1112" s="211"/>
      <c r="H1112" s="188"/>
      <c r="I1112" s="190"/>
      <c r="J1112" s="9"/>
      <c r="K1112" s="266"/>
      <c r="L1112" s="213"/>
      <c r="M1112" s="179"/>
      <c r="N1112" s="193"/>
      <c r="O1112" s="181"/>
      <c r="P1112" s="181"/>
      <c r="Q1112" s="181"/>
    </row>
    <row r="1113" spans="1:17" s="182" customFormat="1" ht="13.2" customHeight="1" x14ac:dyDescent="0.25">
      <c r="A1113" s="7"/>
      <c r="B1113" s="12"/>
      <c r="C1113" s="12"/>
      <c r="D1113" s="211"/>
      <c r="E1113" s="214"/>
      <c r="F1113" s="173"/>
      <c r="G1113" s="211"/>
      <c r="H1113" s="188"/>
      <c r="I1113" s="190"/>
      <c r="J1113" s="9"/>
      <c r="K1113" s="266"/>
      <c r="L1113" s="213"/>
      <c r="M1113" s="179"/>
      <c r="N1113" s="180"/>
      <c r="O1113" s="181"/>
      <c r="P1113" s="181"/>
      <c r="Q1113" s="181"/>
    </row>
    <row r="1114" spans="1:17" s="182" customFormat="1" ht="13.2" customHeight="1" x14ac:dyDescent="0.25">
      <c r="A1114" s="7"/>
      <c r="B1114" s="12"/>
      <c r="C1114" s="12"/>
      <c r="D1114" s="211"/>
      <c r="E1114" s="214"/>
      <c r="F1114" s="173"/>
      <c r="G1114" s="211"/>
      <c r="H1114" s="188"/>
      <c r="I1114" s="190"/>
      <c r="J1114" s="9"/>
      <c r="K1114" s="266"/>
      <c r="L1114" s="213"/>
      <c r="M1114" s="179"/>
      <c r="N1114" s="193"/>
      <c r="O1114" s="181"/>
      <c r="P1114" s="181"/>
      <c r="Q1114" s="181"/>
    </row>
    <row r="1115" spans="1:17" s="182" customFormat="1" ht="13.2" customHeight="1" x14ac:dyDescent="0.25">
      <c r="A1115" s="7"/>
      <c r="B1115" s="12"/>
      <c r="C1115" s="12"/>
      <c r="D1115" s="211"/>
      <c r="E1115" s="214"/>
      <c r="F1115" s="173"/>
      <c r="G1115" s="211"/>
      <c r="H1115" s="188"/>
      <c r="I1115" s="190"/>
      <c r="J1115" s="9"/>
      <c r="K1115" s="266"/>
      <c r="L1115" s="213"/>
      <c r="M1115" s="179"/>
      <c r="N1115" s="180"/>
      <c r="O1115" s="181"/>
      <c r="P1115" s="181"/>
      <c r="Q1115" s="181"/>
    </row>
    <row r="1116" spans="1:17" s="182" customFormat="1" ht="13.2" customHeight="1" x14ac:dyDescent="0.25">
      <c r="A1116" s="7"/>
      <c r="B1116" s="12"/>
      <c r="C1116" s="12"/>
      <c r="D1116" s="211"/>
      <c r="E1116" s="214"/>
      <c r="F1116" s="173"/>
      <c r="G1116" s="211"/>
      <c r="H1116" s="188"/>
      <c r="I1116" s="190"/>
      <c r="J1116" s="9"/>
      <c r="K1116" s="266"/>
      <c r="L1116" s="213"/>
      <c r="M1116" s="179"/>
      <c r="N1116" s="180"/>
      <c r="O1116" s="181"/>
      <c r="P1116" s="181"/>
      <c r="Q1116" s="181"/>
    </row>
    <row r="1117" spans="1:17" s="182" customFormat="1" ht="13.2" customHeight="1" x14ac:dyDescent="0.25">
      <c r="A1117" s="7"/>
      <c r="B1117" s="12"/>
      <c r="C1117" s="12"/>
      <c r="D1117" s="211"/>
      <c r="E1117" s="214"/>
      <c r="F1117" s="173"/>
      <c r="G1117" s="211"/>
      <c r="H1117" s="188"/>
      <c r="I1117" s="190"/>
      <c r="J1117" s="9"/>
      <c r="K1117" s="266"/>
      <c r="L1117" s="213"/>
      <c r="M1117" s="179"/>
      <c r="N1117" s="180"/>
      <c r="O1117" s="181"/>
      <c r="P1117" s="181"/>
      <c r="Q1117" s="181"/>
    </row>
    <row r="1118" spans="1:17" s="4" customFormat="1" ht="13.2" customHeight="1" x14ac:dyDescent="0.25">
      <c r="A1118" s="7"/>
      <c r="B1118" s="12"/>
      <c r="C1118" s="12"/>
      <c r="D1118" s="211"/>
      <c r="E1118" s="212"/>
      <c r="F1118" s="173"/>
      <c r="G1118" s="211"/>
      <c r="H1118" s="199"/>
      <c r="I1118" s="514"/>
      <c r="J1118" s="9"/>
      <c r="K1118" s="266"/>
      <c r="L1118" s="213"/>
      <c r="M1118" s="179"/>
      <c r="N1118" s="180"/>
      <c r="O1118" s="183"/>
      <c r="P1118" s="183"/>
      <c r="Q1118" s="183"/>
    </row>
    <row r="1119" spans="1:17" s="182" customFormat="1" ht="13.2" customHeight="1" x14ac:dyDescent="0.25">
      <c r="A1119" s="7"/>
      <c r="B1119" s="12"/>
      <c r="C1119" s="12"/>
      <c r="D1119" s="211"/>
      <c r="E1119" s="214"/>
      <c r="F1119" s="173"/>
      <c r="G1119" s="211"/>
      <c r="H1119" s="188"/>
      <c r="I1119" s="190"/>
      <c r="J1119" s="9"/>
      <c r="K1119" s="266"/>
      <c r="L1119" s="213"/>
      <c r="M1119" s="179"/>
      <c r="N1119" s="193"/>
      <c r="O1119" s="181"/>
      <c r="P1119" s="181"/>
      <c r="Q1119" s="181"/>
    </row>
    <row r="1120" spans="1:17" s="182" customFormat="1" ht="13.2" customHeight="1" x14ac:dyDescent="0.25">
      <c r="A1120" s="7"/>
      <c r="B1120" s="12"/>
      <c r="C1120" s="12"/>
      <c r="D1120" s="211"/>
      <c r="E1120" s="214"/>
      <c r="F1120" s="173"/>
      <c r="G1120" s="211"/>
      <c r="H1120" s="188"/>
      <c r="I1120" s="190"/>
      <c r="J1120" s="9"/>
      <c r="K1120" s="266"/>
      <c r="L1120" s="213"/>
      <c r="M1120" s="179"/>
      <c r="N1120" s="193"/>
      <c r="O1120" s="181"/>
      <c r="P1120" s="181"/>
      <c r="Q1120" s="181"/>
    </row>
    <row r="1121" spans="1:17" s="182" customFormat="1" ht="13.2" customHeight="1" x14ac:dyDescent="0.25">
      <c r="A1121" s="7"/>
      <c r="B1121" s="12"/>
      <c r="C1121" s="12"/>
      <c r="D1121" s="211"/>
      <c r="E1121" s="214"/>
      <c r="F1121" s="173"/>
      <c r="G1121" s="211"/>
      <c r="H1121" s="188"/>
      <c r="I1121" s="190"/>
      <c r="J1121" s="9"/>
      <c r="K1121" s="266"/>
      <c r="L1121" s="213"/>
      <c r="M1121" s="179"/>
      <c r="N1121" s="180"/>
      <c r="O1121" s="181"/>
      <c r="P1121" s="181"/>
      <c r="Q1121" s="181"/>
    </row>
    <row r="1122" spans="1:17" s="4" customFormat="1" ht="13.2" customHeight="1" x14ac:dyDescent="0.25">
      <c r="A1122" s="7"/>
      <c r="B1122" s="12"/>
      <c r="C1122" s="12"/>
      <c r="D1122" s="211"/>
      <c r="E1122" s="212"/>
      <c r="F1122" s="173"/>
      <c r="G1122" s="211"/>
      <c r="H1122" s="199"/>
      <c r="I1122" s="514"/>
      <c r="J1122" s="9"/>
      <c r="K1122" s="266"/>
      <c r="L1122" s="213"/>
      <c r="M1122" s="179"/>
      <c r="N1122" s="180"/>
      <c r="O1122" s="183"/>
      <c r="P1122" s="183"/>
      <c r="Q1122" s="183"/>
    </row>
    <row r="1123" spans="1:17" s="182" customFormat="1" ht="13.2" customHeight="1" x14ac:dyDescent="0.25">
      <c r="A1123" s="7"/>
      <c r="B1123" s="12"/>
      <c r="C1123" s="12"/>
      <c r="D1123" s="211"/>
      <c r="E1123" s="214"/>
      <c r="F1123" s="173"/>
      <c r="G1123" s="211"/>
      <c r="H1123" s="188"/>
      <c r="I1123" s="190"/>
      <c r="J1123" s="9"/>
      <c r="K1123" s="266"/>
      <c r="L1123" s="213"/>
      <c r="M1123" s="179"/>
      <c r="N1123" s="180"/>
      <c r="O1123" s="181"/>
      <c r="P1123" s="181"/>
      <c r="Q1123" s="181"/>
    </row>
    <row r="1124" spans="1:17" s="4" customFormat="1" ht="13.2" customHeight="1" x14ac:dyDescent="0.25">
      <c r="A1124" s="7"/>
      <c r="B1124" s="12"/>
      <c r="C1124" s="12"/>
      <c r="D1124" s="211"/>
      <c r="E1124" s="212"/>
      <c r="F1124" s="173"/>
      <c r="G1124" s="211"/>
      <c r="H1124" s="199"/>
      <c r="I1124" s="514"/>
      <c r="J1124" s="9"/>
      <c r="K1124" s="266"/>
      <c r="L1124" s="213"/>
      <c r="M1124" s="179"/>
      <c r="N1124" s="180"/>
      <c r="O1124" s="183"/>
      <c r="P1124" s="183"/>
      <c r="Q1124" s="183"/>
    </row>
    <row r="1125" spans="1:17" s="182" customFormat="1" ht="13.2" customHeight="1" x14ac:dyDescent="0.25">
      <c r="A1125" s="7"/>
      <c r="B1125" s="12"/>
      <c r="C1125" s="12"/>
      <c r="D1125" s="211"/>
      <c r="E1125" s="214"/>
      <c r="F1125" s="173"/>
      <c r="G1125" s="211"/>
      <c r="H1125" s="188"/>
      <c r="I1125" s="190"/>
      <c r="J1125" s="9"/>
      <c r="K1125" s="266"/>
      <c r="L1125" s="213"/>
      <c r="M1125" s="179"/>
      <c r="N1125" s="193"/>
      <c r="O1125" s="181"/>
      <c r="P1125" s="181"/>
      <c r="Q1125" s="181"/>
    </row>
    <row r="1126" spans="1:17" s="182" customFormat="1" ht="13.2" customHeight="1" x14ac:dyDescent="0.25">
      <c r="A1126" s="7"/>
      <c r="B1126" s="12"/>
      <c r="C1126" s="12"/>
      <c r="D1126" s="211"/>
      <c r="E1126" s="214"/>
      <c r="F1126" s="173"/>
      <c r="G1126" s="211"/>
      <c r="H1126" s="188"/>
      <c r="I1126" s="190"/>
      <c r="J1126" s="9"/>
      <c r="K1126" s="266"/>
      <c r="L1126" s="213"/>
      <c r="M1126" s="179"/>
      <c r="N1126" s="180"/>
      <c r="O1126" s="181"/>
      <c r="P1126" s="181"/>
      <c r="Q1126" s="181"/>
    </row>
    <row r="1127" spans="1:17" s="4" customFormat="1" ht="13.2" customHeight="1" x14ac:dyDescent="0.25">
      <c r="A1127" s="7"/>
      <c r="B1127" s="12"/>
      <c r="C1127" s="12"/>
      <c r="D1127" s="211"/>
      <c r="E1127" s="212"/>
      <c r="F1127" s="173"/>
      <c r="G1127" s="211"/>
      <c r="H1127" s="199"/>
      <c r="I1127" s="514"/>
      <c r="J1127" s="9"/>
      <c r="K1127" s="266"/>
      <c r="L1127" s="213"/>
      <c r="M1127" s="179"/>
      <c r="N1127" s="180"/>
      <c r="O1127" s="183"/>
      <c r="P1127" s="183"/>
      <c r="Q1127" s="183"/>
    </row>
    <row r="1128" spans="1:17" s="182" customFormat="1" ht="13.2" customHeight="1" x14ac:dyDescent="0.25">
      <c r="A1128" s="7"/>
      <c r="B1128" s="12"/>
      <c r="C1128" s="12"/>
      <c r="D1128" s="211"/>
      <c r="E1128" s="214"/>
      <c r="F1128" s="173"/>
      <c r="G1128" s="211"/>
      <c r="H1128" s="188"/>
      <c r="I1128" s="190"/>
      <c r="J1128" s="9"/>
      <c r="K1128" s="266"/>
      <c r="L1128" s="213"/>
      <c r="M1128" s="179"/>
      <c r="N1128" s="180"/>
      <c r="O1128" s="181"/>
      <c r="P1128" s="181"/>
      <c r="Q1128" s="181"/>
    </row>
    <row r="1129" spans="1:17" s="182" customFormat="1" ht="13.2" customHeight="1" x14ac:dyDescent="0.25">
      <c r="A1129" s="7"/>
      <c r="B1129" s="12"/>
      <c r="C1129" s="12"/>
      <c r="D1129" s="211"/>
      <c r="E1129" s="214"/>
      <c r="F1129" s="173"/>
      <c r="G1129" s="211"/>
      <c r="H1129" s="188"/>
      <c r="I1129" s="190"/>
      <c r="J1129" s="9"/>
      <c r="K1129" s="266"/>
      <c r="L1129" s="213"/>
      <c r="M1129" s="179"/>
      <c r="N1129" s="193"/>
      <c r="O1129" s="181"/>
      <c r="P1129" s="181"/>
      <c r="Q1129" s="181"/>
    </row>
    <row r="1130" spans="1:17" s="182" customFormat="1" ht="13.2" customHeight="1" x14ac:dyDescent="0.25">
      <c r="A1130" s="7"/>
      <c r="B1130" s="12"/>
      <c r="C1130" s="12"/>
      <c r="D1130" s="211"/>
      <c r="E1130" s="214"/>
      <c r="F1130" s="173"/>
      <c r="G1130" s="211"/>
      <c r="H1130" s="188"/>
      <c r="I1130" s="190"/>
      <c r="J1130" s="9"/>
      <c r="K1130" s="266"/>
      <c r="L1130" s="213"/>
      <c r="M1130" s="179"/>
      <c r="N1130" s="180"/>
      <c r="O1130" s="181"/>
      <c r="P1130" s="181"/>
      <c r="Q1130" s="181"/>
    </row>
    <row r="1131" spans="1:17" s="4" customFormat="1" ht="13.2" customHeight="1" x14ac:dyDescent="0.25">
      <c r="A1131" s="7"/>
      <c r="B1131" s="12"/>
      <c r="C1131" s="12"/>
      <c r="D1131" s="211"/>
      <c r="E1131" s="212"/>
      <c r="F1131" s="173"/>
      <c r="G1131" s="211"/>
      <c r="H1131" s="199"/>
      <c r="I1131" s="514"/>
      <c r="J1131" s="9"/>
      <c r="K1131" s="266"/>
      <c r="L1131" s="213"/>
      <c r="M1131" s="179"/>
      <c r="N1131" s="180"/>
      <c r="O1131" s="183"/>
      <c r="P1131" s="183"/>
      <c r="Q1131" s="183"/>
    </row>
    <row r="1132" spans="1:17" s="4" customFormat="1" ht="13.2" customHeight="1" x14ac:dyDescent="0.25">
      <c r="A1132" s="7"/>
      <c r="B1132" s="12"/>
      <c r="C1132" s="12"/>
      <c r="D1132" s="211"/>
      <c r="E1132" s="212"/>
      <c r="F1132" s="173"/>
      <c r="G1132" s="211"/>
      <c r="H1132" s="199"/>
      <c r="I1132" s="514"/>
      <c r="J1132" s="9"/>
      <c r="K1132" s="266"/>
      <c r="L1132" s="213"/>
      <c r="M1132" s="179"/>
      <c r="N1132" s="180"/>
      <c r="O1132" s="183"/>
      <c r="P1132" s="183"/>
      <c r="Q1132" s="183"/>
    </row>
    <row r="1133" spans="1:17" s="4" customFormat="1" ht="13.2" customHeight="1" x14ac:dyDescent="0.25">
      <c r="A1133" s="7"/>
      <c r="B1133" s="12"/>
      <c r="C1133" s="12"/>
      <c r="D1133" s="211"/>
      <c r="E1133" s="212"/>
      <c r="F1133" s="173"/>
      <c r="G1133" s="211"/>
      <c r="H1133" s="199"/>
      <c r="I1133" s="514"/>
      <c r="J1133" s="9"/>
      <c r="K1133" s="266"/>
      <c r="L1133" s="213"/>
      <c r="M1133" s="179"/>
      <c r="N1133" s="180"/>
      <c r="O1133" s="183"/>
      <c r="P1133" s="183"/>
      <c r="Q1133" s="183"/>
    </row>
    <row r="1134" spans="1:17" s="4" customFormat="1" ht="13.2" customHeight="1" x14ac:dyDescent="0.25">
      <c r="A1134" s="7"/>
      <c r="B1134" s="12"/>
      <c r="C1134" s="12"/>
      <c r="D1134" s="211"/>
      <c r="E1134" s="212"/>
      <c r="F1134" s="173"/>
      <c r="G1134" s="211"/>
      <c r="H1134" s="199"/>
      <c r="I1134" s="514"/>
      <c r="J1134" s="9"/>
      <c r="K1134" s="266"/>
      <c r="L1134" s="213"/>
      <c r="M1134" s="179"/>
      <c r="N1134" s="180"/>
      <c r="O1134" s="183"/>
      <c r="P1134" s="183"/>
      <c r="Q1134" s="183"/>
    </row>
    <row r="1135" spans="1:17" s="182" customFormat="1" ht="13.2" customHeight="1" x14ac:dyDescent="0.25">
      <c r="A1135" s="7"/>
      <c r="B1135" s="12"/>
      <c r="C1135" s="12"/>
      <c r="D1135" s="211"/>
      <c r="E1135" s="214"/>
      <c r="F1135" s="173"/>
      <c r="G1135" s="211"/>
      <c r="H1135" s="188"/>
      <c r="I1135" s="190"/>
      <c r="J1135" s="9"/>
      <c r="K1135" s="266"/>
      <c r="L1135" s="213"/>
      <c r="M1135" s="179"/>
      <c r="N1135" s="180"/>
      <c r="O1135" s="181"/>
      <c r="P1135" s="181"/>
      <c r="Q1135" s="181"/>
    </row>
    <row r="1136" spans="1:17" s="4" customFormat="1" ht="13.2" customHeight="1" x14ac:dyDescent="0.25">
      <c r="A1136" s="7"/>
      <c r="B1136" s="12"/>
      <c r="C1136" s="12"/>
      <c r="D1136" s="211"/>
      <c r="E1136" s="212"/>
      <c r="F1136" s="173"/>
      <c r="G1136" s="211"/>
      <c r="H1136" s="199"/>
      <c r="I1136" s="514"/>
      <c r="J1136" s="9"/>
      <c r="K1136" s="266"/>
      <c r="L1136" s="213"/>
      <c r="M1136" s="179"/>
      <c r="N1136" s="180"/>
      <c r="O1136" s="183"/>
      <c r="P1136" s="183"/>
      <c r="Q1136" s="183"/>
    </row>
    <row r="1137" spans="1:17" s="182" customFormat="1" ht="13.2" customHeight="1" x14ac:dyDescent="0.25">
      <c r="A1137" s="7"/>
      <c r="B1137" s="12"/>
      <c r="C1137" s="12"/>
      <c r="D1137" s="211"/>
      <c r="E1137" s="214"/>
      <c r="F1137" s="173"/>
      <c r="G1137" s="211"/>
      <c r="H1137" s="188"/>
      <c r="I1137" s="190"/>
      <c r="J1137" s="9"/>
      <c r="K1137" s="266"/>
      <c r="L1137" s="213"/>
      <c r="M1137" s="179"/>
      <c r="N1137" s="193"/>
      <c r="O1137" s="181"/>
      <c r="P1137" s="181"/>
      <c r="Q1137" s="181"/>
    </row>
    <row r="1138" spans="1:17" s="4" customFormat="1" ht="13.2" customHeight="1" x14ac:dyDescent="0.25">
      <c r="A1138" s="7"/>
      <c r="B1138" s="12"/>
      <c r="C1138" s="12"/>
      <c r="D1138" s="211"/>
      <c r="E1138" s="212"/>
      <c r="F1138" s="173"/>
      <c r="G1138" s="211"/>
      <c r="H1138" s="199"/>
      <c r="I1138" s="514"/>
      <c r="J1138" s="9"/>
      <c r="K1138" s="266"/>
      <c r="L1138" s="213"/>
      <c r="M1138" s="179"/>
      <c r="N1138" s="180"/>
      <c r="O1138" s="183"/>
      <c r="P1138" s="183"/>
      <c r="Q1138" s="183"/>
    </row>
    <row r="1139" spans="1:17" s="4" customFormat="1" ht="13.2" customHeight="1" x14ac:dyDescent="0.25">
      <c r="A1139" s="7"/>
      <c r="B1139" s="12"/>
      <c r="C1139" s="12"/>
      <c r="D1139" s="211"/>
      <c r="E1139" s="212"/>
      <c r="F1139" s="173"/>
      <c r="G1139" s="211"/>
      <c r="H1139" s="199"/>
      <c r="I1139" s="514"/>
      <c r="J1139" s="9"/>
      <c r="K1139" s="266"/>
      <c r="L1139" s="213"/>
      <c r="M1139" s="179"/>
      <c r="N1139" s="180"/>
      <c r="O1139" s="183"/>
      <c r="P1139" s="183"/>
      <c r="Q1139" s="183"/>
    </row>
    <row r="1140" spans="1:17" s="182" customFormat="1" ht="13.2" customHeight="1" x14ac:dyDescent="0.25">
      <c r="A1140" s="7"/>
      <c r="B1140" s="12"/>
      <c r="C1140" s="12"/>
      <c r="D1140" s="211"/>
      <c r="E1140" s="214"/>
      <c r="F1140" s="173"/>
      <c r="G1140" s="211"/>
      <c r="H1140" s="188"/>
      <c r="I1140" s="190"/>
      <c r="J1140" s="9"/>
      <c r="K1140" s="266"/>
      <c r="L1140" s="213"/>
      <c r="M1140" s="179"/>
      <c r="N1140" s="193"/>
      <c r="O1140" s="181"/>
      <c r="P1140" s="181"/>
      <c r="Q1140" s="181"/>
    </row>
    <row r="1141" spans="1:17" s="182" customFormat="1" ht="13.2" customHeight="1" x14ac:dyDescent="0.25">
      <c r="A1141" s="7"/>
      <c r="B1141" s="12"/>
      <c r="C1141" s="12"/>
      <c r="D1141" s="211"/>
      <c r="E1141" s="214"/>
      <c r="F1141" s="173"/>
      <c r="G1141" s="211"/>
      <c r="H1141" s="188"/>
      <c r="I1141" s="190"/>
      <c r="J1141" s="9"/>
      <c r="K1141" s="266"/>
      <c r="L1141" s="213"/>
      <c r="M1141" s="179"/>
      <c r="N1141" s="180"/>
      <c r="O1141" s="181"/>
      <c r="P1141" s="181"/>
      <c r="Q1141" s="181"/>
    </row>
    <row r="1142" spans="1:17" s="182" customFormat="1" ht="13.2" customHeight="1" x14ac:dyDescent="0.25">
      <c r="A1142" s="7"/>
      <c r="B1142" s="12"/>
      <c r="C1142" s="12"/>
      <c r="D1142" s="211"/>
      <c r="E1142" s="214"/>
      <c r="F1142" s="173"/>
      <c r="G1142" s="211"/>
      <c r="H1142" s="188"/>
      <c r="I1142" s="190"/>
      <c r="J1142" s="9"/>
      <c r="K1142" s="266"/>
      <c r="L1142" s="213"/>
      <c r="M1142" s="179"/>
      <c r="N1142" s="180"/>
      <c r="O1142" s="181"/>
      <c r="P1142" s="181"/>
      <c r="Q1142" s="181"/>
    </row>
    <row r="1143" spans="1:17" s="182" customFormat="1" ht="13.2" customHeight="1" x14ac:dyDescent="0.25">
      <c r="A1143" s="7"/>
      <c r="B1143" s="12"/>
      <c r="C1143" s="12"/>
      <c r="D1143" s="211"/>
      <c r="E1143" s="214"/>
      <c r="F1143" s="173"/>
      <c r="G1143" s="211"/>
      <c r="H1143" s="188"/>
      <c r="I1143" s="190"/>
      <c r="J1143" s="9"/>
      <c r="K1143" s="266"/>
      <c r="L1143" s="213"/>
      <c r="M1143" s="179"/>
      <c r="N1143" s="193"/>
      <c r="O1143" s="181"/>
      <c r="P1143" s="181"/>
      <c r="Q1143" s="181"/>
    </row>
    <row r="1144" spans="1:17" s="182" customFormat="1" ht="13.2" customHeight="1" x14ac:dyDescent="0.25">
      <c r="A1144" s="7"/>
      <c r="B1144" s="12"/>
      <c r="C1144" s="12"/>
      <c r="D1144" s="211"/>
      <c r="E1144" s="214"/>
      <c r="F1144" s="173"/>
      <c r="G1144" s="211"/>
      <c r="H1144" s="188"/>
      <c r="I1144" s="190"/>
      <c r="J1144" s="9"/>
      <c r="K1144" s="266"/>
      <c r="L1144" s="213"/>
      <c r="M1144" s="179"/>
      <c r="N1144" s="180"/>
      <c r="O1144" s="181"/>
      <c r="P1144" s="181"/>
      <c r="Q1144" s="181"/>
    </row>
    <row r="1145" spans="1:17" s="182" customFormat="1" ht="13.2" customHeight="1" x14ac:dyDescent="0.25">
      <c r="A1145" s="7"/>
      <c r="B1145" s="12"/>
      <c r="C1145" s="12"/>
      <c r="D1145" s="211"/>
      <c r="E1145" s="214"/>
      <c r="F1145" s="173"/>
      <c r="G1145" s="211"/>
      <c r="H1145" s="188"/>
      <c r="I1145" s="190"/>
      <c r="J1145" s="9"/>
      <c r="K1145" s="266"/>
      <c r="L1145" s="213"/>
      <c r="M1145" s="179"/>
      <c r="N1145" s="180"/>
      <c r="O1145" s="181"/>
      <c r="P1145" s="181"/>
      <c r="Q1145" s="181"/>
    </row>
    <row r="1146" spans="1:17" s="182" customFormat="1" ht="13.2" customHeight="1" x14ac:dyDescent="0.25">
      <c r="A1146" s="7"/>
      <c r="B1146" s="12"/>
      <c r="C1146" s="12"/>
      <c r="D1146" s="211"/>
      <c r="E1146" s="214"/>
      <c r="F1146" s="173"/>
      <c r="G1146" s="211"/>
      <c r="H1146" s="188"/>
      <c r="I1146" s="190"/>
      <c r="J1146" s="9"/>
      <c r="K1146" s="266"/>
      <c r="L1146" s="213"/>
      <c r="M1146" s="179"/>
      <c r="N1146" s="180"/>
      <c r="O1146" s="181"/>
      <c r="P1146" s="181"/>
      <c r="Q1146" s="181"/>
    </row>
    <row r="1147" spans="1:17" s="182" customFormat="1" ht="13.2" customHeight="1" x14ac:dyDescent="0.25">
      <c r="A1147" s="7"/>
      <c r="B1147" s="12"/>
      <c r="C1147" s="12"/>
      <c r="D1147" s="211"/>
      <c r="E1147" s="214"/>
      <c r="F1147" s="173"/>
      <c r="G1147" s="211"/>
      <c r="H1147" s="188"/>
      <c r="I1147" s="190"/>
      <c r="J1147" s="9"/>
      <c r="K1147" s="266"/>
      <c r="L1147" s="213"/>
      <c r="M1147" s="179"/>
      <c r="N1147" s="193"/>
      <c r="O1147" s="181"/>
      <c r="P1147" s="181"/>
      <c r="Q1147" s="181"/>
    </row>
    <row r="1148" spans="1:17" s="182" customFormat="1" ht="13.2" customHeight="1" x14ac:dyDescent="0.25">
      <c r="A1148" s="7"/>
      <c r="B1148" s="12"/>
      <c r="C1148" s="12"/>
      <c r="D1148" s="211"/>
      <c r="E1148" s="214"/>
      <c r="F1148" s="173"/>
      <c r="G1148" s="211"/>
      <c r="H1148" s="188"/>
      <c r="I1148" s="190"/>
      <c r="J1148" s="9"/>
      <c r="K1148" s="266"/>
      <c r="L1148" s="213"/>
      <c r="M1148" s="179"/>
      <c r="N1148" s="180"/>
      <c r="O1148" s="181"/>
      <c r="P1148" s="181"/>
      <c r="Q1148" s="181"/>
    </row>
    <row r="1149" spans="1:17" s="4" customFormat="1" ht="13.2" customHeight="1" x14ac:dyDescent="0.25">
      <c r="A1149" s="7"/>
      <c r="B1149" s="12"/>
      <c r="C1149" s="12"/>
      <c r="D1149" s="211"/>
      <c r="E1149" s="212"/>
      <c r="F1149" s="173"/>
      <c r="G1149" s="211"/>
      <c r="H1149" s="199"/>
      <c r="I1149" s="514"/>
      <c r="J1149" s="9"/>
      <c r="K1149" s="266"/>
      <c r="L1149" s="213"/>
      <c r="M1149" s="179"/>
      <c r="N1149" s="180"/>
      <c r="O1149" s="183"/>
      <c r="P1149" s="183"/>
      <c r="Q1149" s="183"/>
    </row>
    <row r="1150" spans="1:17" s="182" customFormat="1" ht="13.2" customHeight="1" x14ac:dyDescent="0.25">
      <c r="A1150" s="7"/>
      <c r="B1150" s="12"/>
      <c r="C1150" s="12"/>
      <c r="D1150" s="211"/>
      <c r="E1150" s="214"/>
      <c r="F1150" s="173"/>
      <c r="G1150" s="211"/>
      <c r="H1150" s="188"/>
      <c r="I1150" s="190"/>
      <c r="J1150" s="9"/>
      <c r="K1150" s="266"/>
      <c r="L1150" s="213"/>
      <c r="M1150" s="179"/>
      <c r="N1150" s="193"/>
      <c r="O1150" s="181"/>
      <c r="P1150" s="181"/>
      <c r="Q1150" s="181"/>
    </row>
    <row r="1151" spans="1:17" s="182" customFormat="1" ht="13.2" customHeight="1" x14ac:dyDescent="0.25">
      <c r="A1151" s="7"/>
      <c r="B1151" s="12"/>
      <c r="C1151" s="12"/>
      <c r="D1151" s="211"/>
      <c r="E1151" s="214"/>
      <c r="F1151" s="173"/>
      <c r="G1151" s="211"/>
      <c r="H1151" s="188"/>
      <c r="I1151" s="190"/>
      <c r="J1151" s="9"/>
      <c r="K1151" s="266"/>
      <c r="L1151" s="213"/>
      <c r="M1151" s="179"/>
      <c r="N1151" s="180"/>
      <c r="O1151" s="181"/>
      <c r="P1151" s="181"/>
      <c r="Q1151" s="181"/>
    </row>
    <row r="1152" spans="1:17" s="4" customFormat="1" ht="13.2" customHeight="1" x14ac:dyDescent="0.25">
      <c r="A1152" s="7"/>
      <c r="B1152" s="12"/>
      <c r="C1152" s="12"/>
      <c r="D1152" s="211"/>
      <c r="E1152" s="212"/>
      <c r="F1152" s="173"/>
      <c r="G1152" s="211"/>
      <c r="H1152" s="199"/>
      <c r="I1152" s="514"/>
      <c r="J1152" s="9"/>
      <c r="K1152" s="266"/>
      <c r="L1152" s="213"/>
      <c r="M1152" s="179"/>
      <c r="N1152" s="180"/>
      <c r="O1152" s="183"/>
      <c r="P1152" s="183"/>
      <c r="Q1152" s="183"/>
    </row>
    <row r="1153" spans="1:17" s="182" customFormat="1" ht="13.2" customHeight="1" x14ac:dyDescent="0.25">
      <c r="A1153" s="7"/>
      <c r="B1153" s="12"/>
      <c r="C1153" s="12"/>
      <c r="D1153" s="211"/>
      <c r="E1153" s="214"/>
      <c r="F1153" s="173"/>
      <c r="G1153" s="211"/>
      <c r="H1153" s="188"/>
      <c r="I1153" s="190"/>
      <c r="J1153" s="9"/>
      <c r="K1153" s="266"/>
      <c r="L1153" s="213"/>
      <c r="M1153" s="179"/>
      <c r="N1153" s="193"/>
      <c r="O1153" s="181"/>
      <c r="P1153" s="181"/>
      <c r="Q1153" s="181"/>
    </row>
    <row r="1154" spans="1:17" s="182" customFormat="1" ht="13.2" customHeight="1" x14ac:dyDescent="0.25">
      <c r="A1154" s="7"/>
      <c r="B1154" s="12"/>
      <c r="C1154" s="12"/>
      <c r="D1154" s="211"/>
      <c r="E1154" s="214"/>
      <c r="F1154" s="173"/>
      <c r="G1154" s="211"/>
      <c r="H1154" s="188"/>
      <c r="I1154" s="190"/>
      <c r="J1154" s="9"/>
      <c r="K1154" s="266"/>
      <c r="L1154" s="213"/>
      <c r="M1154" s="179"/>
      <c r="N1154" s="180"/>
      <c r="O1154" s="181"/>
      <c r="P1154" s="181"/>
      <c r="Q1154" s="181"/>
    </row>
    <row r="1155" spans="1:17" s="4" customFormat="1" ht="13.2" customHeight="1" x14ac:dyDescent="0.25">
      <c r="A1155" s="7"/>
      <c r="B1155" s="12"/>
      <c r="C1155" s="12"/>
      <c r="D1155" s="211"/>
      <c r="E1155" s="212"/>
      <c r="F1155" s="173"/>
      <c r="G1155" s="211"/>
      <c r="H1155" s="199"/>
      <c r="I1155" s="514"/>
      <c r="J1155" s="9"/>
      <c r="K1155" s="266"/>
      <c r="L1155" s="213"/>
      <c r="M1155" s="179"/>
      <c r="N1155" s="180"/>
      <c r="O1155" s="183"/>
      <c r="P1155" s="183"/>
      <c r="Q1155" s="183"/>
    </row>
    <row r="1156" spans="1:17" s="4" customFormat="1" ht="13.2" customHeight="1" x14ac:dyDescent="0.25">
      <c r="A1156" s="7"/>
      <c r="B1156" s="12"/>
      <c r="C1156" s="12"/>
      <c r="D1156" s="211"/>
      <c r="E1156" s="212"/>
      <c r="F1156" s="173"/>
      <c r="G1156" s="211"/>
      <c r="H1156" s="199"/>
      <c r="I1156" s="514"/>
      <c r="J1156" s="9"/>
      <c r="K1156" s="266"/>
      <c r="L1156" s="213"/>
      <c r="M1156" s="179"/>
      <c r="N1156" s="180"/>
      <c r="O1156" s="183"/>
      <c r="P1156" s="183"/>
      <c r="Q1156" s="183"/>
    </row>
    <row r="1157" spans="1:17" s="4" customFormat="1" ht="13.2" customHeight="1" x14ac:dyDescent="0.25">
      <c r="A1157" s="7"/>
      <c r="B1157" s="12"/>
      <c r="C1157" s="12"/>
      <c r="D1157" s="211"/>
      <c r="E1157" s="212"/>
      <c r="F1157" s="173"/>
      <c r="G1157" s="211"/>
      <c r="H1157" s="199"/>
      <c r="I1157" s="514"/>
      <c r="J1157" s="9"/>
      <c r="K1157" s="266"/>
      <c r="L1157" s="213"/>
      <c r="M1157" s="179"/>
      <c r="N1157" s="180"/>
      <c r="O1157" s="183"/>
      <c r="P1157" s="183"/>
      <c r="Q1157" s="183"/>
    </row>
    <row r="1158" spans="1:17" s="4" customFormat="1" ht="13.2" customHeight="1" x14ac:dyDescent="0.25">
      <c r="A1158" s="7"/>
      <c r="B1158" s="12"/>
      <c r="C1158" s="12"/>
      <c r="D1158" s="211"/>
      <c r="E1158" s="212"/>
      <c r="F1158" s="173"/>
      <c r="G1158" s="211"/>
      <c r="H1158" s="199"/>
      <c r="I1158" s="514"/>
      <c r="J1158" s="9"/>
      <c r="K1158" s="266"/>
      <c r="L1158" s="213"/>
      <c r="M1158" s="179"/>
      <c r="N1158" s="180"/>
      <c r="O1158" s="183"/>
      <c r="P1158" s="183"/>
      <c r="Q1158" s="183"/>
    </row>
    <row r="1159" spans="1:17" s="182" customFormat="1" ht="13.2" customHeight="1" x14ac:dyDescent="0.25">
      <c r="A1159" s="7"/>
      <c r="B1159" s="12"/>
      <c r="C1159" s="12"/>
      <c r="D1159" s="211"/>
      <c r="E1159" s="214"/>
      <c r="F1159" s="173"/>
      <c r="G1159" s="211"/>
      <c r="H1159" s="188"/>
      <c r="I1159" s="190"/>
      <c r="J1159" s="9"/>
      <c r="K1159" s="266"/>
      <c r="L1159" s="213"/>
      <c r="M1159" s="179"/>
      <c r="N1159" s="180"/>
      <c r="O1159" s="181"/>
      <c r="P1159" s="181"/>
      <c r="Q1159" s="181"/>
    </row>
    <row r="1160" spans="1:17" s="182" customFormat="1" ht="13.2" customHeight="1" x14ac:dyDescent="0.25">
      <c r="A1160" s="7"/>
      <c r="B1160" s="12"/>
      <c r="C1160" s="12"/>
      <c r="D1160" s="211"/>
      <c r="E1160" s="214"/>
      <c r="F1160" s="173"/>
      <c r="G1160" s="211"/>
      <c r="H1160" s="188"/>
      <c r="I1160" s="190"/>
      <c r="J1160" s="9"/>
      <c r="K1160" s="266"/>
      <c r="L1160" s="213"/>
      <c r="M1160" s="179"/>
      <c r="N1160" s="193"/>
      <c r="O1160" s="181"/>
      <c r="P1160" s="181"/>
      <c r="Q1160" s="181"/>
    </row>
    <row r="1161" spans="1:17" s="182" customFormat="1" ht="13.2" customHeight="1" x14ac:dyDescent="0.25">
      <c r="A1161" s="7"/>
      <c r="B1161" s="12"/>
      <c r="C1161" s="12"/>
      <c r="D1161" s="211"/>
      <c r="E1161" s="214"/>
      <c r="F1161" s="173"/>
      <c r="G1161" s="211"/>
      <c r="H1161" s="188"/>
      <c r="I1161" s="190"/>
      <c r="J1161" s="9"/>
      <c r="K1161" s="266"/>
      <c r="L1161" s="213"/>
      <c r="M1161" s="179"/>
      <c r="N1161" s="193"/>
      <c r="O1161" s="181"/>
      <c r="P1161" s="181"/>
      <c r="Q1161" s="181"/>
    </row>
    <row r="1162" spans="1:17" s="182" customFormat="1" ht="13.2" customHeight="1" x14ac:dyDescent="0.25">
      <c r="A1162" s="7"/>
      <c r="B1162" s="12"/>
      <c r="C1162" s="12"/>
      <c r="D1162" s="211"/>
      <c r="E1162" s="214"/>
      <c r="F1162" s="173"/>
      <c r="G1162" s="211"/>
      <c r="H1162" s="188"/>
      <c r="I1162" s="190"/>
      <c r="J1162" s="9"/>
      <c r="K1162" s="266"/>
      <c r="L1162" s="213"/>
      <c r="M1162" s="179"/>
      <c r="N1162" s="180"/>
      <c r="O1162" s="181"/>
      <c r="P1162" s="181"/>
      <c r="Q1162" s="181"/>
    </row>
    <row r="1163" spans="1:17" s="182" customFormat="1" ht="13.2" customHeight="1" x14ac:dyDescent="0.25">
      <c r="A1163" s="7"/>
      <c r="B1163" s="12"/>
      <c r="C1163" s="12"/>
      <c r="D1163" s="211"/>
      <c r="E1163" s="214"/>
      <c r="F1163" s="173"/>
      <c r="G1163" s="211"/>
      <c r="H1163" s="188"/>
      <c r="I1163" s="190"/>
      <c r="J1163" s="9"/>
      <c r="K1163" s="266"/>
      <c r="L1163" s="213"/>
      <c r="M1163" s="179"/>
      <c r="N1163" s="193"/>
      <c r="O1163" s="181"/>
      <c r="P1163" s="181"/>
      <c r="Q1163" s="181"/>
    </row>
    <row r="1164" spans="1:17" s="182" customFormat="1" ht="13.2" customHeight="1" x14ac:dyDescent="0.25">
      <c r="A1164" s="7"/>
      <c r="B1164" s="12"/>
      <c r="C1164" s="12"/>
      <c r="D1164" s="211"/>
      <c r="E1164" s="214"/>
      <c r="F1164" s="173"/>
      <c r="G1164" s="211"/>
      <c r="H1164" s="188"/>
      <c r="I1164" s="190"/>
      <c r="J1164" s="9"/>
      <c r="K1164" s="266"/>
      <c r="L1164" s="213"/>
      <c r="M1164" s="179"/>
      <c r="N1164" s="193"/>
      <c r="O1164" s="181"/>
      <c r="P1164" s="181"/>
      <c r="Q1164" s="181"/>
    </row>
    <row r="1165" spans="1:17" s="182" customFormat="1" ht="13.2" customHeight="1" x14ac:dyDescent="0.25">
      <c r="A1165" s="7"/>
      <c r="B1165" s="12"/>
      <c r="C1165" s="12"/>
      <c r="D1165" s="211"/>
      <c r="E1165" s="214"/>
      <c r="F1165" s="173"/>
      <c r="G1165" s="211"/>
      <c r="H1165" s="188"/>
      <c r="I1165" s="190"/>
      <c r="J1165" s="9"/>
      <c r="K1165" s="266"/>
      <c r="L1165" s="213"/>
      <c r="M1165" s="179"/>
      <c r="N1165" s="180"/>
      <c r="O1165" s="181"/>
      <c r="P1165" s="181"/>
      <c r="Q1165" s="181"/>
    </row>
    <row r="1166" spans="1:17" s="182" customFormat="1" ht="13.2" customHeight="1" x14ac:dyDescent="0.25">
      <c r="A1166" s="7"/>
      <c r="B1166" s="12"/>
      <c r="C1166" s="12"/>
      <c r="D1166" s="211"/>
      <c r="E1166" s="214"/>
      <c r="F1166" s="173"/>
      <c r="G1166" s="211"/>
      <c r="H1166" s="188"/>
      <c r="I1166" s="190"/>
      <c r="J1166" s="9"/>
      <c r="K1166" s="266"/>
      <c r="L1166" s="213"/>
      <c r="M1166" s="179"/>
      <c r="N1166" s="193"/>
      <c r="O1166" s="181"/>
      <c r="P1166" s="181"/>
      <c r="Q1166" s="181"/>
    </row>
    <row r="1167" spans="1:17" s="4" customFormat="1" ht="13.2" customHeight="1" x14ac:dyDescent="0.25">
      <c r="A1167" s="7"/>
      <c r="B1167" s="12"/>
      <c r="C1167" s="12"/>
      <c r="D1167" s="211"/>
      <c r="E1167" s="212"/>
      <c r="F1167" s="173"/>
      <c r="G1167" s="211"/>
      <c r="H1167" s="199"/>
      <c r="I1167" s="514"/>
      <c r="J1167" s="9"/>
      <c r="K1167" s="266"/>
      <c r="L1167" s="213"/>
      <c r="M1167" s="179"/>
      <c r="N1167" s="180"/>
      <c r="O1167" s="183"/>
      <c r="P1167" s="183"/>
      <c r="Q1167" s="183"/>
    </row>
    <row r="1168" spans="1:17" s="4" customFormat="1" ht="13.2" customHeight="1" x14ac:dyDescent="0.25">
      <c r="A1168" s="7"/>
      <c r="B1168" s="12"/>
      <c r="C1168" s="12"/>
      <c r="D1168" s="211"/>
      <c r="E1168" s="212"/>
      <c r="F1168" s="173"/>
      <c r="G1168" s="211"/>
      <c r="H1168" s="199"/>
      <c r="I1168" s="514"/>
      <c r="J1168" s="9"/>
      <c r="K1168" s="266"/>
      <c r="L1168" s="213"/>
      <c r="M1168" s="179"/>
      <c r="N1168" s="180"/>
      <c r="O1168" s="183"/>
      <c r="P1168" s="183"/>
      <c r="Q1168" s="183"/>
    </row>
    <row r="1169" spans="1:18" s="4" customFormat="1" ht="13.2" customHeight="1" x14ac:dyDescent="0.25">
      <c r="A1169" s="7"/>
      <c r="B1169" s="12"/>
      <c r="C1169" s="12"/>
      <c r="D1169" s="211"/>
      <c r="E1169" s="212"/>
      <c r="F1169" s="173"/>
      <c r="G1169" s="211"/>
      <c r="H1169" s="199"/>
      <c r="I1169" s="514"/>
      <c r="J1169" s="9"/>
      <c r="K1169" s="266"/>
      <c r="L1169" s="213"/>
      <c r="M1169" s="179"/>
      <c r="N1169" s="180"/>
      <c r="O1169" s="183"/>
      <c r="P1169" s="183"/>
      <c r="Q1169" s="183"/>
    </row>
    <row r="1170" spans="1:18" s="182" customFormat="1" ht="13.2" customHeight="1" x14ac:dyDescent="0.25">
      <c r="A1170" s="7"/>
      <c r="B1170" s="12"/>
      <c r="C1170" s="12"/>
      <c r="D1170" s="211"/>
      <c r="E1170" s="214"/>
      <c r="F1170" s="173"/>
      <c r="G1170" s="211"/>
      <c r="H1170" s="188"/>
      <c r="I1170" s="190"/>
      <c r="J1170" s="9"/>
      <c r="K1170" s="266"/>
      <c r="L1170" s="213"/>
      <c r="M1170" s="179"/>
      <c r="N1170" s="193"/>
      <c r="O1170" s="181"/>
      <c r="P1170" s="181"/>
      <c r="Q1170" s="181"/>
    </row>
    <row r="1171" spans="1:18" s="4" customFormat="1" ht="13.2" customHeight="1" x14ac:dyDescent="0.25">
      <c r="A1171" s="7"/>
      <c r="B1171" s="12"/>
      <c r="C1171" s="12"/>
      <c r="D1171" s="211"/>
      <c r="E1171" s="212"/>
      <c r="F1171" s="173"/>
      <c r="G1171" s="211"/>
      <c r="H1171" s="199"/>
      <c r="I1171" s="514"/>
      <c r="J1171" s="9"/>
      <c r="K1171" s="266"/>
      <c r="L1171" s="213"/>
      <c r="M1171" s="179"/>
      <c r="N1171" s="180"/>
      <c r="O1171" s="183"/>
      <c r="P1171" s="183"/>
      <c r="Q1171" s="183"/>
    </row>
    <row r="1172" spans="1:18" s="182" customFormat="1" ht="13.2" customHeight="1" x14ac:dyDescent="0.25">
      <c r="A1172" s="7"/>
      <c r="B1172" s="12"/>
      <c r="C1172" s="12"/>
      <c r="D1172" s="211"/>
      <c r="E1172" s="214"/>
      <c r="F1172" s="173"/>
      <c r="G1172" s="211"/>
      <c r="H1172" s="188"/>
      <c r="I1172" s="190"/>
      <c r="J1172" s="9"/>
      <c r="K1172" s="266"/>
      <c r="L1172" s="213"/>
      <c r="M1172" s="179"/>
      <c r="N1172" s="180"/>
      <c r="O1172" s="181"/>
      <c r="P1172" s="181"/>
      <c r="Q1172" s="181"/>
    </row>
    <row r="1173" spans="1:18" s="182" customFormat="1" ht="13.2" customHeight="1" x14ac:dyDescent="0.25">
      <c r="A1173" s="7"/>
      <c r="B1173" s="12"/>
      <c r="C1173" s="12"/>
      <c r="D1173" s="211"/>
      <c r="E1173" s="214"/>
      <c r="F1173" s="173"/>
      <c r="G1173" s="211"/>
      <c r="H1173" s="188"/>
      <c r="I1173" s="190"/>
      <c r="J1173" s="9"/>
      <c r="K1173" s="266"/>
      <c r="L1173" s="213"/>
      <c r="M1173" s="179"/>
      <c r="N1173" s="193"/>
      <c r="O1173" s="181"/>
      <c r="P1173" s="181"/>
      <c r="Q1173" s="181"/>
    </row>
    <row r="1174" spans="1:18" s="182" customFormat="1" ht="13.2" customHeight="1" x14ac:dyDescent="0.25">
      <c r="A1174" s="7"/>
      <c r="B1174" s="12"/>
      <c r="C1174" s="12"/>
      <c r="D1174" s="211"/>
      <c r="E1174" s="214"/>
      <c r="F1174" s="173"/>
      <c r="G1174" s="211"/>
      <c r="H1174" s="188"/>
      <c r="I1174" s="190"/>
      <c r="J1174" s="9"/>
      <c r="K1174" s="266"/>
      <c r="L1174" s="213"/>
      <c r="M1174" s="179"/>
      <c r="N1174" s="180"/>
      <c r="O1174" s="181"/>
      <c r="P1174" s="181"/>
      <c r="Q1174" s="181"/>
    </row>
    <row r="1175" spans="1:18" s="182" customFormat="1" ht="13.2" customHeight="1" x14ac:dyDescent="0.25">
      <c r="A1175" s="7"/>
      <c r="B1175" s="12"/>
      <c r="C1175" s="12"/>
      <c r="D1175" s="211"/>
      <c r="E1175" s="214"/>
      <c r="F1175" s="173"/>
      <c r="G1175" s="211"/>
      <c r="H1175" s="188"/>
      <c r="I1175" s="190"/>
      <c r="J1175" s="9"/>
      <c r="K1175" s="266"/>
      <c r="L1175" s="213"/>
      <c r="M1175" s="179"/>
      <c r="N1175" s="180"/>
      <c r="O1175" s="181"/>
      <c r="P1175" s="181"/>
      <c r="Q1175" s="181"/>
    </row>
    <row r="1176" spans="1:18" s="182" customFormat="1" ht="13.2" customHeight="1" x14ac:dyDescent="0.25">
      <c r="A1176" s="7"/>
      <c r="B1176" s="12"/>
      <c r="C1176" s="12"/>
      <c r="D1176" s="211"/>
      <c r="E1176" s="214"/>
      <c r="F1176" s="173"/>
      <c r="G1176" s="211"/>
      <c r="H1176" s="188"/>
      <c r="I1176" s="190"/>
      <c r="J1176" s="9"/>
      <c r="K1176" s="266"/>
      <c r="L1176" s="213"/>
      <c r="M1176" s="179"/>
      <c r="N1176" s="226"/>
      <c r="O1176" s="227"/>
      <c r="P1176" s="226"/>
      <c r="Q1176" s="197"/>
    </row>
    <row r="1177" spans="1:18" s="182" customFormat="1" ht="13.2" customHeight="1" x14ac:dyDescent="0.25">
      <c r="A1177" s="7"/>
      <c r="B1177" s="12"/>
      <c r="C1177" s="12"/>
      <c r="D1177" s="211"/>
      <c r="E1177" s="214"/>
      <c r="F1177" s="173"/>
      <c r="G1177" s="211"/>
      <c r="H1177" s="188"/>
      <c r="I1177" s="190"/>
      <c r="J1177" s="9"/>
      <c r="K1177" s="266"/>
      <c r="L1177" s="213"/>
      <c r="M1177" s="179"/>
      <c r="N1177" s="193"/>
      <c r="O1177" s="181"/>
      <c r="P1177" s="181"/>
      <c r="Q1177" s="181"/>
      <c r="R1177" s="205"/>
    </row>
    <row r="1178" spans="1:18" s="182" customFormat="1" ht="13.2" customHeight="1" x14ac:dyDescent="0.25">
      <c r="A1178" s="7"/>
      <c r="B1178" s="12"/>
      <c r="C1178" s="12"/>
      <c r="D1178" s="211"/>
      <c r="E1178" s="214"/>
      <c r="F1178" s="173"/>
      <c r="G1178" s="211"/>
      <c r="H1178" s="188"/>
      <c r="I1178" s="190"/>
      <c r="J1178" s="9"/>
      <c r="K1178" s="266"/>
      <c r="L1178" s="213"/>
      <c r="M1178" s="179"/>
      <c r="N1178" s="193"/>
      <c r="O1178" s="181"/>
      <c r="P1178" s="181"/>
      <c r="Q1178" s="181"/>
      <c r="R1178" s="205"/>
    </row>
    <row r="1179" spans="1:18" s="4" customFormat="1" ht="13.2" customHeight="1" x14ac:dyDescent="0.25">
      <c r="A1179" s="7"/>
      <c r="B1179" s="12"/>
      <c r="C1179" s="12"/>
      <c r="D1179" s="211"/>
      <c r="E1179" s="212"/>
      <c r="F1179" s="173"/>
      <c r="G1179" s="211"/>
      <c r="H1179" s="199"/>
      <c r="I1179" s="514"/>
      <c r="J1179" s="9"/>
      <c r="K1179" s="266"/>
      <c r="L1179" s="213"/>
      <c r="M1179" s="179"/>
      <c r="N1179" s="193"/>
      <c r="O1179" s="200"/>
      <c r="P1179" s="200"/>
      <c r="Q1179" s="200"/>
      <c r="R1179" s="3"/>
    </row>
    <row r="1180" spans="1:18" s="4" customFormat="1" ht="13.2" customHeight="1" x14ac:dyDescent="0.25">
      <c r="A1180" s="7"/>
      <c r="B1180" s="12"/>
      <c r="C1180" s="12"/>
      <c r="D1180" s="211"/>
      <c r="E1180" s="212"/>
      <c r="F1180" s="173"/>
      <c r="G1180" s="211"/>
      <c r="H1180" s="199"/>
      <c r="I1180" s="514"/>
      <c r="J1180" s="9"/>
      <c r="K1180" s="266"/>
      <c r="L1180" s="213"/>
      <c r="M1180" s="179"/>
      <c r="N1180" s="193"/>
      <c r="O1180" s="200"/>
      <c r="P1180" s="200"/>
      <c r="Q1180" s="200"/>
      <c r="R1180" s="3"/>
    </row>
    <row r="1181" spans="1:18" s="182" customFormat="1" ht="13.2" customHeight="1" x14ac:dyDescent="0.25">
      <c r="A1181" s="7"/>
      <c r="B1181" s="12"/>
      <c r="C1181" s="12"/>
      <c r="D1181" s="211"/>
      <c r="E1181" s="214"/>
      <c r="F1181" s="173"/>
      <c r="G1181" s="211"/>
      <c r="H1181" s="188"/>
      <c r="I1181" s="190"/>
      <c r="J1181" s="9"/>
      <c r="K1181" s="266"/>
      <c r="L1181" s="213"/>
      <c r="M1181" s="179"/>
      <c r="N1181" s="193"/>
      <c r="O1181" s="181"/>
      <c r="P1181" s="181"/>
      <c r="Q1181" s="181"/>
      <c r="R1181" s="205"/>
    </row>
    <row r="1182" spans="1:18" s="182" customFormat="1" ht="13.2" customHeight="1" x14ac:dyDescent="0.25">
      <c r="A1182" s="7"/>
      <c r="B1182" s="12"/>
      <c r="C1182" s="12"/>
      <c r="D1182" s="211"/>
      <c r="E1182" s="214"/>
      <c r="F1182" s="173"/>
      <c r="G1182" s="211"/>
      <c r="H1182" s="188"/>
      <c r="I1182" s="190"/>
      <c r="J1182" s="9"/>
      <c r="K1182" s="266"/>
      <c r="L1182" s="213"/>
      <c r="M1182" s="179"/>
      <c r="N1182" s="193"/>
      <c r="O1182" s="181"/>
      <c r="P1182" s="181"/>
      <c r="Q1182" s="181"/>
    </row>
    <row r="1183" spans="1:18" s="4" customFormat="1" ht="13.2" customHeight="1" x14ac:dyDescent="0.25">
      <c r="A1183" s="7"/>
      <c r="B1183" s="12"/>
      <c r="C1183" s="12"/>
      <c r="D1183" s="211"/>
      <c r="E1183" s="212"/>
      <c r="F1183" s="173"/>
      <c r="G1183" s="211"/>
      <c r="H1183" s="199"/>
      <c r="I1183" s="514"/>
      <c r="J1183" s="9"/>
      <c r="K1183" s="266"/>
      <c r="L1183" s="213"/>
      <c r="M1183" s="179"/>
      <c r="N1183" s="193"/>
      <c r="O1183" s="200"/>
      <c r="P1183" s="200"/>
      <c r="Q1183" s="200"/>
      <c r="R1183" s="3"/>
    </row>
    <row r="1184" spans="1:18" s="182" customFormat="1" ht="13.2" customHeight="1" x14ac:dyDescent="0.25">
      <c r="A1184" s="7"/>
      <c r="B1184" s="12"/>
      <c r="C1184" s="12"/>
      <c r="D1184" s="211"/>
      <c r="E1184" s="214"/>
      <c r="F1184" s="173"/>
      <c r="G1184" s="211"/>
      <c r="H1184" s="188"/>
      <c r="I1184" s="190"/>
      <c r="J1184" s="9"/>
      <c r="K1184" s="266"/>
      <c r="L1184" s="213"/>
      <c r="M1184" s="179"/>
      <c r="N1184" s="193"/>
      <c r="O1184" s="181"/>
      <c r="P1184" s="181"/>
      <c r="Q1184" s="181"/>
      <c r="R1184" s="205"/>
    </row>
    <row r="1185" spans="1:18" s="4" customFormat="1" ht="13.2" customHeight="1" x14ac:dyDescent="0.25">
      <c r="A1185" s="7"/>
      <c r="B1185" s="12"/>
      <c r="C1185" s="12"/>
      <c r="D1185" s="211"/>
      <c r="E1185" s="212"/>
      <c r="F1185" s="173"/>
      <c r="G1185" s="211"/>
      <c r="H1185" s="199"/>
      <c r="I1185" s="514"/>
      <c r="J1185" s="9"/>
      <c r="K1185" s="266"/>
      <c r="L1185" s="213"/>
      <c r="M1185" s="179"/>
      <c r="N1185" s="193"/>
      <c r="O1185" s="200"/>
      <c r="P1185" s="200"/>
      <c r="Q1185" s="200"/>
      <c r="R1185" s="3"/>
    </row>
    <row r="1186" spans="1:18" s="182" customFormat="1" ht="13.2" customHeight="1" x14ac:dyDescent="0.25">
      <c r="A1186" s="7"/>
      <c r="B1186" s="12"/>
      <c r="C1186" s="12"/>
      <c r="D1186" s="211"/>
      <c r="E1186" s="214"/>
      <c r="F1186" s="173"/>
      <c r="G1186" s="211"/>
      <c r="H1186" s="188"/>
      <c r="I1186" s="190"/>
      <c r="J1186" s="9"/>
      <c r="K1186" s="266"/>
      <c r="L1186" s="213"/>
      <c r="M1186" s="179"/>
      <c r="N1186" s="193"/>
      <c r="O1186" s="181"/>
      <c r="P1186" s="181"/>
      <c r="Q1186" s="181"/>
      <c r="R1186" s="205"/>
    </row>
    <row r="1187" spans="1:18" s="182" customFormat="1" ht="13.2" customHeight="1" x14ac:dyDescent="0.25">
      <c r="A1187" s="7"/>
      <c r="B1187" s="12"/>
      <c r="C1187" s="12"/>
      <c r="D1187" s="211"/>
      <c r="E1187" s="214"/>
      <c r="F1187" s="173"/>
      <c r="G1187" s="211"/>
      <c r="H1187" s="188"/>
      <c r="I1187" s="190"/>
      <c r="J1187" s="9"/>
      <c r="K1187" s="266"/>
      <c r="L1187" s="213"/>
      <c r="M1187" s="179"/>
      <c r="N1187" s="193"/>
      <c r="O1187" s="181"/>
      <c r="P1187" s="181"/>
      <c r="Q1187" s="181"/>
      <c r="R1187" s="205"/>
    </row>
    <row r="1188" spans="1:18" s="182" customFormat="1" ht="13.2" customHeight="1" x14ac:dyDescent="0.25">
      <c r="A1188" s="7"/>
      <c r="B1188" s="12"/>
      <c r="C1188" s="12"/>
      <c r="D1188" s="211"/>
      <c r="E1188" s="172"/>
      <c r="F1188" s="173"/>
      <c r="G1188" s="211"/>
      <c r="H1188" s="188"/>
      <c r="I1188" s="190"/>
      <c r="J1188" s="9"/>
      <c r="K1188" s="266"/>
      <c r="L1188" s="213"/>
      <c r="M1188" s="179"/>
      <c r="N1188" s="193"/>
      <c r="O1188" s="181"/>
      <c r="P1188" s="181"/>
      <c r="Q1188" s="181"/>
      <c r="R1188" s="205"/>
    </row>
    <row r="1189" spans="1:18" s="4" customFormat="1" ht="13.2" customHeight="1" x14ac:dyDescent="0.25">
      <c r="A1189" s="7"/>
      <c r="B1189" s="12"/>
      <c r="C1189" s="12"/>
      <c r="D1189" s="211"/>
      <c r="E1189" s="212"/>
      <c r="F1189" s="173"/>
      <c r="G1189" s="211"/>
      <c r="H1189" s="199"/>
      <c r="I1189" s="514"/>
      <c r="J1189" s="9"/>
      <c r="K1189" s="266"/>
      <c r="L1189" s="213"/>
      <c r="M1189" s="179"/>
      <c r="N1189" s="193"/>
      <c r="O1189" s="200"/>
      <c r="P1189" s="200"/>
      <c r="Q1189" s="200"/>
    </row>
    <row r="1190" spans="1:18" s="4" customFormat="1" ht="13.2" customHeight="1" x14ac:dyDescent="0.25">
      <c r="A1190" s="7"/>
      <c r="B1190" s="12"/>
      <c r="C1190" s="12"/>
      <c r="D1190" s="211"/>
      <c r="E1190" s="212"/>
      <c r="F1190" s="173"/>
      <c r="G1190" s="211"/>
      <c r="H1190" s="199"/>
      <c r="I1190" s="514"/>
      <c r="J1190" s="9"/>
      <c r="K1190" s="266"/>
      <c r="L1190" s="213"/>
      <c r="M1190" s="179"/>
      <c r="N1190" s="193"/>
      <c r="O1190" s="200"/>
      <c r="P1190" s="200"/>
      <c r="Q1190" s="200"/>
      <c r="R1190" s="3"/>
    </row>
    <row r="1191" spans="1:18" s="4" customFormat="1" ht="13.2" customHeight="1" x14ac:dyDescent="0.25">
      <c r="A1191" s="7"/>
      <c r="B1191" s="12"/>
      <c r="C1191" s="12"/>
      <c r="D1191" s="211"/>
      <c r="E1191" s="212"/>
      <c r="F1191" s="173"/>
      <c r="G1191" s="211"/>
      <c r="H1191" s="199"/>
      <c r="I1191" s="514"/>
      <c r="J1191" s="9"/>
      <c r="K1191" s="266"/>
      <c r="L1191" s="213"/>
      <c r="M1191" s="179"/>
      <c r="N1191" s="193"/>
      <c r="O1191" s="200"/>
      <c r="P1191" s="200"/>
      <c r="Q1191" s="200"/>
      <c r="R1191" s="3"/>
    </row>
    <row r="1192" spans="1:18" s="182" customFormat="1" ht="13.2" customHeight="1" x14ac:dyDescent="0.25">
      <c r="A1192" s="7"/>
      <c r="B1192" s="12"/>
      <c r="C1192" s="12"/>
      <c r="D1192" s="211"/>
      <c r="E1192" s="214"/>
      <c r="F1192" s="173"/>
      <c r="G1192" s="211"/>
      <c r="H1192" s="188"/>
      <c r="I1192" s="190"/>
      <c r="J1192" s="9"/>
      <c r="K1192" s="266"/>
      <c r="L1192" s="213"/>
      <c r="M1192" s="179"/>
      <c r="N1192" s="180"/>
      <c r="O1192" s="181"/>
      <c r="P1192" s="181"/>
      <c r="Q1192" s="181"/>
      <c r="R1192" s="205"/>
    </row>
    <row r="1193" spans="1:18" s="4" customFormat="1" ht="13.2" customHeight="1" x14ac:dyDescent="0.25">
      <c r="A1193" s="7"/>
      <c r="B1193" s="12"/>
      <c r="C1193" s="12"/>
      <c r="D1193" s="211"/>
      <c r="E1193" s="212"/>
      <c r="F1193" s="173"/>
      <c r="G1193" s="211"/>
      <c r="H1193" s="199"/>
      <c r="I1193" s="514"/>
      <c r="J1193" s="9"/>
      <c r="K1193" s="266"/>
      <c r="L1193" s="213"/>
      <c r="M1193" s="179"/>
      <c r="N1193" s="180"/>
      <c r="O1193" s="183"/>
      <c r="P1193" s="183"/>
      <c r="Q1193" s="183"/>
      <c r="R1193" s="3"/>
    </row>
    <row r="1194" spans="1:18" s="4" customFormat="1" ht="13.2" customHeight="1" x14ac:dyDescent="0.25">
      <c r="A1194" s="7"/>
      <c r="B1194" s="12"/>
      <c r="C1194" s="12"/>
      <c r="D1194" s="211"/>
      <c r="E1194" s="212"/>
      <c r="F1194" s="173"/>
      <c r="G1194" s="211"/>
      <c r="H1194" s="199"/>
      <c r="I1194" s="514"/>
      <c r="J1194" s="9"/>
      <c r="K1194" s="266"/>
      <c r="L1194" s="213"/>
      <c r="M1194" s="179"/>
      <c r="N1194" s="228"/>
      <c r="O1194" s="200"/>
      <c r="P1194" s="200"/>
      <c r="Q1194" s="200"/>
    </row>
    <row r="1195" spans="1:18" s="4" customFormat="1" ht="13.2" customHeight="1" x14ac:dyDescent="0.25">
      <c r="A1195" s="7"/>
      <c r="B1195" s="12"/>
      <c r="C1195" s="12"/>
      <c r="D1195" s="211"/>
      <c r="E1195" s="212"/>
      <c r="F1195" s="173"/>
      <c r="G1195" s="211"/>
      <c r="H1195" s="199"/>
      <c r="I1195" s="514"/>
      <c r="J1195" s="9"/>
      <c r="K1195" s="266"/>
      <c r="L1195" s="213"/>
      <c r="M1195" s="179"/>
      <c r="N1195" s="228"/>
      <c r="O1195" s="200"/>
      <c r="P1195" s="200"/>
      <c r="Q1195" s="200"/>
    </row>
    <row r="1196" spans="1:18" s="182" customFormat="1" ht="13.2" customHeight="1" x14ac:dyDescent="0.25">
      <c r="A1196" s="7"/>
      <c r="B1196" s="12"/>
      <c r="C1196" s="12"/>
      <c r="D1196" s="211"/>
      <c r="E1196" s="214"/>
      <c r="F1196" s="173"/>
      <c r="G1196" s="211"/>
      <c r="H1196" s="188"/>
      <c r="I1196" s="190"/>
      <c r="J1196" s="9"/>
      <c r="K1196" s="266"/>
      <c r="L1196" s="213"/>
      <c r="M1196" s="179"/>
      <c r="N1196" s="193"/>
      <c r="O1196" s="181"/>
      <c r="P1196" s="181"/>
      <c r="Q1196" s="181"/>
      <c r="R1196" s="205"/>
    </row>
    <row r="1197" spans="1:18" s="4" customFormat="1" ht="13.2" customHeight="1" x14ac:dyDescent="0.25">
      <c r="A1197" s="7"/>
      <c r="B1197" s="12"/>
      <c r="C1197" s="12"/>
      <c r="D1197" s="211"/>
      <c r="E1197" s="212"/>
      <c r="F1197" s="173"/>
      <c r="G1197" s="211"/>
      <c r="H1197" s="199"/>
      <c r="I1197" s="514"/>
      <c r="J1197" s="9"/>
      <c r="K1197" s="266"/>
      <c r="L1197" s="213"/>
      <c r="M1197" s="179"/>
      <c r="N1197" s="193"/>
      <c r="O1197" s="200"/>
      <c r="P1197" s="200"/>
      <c r="Q1197" s="200"/>
      <c r="R1197" s="3"/>
    </row>
    <row r="1198" spans="1:18" s="182" customFormat="1" ht="13.2" customHeight="1" x14ac:dyDescent="0.25">
      <c r="A1198" s="7"/>
      <c r="B1198" s="12"/>
      <c r="C1198" s="12"/>
      <c r="D1198" s="211"/>
      <c r="E1198" s="214"/>
      <c r="F1198" s="173"/>
      <c r="G1198" s="211"/>
      <c r="H1198" s="188"/>
      <c r="I1198" s="190"/>
      <c r="J1198" s="9"/>
      <c r="K1198" s="266"/>
      <c r="L1198" s="213"/>
      <c r="M1198" s="179"/>
      <c r="N1198" s="193"/>
      <c r="O1198" s="181"/>
      <c r="P1198" s="181"/>
      <c r="Q1198" s="181"/>
      <c r="R1198" s="205"/>
    </row>
    <row r="1199" spans="1:18" s="182" customFormat="1" ht="13.2" customHeight="1" x14ac:dyDescent="0.25">
      <c r="A1199" s="7"/>
      <c r="B1199" s="12"/>
      <c r="C1199" s="12"/>
      <c r="D1199" s="211"/>
      <c r="E1199" s="214"/>
      <c r="F1199" s="173"/>
      <c r="G1199" s="211"/>
      <c r="H1199" s="188"/>
      <c r="I1199" s="190"/>
      <c r="J1199" s="9"/>
      <c r="K1199" s="266"/>
      <c r="L1199" s="213"/>
      <c r="M1199" s="179"/>
      <c r="N1199" s="193"/>
      <c r="O1199" s="181"/>
      <c r="P1199" s="181"/>
      <c r="Q1199" s="181"/>
      <c r="R1199" s="205"/>
    </row>
    <row r="1200" spans="1:18" s="182" customFormat="1" ht="13.2" customHeight="1" x14ac:dyDescent="0.25">
      <c r="A1200" s="7"/>
      <c r="B1200" s="12"/>
      <c r="C1200" s="12"/>
      <c r="D1200" s="211"/>
      <c r="E1200" s="214"/>
      <c r="F1200" s="173"/>
      <c r="G1200" s="211"/>
      <c r="H1200" s="188"/>
      <c r="I1200" s="190"/>
      <c r="J1200" s="9"/>
      <c r="K1200" s="266"/>
      <c r="L1200" s="213"/>
      <c r="M1200" s="179"/>
      <c r="N1200" s="193"/>
      <c r="O1200" s="181"/>
      <c r="P1200" s="181"/>
      <c r="Q1200" s="181"/>
      <c r="R1200" s="205"/>
    </row>
    <row r="1201" spans="1:18" s="3" customFormat="1" ht="13.2" customHeight="1" x14ac:dyDescent="0.25">
      <c r="A1201" s="10"/>
      <c r="B1201" s="12"/>
      <c r="C1201" s="12"/>
      <c r="D1201" s="211"/>
      <c r="E1201" s="212"/>
      <c r="F1201" s="173"/>
      <c r="G1201" s="211"/>
      <c r="H1201" s="199"/>
      <c r="I1201" s="514"/>
      <c r="J1201" s="9"/>
      <c r="K1201" s="266"/>
      <c r="L1201" s="213"/>
      <c r="M1201" s="179"/>
      <c r="N1201" s="193"/>
      <c r="O1201" s="200"/>
      <c r="P1201" s="200"/>
      <c r="Q1201" s="200"/>
    </row>
    <row r="1202" spans="1:18" s="4" customFormat="1" ht="13.2" customHeight="1" x14ac:dyDescent="0.25">
      <c r="A1202" s="7"/>
      <c r="B1202" s="12"/>
      <c r="C1202" s="12"/>
      <c r="D1202" s="211"/>
      <c r="E1202" s="212"/>
      <c r="F1202" s="173"/>
      <c r="G1202" s="211"/>
      <c r="H1202" s="199"/>
      <c r="I1202" s="514"/>
      <c r="J1202" s="9"/>
      <c r="K1202" s="266"/>
      <c r="L1202" s="213"/>
      <c r="M1202" s="179"/>
      <c r="N1202" s="193"/>
      <c r="O1202" s="200"/>
      <c r="P1202" s="200"/>
      <c r="Q1202" s="200"/>
      <c r="R1202" s="3"/>
    </row>
    <row r="1203" spans="1:18" s="4" customFormat="1" ht="13.2" customHeight="1" x14ac:dyDescent="0.25">
      <c r="A1203" s="7"/>
      <c r="B1203" s="12"/>
      <c r="C1203" s="12"/>
      <c r="D1203" s="211"/>
      <c r="E1203" s="212"/>
      <c r="F1203" s="173"/>
      <c r="G1203" s="211"/>
      <c r="H1203" s="199"/>
      <c r="I1203" s="514"/>
      <c r="J1203" s="9"/>
      <c r="K1203" s="266"/>
      <c r="L1203" s="213"/>
      <c r="M1203" s="179"/>
      <c r="N1203" s="193"/>
      <c r="O1203" s="200"/>
      <c r="P1203" s="200"/>
      <c r="Q1203" s="200"/>
      <c r="R1203" s="3"/>
    </row>
    <row r="1204" spans="1:18" s="205" customFormat="1" ht="13.2" customHeight="1" x14ac:dyDescent="0.25">
      <c r="A1204" s="10"/>
      <c r="B1204" s="12"/>
      <c r="C1204" s="12"/>
      <c r="D1204" s="211"/>
      <c r="E1204" s="214"/>
      <c r="F1204" s="173"/>
      <c r="G1204" s="211"/>
      <c r="H1204" s="188"/>
      <c r="I1204" s="190"/>
      <c r="J1204" s="9"/>
      <c r="K1204" s="266"/>
      <c r="L1204" s="213"/>
      <c r="M1204" s="179"/>
      <c r="N1204" s="180"/>
      <c r="O1204" s="181"/>
      <c r="P1204" s="181"/>
      <c r="Q1204" s="181"/>
    </row>
    <row r="1205" spans="1:18" s="4" customFormat="1" ht="13.2" customHeight="1" x14ac:dyDescent="0.25">
      <c r="A1205" s="7"/>
      <c r="B1205" s="12"/>
      <c r="C1205" s="12"/>
      <c r="D1205" s="211"/>
      <c r="E1205" s="212"/>
      <c r="F1205" s="173"/>
      <c r="G1205" s="211"/>
      <c r="H1205" s="199"/>
      <c r="I1205" s="514"/>
      <c r="J1205" s="9"/>
      <c r="K1205" s="266"/>
      <c r="L1205" s="213"/>
      <c r="M1205" s="179"/>
      <c r="N1205" s="180"/>
      <c r="O1205" s="183"/>
      <c r="P1205" s="183"/>
      <c r="Q1205" s="183"/>
      <c r="R1205" s="3"/>
    </row>
    <row r="1206" spans="1:18" s="182" customFormat="1" ht="13.2" customHeight="1" x14ac:dyDescent="0.25">
      <c r="A1206" s="7"/>
      <c r="B1206" s="12"/>
      <c r="C1206" s="12"/>
      <c r="D1206" s="211"/>
      <c r="E1206" s="214"/>
      <c r="F1206" s="173"/>
      <c r="G1206" s="211"/>
      <c r="H1206" s="188"/>
      <c r="I1206" s="190"/>
      <c r="J1206" s="9"/>
      <c r="K1206" s="266"/>
      <c r="L1206" s="213"/>
      <c r="M1206" s="179"/>
      <c r="N1206" s="228"/>
      <c r="O1206" s="181"/>
      <c r="P1206" s="181"/>
      <c r="Q1206" s="181"/>
      <c r="R1206" s="205"/>
    </row>
    <row r="1207" spans="1:18" s="182" customFormat="1" ht="13.2" customHeight="1" x14ac:dyDescent="0.25">
      <c r="A1207" s="7"/>
      <c r="B1207" s="12"/>
      <c r="C1207" s="12"/>
      <c r="D1207" s="211"/>
      <c r="E1207" s="214"/>
      <c r="F1207" s="173"/>
      <c r="G1207" s="211"/>
      <c r="H1207" s="188"/>
      <c r="I1207" s="190"/>
      <c r="J1207" s="9"/>
      <c r="K1207" s="266"/>
      <c r="L1207" s="213"/>
      <c r="M1207" s="179"/>
      <c r="N1207" s="228"/>
      <c r="O1207" s="181"/>
      <c r="P1207" s="181"/>
      <c r="Q1207" s="181"/>
      <c r="R1207" s="205"/>
    </row>
    <row r="1208" spans="1:18" s="182" customFormat="1" ht="13.2" customHeight="1" x14ac:dyDescent="0.25">
      <c r="A1208" s="7"/>
      <c r="B1208" s="12"/>
      <c r="C1208" s="12"/>
      <c r="D1208" s="211"/>
      <c r="E1208" s="214"/>
      <c r="F1208" s="173"/>
      <c r="G1208" s="211"/>
      <c r="H1208" s="188"/>
      <c r="I1208" s="190"/>
      <c r="J1208" s="9"/>
      <c r="K1208" s="266"/>
      <c r="L1208" s="213"/>
      <c r="M1208" s="179"/>
      <c r="N1208" s="193"/>
      <c r="O1208" s="181"/>
      <c r="P1208" s="181"/>
      <c r="Q1208" s="181"/>
      <c r="R1208" s="205"/>
    </row>
    <row r="1209" spans="1:18" s="4" customFormat="1" ht="13.2" customHeight="1" x14ac:dyDescent="0.25">
      <c r="A1209" s="7"/>
      <c r="B1209" s="12"/>
      <c r="C1209" s="12"/>
      <c r="D1209" s="211"/>
      <c r="E1209" s="212"/>
      <c r="F1209" s="173"/>
      <c r="G1209" s="211"/>
      <c r="H1209" s="199"/>
      <c r="I1209" s="514"/>
      <c r="J1209" s="9"/>
      <c r="K1209" s="266"/>
      <c r="L1209" s="213"/>
      <c r="M1209" s="179"/>
      <c r="N1209" s="193"/>
      <c r="O1209" s="200"/>
      <c r="P1209" s="200"/>
      <c r="Q1209" s="200"/>
      <c r="R1209" s="3"/>
    </row>
    <row r="1210" spans="1:18" s="182" customFormat="1" ht="13.2" customHeight="1" x14ac:dyDescent="0.25">
      <c r="A1210" s="7"/>
      <c r="B1210" s="12"/>
      <c r="C1210" s="12"/>
      <c r="D1210" s="211"/>
      <c r="E1210" s="214"/>
      <c r="F1210" s="173"/>
      <c r="G1210" s="211"/>
      <c r="H1210" s="188"/>
      <c r="I1210" s="190"/>
      <c r="J1210" s="9"/>
      <c r="K1210" s="266"/>
      <c r="L1210" s="213"/>
      <c r="M1210" s="179"/>
      <c r="N1210" s="193"/>
      <c r="O1210" s="181"/>
      <c r="P1210" s="181"/>
      <c r="Q1210" s="181"/>
      <c r="R1210" s="205"/>
    </row>
    <row r="1211" spans="1:18" s="4" customFormat="1" ht="13.2" customHeight="1" x14ac:dyDescent="0.25">
      <c r="A1211" s="7"/>
      <c r="B1211" s="12"/>
      <c r="C1211" s="12"/>
      <c r="D1211" s="211"/>
      <c r="E1211" s="212"/>
      <c r="F1211" s="173"/>
      <c r="G1211" s="211"/>
      <c r="H1211" s="199"/>
      <c r="I1211" s="514"/>
      <c r="J1211" s="9"/>
      <c r="K1211" s="266"/>
      <c r="L1211" s="213"/>
      <c r="M1211" s="179"/>
      <c r="N1211" s="193"/>
      <c r="O1211" s="181"/>
      <c r="P1211" s="181"/>
      <c r="Q1211" s="200"/>
    </row>
    <row r="1212" spans="1:18" s="182" customFormat="1" ht="13.2" customHeight="1" x14ac:dyDescent="0.25">
      <c r="A1212" s="7"/>
      <c r="B1212" s="12"/>
      <c r="C1212" s="12"/>
      <c r="D1212" s="211"/>
      <c r="E1212" s="214"/>
      <c r="F1212" s="173"/>
      <c r="G1212" s="211"/>
      <c r="H1212" s="188"/>
      <c r="I1212" s="190"/>
      <c r="J1212" s="9"/>
      <c r="K1212" s="266"/>
      <c r="L1212" s="213"/>
      <c r="M1212" s="179"/>
      <c r="N1212" s="193"/>
      <c r="O1212" s="181"/>
      <c r="P1212" s="181"/>
      <c r="Q1212" s="181"/>
      <c r="R1212" s="205"/>
    </row>
    <row r="1213" spans="1:18" s="182" customFormat="1" ht="13.2" customHeight="1" x14ac:dyDescent="0.25">
      <c r="A1213" s="7"/>
      <c r="B1213" s="12"/>
      <c r="C1213" s="12"/>
      <c r="D1213" s="211"/>
      <c r="E1213" s="214"/>
      <c r="F1213" s="173"/>
      <c r="G1213" s="211"/>
      <c r="H1213" s="188"/>
      <c r="I1213" s="190"/>
      <c r="J1213" s="9"/>
      <c r="K1213" s="266"/>
      <c r="L1213" s="213"/>
      <c r="M1213" s="179"/>
      <c r="N1213" s="193"/>
      <c r="O1213" s="181"/>
      <c r="P1213" s="181"/>
      <c r="Q1213" s="181"/>
      <c r="R1213" s="205"/>
    </row>
    <row r="1214" spans="1:18" s="182" customFormat="1" ht="13.2" customHeight="1" x14ac:dyDescent="0.25">
      <c r="A1214" s="7"/>
      <c r="B1214" s="12"/>
      <c r="C1214" s="12"/>
      <c r="D1214" s="211"/>
      <c r="E1214" s="214"/>
      <c r="F1214" s="173"/>
      <c r="G1214" s="211"/>
      <c r="H1214" s="188"/>
      <c r="I1214" s="190"/>
      <c r="J1214" s="9"/>
      <c r="K1214" s="266"/>
      <c r="L1214" s="213"/>
      <c r="M1214" s="225"/>
      <c r="N1214" s="193"/>
      <c r="O1214" s="181"/>
      <c r="P1214" s="181"/>
      <c r="Q1214" s="181"/>
      <c r="R1214" s="205"/>
    </row>
    <row r="1215" spans="1:18" s="182" customFormat="1" ht="13.2" customHeight="1" x14ac:dyDescent="0.25">
      <c r="A1215" s="7"/>
      <c r="B1215" s="12"/>
      <c r="C1215" s="12"/>
      <c r="D1215" s="211"/>
      <c r="E1215" s="214"/>
      <c r="F1215" s="173"/>
      <c r="G1215" s="211"/>
      <c r="H1215" s="188"/>
      <c r="I1215" s="190"/>
      <c r="J1215" s="9"/>
      <c r="K1215" s="266"/>
      <c r="L1215" s="213"/>
      <c r="M1215" s="179"/>
      <c r="N1215" s="180"/>
      <c r="O1215" s="181"/>
      <c r="P1215" s="181"/>
      <c r="Q1215" s="181"/>
      <c r="R1215" s="205"/>
    </row>
    <row r="1216" spans="1:18" s="182" customFormat="1" ht="13.2" customHeight="1" x14ac:dyDescent="0.25">
      <c r="A1216" s="7"/>
      <c r="B1216" s="12"/>
      <c r="C1216" s="12"/>
      <c r="D1216" s="211"/>
      <c r="E1216" s="214"/>
      <c r="F1216" s="173"/>
      <c r="G1216" s="211"/>
      <c r="H1216" s="188"/>
      <c r="I1216" s="190"/>
      <c r="J1216" s="9"/>
      <c r="K1216" s="266"/>
      <c r="L1216" s="213"/>
      <c r="M1216" s="179"/>
      <c r="N1216" s="226"/>
      <c r="O1216" s="197"/>
      <c r="P1216" s="197"/>
      <c r="Q1216" s="197"/>
    </row>
    <row r="1217" spans="1:17" s="182" customFormat="1" ht="13.2" customHeight="1" x14ac:dyDescent="0.25">
      <c r="A1217" s="7"/>
      <c r="B1217" s="12"/>
      <c r="C1217" s="12"/>
      <c r="D1217" s="211"/>
      <c r="E1217" s="214"/>
      <c r="F1217" s="184"/>
      <c r="G1217" s="211"/>
      <c r="H1217" s="188"/>
      <c r="I1217" s="190"/>
      <c r="J1217" s="202"/>
      <c r="K1217" s="266"/>
      <c r="L1217" s="213"/>
      <c r="M1217" s="179"/>
      <c r="N1217" s="193"/>
      <c r="O1217" s="181"/>
      <c r="P1217" s="181"/>
      <c r="Q1217" s="181"/>
    </row>
    <row r="1218" spans="1:17" s="182" customFormat="1" ht="13.2" customHeight="1" x14ac:dyDescent="0.25">
      <c r="A1218" s="7"/>
      <c r="B1218" s="12"/>
      <c r="C1218" s="12"/>
      <c r="D1218" s="211"/>
      <c r="E1218" s="214"/>
      <c r="F1218" s="184"/>
      <c r="G1218" s="211"/>
      <c r="H1218" s="188"/>
      <c r="I1218" s="190"/>
      <c r="J1218" s="202"/>
      <c r="K1218" s="266"/>
      <c r="L1218" s="213"/>
      <c r="M1218" s="179"/>
      <c r="N1218" s="193"/>
      <c r="O1218" s="181"/>
      <c r="P1218" s="181"/>
      <c r="Q1218" s="181"/>
    </row>
    <row r="1219" spans="1:17" s="182" customFormat="1" ht="13.2" customHeight="1" x14ac:dyDescent="0.25">
      <c r="A1219" s="7"/>
      <c r="B1219" s="12"/>
      <c r="C1219" s="12"/>
      <c r="D1219" s="211"/>
      <c r="E1219" s="214"/>
      <c r="F1219" s="184"/>
      <c r="G1219" s="211"/>
      <c r="H1219" s="188"/>
      <c r="I1219" s="190"/>
      <c r="J1219" s="9"/>
      <c r="K1219" s="266"/>
      <c r="L1219" s="213"/>
      <c r="M1219" s="179"/>
      <c r="N1219" s="193"/>
      <c r="O1219" s="181"/>
      <c r="P1219" s="181"/>
      <c r="Q1219" s="181"/>
    </row>
    <row r="1220" spans="1:17" s="4" customFormat="1" ht="13.2" customHeight="1" x14ac:dyDescent="0.25">
      <c r="A1220" s="7"/>
      <c r="B1220" s="12"/>
      <c r="C1220" s="12"/>
      <c r="D1220" s="211"/>
      <c r="E1220" s="212"/>
      <c r="F1220" s="184"/>
      <c r="G1220" s="211"/>
      <c r="H1220" s="199"/>
      <c r="I1220" s="514"/>
      <c r="J1220" s="202"/>
      <c r="K1220" s="266"/>
      <c r="L1220" s="213"/>
      <c r="M1220" s="179"/>
      <c r="N1220" s="193"/>
      <c r="O1220" s="200"/>
      <c r="P1220" s="200"/>
      <c r="Q1220" s="200"/>
    </row>
    <row r="1221" spans="1:17" s="4" customFormat="1" ht="13.2" customHeight="1" x14ac:dyDescent="0.25">
      <c r="A1221" s="7"/>
      <c r="B1221" s="12"/>
      <c r="C1221" s="12"/>
      <c r="D1221" s="211"/>
      <c r="E1221" s="212"/>
      <c r="F1221" s="184"/>
      <c r="G1221" s="211"/>
      <c r="H1221" s="199"/>
      <c r="I1221" s="514"/>
      <c r="J1221" s="202"/>
      <c r="K1221" s="266"/>
      <c r="L1221" s="213"/>
      <c r="M1221" s="179"/>
      <c r="N1221" s="193"/>
      <c r="O1221" s="200"/>
      <c r="P1221" s="200"/>
      <c r="Q1221" s="200"/>
    </row>
    <row r="1222" spans="1:17" s="182" customFormat="1" ht="13.2" customHeight="1" x14ac:dyDescent="0.25">
      <c r="A1222" s="7"/>
      <c r="B1222" s="12"/>
      <c r="C1222" s="12"/>
      <c r="D1222" s="211"/>
      <c r="E1222" s="214"/>
      <c r="F1222" s="184"/>
      <c r="G1222" s="211"/>
      <c r="H1222" s="188"/>
      <c r="I1222" s="190"/>
      <c r="J1222" s="9"/>
      <c r="K1222" s="266"/>
      <c r="L1222" s="213"/>
      <c r="M1222" s="179"/>
      <c r="N1222" s="180"/>
      <c r="O1222" s="181"/>
      <c r="P1222" s="181"/>
      <c r="Q1222" s="181"/>
    </row>
    <row r="1223" spans="1:17" s="182" customFormat="1" ht="13.2" customHeight="1" x14ac:dyDescent="0.25">
      <c r="A1223" s="7"/>
      <c r="B1223" s="12"/>
      <c r="C1223" s="12"/>
      <c r="D1223" s="211"/>
      <c r="E1223" s="214"/>
      <c r="F1223" s="184"/>
      <c r="G1223" s="211"/>
      <c r="H1223" s="188"/>
      <c r="I1223" s="190"/>
      <c r="J1223" s="202"/>
      <c r="K1223" s="266"/>
      <c r="L1223" s="213"/>
      <c r="M1223" s="179"/>
      <c r="N1223" s="193"/>
      <c r="O1223" s="181"/>
      <c r="P1223" s="181"/>
      <c r="Q1223" s="181"/>
    </row>
    <row r="1224" spans="1:17" s="4" customFormat="1" ht="13.2" customHeight="1" x14ac:dyDescent="0.25">
      <c r="A1224" s="7"/>
      <c r="B1224" s="12"/>
      <c r="C1224" s="12"/>
      <c r="D1224" s="211"/>
      <c r="E1224" s="212"/>
      <c r="F1224" s="184"/>
      <c r="G1224" s="211"/>
      <c r="H1224" s="199"/>
      <c r="I1224" s="514"/>
      <c r="J1224" s="202"/>
      <c r="K1224" s="266"/>
      <c r="L1224" s="213"/>
      <c r="M1224" s="179"/>
      <c r="N1224" s="193"/>
      <c r="O1224" s="200"/>
      <c r="P1224" s="200"/>
      <c r="Q1224" s="200"/>
    </row>
    <row r="1225" spans="1:17" s="182" customFormat="1" ht="13.2" customHeight="1" x14ac:dyDescent="0.25">
      <c r="A1225" s="7"/>
      <c r="B1225" s="12"/>
      <c r="C1225" s="12"/>
      <c r="D1225" s="211"/>
      <c r="E1225" s="214"/>
      <c r="F1225" s="184"/>
      <c r="G1225" s="211"/>
      <c r="H1225" s="188"/>
      <c r="I1225" s="190"/>
      <c r="J1225" s="202"/>
      <c r="K1225" s="266"/>
      <c r="L1225" s="213"/>
      <c r="M1225" s="179"/>
      <c r="N1225" s="193"/>
      <c r="O1225" s="181"/>
      <c r="P1225" s="181"/>
      <c r="Q1225" s="181"/>
    </row>
    <row r="1226" spans="1:17" s="182" customFormat="1" ht="13.2" customHeight="1" x14ac:dyDescent="0.25">
      <c r="A1226" s="7"/>
      <c r="B1226" s="12"/>
      <c r="C1226" s="12"/>
      <c r="D1226" s="211"/>
      <c r="E1226" s="214"/>
      <c r="F1226" s="184"/>
      <c r="G1226" s="211"/>
      <c r="H1226" s="188"/>
      <c r="I1226" s="190"/>
      <c r="J1226" s="9"/>
      <c r="K1226" s="266"/>
      <c r="L1226" s="213"/>
      <c r="M1226" s="179"/>
      <c r="N1226" s="193"/>
      <c r="O1226" s="181"/>
      <c r="P1226" s="181"/>
      <c r="Q1226" s="181"/>
    </row>
    <row r="1227" spans="1:17" s="4" customFormat="1" ht="13.2" customHeight="1" x14ac:dyDescent="0.25">
      <c r="A1227" s="7"/>
      <c r="B1227" s="12"/>
      <c r="C1227" s="12"/>
      <c r="D1227" s="211"/>
      <c r="E1227" s="212"/>
      <c r="F1227" s="184"/>
      <c r="G1227" s="211"/>
      <c r="H1227" s="199"/>
      <c r="I1227" s="514"/>
      <c r="J1227" s="202"/>
      <c r="K1227" s="266"/>
      <c r="L1227" s="213"/>
      <c r="M1227" s="179"/>
      <c r="N1227" s="193"/>
      <c r="O1227" s="200"/>
      <c r="P1227" s="200"/>
      <c r="Q1227" s="200"/>
    </row>
    <row r="1228" spans="1:17" s="4" customFormat="1" ht="13.2" customHeight="1" x14ac:dyDescent="0.25">
      <c r="A1228" s="7"/>
      <c r="B1228" s="12"/>
      <c r="C1228" s="12"/>
      <c r="D1228" s="211"/>
      <c r="E1228" s="212"/>
      <c r="F1228" s="184"/>
      <c r="G1228" s="211"/>
      <c r="H1228" s="199"/>
      <c r="I1228" s="514"/>
      <c r="J1228" s="202"/>
      <c r="K1228" s="266"/>
      <c r="L1228" s="213"/>
      <c r="M1228" s="179"/>
      <c r="N1228" s="193"/>
      <c r="O1228" s="200"/>
      <c r="P1228" s="200"/>
      <c r="Q1228" s="200"/>
    </row>
    <row r="1229" spans="1:17" s="4" customFormat="1" ht="13.2" customHeight="1" x14ac:dyDescent="0.25">
      <c r="A1229" s="7"/>
      <c r="B1229" s="12"/>
      <c r="C1229" s="12"/>
      <c r="D1229" s="211"/>
      <c r="E1229" s="212"/>
      <c r="F1229" s="184"/>
      <c r="G1229" s="211"/>
      <c r="H1229" s="199"/>
      <c r="I1229" s="514"/>
      <c r="J1229" s="202"/>
      <c r="K1229" s="266"/>
      <c r="L1229" s="213"/>
      <c r="M1229" s="179"/>
      <c r="N1229" s="193"/>
      <c r="O1229" s="200"/>
      <c r="P1229" s="200"/>
      <c r="Q1229" s="200"/>
    </row>
    <row r="1230" spans="1:17" s="182" customFormat="1" ht="13.2" customHeight="1" x14ac:dyDescent="0.25">
      <c r="A1230" s="7"/>
      <c r="B1230" s="12"/>
      <c r="C1230" s="12"/>
      <c r="D1230" s="211"/>
      <c r="E1230" s="214"/>
      <c r="F1230" s="184"/>
      <c r="G1230" s="211"/>
      <c r="H1230" s="188"/>
      <c r="I1230" s="190"/>
      <c r="J1230" s="202"/>
      <c r="K1230" s="266"/>
      <c r="L1230" s="213"/>
      <c r="M1230" s="179"/>
      <c r="N1230" s="193"/>
      <c r="O1230" s="181"/>
      <c r="P1230" s="181"/>
      <c r="Q1230" s="181"/>
    </row>
    <row r="1231" spans="1:17" s="182" customFormat="1" ht="13.2" customHeight="1" x14ac:dyDescent="0.25">
      <c r="A1231" s="7"/>
      <c r="B1231" s="12"/>
      <c r="C1231" s="12"/>
      <c r="D1231" s="211"/>
      <c r="E1231" s="214"/>
      <c r="F1231" s="173"/>
      <c r="G1231" s="211"/>
      <c r="H1231" s="188"/>
      <c r="I1231" s="190"/>
      <c r="J1231" s="9"/>
      <c r="K1231" s="266"/>
      <c r="L1231" s="213"/>
      <c r="M1231" s="179"/>
      <c r="N1231" s="193"/>
      <c r="O1231" s="181"/>
      <c r="P1231" s="181"/>
      <c r="Q1231" s="181"/>
    </row>
    <row r="1232" spans="1:17" s="182" customFormat="1" ht="13.2" customHeight="1" x14ac:dyDescent="0.25">
      <c r="A1232" s="7"/>
      <c r="B1232" s="12"/>
      <c r="C1232" s="12"/>
      <c r="D1232" s="211"/>
      <c r="E1232" s="214"/>
      <c r="F1232" s="184"/>
      <c r="G1232" s="211"/>
      <c r="H1232" s="188"/>
      <c r="I1232" s="190"/>
      <c r="J1232" s="9"/>
      <c r="K1232" s="266"/>
      <c r="L1232" s="213"/>
      <c r="M1232" s="179"/>
      <c r="N1232" s="193"/>
      <c r="O1232" s="181"/>
      <c r="P1232" s="181"/>
      <c r="Q1232" s="181"/>
    </row>
    <row r="1233" spans="1:17" s="4" customFormat="1" ht="13.2" customHeight="1" x14ac:dyDescent="0.25">
      <c r="A1233" s="7"/>
      <c r="B1233" s="12"/>
      <c r="C1233" s="12"/>
      <c r="D1233" s="211"/>
      <c r="E1233" s="212"/>
      <c r="F1233" s="184"/>
      <c r="G1233" s="211"/>
      <c r="H1233" s="199"/>
      <c r="I1233" s="514"/>
      <c r="J1233" s="202"/>
      <c r="K1233" s="266"/>
      <c r="L1233" s="213"/>
      <c r="M1233" s="179"/>
      <c r="N1233" s="193"/>
      <c r="O1233" s="200"/>
      <c r="P1233" s="200"/>
      <c r="Q1233" s="200"/>
    </row>
    <row r="1234" spans="1:17" s="4" customFormat="1" ht="13.2" customHeight="1" x14ac:dyDescent="0.25">
      <c r="A1234" s="7"/>
      <c r="B1234" s="12"/>
      <c r="C1234" s="12"/>
      <c r="D1234" s="211"/>
      <c r="E1234" s="212"/>
      <c r="F1234" s="184"/>
      <c r="G1234" s="211"/>
      <c r="H1234" s="199"/>
      <c r="I1234" s="514"/>
      <c r="J1234" s="202"/>
      <c r="K1234" s="266"/>
      <c r="L1234" s="213"/>
      <c r="M1234" s="179"/>
      <c r="N1234" s="193"/>
      <c r="O1234" s="200"/>
      <c r="P1234" s="200"/>
      <c r="Q1234" s="200"/>
    </row>
    <row r="1235" spans="1:17" s="182" customFormat="1" ht="13.2" customHeight="1" x14ac:dyDescent="0.25">
      <c r="A1235" s="7"/>
      <c r="B1235" s="12"/>
      <c r="C1235" s="12"/>
      <c r="D1235" s="211"/>
      <c r="E1235" s="214"/>
      <c r="F1235" s="173"/>
      <c r="G1235" s="211"/>
      <c r="H1235" s="188"/>
      <c r="I1235" s="190"/>
      <c r="J1235" s="9"/>
      <c r="K1235" s="266"/>
      <c r="L1235" s="213"/>
      <c r="M1235" s="179"/>
      <c r="N1235" s="180"/>
      <c r="O1235" s="181"/>
      <c r="P1235" s="181"/>
      <c r="Q1235" s="181"/>
    </row>
    <row r="1236" spans="1:17" s="182" customFormat="1" ht="13.2" customHeight="1" x14ac:dyDescent="0.25">
      <c r="A1236" s="7"/>
      <c r="B1236" s="12"/>
      <c r="C1236" s="12"/>
      <c r="D1236" s="211"/>
      <c r="E1236" s="214"/>
      <c r="F1236" s="173"/>
      <c r="G1236" s="211"/>
      <c r="H1236" s="188"/>
      <c r="I1236" s="190"/>
      <c r="J1236" s="9"/>
      <c r="K1236" s="266"/>
      <c r="L1236" s="213"/>
      <c r="M1236" s="179"/>
      <c r="N1236" s="193"/>
      <c r="O1236" s="181"/>
      <c r="P1236" s="181"/>
      <c r="Q1236" s="181"/>
    </row>
    <row r="1237" spans="1:17" s="182" customFormat="1" ht="13.2" customHeight="1" x14ac:dyDescent="0.25">
      <c r="A1237" s="7"/>
      <c r="B1237" s="12"/>
      <c r="C1237" s="12"/>
      <c r="D1237" s="211"/>
      <c r="E1237" s="214"/>
      <c r="F1237" s="173"/>
      <c r="G1237" s="211"/>
      <c r="H1237" s="188"/>
      <c r="I1237" s="190"/>
      <c r="J1237" s="9"/>
      <c r="K1237" s="266"/>
      <c r="L1237" s="213"/>
      <c r="M1237" s="179"/>
      <c r="N1237" s="193"/>
      <c r="O1237" s="181"/>
      <c r="P1237" s="181"/>
      <c r="Q1237" s="181"/>
    </row>
    <row r="1238" spans="1:17" s="182" customFormat="1" ht="13.2" customHeight="1" x14ac:dyDescent="0.25">
      <c r="A1238" s="7"/>
      <c r="B1238" s="12"/>
      <c r="C1238" s="12"/>
      <c r="D1238" s="211"/>
      <c r="E1238" s="214"/>
      <c r="F1238" s="184"/>
      <c r="G1238" s="211"/>
      <c r="H1238" s="188"/>
      <c r="I1238" s="190"/>
      <c r="J1238" s="9"/>
      <c r="K1238" s="266"/>
      <c r="L1238" s="213"/>
      <c r="M1238" s="179"/>
      <c r="N1238" s="193"/>
      <c r="O1238" s="181"/>
      <c r="P1238" s="181"/>
      <c r="Q1238" s="181"/>
    </row>
    <row r="1239" spans="1:17" s="4" customFormat="1" ht="13.2" customHeight="1" x14ac:dyDescent="0.25">
      <c r="A1239" s="7"/>
      <c r="B1239" s="12"/>
      <c r="C1239" s="12"/>
      <c r="D1239" s="211"/>
      <c r="E1239" s="212"/>
      <c r="F1239" s="184"/>
      <c r="G1239" s="211"/>
      <c r="H1239" s="199"/>
      <c r="I1239" s="514"/>
      <c r="J1239" s="202"/>
      <c r="K1239" s="266"/>
      <c r="L1239" s="213"/>
      <c r="M1239" s="179"/>
      <c r="N1239" s="193"/>
      <c r="O1239" s="200"/>
      <c r="P1239" s="200"/>
      <c r="Q1239" s="200"/>
    </row>
    <row r="1240" spans="1:17" s="4" customFormat="1" ht="13.2" customHeight="1" x14ac:dyDescent="0.25">
      <c r="A1240" s="7"/>
      <c r="B1240" s="12"/>
      <c r="C1240" s="12"/>
      <c r="D1240" s="211"/>
      <c r="E1240" s="212"/>
      <c r="F1240" s="184"/>
      <c r="G1240" s="211"/>
      <c r="H1240" s="199"/>
      <c r="I1240" s="514"/>
      <c r="J1240" s="202"/>
      <c r="K1240" s="266"/>
      <c r="L1240" s="213"/>
      <c r="M1240" s="179"/>
      <c r="N1240" s="193"/>
      <c r="O1240" s="200"/>
      <c r="P1240" s="200"/>
      <c r="Q1240" s="200"/>
    </row>
    <row r="1241" spans="1:17" s="182" customFormat="1" ht="13.2" customHeight="1" x14ac:dyDescent="0.25">
      <c r="A1241" s="7"/>
      <c r="B1241" s="12"/>
      <c r="C1241" s="12"/>
      <c r="D1241" s="211"/>
      <c r="E1241" s="214"/>
      <c r="F1241" s="184"/>
      <c r="G1241" s="211"/>
      <c r="H1241" s="188"/>
      <c r="I1241" s="190"/>
      <c r="J1241" s="9"/>
      <c r="K1241" s="266"/>
      <c r="L1241" s="213"/>
      <c r="M1241" s="179"/>
      <c r="N1241" s="180"/>
      <c r="O1241" s="181"/>
      <c r="P1241" s="181"/>
      <c r="Q1241" s="181"/>
    </row>
    <row r="1242" spans="1:17" s="182" customFormat="1" ht="13.2" customHeight="1" x14ac:dyDescent="0.25">
      <c r="A1242" s="7"/>
      <c r="B1242" s="12"/>
      <c r="C1242" s="12"/>
      <c r="D1242" s="211"/>
      <c r="E1242" s="214"/>
      <c r="F1242" s="184"/>
      <c r="G1242" s="211"/>
      <c r="H1242" s="188"/>
      <c r="I1242" s="190"/>
      <c r="J1242" s="202"/>
      <c r="K1242" s="266"/>
      <c r="L1242" s="213"/>
      <c r="M1242" s="179"/>
      <c r="N1242" s="193"/>
      <c r="O1242" s="181"/>
      <c r="P1242" s="181"/>
      <c r="Q1242" s="181"/>
    </row>
    <row r="1243" spans="1:17" s="182" customFormat="1" ht="13.2" customHeight="1" x14ac:dyDescent="0.25">
      <c r="A1243" s="7"/>
      <c r="B1243" s="12"/>
      <c r="C1243" s="12"/>
      <c r="D1243" s="211"/>
      <c r="E1243" s="214"/>
      <c r="F1243" s="173"/>
      <c r="G1243" s="211"/>
      <c r="H1243" s="188"/>
      <c r="I1243" s="190"/>
      <c r="J1243" s="9"/>
      <c r="K1243" s="266"/>
      <c r="L1243" s="213"/>
      <c r="M1243" s="179"/>
      <c r="N1243" s="193"/>
      <c r="O1243" s="181"/>
      <c r="P1243" s="181"/>
      <c r="Q1243" s="181"/>
    </row>
    <row r="1244" spans="1:17" s="182" customFormat="1" ht="13.2" customHeight="1" x14ac:dyDescent="0.25">
      <c r="A1244" s="7"/>
      <c r="B1244" s="12"/>
      <c r="C1244" s="12"/>
      <c r="D1244" s="211"/>
      <c r="E1244" s="214"/>
      <c r="F1244" s="184"/>
      <c r="G1244" s="211"/>
      <c r="H1244" s="188"/>
      <c r="I1244" s="190"/>
      <c r="J1244" s="9"/>
      <c r="K1244" s="266"/>
      <c r="L1244" s="213"/>
      <c r="M1244" s="179"/>
      <c r="N1244" s="193"/>
      <c r="O1244" s="181"/>
      <c r="P1244" s="181"/>
      <c r="Q1244" s="181"/>
    </row>
    <row r="1245" spans="1:17" s="4" customFormat="1" ht="13.2" customHeight="1" x14ac:dyDescent="0.25">
      <c r="A1245" s="7"/>
      <c r="B1245" s="12"/>
      <c r="C1245" s="12"/>
      <c r="D1245" s="211"/>
      <c r="E1245" s="212"/>
      <c r="F1245" s="184"/>
      <c r="G1245" s="211"/>
      <c r="H1245" s="199"/>
      <c r="I1245" s="514"/>
      <c r="J1245" s="202"/>
      <c r="K1245" s="266"/>
      <c r="L1245" s="213"/>
      <c r="M1245" s="179"/>
      <c r="N1245" s="193"/>
      <c r="O1245" s="200"/>
      <c r="P1245" s="200"/>
      <c r="Q1245" s="200"/>
    </row>
    <row r="1246" spans="1:17" s="4" customFormat="1" ht="13.2" customHeight="1" x14ac:dyDescent="0.25">
      <c r="A1246" s="7"/>
      <c r="B1246" s="12"/>
      <c r="C1246" s="12"/>
      <c r="D1246" s="211"/>
      <c r="E1246" s="212"/>
      <c r="F1246" s="184"/>
      <c r="G1246" s="211"/>
      <c r="H1246" s="199"/>
      <c r="I1246" s="514"/>
      <c r="J1246" s="202"/>
      <c r="K1246" s="266"/>
      <c r="L1246" s="213"/>
      <c r="M1246" s="179"/>
      <c r="N1246" s="193"/>
      <c r="O1246" s="200"/>
      <c r="P1246" s="200"/>
      <c r="Q1246" s="200"/>
    </row>
    <row r="1247" spans="1:17" s="4" customFormat="1" ht="13.2" customHeight="1" x14ac:dyDescent="0.25">
      <c r="A1247" s="7"/>
      <c r="B1247" s="12"/>
      <c r="C1247" s="12"/>
      <c r="D1247" s="211"/>
      <c r="E1247" s="212"/>
      <c r="F1247" s="184"/>
      <c r="G1247" s="211"/>
      <c r="H1247" s="199"/>
      <c r="I1247" s="514"/>
      <c r="J1247" s="202"/>
      <c r="K1247" s="266"/>
      <c r="L1247" s="213"/>
      <c r="M1247" s="179"/>
      <c r="N1247" s="193"/>
      <c r="O1247" s="200"/>
      <c r="P1247" s="200"/>
      <c r="Q1247" s="200"/>
    </row>
    <row r="1248" spans="1:17" s="182" customFormat="1" ht="13.2" customHeight="1" x14ac:dyDescent="0.25">
      <c r="A1248" s="7"/>
      <c r="B1248" s="12"/>
      <c r="C1248" s="12"/>
      <c r="D1248" s="211"/>
      <c r="E1248" s="172"/>
      <c r="F1248" s="173"/>
      <c r="G1248" s="211"/>
      <c r="H1248" s="188"/>
      <c r="I1248" s="190"/>
      <c r="J1248" s="9"/>
      <c r="K1248" s="266"/>
      <c r="L1248" s="213"/>
      <c r="M1248" s="179"/>
      <c r="N1248" s="193"/>
      <c r="O1248" s="181"/>
      <c r="P1248" s="181"/>
      <c r="Q1248" s="181"/>
    </row>
    <row r="1249" spans="1:17" s="182" customFormat="1" ht="13.2" customHeight="1" x14ac:dyDescent="0.25">
      <c r="A1249" s="7"/>
      <c r="B1249" s="12"/>
      <c r="C1249" s="12"/>
      <c r="D1249" s="211"/>
      <c r="E1249" s="214"/>
      <c r="F1249" s="184"/>
      <c r="G1249" s="211"/>
      <c r="H1249" s="188"/>
      <c r="I1249" s="190"/>
      <c r="J1249" s="9"/>
      <c r="K1249" s="266"/>
      <c r="L1249" s="213"/>
      <c r="M1249" s="179"/>
      <c r="N1249" s="193"/>
      <c r="O1249" s="181"/>
      <c r="P1249" s="181"/>
      <c r="Q1249" s="181"/>
    </row>
    <row r="1250" spans="1:17" s="4" customFormat="1" ht="13.2" customHeight="1" x14ac:dyDescent="0.25">
      <c r="A1250" s="7"/>
      <c r="B1250" s="12"/>
      <c r="C1250" s="12"/>
      <c r="D1250" s="211"/>
      <c r="E1250" s="212"/>
      <c r="F1250" s="184"/>
      <c r="G1250" s="211"/>
      <c r="H1250" s="199"/>
      <c r="I1250" s="514"/>
      <c r="J1250" s="202"/>
      <c r="K1250" s="266"/>
      <c r="L1250" s="213"/>
      <c r="M1250" s="179"/>
      <c r="N1250" s="193"/>
      <c r="O1250" s="200"/>
      <c r="P1250" s="200"/>
      <c r="Q1250" s="200"/>
    </row>
    <row r="1251" spans="1:17" s="4" customFormat="1" ht="13.2" customHeight="1" x14ac:dyDescent="0.25">
      <c r="A1251" s="7"/>
      <c r="B1251" s="12"/>
      <c r="C1251" s="12"/>
      <c r="D1251" s="211"/>
      <c r="E1251" s="212"/>
      <c r="F1251" s="184"/>
      <c r="G1251" s="211"/>
      <c r="H1251" s="199"/>
      <c r="I1251" s="514"/>
      <c r="J1251" s="202"/>
      <c r="K1251" s="266"/>
      <c r="L1251" s="213"/>
      <c r="M1251" s="179"/>
      <c r="N1251" s="193"/>
      <c r="O1251" s="200"/>
      <c r="P1251" s="200"/>
      <c r="Q1251" s="200"/>
    </row>
    <row r="1252" spans="1:17" s="182" customFormat="1" ht="13.2" customHeight="1" x14ac:dyDescent="0.25">
      <c r="A1252" s="7"/>
      <c r="B1252" s="12"/>
      <c r="C1252" s="12"/>
      <c r="D1252" s="211"/>
      <c r="E1252" s="214"/>
      <c r="F1252" s="184"/>
      <c r="G1252" s="211"/>
      <c r="H1252" s="188"/>
      <c r="I1252" s="190"/>
      <c r="J1252" s="9"/>
      <c r="K1252" s="266"/>
      <c r="L1252" s="213"/>
      <c r="M1252" s="179"/>
      <c r="N1252" s="180"/>
      <c r="O1252" s="181"/>
      <c r="P1252" s="181"/>
      <c r="Q1252" s="181"/>
    </row>
    <row r="1253" spans="1:17" s="182" customFormat="1" ht="13.2" customHeight="1" x14ac:dyDescent="0.25">
      <c r="A1253" s="7"/>
      <c r="B1253" s="12"/>
      <c r="C1253" s="12"/>
      <c r="D1253" s="211"/>
      <c r="E1253" s="214"/>
      <c r="F1253" s="173"/>
      <c r="G1253" s="211"/>
      <c r="H1253" s="188"/>
      <c r="I1253" s="190"/>
      <c r="J1253" s="9"/>
      <c r="K1253" s="266"/>
      <c r="L1253" s="213"/>
      <c r="M1253" s="179"/>
      <c r="N1253" s="193"/>
      <c r="O1253" s="181"/>
      <c r="P1253" s="181"/>
      <c r="Q1253" s="181"/>
    </row>
    <row r="1254" spans="1:17" s="182" customFormat="1" ht="13.2" customHeight="1" x14ac:dyDescent="0.25">
      <c r="A1254" s="7"/>
      <c r="B1254" s="12"/>
      <c r="C1254" s="12"/>
      <c r="D1254" s="211"/>
      <c r="E1254" s="214"/>
      <c r="F1254" s="173"/>
      <c r="G1254" s="211"/>
      <c r="H1254" s="188"/>
      <c r="I1254" s="190"/>
      <c r="J1254" s="9"/>
      <c r="K1254" s="266"/>
      <c r="L1254" s="213"/>
      <c r="M1254" s="179"/>
      <c r="N1254" s="193"/>
      <c r="O1254" s="181"/>
      <c r="P1254" s="181"/>
      <c r="Q1254" s="181"/>
    </row>
    <row r="1255" spans="1:17" s="182" customFormat="1" ht="13.2" customHeight="1" x14ac:dyDescent="0.25">
      <c r="A1255" s="7"/>
      <c r="B1255" s="12"/>
      <c r="C1255" s="12"/>
      <c r="D1255" s="211"/>
      <c r="E1255" s="214"/>
      <c r="F1255" s="184"/>
      <c r="G1255" s="211"/>
      <c r="H1255" s="188"/>
      <c r="I1255" s="190"/>
      <c r="J1255" s="9"/>
      <c r="K1255" s="266"/>
      <c r="L1255" s="213"/>
      <c r="M1255" s="179"/>
      <c r="N1255" s="193"/>
      <c r="O1255" s="181"/>
      <c r="P1255" s="181"/>
      <c r="Q1255" s="181"/>
    </row>
    <row r="1256" spans="1:17" s="4" customFormat="1" ht="13.2" customHeight="1" x14ac:dyDescent="0.25">
      <c r="A1256" s="7"/>
      <c r="B1256" s="12"/>
      <c r="C1256" s="12"/>
      <c r="D1256" s="211"/>
      <c r="E1256" s="212"/>
      <c r="F1256" s="184"/>
      <c r="G1256" s="211"/>
      <c r="H1256" s="199"/>
      <c r="I1256" s="514"/>
      <c r="J1256" s="202"/>
      <c r="K1256" s="266"/>
      <c r="L1256" s="213"/>
      <c r="M1256" s="179"/>
      <c r="N1256" s="193"/>
      <c r="O1256" s="200"/>
      <c r="P1256" s="200"/>
      <c r="Q1256" s="200"/>
    </row>
    <row r="1257" spans="1:17" s="4" customFormat="1" ht="13.2" customHeight="1" x14ac:dyDescent="0.25">
      <c r="A1257" s="7"/>
      <c r="B1257" s="12"/>
      <c r="C1257" s="12"/>
      <c r="D1257" s="211"/>
      <c r="E1257" s="212"/>
      <c r="F1257" s="184"/>
      <c r="G1257" s="211"/>
      <c r="H1257" s="199"/>
      <c r="I1257" s="514"/>
      <c r="J1257" s="202"/>
      <c r="K1257" s="266"/>
      <c r="L1257" s="213"/>
      <c r="M1257" s="179"/>
      <c r="N1257" s="193"/>
      <c r="O1257" s="200"/>
      <c r="P1257" s="200"/>
      <c r="Q1257" s="200"/>
    </row>
    <row r="1258" spans="1:17" s="182" customFormat="1" ht="13.2" customHeight="1" x14ac:dyDescent="0.25">
      <c r="A1258" s="7"/>
      <c r="B1258" s="12"/>
      <c r="C1258" s="12"/>
      <c r="D1258" s="211"/>
      <c r="E1258" s="214"/>
      <c r="F1258" s="184"/>
      <c r="G1258" s="211"/>
      <c r="H1258" s="188"/>
      <c r="I1258" s="190"/>
      <c r="J1258" s="9"/>
      <c r="K1258" s="266"/>
      <c r="L1258" s="213"/>
      <c r="M1258" s="179"/>
      <c r="N1258" s="180"/>
      <c r="O1258" s="181"/>
      <c r="P1258" s="181"/>
      <c r="Q1258" s="181"/>
    </row>
    <row r="1259" spans="1:17" s="182" customFormat="1" ht="13.2" customHeight="1" x14ac:dyDescent="0.25">
      <c r="A1259" s="7"/>
      <c r="B1259" s="12"/>
      <c r="C1259" s="12"/>
      <c r="D1259" s="211"/>
      <c r="E1259" s="214"/>
      <c r="F1259" s="184"/>
      <c r="G1259" s="211"/>
      <c r="H1259" s="188"/>
      <c r="I1259" s="190"/>
      <c r="J1259" s="202"/>
      <c r="K1259" s="266"/>
      <c r="L1259" s="213"/>
      <c r="M1259" s="179"/>
      <c r="N1259" s="180"/>
      <c r="O1259" s="181"/>
      <c r="P1259" s="181"/>
      <c r="Q1259" s="181"/>
    </row>
    <row r="1260" spans="1:17" s="4" customFormat="1" ht="13.2" customHeight="1" x14ac:dyDescent="0.25">
      <c r="A1260" s="7"/>
      <c r="B1260" s="12"/>
      <c r="C1260" s="12"/>
      <c r="D1260" s="211"/>
      <c r="E1260" s="212"/>
      <c r="F1260" s="184"/>
      <c r="G1260" s="211"/>
      <c r="H1260" s="199"/>
      <c r="I1260" s="514"/>
      <c r="J1260" s="202"/>
      <c r="K1260" s="266"/>
      <c r="L1260" s="213"/>
      <c r="M1260" s="179"/>
      <c r="N1260" s="180"/>
      <c r="O1260" s="183"/>
      <c r="P1260" s="183"/>
      <c r="Q1260" s="183"/>
    </row>
    <row r="1261" spans="1:17" s="182" customFormat="1" ht="13.2" customHeight="1" x14ac:dyDescent="0.25">
      <c r="A1261" s="7"/>
      <c r="B1261" s="12"/>
      <c r="C1261" s="12"/>
      <c r="D1261" s="211"/>
      <c r="E1261" s="214"/>
      <c r="F1261" s="184"/>
      <c r="G1261" s="211"/>
      <c r="H1261" s="188"/>
      <c r="I1261" s="190"/>
      <c r="J1261" s="202"/>
      <c r="K1261" s="266"/>
      <c r="L1261" s="213"/>
      <c r="M1261" s="179"/>
      <c r="N1261" s="193"/>
      <c r="O1261" s="181"/>
      <c r="P1261" s="181"/>
      <c r="Q1261" s="181"/>
    </row>
    <row r="1262" spans="1:17" s="182" customFormat="1" ht="13.2" customHeight="1" x14ac:dyDescent="0.25">
      <c r="A1262" s="7"/>
      <c r="B1262" s="12"/>
      <c r="C1262" s="12"/>
      <c r="D1262" s="211"/>
      <c r="E1262" s="214"/>
      <c r="F1262" s="184"/>
      <c r="G1262" s="211"/>
      <c r="H1262" s="188"/>
      <c r="I1262" s="190"/>
      <c r="J1262" s="202"/>
      <c r="K1262" s="266"/>
      <c r="L1262" s="213"/>
      <c r="M1262" s="179"/>
      <c r="N1262" s="193"/>
      <c r="O1262" s="181"/>
      <c r="P1262" s="181"/>
      <c r="Q1262" s="181"/>
    </row>
    <row r="1263" spans="1:17" s="4" customFormat="1" ht="13.2" customHeight="1" x14ac:dyDescent="0.25">
      <c r="A1263" s="7"/>
      <c r="B1263" s="12"/>
      <c r="C1263" s="12"/>
      <c r="D1263" s="211"/>
      <c r="E1263" s="212"/>
      <c r="F1263" s="184"/>
      <c r="G1263" s="211"/>
      <c r="H1263" s="199"/>
      <c r="I1263" s="514"/>
      <c r="J1263" s="202"/>
      <c r="K1263" s="266"/>
      <c r="L1263" s="213"/>
      <c r="M1263" s="179"/>
      <c r="N1263" s="193"/>
      <c r="O1263" s="200"/>
      <c r="P1263" s="200"/>
      <c r="Q1263" s="200"/>
    </row>
    <row r="1264" spans="1:17" s="4" customFormat="1" ht="13.2" customHeight="1" x14ac:dyDescent="0.25">
      <c r="A1264" s="7"/>
      <c r="B1264" s="12"/>
      <c r="C1264" s="12"/>
      <c r="D1264" s="211"/>
      <c r="E1264" s="212"/>
      <c r="F1264" s="184"/>
      <c r="G1264" s="211"/>
      <c r="H1264" s="199"/>
      <c r="I1264" s="514"/>
      <c r="J1264" s="202"/>
      <c r="K1264" s="266"/>
      <c r="L1264" s="213"/>
      <c r="M1264" s="179"/>
      <c r="N1264" s="193"/>
      <c r="O1264" s="200"/>
      <c r="P1264" s="200"/>
      <c r="Q1264" s="200"/>
    </row>
    <row r="1265" spans="1:17" s="4" customFormat="1" ht="13.2" customHeight="1" x14ac:dyDescent="0.25">
      <c r="A1265" s="7"/>
      <c r="B1265" s="12"/>
      <c r="C1265" s="12"/>
      <c r="D1265" s="211"/>
      <c r="E1265" s="212"/>
      <c r="F1265" s="184"/>
      <c r="G1265" s="211"/>
      <c r="H1265" s="199"/>
      <c r="I1265" s="514"/>
      <c r="J1265" s="202"/>
      <c r="K1265" s="266"/>
      <c r="L1265" s="213"/>
      <c r="M1265" s="179"/>
      <c r="N1265" s="193"/>
      <c r="O1265" s="200"/>
      <c r="P1265" s="200"/>
      <c r="Q1265" s="200"/>
    </row>
    <row r="1266" spans="1:17" s="182" customFormat="1" ht="13.2" customHeight="1" x14ac:dyDescent="0.25">
      <c r="A1266" s="7"/>
      <c r="B1266" s="12"/>
      <c r="C1266" s="12"/>
      <c r="D1266" s="211"/>
      <c r="E1266" s="214"/>
      <c r="F1266" s="184"/>
      <c r="G1266" s="211"/>
      <c r="H1266" s="188"/>
      <c r="I1266" s="190"/>
      <c r="J1266" s="9"/>
      <c r="K1266" s="266"/>
      <c r="L1266" s="213"/>
      <c r="M1266" s="179"/>
      <c r="N1266" s="193"/>
      <c r="O1266" s="181"/>
      <c r="P1266" s="181"/>
      <c r="Q1266" s="181"/>
    </row>
    <row r="1267" spans="1:17" s="4" customFormat="1" ht="13.2" customHeight="1" x14ac:dyDescent="0.25">
      <c r="A1267" s="7"/>
      <c r="B1267" s="12"/>
      <c r="C1267" s="12"/>
      <c r="D1267" s="211"/>
      <c r="E1267" s="212"/>
      <c r="F1267" s="184"/>
      <c r="G1267" s="211"/>
      <c r="H1267" s="199"/>
      <c r="I1267" s="514"/>
      <c r="J1267" s="202"/>
      <c r="K1267" s="266"/>
      <c r="L1267" s="213"/>
      <c r="M1267" s="179"/>
      <c r="N1267" s="193"/>
      <c r="O1267" s="200"/>
      <c r="P1267" s="200"/>
      <c r="Q1267" s="200"/>
    </row>
    <row r="1268" spans="1:17" s="4" customFormat="1" ht="13.2" customHeight="1" x14ac:dyDescent="0.25">
      <c r="A1268" s="7"/>
      <c r="B1268" s="12"/>
      <c r="C1268" s="12"/>
      <c r="D1268" s="211"/>
      <c r="E1268" s="212"/>
      <c r="F1268" s="184"/>
      <c r="G1268" s="211"/>
      <c r="H1268" s="199"/>
      <c r="I1268" s="514"/>
      <c r="J1268" s="202"/>
      <c r="K1268" s="266"/>
      <c r="L1268" s="213"/>
      <c r="M1268" s="179"/>
      <c r="N1268" s="193"/>
      <c r="O1268" s="200"/>
      <c r="P1268" s="200"/>
      <c r="Q1268" s="200"/>
    </row>
    <row r="1269" spans="1:17" s="182" customFormat="1" ht="13.2" customHeight="1" x14ac:dyDescent="0.25">
      <c r="A1269" s="7"/>
      <c r="B1269" s="12"/>
      <c r="C1269" s="12"/>
      <c r="D1269" s="211"/>
      <c r="E1269" s="214"/>
      <c r="F1269" s="184"/>
      <c r="G1269" s="211"/>
      <c r="H1269" s="188"/>
      <c r="I1269" s="190"/>
      <c r="J1269" s="9"/>
      <c r="K1269" s="266"/>
      <c r="L1269" s="213"/>
      <c r="M1269" s="179"/>
      <c r="N1269" s="180"/>
      <c r="O1269" s="181"/>
      <c r="P1269" s="181"/>
      <c r="Q1269" s="181"/>
    </row>
    <row r="1270" spans="1:17" s="182" customFormat="1" ht="13.2" customHeight="1" x14ac:dyDescent="0.25">
      <c r="A1270" s="7"/>
      <c r="B1270" s="12"/>
      <c r="C1270" s="12"/>
      <c r="D1270" s="211"/>
      <c r="E1270" s="214"/>
      <c r="F1270" s="173"/>
      <c r="G1270" s="211"/>
      <c r="H1270" s="188"/>
      <c r="I1270" s="190"/>
      <c r="J1270" s="9"/>
      <c r="K1270" s="266"/>
      <c r="L1270" s="213"/>
      <c r="M1270" s="179"/>
      <c r="N1270" s="193"/>
      <c r="O1270" s="181"/>
      <c r="P1270" s="181"/>
      <c r="Q1270" s="181"/>
    </row>
    <row r="1271" spans="1:17" s="182" customFormat="1" ht="13.2" customHeight="1" x14ac:dyDescent="0.25">
      <c r="A1271" s="7"/>
      <c r="B1271" s="12"/>
      <c r="C1271" s="12"/>
      <c r="D1271" s="211"/>
      <c r="E1271" s="214"/>
      <c r="F1271" s="173"/>
      <c r="G1271" s="211"/>
      <c r="H1271" s="188"/>
      <c r="I1271" s="190"/>
      <c r="J1271" s="9"/>
      <c r="K1271" s="266"/>
      <c r="L1271" s="213"/>
      <c r="M1271" s="179"/>
      <c r="N1271" s="193"/>
      <c r="O1271" s="181"/>
      <c r="P1271" s="181"/>
      <c r="Q1271" s="181"/>
    </row>
    <row r="1272" spans="1:17" s="182" customFormat="1" ht="13.2" customHeight="1" x14ac:dyDescent="0.25">
      <c r="A1272" s="7"/>
      <c r="B1272" s="12"/>
      <c r="C1272" s="12"/>
      <c r="D1272" s="211"/>
      <c r="E1272" s="214"/>
      <c r="F1272" s="173"/>
      <c r="G1272" s="211"/>
      <c r="H1272" s="188"/>
      <c r="I1272" s="190"/>
      <c r="J1272" s="9"/>
      <c r="K1272" s="266"/>
      <c r="L1272" s="213"/>
      <c r="M1272" s="179"/>
      <c r="N1272" s="193"/>
      <c r="O1272" s="181"/>
      <c r="P1272" s="181"/>
      <c r="Q1272" s="181"/>
    </row>
    <row r="1273" spans="1:17" s="182" customFormat="1" ht="13.2" customHeight="1" x14ac:dyDescent="0.25">
      <c r="A1273" s="7"/>
      <c r="B1273" s="12"/>
      <c r="C1273" s="12"/>
      <c r="D1273" s="211"/>
      <c r="E1273" s="214"/>
      <c r="F1273" s="184"/>
      <c r="G1273" s="211"/>
      <c r="H1273" s="188"/>
      <c r="I1273" s="190"/>
      <c r="J1273" s="9"/>
      <c r="K1273" s="266"/>
      <c r="L1273" s="213"/>
      <c r="M1273" s="179"/>
      <c r="N1273" s="193"/>
      <c r="O1273" s="181"/>
      <c r="P1273" s="181"/>
      <c r="Q1273" s="181"/>
    </row>
    <row r="1274" spans="1:17" s="4" customFormat="1" ht="13.2" customHeight="1" x14ac:dyDescent="0.25">
      <c r="A1274" s="7"/>
      <c r="B1274" s="12"/>
      <c r="C1274" s="12"/>
      <c r="D1274" s="211"/>
      <c r="E1274" s="212"/>
      <c r="F1274" s="184"/>
      <c r="G1274" s="211"/>
      <c r="H1274" s="199"/>
      <c r="I1274" s="514"/>
      <c r="J1274" s="202"/>
      <c r="K1274" s="266"/>
      <c r="L1274" s="213"/>
      <c r="M1274" s="179"/>
      <c r="N1274" s="193"/>
      <c r="O1274" s="200"/>
      <c r="P1274" s="200"/>
      <c r="Q1274" s="200"/>
    </row>
    <row r="1275" spans="1:17" s="4" customFormat="1" ht="13.2" customHeight="1" x14ac:dyDescent="0.25">
      <c r="A1275" s="7"/>
      <c r="B1275" s="12"/>
      <c r="C1275" s="12"/>
      <c r="D1275" s="211"/>
      <c r="E1275" s="212"/>
      <c r="F1275" s="184"/>
      <c r="G1275" s="211"/>
      <c r="H1275" s="199"/>
      <c r="I1275" s="514"/>
      <c r="J1275" s="202"/>
      <c r="K1275" s="266"/>
      <c r="L1275" s="213"/>
      <c r="M1275" s="179"/>
      <c r="N1275" s="193"/>
      <c r="O1275" s="200"/>
      <c r="P1275" s="200"/>
      <c r="Q1275" s="200"/>
    </row>
    <row r="1276" spans="1:17" s="182" customFormat="1" ht="13.2" customHeight="1" x14ac:dyDescent="0.25">
      <c r="A1276" s="7"/>
      <c r="B1276" s="12"/>
      <c r="C1276" s="12"/>
      <c r="D1276" s="211"/>
      <c r="E1276" s="214"/>
      <c r="F1276" s="173"/>
      <c r="G1276" s="211"/>
      <c r="H1276" s="188"/>
      <c r="I1276" s="190"/>
      <c r="J1276" s="9"/>
      <c r="K1276" s="266"/>
      <c r="L1276" s="213"/>
      <c r="M1276" s="179"/>
      <c r="N1276" s="180"/>
      <c r="O1276" s="181"/>
      <c r="P1276" s="181"/>
      <c r="Q1276" s="181"/>
    </row>
    <row r="1277" spans="1:17" s="182" customFormat="1" ht="13.2" customHeight="1" x14ac:dyDescent="0.25">
      <c r="A1277" s="7"/>
      <c r="B1277" s="12"/>
      <c r="C1277" s="12"/>
      <c r="D1277" s="211"/>
      <c r="E1277" s="214"/>
      <c r="F1277" s="173"/>
      <c r="G1277" s="211"/>
      <c r="H1277" s="188"/>
      <c r="I1277" s="190"/>
      <c r="J1277" s="9"/>
      <c r="K1277" s="266"/>
      <c r="L1277" s="213"/>
      <c r="M1277" s="179"/>
      <c r="N1277" s="193"/>
      <c r="O1277" s="181"/>
      <c r="P1277" s="181"/>
      <c r="Q1277" s="181"/>
    </row>
    <row r="1278" spans="1:17" s="182" customFormat="1" ht="13.2" customHeight="1" x14ac:dyDescent="0.25">
      <c r="A1278" s="7"/>
      <c r="B1278" s="12"/>
      <c r="C1278" s="12"/>
      <c r="D1278" s="211"/>
      <c r="E1278" s="214"/>
      <c r="F1278" s="173"/>
      <c r="G1278" s="211"/>
      <c r="H1278" s="188"/>
      <c r="I1278" s="190"/>
      <c r="J1278" s="9"/>
      <c r="K1278" s="266"/>
      <c r="L1278" s="213"/>
      <c r="M1278" s="179"/>
      <c r="N1278" s="193"/>
      <c r="O1278" s="181"/>
      <c r="P1278" s="181"/>
      <c r="Q1278" s="181"/>
    </row>
    <row r="1279" spans="1:17" s="182" customFormat="1" ht="13.2" customHeight="1" x14ac:dyDescent="0.25">
      <c r="A1279" s="7"/>
      <c r="B1279" s="12"/>
      <c r="C1279" s="12"/>
      <c r="D1279" s="211"/>
      <c r="E1279" s="214"/>
      <c r="F1279" s="184"/>
      <c r="G1279" s="211"/>
      <c r="H1279" s="188"/>
      <c r="I1279" s="190"/>
      <c r="J1279" s="9"/>
      <c r="K1279" s="266"/>
      <c r="L1279" s="213"/>
      <c r="M1279" s="179"/>
      <c r="N1279" s="193"/>
      <c r="O1279" s="181"/>
      <c r="P1279" s="181"/>
      <c r="Q1279" s="181"/>
    </row>
    <row r="1280" spans="1:17" s="4" customFormat="1" ht="13.2" customHeight="1" x14ac:dyDescent="0.25">
      <c r="A1280" s="7"/>
      <c r="B1280" s="12"/>
      <c r="C1280" s="12"/>
      <c r="D1280" s="211"/>
      <c r="E1280" s="212"/>
      <c r="F1280" s="184"/>
      <c r="G1280" s="211"/>
      <c r="H1280" s="199"/>
      <c r="I1280" s="514"/>
      <c r="J1280" s="202"/>
      <c r="K1280" s="266"/>
      <c r="L1280" s="213"/>
      <c r="M1280" s="179"/>
      <c r="N1280" s="193"/>
      <c r="O1280" s="200"/>
      <c r="P1280" s="200"/>
      <c r="Q1280" s="200"/>
    </row>
    <row r="1281" spans="1:18" s="4" customFormat="1" ht="13.2" customHeight="1" x14ac:dyDescent="0.25">
      <c r="A1281" s="7"/>
      <c r="B1281" s="12"/>
      <c r="C1281" s="12"/>
      <c r="D1281" s="211"/>
      <c r="E1281" s="212"/>
      <c r="F1281" s="184"/>
      <c r="G1281" s="211"/>
      <c r="H1281" s="199"/>
      <c r="I1281" s="514"/>
      <c r="J1281" s="202"/>
      <c r="K1281" s="266"/>
      <c r="L1281" s="213"/>
      <c r="M1281" s="179"/>
      <c r="N1281" s="193"/>
      <c r="O1281" s="200"/>
      <c r="P1281" s="200"/>
      <c r="Q1281" s="200"/>
    </row>
    <row r="1282" spans="1:18" s="182" customFormat="1" ht="13.2" customHeight="1" x14ac:dyDescent="0.25">
      <c r="A1282" s="7"/>
      <c r="B1282" s="12"/>
      <c r="C1282" s="12"/>
      <c r="D1282" s="211"/>
      <c r="E1282" s="214"/>
      <c r="F1282" s="173"/>
      <c r="G1282" s="211"/>
      <c r="H1282" s="188"/>
      <c r="I1282" s="190"/>
      <c r="J1282" s="9"/>
      <c r="K1282" s="266"/>
      <c r="L1282" s="213"/>
      <c r="M1282" s="179"/>
      <c r="N1282" s="180"/>
      <c r="O1282" s="181"/>
      <c r="P1282" s="181"/>
      <c r="Q1282" s="181"/>
    </row>
    <row r="1283" spans="1:18" s="182" customFormat="1" ht="13.2" customHeight="1" x14ac:dyDescent="0.25">
      <c r="A1283" s="7"/>
      <c r="B1283" s="12"/>
      <c r="C1283" s="12"/>
      <c r="D1283" s="211"/>
      <c r="E1283" s="214"/>
      <c r="F1283" s="173"/>
      <c r="G1283" s="211"/>
      <c r="H1283" s="188"/>
      <c r="I1283" s="190"/>
      <c r="J1283" s="9"/>
      <c r="K1283" s="266"/>
      <c r="L1283" s="213"/>
      <c r="M1283" s="179"/>
      <c r="N1283" s="193"/>
      <c r="O1283" s="181"/>
      <c r="P1283" s="181"/>
      <c r="Q1283" s="181"/>
    </row>
    <row r="1284" spans="1:18" s="182" customFormat="1" ht="13.2" customHeight="1" x14ac:dyDescent="0.25">
      <c r="A1284" s="7"/>
      <c r="B1284" s="12"/>
      <c r="C1284" s="12"/>
      <c r="D1284" s="211"/>
      <c r="E1284" s="214"/>
      <c r="F1284" s="173"/>
      <c r="G1284" s="211"/>
      <c r="H1284" s="188"/>
      <c r="I1284" s="190"/>
      <c r="J1284" s="9"/>
      <c r="K1284" s="266"/>
      <c r="L1284" s="213"/>
      <c r="M1284" s="179"/>
      <c r="N1284" s="193"/>
      <c r="O1284" s="181"/>
      <c r="P1284" s="181"/>
      <c r="Q1284" s="181"/>
    </row>
    <row r="1285" spans="1:18" s="182" customFormat="1" ht="13.2" customHeight="1" x14ac:dyDescent="0.25">
      <c r="A1285" s="7"/>
      <c r="B1285" s="12"/>
      <c r="C1285" s="12"/>
      <c r="D1285" s="211"/>
      <c r="E1285" s="214"/>
      <c r="F1285" s="173"/>
      <c r="G1285" s="211"/>
      <c r="H1285" s="188"/>
      <c r="I1285" s="190"/>
      <c r="J1285" s="9"/>
      <c r="K1285" s="266"/>
      <c r="L1285" s="213"/>
      <c r="M1285" s="179"/>
      <c r="N1285" s="193"/>
      <c r="O1285" s="181"/>
      <c r="P1285" s="181"/>
      <c r="Q1285" s="181"/>
    </row>
    <row r="1286" spans="1:18" s="182" customFormat="1" ht="13.2" customHeight="1" x14ac:dyDescent="0.25">
      <c r="A1286" s="7"/>
      <c r="B1286" s="12"/>
      <c r="C1286" s="12"/>
      <c r="D1286" s="211"/>
      <c r="E1286" s="214"/>
      <c r="F1286" s="184"/>
      <c r="G1286" s="211"/>
      <c r="H1286" s="188"/>
      <c r="I1286" s="190"/>
      <c r="J1286" s="9"/>
      <c r="K1286" s="266"/>
      <c r="L1286" s="213"/>
      <c r="M1286" s="179"/>
      <c r="N1286" s="193"/>
      <c r="O1286" s="181"/>
      <c r="P1286" s="181"/>
      <c r="Q1286" s="181"/>
    </row>
    <row r="1287" spans="1:18" s="4" customFormat="1" ht="13.2" customHeight="1" x14ac:dyDescent="0.25">
      <c r="A1287" s="7"/>
      <c r="B1287" s="12"/>
      <c r="C1287" s="12"/>
      <c r="D1287" s="211"/>
      <c r="E1287" s="212"/>
      <c r="F1287" s="184"/>
      <c r="G1287" s="211"/>
      <c r="H1287" s="199"/>
      <c r="I1287" s="514"/>
      <c r="J1287" s="202"/>
      <c r="K1287" s="266"/>
      <c r="L1287" s="213"/>
      <c r="M1287" s="179"/>
      <c r="N1287" s="193"/>
      <c r="O1287" s="200"/>
      <c r="P1287" s="200"/>
      <c r="Q1287" s="200"/>
    </row>
    <row r="1288" spans="1:18" s="4" customFormat="1" ht="13.2" customHeight="1" x14ac:dyDescent="0.25">
      <c r="A1288" s="7"/>
      <c r="B1288" s="12"/>
      <c r="C1288" s="12"/>
      <c r="D1288" s="211"/>
      <c r="E1288" s="212"/>
      <c r="F1288" s="184"/>
      <c r="G1288" s="211"/>
      <c r="H1288" s="199"/>
      <c r="I1288" s="514"/>
      <c r="J1288" s="202"/>
      <c r="K1288" s="266"/>
      <c r="L1288" s="213"/>
      <c r="M1288" s="179"/>
      <c r="N1288" s="193"/>
      <c r="O1288" s="200"/>
      <c r="P1288" s="200"/>
      <c r="Q1288" s="200"/>
    </row>
    <row r="1289" spans="1:18" s="182" customFormat="1" ht="13.2" customHeight="1" x14ac:dyDescent="0.25">
      <c r="A1289" s="7"/>
      <c r="B1289" s="12"/>
      <c r="C1289" s="12"/>
      <c r="D1289" s="211"/>
      <c r="E1289" s="214"/>
      <c r="F1289" s="184"/>
      <c r="G1289" s="211"/>
      <c r="H1289" s="188"/>
      <c r="I1289" s="190"/>
      <c r="J1289" s="9"/>
      <c r="K1289" s="266"/>
      <c r="L1289" s="213"/>
      <c r="M1289" s="179"/>
      <c r="N1289" s="180"/>
      <c r="O1289" s="181"/>
      <c r="P1289" s="181"/>
      <c r="Q1289" s="181"/>
    </row>
    <row r="1290" spans="1:18" s="182" customFormat="1" ht="13.2" customHeight="1" x14ac:dyDescent="0.25">
      <c r="A1290" s="7"/>
      <c r="B1290" s="12"/>
      <c r="C1290" s="12"/>
      <c r="D1290" s="211"/>
      <c r="E1290" s="214"/>
      <c r="F1290" s="173"/>
      <c r="G1290" s="211"/>
      <c r="H1290" s="188"/>
      <c r="I1290" s="190"/>
      <c r="J1290" s="9"/>
      <c r="K1290" s="266"/>
      <c r="L1290" s="213"/>
      <c r="M1290" s="179"/>
      <c r="N1290" s="196"/>
      <c r="O1290" s="197"/>
      <c r="P1290" s="197"/>
      <c r="Q1290" s="197"/>
      <c r="R1290" s="205"/>
    </row>
    <row r="1291" spans="1:18" s="182" customFormat="1" ht="13.2" customHeight="1" x14ac:dyDescent="0.25">
      <c r="A1291" s="7"/>
      <c r="B1291" s="12"/>
      <c r="C1291" s="12"/>
      <c r="D1291" s="211"/>
      <c r="E1291" s="214"/>
      <c r="F1291" s="184"/>
      <c r="G1291" s="211"/>
      <c r="H1291" s="12"/>
      <c r="I1291" s="37"/>
      <c r="J1291" s="202"/>
      <c r="K1291" s="266"/>
      <c r="L1291" s="213"/>
      <c r="M1291" s="179"/>
      <c r="N1291" s="180"/>
      <c r="O1291" s="181"/>
      <c r="P1291" s="181"/>
      <c r="Q1291" s="181"/>
    </row>
    <row r="1292" spans="1:18" s="4" customFormat="1" ht="13.2" customHeight="1" x14ac:dyDescent="0.25">
      <c r="A1292" s="7"/>
      <c r="B1292" s="12"/>
      <c r="C1292" s="12"/>
      <c r="D1292" s="211"/>
      <c r="E1292" s="212"/>
      <c r="F1292" s="184"/>
      <c r="G1292" s="211"/>
      <c r="H1292" s="199"/>
      <c r="I1292" s="514"/>
      <c r="J1292" s="202"/>
      <c r="K1292" s="266"/>
      <c r="L1292" s="213"/>
      <c r="M1292" s="179"/>
      <c r="N1292" s="180"/>
      <c r="O1292" s="183"/>
      <c r="P1292" s="183"/>
      <c r="Q1292" s="183"/>
    </row>
    <row r="1293" spans="1:18" s="182" customFormat="1" ht="13.2" customHeight="1" x14ac:dyDescent="0.25">
      <c r="A1293" s="7"/>
      <c r="B1293" s="12"/>
      <c r="C1293" s="12"/>
      <c r="D1293" s="211"/>
      <c r="E1293" s="214"/>
      <c r="F1293" s="184"/>
      <c r="G1293" s="211"/>
      <c r="H1293" s="12"/>
      <c r="I1293" s="37"/>
      <c r="J1293" s="202"/>
      <c r="K1293" s="266"/>
      <c r="L1293" s="213"/>
      <c r="M1293" s="179"/>
      <c r="N1293" s="193"/>
      <c r="O1293" s="181"/>
      <c r="P1293" s="181"/>
      <c r="Q1293" s="181"/>
    </row>
    <row r="1294" spans="1:18" s="182" customFormat="1" ht="13.2" customHeight="1" x14ac:dyDescent="0.25">
      <c r="A1294" s="7"/>
      <c r="B1294" s="12"/>
      <c r="C1294" s="12"/>
      <c r="D1294" s="211"/>
      <c r="E1294" s="214"/>
      <c r="F1294" s="184"/>
      <c r="G1294" s="211"/>
      <c r="H1294" s="12"/>
      <c r="I1294" s="37"/>
      <c r="J1294" s="202"/>
      <c r="K1294" s="266"/>
      <c r="L1294" s="213"/>
      <c r="M1294" s="179"/>
      <c r="N1294" s="193"/>
      <c r="O1294" s="181"/>
      <c r="P1294" s="181"/>
      <c r="Q1294" s="181"/>
    </row>
    <row r="1295" spans="1:18" s="182" customFormat="1" ht="13.2" customHeight="1" x14ac:dyDescent="0.25">
      <c r="A1295" s="7"/>
      <c r="B1295" s="12"/>
      <c r="C1295" s="12"/>
      <c r="D1295" s="211"/>
      <c r="E1295" s="214"/>
      <c r="F1295" s="184"/>
      <c r="G1295" s="211"/>
      <c r="H1295" s="12"/>
      <c r="I1295" s="37"/>
      <c r="J1295" s="9"/>
      <c r="K1295" s="266"/>
      <c r="L1295" s="213"/>
      <c r="M1295" s="179"/>
      <c r="N1295" s="193"/>
      <c r="O1295" s="201"/>
      <c r="P1295" s="201"/>
      <c r="Q1295" s="201"/>
    </row>
    <row r="1296" spans="1:18" s="182" customFormat="1" ht="13.2" customHeight="1" x14ac:dyDescent="0.25">
      <c r="A1296" s="7"/>
      <c r="B1296" s="12"/>
      <c r="C1296" s="12"/>
      <c r="D1296" s="211"/>
      <c r="E1296" s="214"/>
      <c r="F1296" s="184"/>
      <c r="G1296" s="211"/>
      <c r="H1296" s="12"/>
      <c r="I1296" s="37"/>
      <c r="J1296" s="9"/>
      <c r="K1296" s="266"/>
      <c r="L1296" s="213"/>
      <c r="M1296" s="179"/>
      <c r="N1296" s="193"/>
      <c r="O1296" s="201"/>
      <c r="P1296" s="201"/>
      <c r="Q1296" s="201"/>
    </row>
    <row r="1297" spans="1:18" s="182" customFormat="1" ht="13.2" customHeight="1" x14ac:dyDescent="0.25">
      <c r="A1297" s="7"/>
      <c r="B1297" s="12"/>
      <c r="C1297" s="12"/>
      <c r="D1297" s="211"/>
      <c r="E1297" s="214"/>
      <c r="F1297" s="184"/>
      <c r="G1297" s="211"/>
      <c r="H1297" s="188"/>
      <c r="I1297" s="190"/>
      <c r="J1297" s="9"/>
      <c r="K1297" s="266"/>
      <c r="L1297" s="213"/>
      <c r="M1297" s="179"/>
      <c r="N1297" s="226"/>
      <c r="O1297" s="197"/>
      <c r="P1297" s="197"/>
      <c r="Q1297" s="197"/>
    </row>
    <row r="1298" spans="1:18" s="182" customFormat="1" ht="13.2" customHeight="1" x14ac:dyDescent="0.25">
      <c r="A1298" s="7"/>
      <c r="B1298" s="12"/>
      <c r="C1298" s="12"/>
      <c r="D1298" s="211"/>
      <c r="E1298" s="214"/>
      <c r="F1298" s="173"/>
      <c r="G1298" s="211"/>
      <c r="H1298" s="229"/>
      <c r="I1298" s="518"/>
      <c r="J1298" s="9"/>
      <c r="K1298" s="266"/>
      <c r="L1298" s="213"/>
      <c r="M1298" s="179"/>
      <c r="N1298" s="180"/>
      <c r="O1298" s="181"/>
      <c r="P1298" s="181"/>
      <c r="Q1298" s="181"/>
      <c r="R1298" s="230"/>
    </row>
    <row r="1299" spans="1:18" s="182" customFormat="1" ht="13.2" customHeight="1" x14ac:dyDescent="0.25">
      <c r="A1299" s="7"/>
      <c r="B1299" s="12"/>
      <c r="C1299" s="12"/>
      <c r="D1299" s="211"/>
      <c r="E1299" s="214"/>
      <c r="F1299" s="173"/>
      <c r="G1299" s="211"/>
      <c r="H1299" s="12"/>
      <c r="I1299" s="37"/>
      <c r="J1299" s="9"/>
      <c r="K1299" s="266"/>
      <c r="L1299" s="213"/>
      <c r="M1299" s="179"/>
      <c r="N1299" s="193"/>
      <c r="O1299" s="181"/>
      <c r="P1299" s="181"/>
      <c r="Q1299" s="181"/>
      <c r="R1299" s="230"/>
    </row>
    <row r="1300" spans="1:18" s="182" customFormat="1" ht="13.2" customHeight="1" x14ac:dyDescent="0.25">
      <c r="A1300" s="7"/>
      <c r="B1300" s="12"/>
      <c r="C1300" s="12"/>
      <c r="D1300" s="211"/>
      <c r="E1300" s="214"/>
      <c r="F1300" s="173"/>
      <c r="G1300" s="211"/>
      <c r="H1300" s="229"/>
      <c r="I1300" s="518"/>
      <c r="J1300" s="9"/>
      <c r="K1300" s="266"/>
      <c r="L1300" s="213"/>
      <c r="M1300" s="179"/>
      <c r="N1300" s="193"/>
      <c r="O1300" s="181"/>
      <c r="P1300" s="181"/>
      <c r="Q1300" s="181"/>
      <c r="R1300" s="230"/>
    </row>
    <row r="1301" spans="1:18" s="4" customFormat="1" ht="13.2" customHeight="1" x14ac:dyDescent="0.25">
      <c r="A1301" s="7"/>
      <c r="B1301" s="12"/>
      <c r="C1301" s="12"/>
      <c r="D1301" s="211"/>
      <c r="E1301" s="212"/>
      <c r="F1301" s="173"/>
      <c r="G1301" s="211"/>
      <c r="H1301" s="231"/>
      <c r="I1301" s="519"/>
      <c r="J1301" s="9"/>
      <c r="K1301" s="266"/>
      <c r="L1301" s="213"/>
      <c r="M1301" s="179"/>
      <c r="N1301" s="180"/>
      <c r="O1301" s="183"/>
      <c r="P1301" s="183"/>
      <c r="Q1301" s="183"/>
      <c r="R1301" s="232"/>
    </row>
    <row r="1302" spans="1:18" s="182" customFormat="1" ht="13.2" customHeight="1" x14ac:dyDescent="0.25">
      <c r="A1302" s="7"/>
      <c r="B1302" s="12"/>
      <c r="C1302" s="12"/>
      <c r="D1302" s="211"/>
      <c r="E1302" s="214"/>
      <c r="F1302" s="173"/>
      <c r="G1302" s="211"/>
      <c r="H1302" s="229"/>
      <c r="I1302" s="518"/>
      <c r="J1302" s="9"/>
      <c r="K1302" s="266"/>
      <c r="L1302" s="213"/>
      <c r="M1302" s="179"/>
      <c r="N1302" s="180"/>
      <c r="O1302" s="181"/>
      <c r="P1302" s="181"/>
      <c r="Q1302" s="181"/>
      <c r="R1302" s="230"/>
    </row>
    <row r="1303" spans="1:18" s="182" customFormat="1" ht="13.2" customHeight="1" x14ac:dyDescent="0.25">
      <c r="A1303" s="7"/>
      <c r="B1303" s="12"/>
      <c r="C1303" s="12"/>
      <c r="D1303" s="211"/>
      <c r="E1303" s="214"/>
      <c r="F1303" s="173"/>
      <c r="G1303" s="211"/>
      <c r="H1303" s="12"/>
      <c r="I1303" s="37"/>
      <c r="J1303" s="9"/>
      <c r="K1303" s="266"/>
      <c r="L1303" s="213"/>
      <c r="M1303" s="179"/>
      <c r="N1303" s="193"/>
      <c r="O1303" s="181"/>
      <c r="P1303" s="181"/>
      <c r="Q1303" s="181"/>
    </row>
    <row r="1304" spans="1:18" s="4" customFormat="1" ht="13.2" customHeight="1" x14ac:dyDescent="0.25">
      <c r="A1304" s="7"/>
      <c r="B1304" s="12"/>
      <c r="C1304" s="12"/>
      <c r="D1304" s="211"/>
      <c r="E1304" s="212"/>
      <c r="F1304" s="173"/>
      <c r="G1304" s="211"/>
      <c r="H1304" s="199"/>
      <c r="I1304" s="514"/>
      <c r="J1304" s="9"/>
      <c r="K1304" s="266"/>
      <c r="L1304" s="213"/>
      <c r="M1304" s="179"/>
      <c r="N1304" s="180"/>
      <c r="O1304" s="183"/>
      <c r="P1304" s="183"/>
      <c r="Q1304" s="183"/>
      <c r="R1304" s="232"/>
    </row>
    <row r="1305" spans="1:18" s="4" customFormat="1" ht="13.2" customHeight="1" x14ac:dyDescent="0.25">
      <c r="A1305" s="7"/>
      <c r="B1305" s="12"/>
      <c r="C1305" s="12"/>
      <c r="D1305" s="211"/>
      <c r="E1305" s="212"/>
      <c r="F1305" s="173"/>
      <c r="G1305" s="211"/>
      <c r="H1305" s="231"/>
      <c r="I1305" s="519"/>
      <c r="J1305" s="233"/>
      <c r="K1305" s="266"/>
      <c r="L1305" s="213"/>
      <c r="M1305" s="179"/>
      <c r="N1305" s="180"/>
      <c r="O1305" s="183"/>
      <c r="P1305" s="183"/>
      <c r="Q1305" s="183"/>
      <c r="R1305" s="232"/>
    </row>
    <row r="1306" spans="1:18" s="4" customFormat="1" ht="13.2" customHeight="1" x14ac:dyDescent="0.25">
      <c r="A1306" s="7"/>
      <c r="B1306" s="12"/>
      <c r="C1306" s="12"/>
      <c r="D1306" s="211"/>
      <c r="E1306" s="212"/>
      <c r="F1306" s="173"/>
      <c r="G1306" s="211"/>
      <c r="H1306" s="199"/>
      <c r="I1306" s="514"/>
      <c r="J1306" s="9"/>
      <c r="K1306" s="266"/>
      <c r="L1306" s="213"/>
      <c r="M1306" s="179"/>
      <c r="N1306" s="193"/>
      <c r="O1306" s="200"/>
      <c r="P1306" s="200"/>
      <c r="Q1306" s="200"/>
      <c r="R1306" s="232"/>
    </row>
    <row r="1307" spans="1:18" s="4" customFormat="1" ht="13.2" customHeight="1" x14ac:dyDescent="0.25">
      <c r="A1307" s="7"/>
      <c r="B1307" s="12"/>
      <c r="C1307" s="12"/>
      <c r="D1307" s="211"/>
      <c r="E1307" s="212"/>
      <c r="F1307" s="173"/>
      <c r="G1307" s="211"/>
      <c r="H1307" s="231"/>
      <c r="I1307" s="519"/>
      <c r="J1307" s="233"/>
      <c r="K1307" s="266"/>
      <c r="L1307" s="213"/>
      <c r="M1307" s="179"/>
      <c r="N1307" s="193"/>
      <c r="O1307" s="200"/>
      <c r="P1307" s="200"/>
      <c r="Q1307" s="200"/>
    </row>
    <row r="1308" spans="1:18" s="4" customFormat="1" ht="13.2" customHeight="1" x14ac:dyDescent="0.25">
      <c r="A1308" s="7"/>
      <c r="B1308" s="12"/>
      <c r="C1308" s="12"/>
      <c r="D1308" s="211"/>
      <c r="E1308" s="212"/>
      <c r="F1308" s="173"/>
      <c r="G1308" s="211"/>
      <c r="H1308" s="231"/>
      <c r="I1308" s="519"/>
      <c r="J1308" s="233"/>
      <c r="K1308" s="266"/>
      <c r="L1308" s="213"/>
      <c r="M1308" s="179"/>
      <c r="N1308" s="180"/>
      <c r="O1308" s="183"/>
      <c r="P1308" s="183"/>
      <c r="Q1308" s="183"/>
      <c r="R1308" s="232"/>
    </row>
    <row r="1309" spans="1:18" s="4" customFormat="1" ht="13.2" customHeight="1" x14ac:dyDescent="0.25">
      <c r="A1309" s="7"/>
      <c r="B1309" s="12"/>
      <c r="C1309" s="12"/>
      <c r="D1309" s="211"/>
      <c r="E1309" s="212"/>
      <c r="F1309" s="173"/>
      <c r="G1309" s="211"/>
      <c r="H1309" s="231"/>
      <c r="I1309" s="519"/>
      <c r="J1309" s="233"/>
      <c r="K1309" s="266"/>
      <c r="L1309" s="213"/>
      <c r="M1309" s="179"/>
      <c r="N1309" s="180"/>
      <c r="O1309" s="183"/>
      <c r="P1309" s="183"/>
      <c r="Q1309" s="183"/>
      <c r="R1309" s="232"/>
    </row>
    <row r="1310" spans="1:18" s="182" customFormat="1" ht="13.2" customHeight="1" x14ac:dyDescent="0.25">
      <c r="A1310" s="7"/>
      <c r="B1310" s="12"/>
      <c r="C1310" s="12"/>
      <c r="D1310" s="211"/>
      <c r="E1310" s="214"/>
      <c r="F1310" s="184"/>
      <c r="G1310" s="211"/>
      <c r="H1310" s="229"/>
      <c r="I1310" s="518"/>
      <c r="J1310" s="202"/>
      <c r="K1310" s="266"/>
      <c r="L1310" s="213"/>
      <c r="M1310" s="179"/>
      <c r="N1310" s="180"/>
      <c r="O1310" s="181"/>
      <c r="P1310" s="181"/>
      <c r="Q1310" s="181"/>
      <c r="R1310" s="230"/>
    </row>
    <row r="1311" spans="1:18" s="4" customFormat="1" ht="13.2" customHeight="1" x14ac:dyDescent="0.25">
      <c r="A1311" s="7"/>
      <c r="B1311" s="12"/>
      <c r="C1311" s="12"/>
      <c r="D1311" s="211"/>
      <c r="E1311" s="212"/>
      <c r="F1311" s="184"/>
      <c r="G1311" s="211"/>
      <c r="H1311" s="231"/>
      <c r="I1311" s="519"/>
      <c r="J1311" s="202"/>
      <c r="K1311" s="266"/>
      <c r="L1311" s="213"/>
      <c r="M1311" s="179"/>
      <c r="N1311" s="180"/>
      <c r="O1311" s="183"/>
      <c r="P1311" s="183"/>
      <c r="Q1311" s="183"/>
      <c r="R1311" s="232"/>
    </row>
    <row r="1312" spans="1:18" s="182" customFormat="1" ht="13.2" customHeight="1" x14ac:dyDescent="0.25">
      <c r="A1312" s="7"/>
      <c r="B1312" s="12"/>
      <c r="C1312" s="12"/>
      <c r="D1312" s="211"/>
      <c r="E1312" s="214"/>
      <c r="F1312" s="184"/>
      <c r="G1312" s="211"/>
      <c r="H1312" s="12"/>
      <c r="I1312" s="37"/>
      <c r="J1312" s="202"/>
      <c r="K1312" s="266"/>
      <c r="L1312" s="213"/>
      <c r="M1312" s="179"/>
      <c r="N1312" s="193"/>
      <c r="O1312" s="181"/>
      <c r="P1312" s="181"/>
      <c r="Q1312" s="181"/>
      <c r="R1312" s="230"/>
    </row>
    <row r="1313" spans="1:18" s="182" customFormat="1" ht="13.2" customHeight="1" x14ac:dyDescent="0.25">
      <c r="A1313" s="7"/>
      <c r="B1313" s="12"/>
      <c r="C1313" s="12"/>
      <c r="D1313" s="211"/>
      <c r="E1313" s="214"/>
      <c r="F1313" s="184"/>
      <c r="G1313" s="211"/>
      <c r="H1313" s="229"/>
      <c r="I1313" s="518"/>
      <c r="J1313" s="202"/>
      <c r="K1313" s="266"/>
      <c r="L1313" s="213"/>
      <c r="M1313" s="179"/>
      <c r="N1313" s="193"/>
      <c r="O1313" s="181"/>
      <c r="P1313" s="181"/>
      <c r="Q1313" s="181"/>
      <c r="R1313" s="230"/>
    </row>
    <row r="1314" spans="1:18" s="182" customFormat="1" ht="13.2" customHeight="1" x14ac:dyDescent="0.25">
      <c r="A1314" s="7"/>
      <c r="B1314" s="12"/>
      <c r="C1314" s="12"/>
      <c r="D1314" s="211"/>
      <c r="E1314" s="214"/>
      <c r="F1314" s="184"/>
      <c r="G1314" s="211"/>
      <c r="H1314" s="12"/>
      <c r="I1314" s="37"/>
      <c r="J1314" s="202"/>
      <c r="K1314" s="266"/>
      <c r="L1314" s="213"/>
      <c r="M1314" s="179"/>
      <c r="N1314" s="193"/>
      <c r="O1314" s="181"/>
      <c r="P1314" s="181"/>
      <c r="Q1314" s="181"/>
      <c r="R1314" s="230"/>
    </row>
    <row r="1315" spans="1:18" s="182" customFormat="1" ht="13.2" customHeight="1" x14ac:dyDescent="0.25">
      <c r="A1315" s="7"/>
      <c r="B1315" s="12"/>
      <c r="C1315" s="12"/>
      <c r="D1315" s="211"/>
      <c r="E1315" s="214"/>
      <c r="F1315" s="184"/>
      <c r="G1315" s="211"/>
      <c r="H1315" s="229"/>
      <c r="I1315" s="518"/>
      <c r="J1315" s="202"/>
      <c r="K1315" s="266"/>
      <c r="L1315" s="213"/>
      <c r="M1315" s="179"/>
      <c r="N1315" s="180"/>
      <c r="O1315" s="181"/>
      <c r="P1315" s="181"/>
      <c r="Q1315" s="181"/>
      <c r="R1315" s="230"/>
    </row>
    <row r="1316" spans="1:18" s="4" customFormat="1" ht="13.2" customHeight="1" x14ac:dyDescent="0.25">
      <c r="A1316" s="7"/>
      <c r="B1316" s="12"/>
      <c r="C1316" s="12"/>
      <c r="D1316" s="211"/>
      <c r="E1316" s="212"/>
      <c r="F1316" s="184"/>
      <c r="G1316" s="211"/>
      <c r="H1316" s="231"/>
      <c r="I1316" s="519"/>
      <c r="J1316" s="202"/>
      <c r="K1316" s="266"/>
      <c r="L1316" s="213"/>
      <c r="M1316" s="179"/>
      <c r="N1316" s="180"/>
      <c r="O1316" s="183"/>
      <c r="P1316" s="183"/>
      <c r="Q1316" s="183"/>
      <c r="R1316" s="232"/>
    </row>
    <row r="1317" spans="1:18" s="4" customFormat="1" ht="13.2" customHeight="1" x14ac:dyDescent="0.25">
      <c r="A1317" s="7"/>
      <c r="B1317" s="12"/>
      <c r="C1317" s="12"/>
      <c r="D1317" s="211"/>
      <c r="E1317" s="212"/>
      <c r="F1317" s="184"/>
      <c r="G1317" s="211"/>
      <c r="H1317" s="231"/>
      <c r="I1317" s="519"/>
      <c r="J1317" s="202"/>
      <c r="K1317" s="266"/>
      <c r="L1317" s="213"/>
      <c r="M1317" s="179"/>
      <c r="N1317" s="180"/>
      <c r="O1317" s="183"/>
      <c r="P1317" s="183"/>
      <c r="Q1317" s="183"/>
      <c r="R1317" s="232"/>
    </row>
    <row r="1318" spans="1:18" s="182" customFormat="1" ht="13.2" customHeight="1" x14ac:dyDescent="0.25">
      <c r="A1318" s="7"/>
      <c r="B1318" s="12"/>
      <c r="C1318" s="12"/>
      <c r="D1318" s="211"/>
      <c r="E1318" s="214"/>
      <c r="F1318" s="184"/>
      <c r="G1318" s="211"/>
      <c r="H1318" s="229"/>
      <c r="I1318" s="518"/>
      <c r="J1318" s="202"/>
      <c r="K1318" s="266"/>
      <c r="L1318" s="213"/>
      <c r="M1318" s="179"/>
      <c r="N1318" s="193"/>
      <c r="O1318" s="181"/>
      <c r="P1318" s="181"/>
      <c r="Q1318" s="181"/>
      <c r="R1318" s="230"/>
    </row>
    <row r="1319" spans="1:18" s="182" customFormat="1" ht="13.2" customHeight="1" x14ac:dyDescent="0.25">
      <c r="A1319" s="7"/>
      <c r="B1319" s="12"/>
      <c r="C1319" s="12"/>
      <c r="D1319" s="211"/>
      <c r="E1319" s="214"/>
      <c r="F1319" s="184"/>
      <c r="G1319" s="211"/>
      <c r="H1319" s="12"/>
      <c r="I1319" s="37"/>
      <c r="J1319" s="9"/>
      <c r="K1319" s="266"/>
      <c r="L1319" s="213"/>
      <c r="M1319" s="179"/>
      <c r="N1319" s="193"/>
      <c r="O1319" s="181"/>
      <c r="P1319" s="181"/>
      <c r="Q1319" s="181"/>
      <c r="R1319" s="230"/>
    </row>
    <row r="1320" spans="1:18" s="4" customFormat="1" ht="13.2" customHeight="1" x14ac:dyDescent="0.25">
      <c r="A1320" s="7"/>
      <c r="B1320" s="12"/>
      <c r="C1320" s="12"/>
      <c r="D1320" s="211"/>
      <c r="E1320" s="212"/>
      <c r="F1320" s="184"/>
      <c r="G1320" s="211"/>
      <c r="H1320" s="231"/>
      <c r="I1320" s="519"/>
      <c r="J1320" s="233"/>
      <c r="K1320" s="266"/>
      <c r="L1320" s="213"/>
      <c r="M1320" s="179"/>
      <c r="N1320" s="180"/>
      <c r="O1320" s="183"/>
      <c r="P1320" s="183"/>
      <c r="Q1320" s="183"/>
      <c r="R1320" s="232"/>
    </row>
    <row r="1321" spans="1:18" s="4" customFormat="1" ht="13.2" customHeight="1" x14ac:dyDescent="0.25">
      <c r="A1321" s="7"/>
      <c r="B1321" s="12"/>
      <c r="C1321" s="12"/>
      <c r="D1321" s="211"/>
      <c r="E1321" s="212"/>
      <c r="F1321" s="184"/>
      <c r="G1321" s="211"/>
      <c r="H1321" s="231"/>
      <c r="I1321" s="519"/>
      <c r="J1321" s="233"/>
      <c r="K1321" s="266"/>
      <c r="L1321" s="213"/>
      <c r="M1321" s="179"/>
      <c r="N1321" s="180"/>
      <c r="O1321" s="183"/>
      <c r="P1321" s="183"/>
      <c r="Q1321" s="183"/>
      <c r="R1321" s="232"/>
    </row>
    <row r="1322" spans="1:18" s="4" customFormat="1" ht="13.2" customHeight="1" x14ac:dyDescent="0.25">
      <c r="A1322" s="7"/>
      <c r="B1322" s="12"/>
      <c r="C1322" s="12"/>
      <c r="D1322" s="211"/>
      <c r="E1322" s="212"/>
      <c r="F1322" s="184"/>
      <c r="G1322" s="211"/>
      <c r="H1322" s="231"/>
      <c r="I1322" s="519"/>
      <c r="J1322" s="233"/>
      <c r="K1322" s="266"/>
      <c r="L1322" s="213"/>
      <c r="M1322" s="179"/>
      <c r="N1322" s="180"/>
      <c r="O1322" s="183"/>
      <c r="P1322" s="183"/>
      <c r="Q1322" s="183"/>
      <c r="R1322" s="232"/>
    </row>
    <row r="1323" spans="1:18" s="182" customFormat="1" ht="13.2" customHeight="1" x14ac:dyDescent="0.25">
      <c r="A1323" s="7"/>
      <c r="B1323" s="12"/>
      <c r="C1323" s="12"/>
      <c r="D1323" s="211"/>
      <c r="E1323" s="214"/>
      <c r="F1323" s="184"/>
      <c r="G1323" s="211"/>
      <c r="H1323" s="12"/>
      <c r="I1323" s="37"/>
      <c r="J1323" s="202"/>
      <c r="K1323" s="266"/>
      <c r="L1323" s="213"/>
      <c r="M1323" s="179"/>
      <c r="N1323" s="193"/>
      <c r="O1323" s="181"/>
      <c r="P1323" s="181"/>
      <c r="Q1323" s="181"/>
      <c r="R1323" s="230"/>
    </row>
    <row r="1324" spans="1:18" s="182" customFormat="1" ht="13.2" customHeight="1" x14ac:dyDescent="0.25">
      <c r="A1324" s="7"/>
      <c r="B1324" s="12"/>
      <c r="C1324" s="12"/>
      <c r="D1324" s="211"/>
      <c r="E1324" s="214"/>
      <c r="F1324" s="184"/>
      <c r="G1324" s="211"/>
      <c r="H1324" s="12"/>
      <c r="I1324" s="37"/>
      <c r="J1324" s="9"/>
      <c r="K1324" s="266"/>
      <c r="L1324" s="213"/>
      <c r="M1324" s="179"/>
      <c r="N1324" s="226"/>
      <c r="O1324" s="197"/>
      <c r="P1324" s="197"/>
      <c r="Q1324" s="197"/>
    </row>
    <row r="1325" spans="1:18" s="182" customFormat="1" ht="13.2" customHeight="1" x14ac:dyDescent="0.25">
      <c r="A1325" s="7"/>
      <c r="B1325" s="12"/>
      <c r="C1325" s="12"/>
      <c r="D1325" s="211"/>
      <c r="E1325" s="214"/>
      <c r="F1325" s="173"/>
      <c r="G1325" s="211"/>
      <c r="H1325" s="12"/>
      <c r="I1325" s="37"/>
      <c r="J1325" s="9"/>
      <c r="K1325" s="266"/>
      <c r="L1325" s="213"/>
      <c r="M1325" s="179"/>
      <c r="N1325" s="180"/>
      <c r="O1325" s="181"/>
      <c r="P1325" s="181"/>
      <c r="Q1325" s="181"/>
    </row>
    <row r="1326" spans="1:18" s="182" customFormat="1" ht="13.2" customHeight="1" x14ac:dyDescent="0.25">
      <c r="A1326" s="7"/>
      <c r="B1326" s="12"/>
      <c r="C1326" s="12"/>
      <c r="D1326" s="211"/>
      <c r="E1326" s="214"/>
      <c r="F1326" s="173"/>
      <c r="G1326" s="211"/>
      <c r="H1326" s="12"/>
      <c r="I1326" s="37"/>
      <c r="J1326" s="9"/>
      <c r="K1326" s="266"/>
      <c r="L1326" s="213"/>
      <c r="M1326" s="179"/>
      <c r="N1326" s="180"/>
      <c r="O1326" s="181"/>
      <c r="P1326" s="181"/>
      <c r="Q1326" s="181"/>
    </row>
    <row r="1327" spans="1:18" s="182" customFormat="1" ht="13.2" customHeight="1" x14ac:dyDescent="0.25">
      <c r="A1327" s="7"/>
      <c r="B1327" s="12"/>
      <c r="C1327" s="12"/>
      <c r="D1327" s="211"/>
      <c r="E1327" s="214"/>
      <c r="F1327" s="173"/>
      <c r="G1327" s="211"/>
      <c r="H1327" s="12"/>
      <c r="I1327" s="37"/>
      <c r="J1327" s="9"/>
      <c r="K1327" s="266"/>
      <c r="L1327" s="213"/>
      <c r="M1327" s="179"/>
      <c r="N1327" s="180"/>
      <c r="O1327" s="181"/>
      <c r="P1327" s="181"/>
      <c r="Q1327" s="181"/>
    </row>
    <row r="1328" spans="1:18" s="182" customFormat="1" ht="13.2" customHeight="1" x14ac:dyDescent="0.25">
      <c r="A1328" s="7"/>
      <c r="B1328" s="12"/>
      <c r="C1328" s="12"/>
      <c r="D1328" s="211"/>
      <c r="E1328" s="214"/>
      <c r="F1328" s="173"/>
      <c r="G1328" s="211"/>
      <c r="H1328" s="12"/>
      <c r="I1328" s="37"/>
      <c r="J1328" s="9"/>
      <c r="K1328" s="266"/>
      <c r="L1328" s="213"/>
      <c r="M1328" s="179"/>
      <c r="N1328" s="193"/>
      <c r="O1328" s="181"/>
      <c r="P1328" s="181"/>
      <c r="Q1328" s="181"/>
    </row>
    <row r="1329" spans="1:18" s="182" customFormat="1" ht="13.2" customHeight="1" x14ac:dyDescent="0.25">
      <c r="A1329" s="7"/>
      <c r="B1329" s="12"/>
      <c r="C1329" s="12"/>
      <c r="D1329" s="211"/>
      <c r="E1329" s="172"/>
      <c r="F1329" s="173"/>
      <c r="G1329" s="211"/>
      <c r="H1329" s="12"/>
      <c r="I1329" s="37"/>
      <c r="J1329" s="9"/>
      <c r="K1329" s="266"/>
      <c r="L1329" s="213"/>
      <c r="M1329" s="179"/>
      <c r="N1329" s="180"/>
      <c r="O1329" s="181"/>
      <c r="P1329" s="181"/>
      <c r="Q1329" s="181"/>
    </row>
    <row r="1330" spans="1:18" s="205" customFormat="1" ht="13.2" customHeight="1" x14ac:dyDescent="0.25">
      <c r="A1330" s="10"/>
      <c r="B1330" s="12"/>
      <c r="C1330" s="12"/>
      <c r="D1330" s="211"/>
      <c r="E1330" s="214"/>
      <c r="F1330" s="173"/>
      <c r="G1330" s="211"/>
      <c r="H1330" s="12"/>
      <c r="I1330" s="37"/>
      <c r="J1330" s="9"/>
      <c r="K1330" s="266"/>
      <c r="L1330" s="213"/>
      <c r="M1330" s="179"/>
      <c r="N1330" s="180"/>
      <c r="O1330" s="181"/>
      <c r="P1330" s="181"/>
      <c r="Q1330" s="181"/>
      <c r="R1330" s="182"/>
    </row>
    <row r="1331" spans="1:18" s="182" customFormat="1" ht="13.2" customHeight="1" x14ac:dyDescent="0.25">
      <c r="A1331" s="7"/>
      <c r="B1331" s="12"/>
      <c r="C1331" s="12"/>
      <c r="D1331" s="211"/>
      <c r="E1331" s="214"/>
      <c r="F1331" s="173"/>
      <c r="G1331" s="211"/>
      <c r="H1331" s="12"/>
      <c r="I1331" s="37"/>
      <c r="J1331" s="9"/>
      <c r="K1331" s="266"/>
      <c r="L1331" s="213"/>
      <c r="M1331" s="179"/>
      <c r="N1331" s="180"/>
      <c r="O1331" s="181"/>
      <c r="P1331" s="181"/>
      <c r="Q1331" s="181"/>
    </row>
    <row r="1332" spans="1:18" s="4" customFormat="1" ht="13.2" customHeight="1" x14ac:dyDescent="0.25">
      <c r="A1332" s="7"/>
      <c r="B1332" s="12"/>
      <c r="C1332" s="12"/>
      <c r="D1332" s="211"/>
      <c r="E1332" s="212"/>
      <c r="F1332" s="173"/>
      <c r="G1332" s="211"/>
      <c r="H1332" s="199"/>
      <c r="I1332" s="514"/>
      <c r="J1332" s="9"/>
      <c r="K1332" s="266"/>
      <c r="L1332" s="213"/>
      <c r="M1332" s="179"/>
      <c r="N1332" s="180"/>
      <c r="O1332" s="183"/>
      <c r="P1332" s="183"/>
      <c r="Q1332" s="183"/>
    </row>
    <row r="1333" spans="1:18" s="4" customFormat="1" ht="13.2" customHeight="1" x14ac:dyDescent="0.25">
      <c r="A1333" s="7"/>
      <c r="B1333" s="12"/>
      <c r="C1333" s="12"/>
      <c r="D1333" s="211"/>
      <c r="E1333" s="212"/>
      <c r="F1333" s="173"/>
      <c r="G1333" s="211"/>
      <c r="H1333" s="199"/>
      <c r="I1333" s="514"/>
      <c r="J1333" s="9"/>
      <c r="K1333" s="266"/>
      <c r="L1333" s="213"/>
      <c r="M1333" s="179"/>
      <c r="N1333" s="180"/>
      <c r="O1333" s="183"/>
      <c r="P1333" s="183"/>
      <c r="Q1333" s="183"/>
    </row>
    <row r="1334" spans="1:18" s="182" customFormat="1" ht="13.2" customHeight="1" x14ac:dyDescent="0.25">
      <c r="A1334" s="7"/>
      <c r="B1334" s="12"/>
      <c r="C1334" s="12"/>
      <c r="D1334" s="211"/>
      <c r="E1334" s="214"/>
      <c r="F1334" s="173"/>
      <c r="G1334" s="211"/>
      <c r="H1334" s="12"/>
      <c r="I1334" s="37"/>
      <c r="J1334" s="9"/>
      <c r="K1334" s="266"/>
      <c r="L1334" s="213"/>
      <c r="M1334" s="179"/>
      <c r="N1334" s="193"/>
      <c r="O1334" s="181"/>
      <c r="P1334" s="181"/>
      <c r="Q1334" s="181"/>
    </row>
    <row r="1335" spans="1:18" s="182" customFormat="1" ht="13.2" customHeight="1" x14ac:dyDescent="0.25">
      <c r="A1335" s="7"/>
      <c r="B1335" s="12"/>
      <c r="C1335" s="12"/>
      <c r="D1335" s="211"/>
      <c r="E1335" s="214"/>
      <c r="F1335" s="173"/>
      <c r="G1335" s="211"/>
      <c r="H1335" s="12"/>
      <c r="I1335" s="37"/>
      <c r="J1335" s="9"/>
      <c r="K1335" s="266"/>
      <c r="L1335" s="213"/>
      <c r="M1335" s="179"/>
      <c r="N1335" s="180"/>
      <c r="O1335" s="181"/>
      <c r="P1335" s="181"/>
      <c r="Q1335" s="181"/>
    </row>
    <row r="1336" spans="1:18" s="4" customFormat="1" ht="13.2" customHeight="1" x14ac:dyDescent="0.25">
      <c r="A1336" s="7"/>
      <c r="B1336" s="12"/>
      <c r="C1336" s="12"/>
      <c r="D1336" s="211"/>
      <c r="E1336" s="212"/>
      <c r="F1336" s="173"/>
      <c r="G1336" s="211"/>
      <c r="H1336" s="199"/>
      <c r="I1336" s="514"/>
      <c r="J1336" s="9"/>
      <c r="K1336" s="266"/>
      <c r="L1336" s="213"/>
      <c r="M1336" s="179"/>
      <c r="N1336" s="180"/>
      <c r="O1336" s="183"/>
      <c r="P1336" s="183"/>
      <c r="Q1336" s="183"/>
    </row>
    <row r="1337" spans="1:18" s="182" customFormat="1" ht="13.2" customHeight="1" x14ac:dyDescent="0.25">
      <c r="A1337" s="7"/>
      <c r="B1337" s="12"/>
      <c r="C1337" s="12"/>
      <c r="D1337" s="211"/>
      <c r="E1337" s="214"/>
      <c r="F1337" s="173"/>
      <c r="G1337" s="211"/>
      <c r="H1337" s="12"/>
      <c r="I1337" s="37"/>
      <c r="J1337" s="9"/>
      <c r="K1337" s="266"/>
      <c r="L1337" s="213"/>
      <c r="M1337" s="179"/>
      <c r="N1337" s="180"/>
      <c r="O1337" s="181"/>
      <c r="P1337" s="181"/>
      <c r="Q1337" s="181"/>
    </row>
    <row r="1338" spans="1:18" s="4" customFormat="1" ht="13.2" customHeight="1" x14ac:dyDescent="0.25">
      <c r="A1338" s="7"/>
      <c r="B1338" s="12"/>
      <c r="C1338" s="12"/>
      <c r="D1338" s="211"/>
      <c r="E1338" s="212"/>
      <c r="F1338" s="173"/>
      <c r="G1338" s="211"/>
      <c r="H1338" s="199"/>
      <c r="I1338" s="514"/>
      <c r="J1338" s="9"/>
      <c r="K1338" s="266"/>
      <c r="L1338" s="213"/>
      <c r="M1338" s="179"/>
      <c r="N1338" s="180"/>
      <c r="O1338" s="183"/>
      <c r="P1338" s="183"/>
      <c r="Q1338" s="183"/>
    </row>
    <row r="1339" spans="1:18" s="182" customFormat="1" ht="13.2" customHeight="1" x14ac:dyDescent="0.25">
      <c r="A1339" s="7"/>
      <c r="B1339" s="12"/>
      <c r="C1339" s="12"/>
      <c r="D1339" s="211"/>
      <c r="E1339" s="214"/>
      <c r="F1339" s="173"/>
      <c r="G1339" s="211"/>
      <c r="H1339" s="12"/>
      <c r="I1339" s="37"/>
      <c r="J1339" s="9"/>
      <c r="K1339" s="266"/>
      <c r="L1339" s="213"/>
      <c r="M1339" s="179"/>
      <c r="N1339" s="193"/>
      <c r="O1339" s="181"/>
      <c r="P1339" s="181"/>
      <c r="Q1339" s="181"/>
    </row>
    <row r="1340" spans="1:18" s="182" customFormat="1" ht="13.2" customHeight="1" x14ac:dyDescent="0.25">
      <c r="A1340" s="7"/>
      <c r="B1340" s="12"/>
      <c r="C1340" s="12"/>
      <c r="D1340" s="211"/>
      <c r="E1340" s="214"/>
      <c r="F1340" s="173"/>
      <c r="G1340" s="211"/>
      <c r="H1340" s="12"/>
      <c r="I1340" s="37"/>
      <c r="J1340" s="9"/>
      <c r="K1340" s="266"/>
      <c r="L1340" s="213"/>
      <c r="M1340" s="179"/>
      <c r="N1340" s="180"/>
      <c r="O1340" s="181"/>
      <c r="P1340" s="181"/>
      <c r="Q1340" s="181"/>
    </row>
    <row r="1341" spans="1:18" s="4" customFormat="1" ht="13.2" customHeight="1" x14ac:dyDescent="0.25">
      <c r="A1341" s="7"/>
      <c r="B1341" s="12"/>
      <c r="C1341" s="12"/>
      <c r="D1341" s="211"/>
      <c r="E1341" s="212"/>
      <c r="F1341" s="173"/>
      <c r="G1341" s="211"/>
      <c r="H1341" s="199"/>
      <c r="I1341" s="514"/>
      <c r="J1341" s="9"/>
      <c r="K1341" s="266"/>
      <c r="L1341" s="213"/>
      <c r="M1341" s="179"/>
      <c r="N1341" s="180"/>
      <c r="O1341" s="183"/>
      <c r="P1341" s="183"/>
      <c r="Q1341" s="183"/>
    </row>
    <row r="1342" spans="1:18" s="4" customFormat="1" ht="13.2" customHeight="1" x14ac:dyDescent="0.25">
      <c r="A1342" s="7"/>
      <c r="B1342" s="12"/>
      <c r="C1342" s="12"/>
      <c r="D1342" s="211"/>
      <c r="E1342" s="212"/>
      <c r="F1342" s="173"/>
      <c r="G1342" s="211"/>
      <c r="H1342" s="199"/>
      <c r="I1342" s="514"/>
      <c r="J1342" s="9"/>
      <c r="K1342" s="266"/>
      <c r="L1342" s="213"/>
      <c r="M1342" s="179"/>
      <c r="N1342" s="180"/>
      <c r="O1342" s="183"/>
      <c r="P1342" s="183"/>
      <c r="Q1342" s="183"/>
    </row>
    <row r="1343" spans="1:18" s="182" customFormat="1" ht="13.2" customHeight="1" x14ac:dyDescent="0.25">
      <c r="A1343" s="7"/>
      <c r="B1343" s="12"/>
      <c r="C1343" s="12"/>
      <c r="D1343" s="211"/>
      <c r="E1343" s="214"/>
      <c r="F1343" s="173"/>
      <c r="G1343" s="211"/>
      <c r="H1343" s="12"/>
      <c r="I1343" s="37"/>
      <c r="J1343" s="9"/>
      <c r="K1343" s="266"/>
      <c r="L1343" s="213"/>
      <c r="M1343" s="179"/>
      <c r="N1343" s="180"/>
      <c r="O1343" s="181"/>
      <c r="P1343" s="181"/>
      <c r="Q1343" s="181"/>
    </row>
    <row r="1344" spans="1:18" s="4" customFormat="1" ht="13.2" customHeight="1" x14ac:dyDescent="0.25">
      <c r="A1344" s="7"/>
      <c r="B1344" s="12"/>
      <c r="C1344" s="12"/>
      <c r="D1344" s="211"/>
      <c r="E1344" s="212"/>
      <c r="F1344" s="173"/>
      <c r="G1344" s="211"/>
      <c r="H1344" s="199"/>
      <c r="I1344" s="514"/>
      <c r="J1344" s="9"/>
      <c r="K1344" s="266"/>
      <c r="L1344" s="213"/>
      <c r="M1344" s="179"/>
      <c r="N1344" s="180"/>
      <c r="O1344" s="183"/>
      <c r="P1344" s="183"/>
      <c r="Q1344" s="183"/>
    </row>
    <row r="1345" spans="1:17" s="182" customFormat="1" ht="13.2" customHeight="1" x14ac:dyDescent="0.25">
      <c r="A1345" s="7"/>
      <c r="B1345" s="12"/>
      <c r="C1345" s="12"/>
      <c r="D1345" s="211"/>
      <c r="E1345" s="214"/>
      <c r="F1345" s="173"/>
      <c r="G1345" s="211"/>
      <c r="H1345" s="12"/>
      <c r="I1345" s="37"/>
      <c r="J1345" s="9"/>
      <c r="K1345" s="266"/>
      <c r="L1345" s="213"/>
      <c r="M1345" s="179"/>
      <c r="N1345" s="180"/>
      <c r="O1345" s="181"/>
      <c r="P1345" s="181"/>
      <c r="Q1345" s="181"/>
    </row>
    <row r="1346" spans="1:17" s="182" customFormat="1" ht="13.2" customHeight="1" x14ac:dyDescent="0.25">
      <c r="A1346" s="7"/>
      <c r="B1346" s="12"/>
      <c r="C1346" s="12"/>
      <c r="D1346" s="211"/>
      <c r="E1346" s="214"/>
      <c r="F1346" s="173"/>
      <c r="G1346" s="211"/>
      <c r="H1346" s="12"/>
      <c r="I1346" s="37"/>
      <c r="J1346" s="9"/>
      <c r="K1346" s="266"/>
      <c r="L1346" s="213"/>
      <c r="M1346" s="179"/>
      <c r="N1346" s="180"/>
      <c r="O1346" s="181"/>
      <c r="P1346" s="181"/>
      <c r="Q1346" s="181"/>
    </row>
    <row r="1347" spans="1:17" s="4" customFormat="1" ht="13.2" customHeight="1" x14ac:dyDescent="0.25">
      <c r="A1347" s="7"/>
      <c r="B1347" s="12"/>
      <c r="C1347" s="12"/>
      <c r="D1347" s="211"/>
      <c r="E1347" s="212"/>
      <c r="F1347" s="173"/>
      <c r="G1347" s="211"/>
      <c r="H1347" s="199"/>
      <c r="I1347" s="514"/>
      <c r="J1347" s="9"/>
      <c r="K1347" s="266"/>
      <c r="L1347" s="213"/>
      <c r="M1347" s="179"/>
      <c r="N1347" s="180"/>
      <c r="O1347" s="183"/>
      <c r="P1347" s="183"/>
      <c r="Q1347" s="183"/>
    </row>
    <row r="1348" spans="1:17" s="4" customFormat="1" ht="13.2" customHeight="1" x14ac:dyDescent="0.25">
      <c r="A1348" s="7"/>
      <c r="B1348" s="12"/>
      <c r="C1348" s="12"/>
      <c r="D1348" s="211"/>
      <c r="E1348" s="212"/>
      <c r="F1348" s="173"/>
      <c r="G1348" s="211"/>
      <c r="H1348" s="199"/>
      <c r="I1348" s="514"/>
      <c r="J1348" s="9"/>
      <c r="K1348" s="266"/>
      <c r="L1348" s="213"/>
      <c r="M1348" s="179"/>
      <c r="N1348" s="180"/>
      <c r="O1348" s="183"/>
      <c r="P1348" s="183"/>
      <c r="Q1348" s="183"/>
    </row>
    <row r="1349" spans="1:17" s="4" customFormat="1" ht="13.2" customHeight="1" x14ac:dyDescent="0.25">
      <c r="A1349" s="7"/>
      <c r="B1349" s="12"/>
      <c r="C1349" s="12"/>
      <c r="D1349" s="211"/>
      <c r="E1349" s="212"/>
      <c r="F1349" s="173"/>
      <c r="G1349" s="211"/>
      <c r="H1349" s="199"/>
      <c r="I1349" s="514"/>
      <c r="J1349" s="9"/>
      <c r="K1349" s="266"/>
      <c r="L1349" s="213"/>
      <c r="M1349" s="179"/>
      <c r="N1349" s="180"/>
      <c r="O1349" s="183"/>
      <c r="P1349" s="183"/>
      <c r="Q1349" s="183"/>
    </row>
    <row r="1350" spans="1:17" s="182" customFormat="1" ht="13.2" customHeight="1" x14ac:dyDescent="0.25">
      <c r="A1350" s="7"/>
      <c r="B1350" s="12"/>
      <c r="C1350" s="12"/>
      <c r="D1350" s="211"/>
      <c r="E1350" s="214"/>
      <c r="F1350" s="173"/>
      <c r="G1350" s="211"/>
      <c r="H1350" s="12"/>
      <c r="I1350" s="37"/>
      <c r="J1350" s="9"/>
      <c r="K1350" s="266"/>
      <c r="L1350" s="213"/>
      <c r="M1350" s="179"/>
      <c r="N1350" s="180"/>
      <c r="O1350" s="181"/>
      <c r="P1350" s="181"/>
      <c r="Q1350" s="181"/>
    </row>
    <row r="1351" spans="1:17" s="182" customFormat="1" ht="13.2" customHeight="1" x14ac:dyDescent="0.25">
      <c r="A1351" s="7"/>
      <c r="B1351" s="12"/>
      <c r="C1351" s="12"/>
      <c r="D1351" s="211"/>
      <c r="E1351" s="214"/>
      <c r="F1351" s="173"/>
      <c r="G1351" s="211"/>
      <c r="H1351" s="12"/>
      <c r="I1351" s="37"/>
      <c r="J1351" s="9"/>
      <c r="K1351" s="266"/>
      <c r="L1351" s="213"/>
      <c r="M1351" s="179"/>
      <c r="N1351" s="180"/>
      <c r="O1351" s="181"/>
      <c r="P1351" s="181"/>
      <c r="Q1351" s="181"/>
    </row>
    <row r="1352" spans="1:17" s="182" customFormat="1" ht="13.2" customHeight="1" x14ac:dyDescent="0.25">
      <c r="A1352" s="7"/>
      <c r="B1352" s="12"/>
      <c r="C1352" s="12"/>
      <c r="D1352" s="211"/>
      <c r="E1352" s="214"/>
      <c r="F1352" s="173"/>
      <c r="G1352" s="211"/>
      <c r="H1352" s="12"/>
      <c r="I1352" s="37"/>
      <c r="J1352" s="9"/>
      <c r="K1352" s="266"/>
      <c r="L1352" s="213"/>
      <c r="M1352" s="179"/>
      <c r="N1352" s="193"/>
      <c r="O1352" s="181"/>
      <c r="P1352" s="181"/>
      <c r="Q1352" s="181"/>
    </row>
    <row r="1353" spans="1:17" s="182" customFormat="1" ht="13.2" customHeight="1" x14ac:dyDescent="0.25">
      <c r="A1353" s="7"/>
      <c r="B1353" s="12"/>
      <c r="C1353" s="12"/>
      <c r="D1353" s="211"/>
      <c r="E1353" s="214"/>
      <c r="F1353" s="173"/>
      <c r="G1353" s="211"/>
      <c r="H1353" s="12"/>
      <c r="I1353" s="37"/>
      <c r="J1353" s="9"/>
      <c r="K1353" s="266"/>
      <c r="L1353" s="213"/>
      <c r="M1353" s="179"/>
      <c r="N1353" s="180"/>
      <c r="O1353" s="181"/>
      <c r="P1353" s="181"/>
      <c r="Q1353" s="181"/>
    </row>
    <row r="1354" spans="1:17" s="182" customFormat="1" ht="13.2" customHeight="1" x14ac:dyDescent="0.25">
      <c r="A1354" s="7"/>
      <c r="B1354" s="12"/>
      <c r="C1354" s="12"/>
      <c r="D1354" s="211"/>
      <c r="E1354" s="214"/>
      <c r="F1354" s="173"/>
      <c r="G1354" s="211"/>
      <c r="H1354" s="12"/>
      <c r="I1354" s="37"/>
      <c r="J1354" s="9"/>
      <c r="K1354" s="266"/>
      <c r="L1354" s="213"/>
      <c r="M1354" s="179"/>
      <c r="N1354" s="180"/>
      <c r="O1354" s="181"/>
      <c r="P1354" s="181"/>
      <c r="Q1354" s="181"/>
    </row>
    <row r="1355" spans="1:17" s="182" customFormat="1" ht="13.2" customHeight="1" x14ac:dyDescent="0.25">
      <c r="A1355" s="7"/>
      <c r="B1355" s="12"/>
      <c r="C1355" s="12"/>
      <c r="D1355" s="211"/>
      <c r="E1355" s="214"/>
      <c r="F1355" s="173"/>
      <c r="G1355" s="211"/>
      <c r="H1355" s="12"/>
      <c r="I1355" s="37"/>
      <c r="J1355" s="9"/>
      <c r="K1355" s="266"/>
      <c r="L1355" s="213"/>
      <c r="M1355" s="179"/>
      <c r="N1355" s="180"/>
      <c r="O1355" s="181"/>
      <c r="P1355" s="181"/>
      <c r="Q1355" s="181"/>
    </row>
    <row r="1356" spans="1:17" s="182" customFormat="1" ht="13.2" customHeight="1" x14ac:dyDescent="0.25">
      <c r="A1356" s="7"/>
      <c r="B1356" s="12"/>
      <c r="C1356" s="12"/>
      <c r="D1356" s="211"/>
      <c r="E1356" s="214"/>
      <c r="F1356" s="173"/>
      <c r="G1356" s="211"/>
      <c r="H1356" s="12"/>
      <c r="I1356" s="37"/>
      <c r="J1356" s="9"/>
      <c r="K1356" s="266"/>
      <c r="L1356" s="213"/>
      <c r="M1356" s="179"/>
      <c r="N1356" s="180"/>
      <c r="O1356" s="181"/>
      <c r="P1356" s="181"/>
      <c r="Q1356" s="181"/>
    </row>
    <row r="1357" spans="1:17" s="4" customFormat="1" ht="13.2" customHeight="1" x14ac:dyDescent="0.25">
      <c r="A1357" s="7"/>
      <c r="B1357" s="12"/>
      <c r="C1357" s="12"/>
      <c r="D1357" s="211"/>
      <c r="E1357" s="212"/>
      <c r="F1357" s="173"/>
      <c r="G1357" s="211"/>
      <c r="H1357" s="199"/>
      <c r="I1357" s="514"/>
      <c r="J1357" s="9"/>
      <c r="K1357" s="266"/>
      <c r="L1357" s="213"/>
      <c r="M1357" s="179"/>
      <c r="N1357" s="180"/>
      <c r="O1357" s="183"/>
      <c r="P1357" s="183"/>
      <c r="Q1357" s="183"/>
    </row>
    <row r="1358" spans="1:17" s="4" customFormat="1" ht="13.2" customHeight="1" x14ac:dyDescent="0.25">
      <c r="A1358" s="7"/>
      <c r="B1358" s="12"/>
      <c r="C1358" s="12"/>
      <c r="D1358" s="211"/>
      <c r="E1358" s="212"/>
      <c r="F1358" s="173"/>
      <c r="G1358" s="211"/>
      <c r="H1358" s="199"/>
      <c r="I1358" s="514"/>
      <c r="J1358" s="9"/>
      <c r="K1358" s="266"/>
      <c r="L1358" s="213"/>
      <c r="M1358" s="179"/>
      <c r="N1358" s="180"/>
      <c r="O1358" s="183"/>
      <c r="P1358" s="183"/>
      <c r="Q1358" s="183"/>
    </row>
    <row r="1359" spans="1:17" s="182" customFormat="1" ht="13.2" customHeight="1" x14ac:dyDescent="0.25">
      <c r="A1359" s="7"/>
      <c r="B1359" s="12"/>
      <c r="C1359" s="12"/>
      <c r="D1359" s="211"/>
      <c r="E1359" s="214"/>
      <c r="F1359" s="173"/>
      <c r="G1359" s="211"/>
      <c r="H1359" s="12"/>
      <c r="I1359" s="37"/>
      <c r="J1359" s="9"/>
      <c r="K1359" s="266"/>
      <c r="L1359" s="213"/>
      <c r="M1359" s="179"/>
      <c r="N1359" s="180"/>
      <c r="O1359" s="181"/>
      <c r="P1359" s="181"/>
      <c r="Q1359" s="181"/>
    </row>
    <row r="1360" spans="1:17" s="182" customFormat="1" ht="13.2" customHeight="1" x14ac:dyDescent="0.25">
      <c r="A1360" s="7"/>
      <c r="B1360" s="12"/>
      <c r="C1360" s="12"/>
      <c r="D1360" s="211"/>
      <c r="E1360" s="214"/>
      <c r="F1360" s="173"/>
      <c r="G1360" s="211"/>
      <c r="H1360" s="12"/>
      <c r="I1360" s="37"/>
      <c r="J1360" s="9"/>
      <c r="K1360" s="266"/>
      <c r="L1360" s="213"/>
      <c r="M1360" s="179"/>
      <c r="N1360" s="180"/>
      <c r="O1360" s="181"/>
      <c r="P1360" s="181"/>
      <c r="Q1360" s="181"/>
    </row>
    <row r="1361" spans="1:17" s="4" customFormat="1" ht="13.2" customHeight="1" x14ac:dyDescent="0.25">
      <c r="A1361" s="7"/>
      <c r="B1361" s="12"/>
      <c r="C1361" s="12"/>
      <c r="D1361" s="211"/>
      <c r="E1361" s="212"/>
      <c r="F1361" s="173"/>
      <c r="G1361" s="211"/>
      <c r="H1361" s="199"/>
      <c r="I1361" s="514"/>
      <c r="J1361" s="9"/>
      <c r="K1361" s="266"/>
      <c r="L1361" s="213"/>
      <c r="M1361" s="179"/>
      <c r="N1361" s="180"/>
      <c r="O1361" s="183"/>
      <c r="P1361" s="183"/>
      <c r="Q1361" s="183"/>
    </row>
    <row r="1362" spans="1:17" s="4" customFormat="1" ht="13.2" customHeight="1" x14ac:dyDescent="0.25">
      <c r="A1362" s="7"/>
      <c r="B1362" s="12"/>
      <c r="C1362" s="12"/>
      <c r="D1362" s="211"/>
      <c r="E1362" s="212"/>
      <c r="F1362" s="173"/>
      <c r="G1362" s="211"/>
      <c r="H1362" s="199"/>
      <c r="I1362" s="514"/>
      <c r="J1362" s="9"/>
      <c r="K1362" s="266"/>
      <c r="L1362" s="213"/>
      <c r="M1362" s="179"/>
      <c r="N1362" s="180"/>
      <c r="O1362" s="183"/>
      <c r="P1362" s="183"/>
      <c r="Q1362" s="183"/>
    </row>
    <row r="1363" spans="1:17" s="4" customFormat="1" ht="13.2" customHeight="1" x14ac:dyDescent="0.25">
      <c r="A1363" s="7"/>
      <c r="B1363" s="12"/>
      <c r="C1363" s="12"/>
      <c r="D1363" s="211"/>
      <c r="E1363" s="212"/>
      <c r="F1363" s="173"/>
      <c r="G1363" s="211"/>
      <c r="H1363" s="199"/>
      <c r="I1363" s="514"/>
      <c r="J1363" s="9"/>
      <c r="K1363" s="266"/>
      <c r="L1363" s="213"/>
      <c r="M1363" s="179"/>
      <c r="N1363" s="180"/>
      <c r="O1363" s="183"/>
      <c r="P1363" s="183"/>
      <c r="Q1363" s="183"/>
    </row>
    <row r="1364" spans="1:17" s="4" customFormat="1" ht="13.2" customHeight="1" x14ac:dyDescent="0.25">
      <c r="A1364" s="7"/>
      <c r="B1364" s="12"/>
      <c r="C1364" s="12"/>
      <c r="D1364" s="211"/>
      <c r="E1364" s="212"/>
      <c r="F1364" s="173"/>
      <c r="G1364" s="211"/>
      <c r="H1364" s="199"/>
      <c r="I1364" s="514"/>
      <c r="J1364" s="9"/>
      <c r="K1364" s="266"/>
      <c r="L1364" s="213"/>
      <c r="M1364" s="179"/>
      <c r="N1364" s="180"/>
      <c r="O1364" s="183"/>
      <c r="P1364" s="183"/>
      <c r="Q1364" s="183"/>
    </row>
    <row r="1365" spans="1:17" s="182" customFormat="1" ht="13.2" customHeight="1" x14ac:dyDescent="0.25">
      <c r="A1365" s="7"/>
      <c r="B1365" s="12"/>
      <c r="C1365" s="12"/>
      <c r="D1365" s="211"/>
      <c r="E1365" s="214"/>
      <c r="F1365" s="173"/>
      <c r="G1365" s="211"/>
      <c r="H1365" s="12"/>
      <c r="I1365" s="37"/>
      <c r="J1365" s="9"/>
      <c r="K1365" s="266"/>
      <c r="L1365" s="213"/>
      <c r="M1365" s="179"/>
      <c r="N1365" s="180"/>
      <c r="O1365" s="181"/>
      <c r="P1365" s="181"/>
      <c r="Q1365" s="181"/>
    </row>
    <row r="1366" spans="1:17" s="182" customFormat="1" ht="13.2" customHeight="1" x14ac:dyDescent="0.25">
      <c r="A1366" s="7"/>
      <c r="B1366" s="12"/>
      <c r="C1366" s="12"/>
      <c r="D1366" s="211"/>
      <c r="E1366" s="214"/>
      <c r="F1366" s="173"/>
      <c r="G1366" s="211"/>
      <c r="H1366" s="12"/>
      <c r="I1366" s="37"/>
      <c r="J1366" s="9"/>
      <c r="K1366" s="266"/>
      <c r="L1366" s="213"/>
      <c r="M1366" s="179"/>
      <c r="N1366" s="193"/>
      <c r="O1366" s="181"/>
      <c r="P1366" s="181"/>
      <c r="Q1366" s="181"/>
    </row>
    <row r="1367" spans="1:17" s="182" customFormat="1" ht="13.2" customHeight="1" x14ac:dyDescent="0.25">
      <c r="A1367" s="7"/>
      <c r="B1367" s="12"/>
      <c r="C1367" s="12"/>
      <c r="D1367" s="211"/>
      <c r="E1367" s="214"/>
      <c r="F1367" s="173"/>
      <c r="G1367" s="211"/>
      <c r="H1367" s="12"/>
      <c r="I1367" s="37"/>
      <c r="J1367" s="9"/>
      <c r="K1367" s="266"/>
      <c r="L1367" s="213"/>
      <c r="M1367" s="179"/>
      <c r="N1367" s="180"/>
      <c r="O1367" s="181"/>
      <c r="P1367" s="181"/>
      <c r="Q1367" s="181"/>
    </row>
    <row r="1368" spans="1:17" s="4" customFormat="1" ht="13.2" customHeight="1" x14ac:dyDescent="0.25">
      <c r="A1368" s="7"/>
      <c r="B1368" s="12"/>
      <c r="C1368" s="12"/>
      <c r="D1368" s="211"/>
      <c r="E1368" s="212"/>
      <c r="F1368" s="173"/>
      <c r="G1368" s="211"/>
      <c r="H1368" s="199"/>
      <c r="I1368" s="514"/>
      <c r="J1368" s="9"/>
      <c r="K1368" s="266"/>
      <c r="L1368" s="213"/>
      <c r="M1368" s="179"/>
      <c r="N1368" s="180"/>
      <c r="O1368" s="183"/>
      <c r="P1368" s="183"/>
      <c r="Q1368" s="183"/>
    </row>
    <row r="1369" spans="1:17" s="182" customFormat="1" ht="13.2" customHeight="1" x14ac:dyDescent="0.25">
      <c r="A1369" s="7"/>
      <c r="B1369" s="12"/>
      <c r="C1369" s="12"/>
      <c r="D1369" s="211"/>
      <c r="E1369" s="214"/>
      <c r="F1369" s="173"/>
      <c r="G1369" s="211"/>
      <c r="H1369" s="12"/>
      <c r="I1369" s="37"/>
      <c r="J1369" s="9"/>
      <c r="K1369" s="266"/>
      <c r="L1369" s="213"/>
      <c r="M1369" s="179"/>
      <c r="N1369" s="193"/>
      <c r="O1369" s="181"/>
      <c r="P1369" s="181"/>
      <c r="Q1369" s="181"/>
    </row>
    <row r="1370" spans="1:17" s="182" customFormat="1" ht="13.2" customHeight="1" x14ac:dyDescent="0.25">
      <c r="A1370" s="7"/>
      <c r="B1370" s="12"/>
      <c r="C1370" s="12"/>
      <c r="D1370" s="211"/>
      <c r="E1370" s="214"/>
      <c r="F1370" s="184"/>
      <c r="G1370" s="211"/>
      <c r="H1370" s="12"/>
      <c r="I1370" s="37"/>
      <c r="J1370" s="202"/>
      <c r="K1370" s="266"/>
      <c r="L1370" s="213"/>
      <c r="M1370" s="179"/>
      <c r="N1370" s="180"/>
      <c r="O1370" s="181"/>
      <c r="P1370" s="181"/>
      <c r="Q1370" s="181"/>
    </row>
    <row r="1371" spans="1:17" s="4" customFormat="1" ht="13.2" customHeight="1" x14ac:dyDescent="0.25">
      <c r="A1371" s="7"/>
      <c r="B1371" s="12"/>
      <c r="C1371" s="12"/>
      <c r="D1371" s="211"/>
      <c r="E1371" s="212"/>
      <c r="F1371" s="184"/>
      <c r="G1371" s="211"/>
      <c r="H1371" s="199"/>
      <c r="I1371" s="514"/>
      <c r="J1371" s="202"/>
      <c r="K1371" s="266"/>
      <c r="L1371" s="213"/>
      <c r="M1371" s="179"/>
      <c r="N1371" s="180"/>
      <c r="O1371" s="183"/>
      <c r="P1371" s="183"/>
      <c r="Q1371" s="183"/>
    </row>
    <row r="1372" spans="1:17" s="4" customFormat="1" ht="13.2" customHeight="1" x14ac:dyDescent="0.25">
      <c r="A1372" s="7"/>
      <c r="B1372" s="12"/>
      <c r="C1372" s="12"/>
      <c r="D1372" s="211"/>
      <c r="E1372" s="212"/>
      <c r="F1372" s="184"/>
      <c r="G1372" s="211"/>
      <c r="H1372" s="199"/>
      <c r="I1372" s="514"/>
      <c r="J1372" s="202"/>
      <c r="K1372" s="266"/>
      <c r="L1372" s="213"/>
      <c r="M1372" s="179"/>
      <c r="N1372" s="180"/>
      <c r="O1372" s="183"/>
      <c r="P1372" s="183"/>
      <c r="Q1372" s="183"/>
    </row>
    <row r="1373" spans="1:17" s="182" customFormat="1" ht="13.2" customHeight="1" x14ac:dyDescent="0.25">
      <c r="A1373" s="7"/>
      <c r="B1373" s="12"/>
      <c r="C1373" s="12"/>
      <c r="D1373" s="211"/>
      <c r="E1373" s="214"/>
      <c r="F1373" s="184"/>
      <c r="G1373" s="211"/>
      <c r="H1373" s="12"/>
      <c r="I1373" s="37"/>
      <c r="J1373" s="202"/>
      <c r="K1373" s="266"/>
      <c r="L1373" s="213"/>
      <c r="M1373" s="179"/>
      <c r="N1373" s="193"/>
      <c r="O1373" s="181"/>
      <c r="P1373" s="181"/>
      <c r="Q1373" s="181"/>
    </row>
    <row r="1374" spans="1:17" s="182" customFormat="1" ht="13.2" customHeight="1" x14ac:dyDescent="0.25">
      <c r="A1374" s="7"/>
      <c r="B1374" s="12"/>
      <c r="C1374" s="12"/>
      <c r="D1374" s="211"/>
      <c r="E1374" s="214"/>
      <c r="F1374" s="173"/>
      <c r="G1374" s="211"/>
      <c r="H1374" s="12"/>
      <c r="I1374" s="37"/>
      <c r="J1374" s="9"/>
      <c r="K1374" s="266"/>
      <c r="L1374" s="213"/>
      <c r="M1374" s="179"/>
      <c r="N1374" s="180"/>
      <c r="O1374" s="181"/>
      <c r="P1374" s="181"/>
      <c r="Q1374" s="181"/>
    </row>
    <row r="1375" spans="1:17" s="182" customFormat="1" ht="13.2" customHeight="1" x14ac:dyDescent="0.25">
      <c r="A1375" s="7"/>
      <c r="B1375" s="12"/>
      <c r="C1375" s="12"/>
      <c r="D1375" s="211"/>
      <c r="E1375" s="214"/>
      <c r="F1375" s="184"/>
      <c r="G1375" s="211"/>
      <c r="H1375" s="12"/>
      <c r="I1375" s="37"/>
      <c r="J1375" s="202"/>
      <c r="K1375" s="266"/>
      <c r="L1375" s="213"/>
      <c r="M1375" s="179"/>
      <c r="N1375" s="180"/>
      <c r="O1375" s="181"/>
      <c r="P1375" s="181"/>
      <c r="Q1375" s="181"/>
    </row>
    <row r="1376" spans="1:17" s="4" customFormat="1" ht="13.2" customHeight="1" x14ac:dyDescent="0.25">
      <c r="A1376" s="7"/>
      <c r="B1376" s="12"/>
      <c r="C1376" s="12"/>
      <c r="D1376" s="211"/>
      <c r="E1376" s="212"/>
      <c r="F1376" s="173"/>
      <c r="G1376" s="211"/>
      <c r="H1376" s="199"/>
      <c r="I1376" s="514"/>
      <c r="J1376" s="9"/>
      <c r="K1376" s="266"/>
      <c r="L1376" s="213"/>
      <c r="M1376" s="179"/>
      <c r="N1376" s="180"/>
      <c r="O1376" s="183"/>
      <c r="P1376" s="183"/>
      <c r="Q1376" s="183"/>
    </row>
    <row r="1377" spans="1:18" s="4" customFormat="1" ht="13.2" customHeight="1" x14ac:dyDescent="0.25">
      <c r="A1377" s="7"/>
      <c r="B1377" s="12"/>
      <c r="C1377" s="12"/>
      <c r="D1377" s="211"/>
      <c r="E1377" s="212"/>
      <c r="F1377" s="184"/>
      <c r="G1377" s="211"/>
      <c r="H1377" s="199"/>
      <c r="I1377" s="514"/>
      <c r="J1377" s="202"/>
      <c r="K1377" s="266"/>
      <c r="L1377" s="213"/>
      <c r="M1377" s="179"/>
      <c r="N1377" s="180"/>
      <c r="O1377" s="183"/>
      <c r="P1377" s="183"/>
      <c r="Q1377" s="183"/>
    </row>
    <row r="1378" spans="1:18" s="4" customFormat="1" ht="13.2" customHeight="1" x14ac:dyDescent="0.25">
      <c r="A1378" s="7"/>
      <c r="B1378" s="12"/>
      <c r="C1378" s="12"/>
      <c r="D1378" s="211"/>
      <c r="E1378" s="212"/>
      <c r="F1378" s="173"/>
      <c r="G1378" s="211"/>
      <c r="H1378" s="199"/>
      <c r="I1378" s="514"/>
      <c r="J1378" s="9"/>
      <c r="K1378" s="266"/>
      <c r="L1378" s="213"/>
      <c r="M1378" s="179"/>
      <c r="N1378" s="180"/>
      <c r="O1378" s="183"/>
      <c r="P1378" s="183"/>
      <c r="Q1378" s="183"/>
    </row>
    <row r="1379" spans="1:18" s="4" customFormat="1" ht="13.2" customHeight="1" x14ac:dyDescent="0.25">
      <c r="A1379" s="7"/>
      <c r="B1379" s="12"/>
      <c r="C1379" s="12"/>
      <c r="D1379" s="211"/>
      <c r="E1379" s="212"/>
      <c r="F1379" s="184"/>
      <c r="G1379" s="211"/>
      <c r="H1379" s="199"/>
      <c r="I1379" s="514"/>
      <c r="J1379" s="202"/>
      <c r="K1379" s="266"/>
      <c r="L1379" s="213"/>
      <c r="M1379" s="179"/>
      <c r="N1379" s="180"/>
      <c r="O1379" s="183"/>
      <c r="P1379" s="183"/>
      <c r="Q1379" s="183"/>
    </row>
    <row r="1380" spans="1:18" s="4" customFormat="1" ht="13.2" customHeight="1" x14ac:dyDescent="0.25">
      <c r="A1380" s="7"/>
      <c r="B1380" s="12"/>
      <c r="C1380" s="12"/>
      <c r="D1380" s="211"/>
      <c r="E1380" s="212"/>
      <c r="F1380" s="173"/>
      <c r="G1380" s="211"/>
      <c r="H1380" s="199"/>
      <c r="I1380" s="514"/>
      <c r="J1380" s="9"/>
      <c r="K1380" s="266"/>
      <c r="L1380" s="213"/>
      <c r="M1380" s="179"/>
      <c r="N1380" s="180"/>
      <c r="O1380" s="183"/>
      <c r="P1380" s="183"/>
      <c r="Q1380" s="183"/>
    </row>
    <row r="1381" spans="1:18" s="4" customFormat="1" ht="13.2" customHeight="1" x14ac:dyDescent="0.25">
      <c r="A1381" s="7"/>
      <c r="B1381" s="12"/>
      <c r="C1381" s="12"/>
      <c r="D1381" s="211"/>
      <c r="E1381" s="212"/>
      <c r="F1381" s="184"/>
      <c r="G1381" s="211"/>
      <c r="H1381" s="199"/>
      <c r="I1381" s="514"/>
      <c r="J1381" s="202"/>
      <c r="K1381" s="266"/>
      <c r="L1381" s="213"/>
      <c r="M1381" s="179"/>
      <c r="N1381" s="180"/>
      <c r="O1381" s="183"/>
      <c r="P1381" s="183"/>
      <c r="Q1381" s="183"/>
    </row>
    <row r="1382" spans="1:18" s="182" customFormat="1" ht="13.2" customHeight="1" x14ac:dyDescent="0.25">
      <c r="A1382" s="7"/>
      <c r="B1382" s="12"/>
      <c r="C1382" s="12"/>
      <c r="D1382" s="211"/>
      <c r="E1382" s="214"/>
      <c r="F1382" s="184"/>
      <c r="G1382" s="211"/>
      <c r="H1382" s="12"/>
      <c r="I1382" s="37"/>
      <c r="J1382" s="202"/>
      <c r="K1382" s="266"/>
      <c r="L1382" s="213"/>
      <c r="M1382" s="179"/>
      <c r="N1382" s="226"/>
      <c r="O1382" s="197"/>
      <c r="P1382" s="197"/>
      <c r="Q1382" s="197"/>
      <c r="R1382" s="230"/>
    </row>
    <row r="1383" spans="1:18" s="182" customFormat="1" ht="13.2" customHeight="1" x14ac:dyDescent="0.25">
      <c r="A1383" s="7"/>
      <c r="B1383" s="12"/>
      <c r="C1383" s="12"/>
      <c r="D1383" s="211"/>
      <c r="E1383" s="172"/>
      <c r="F1383" s="173"/>
      <c r="G1383" s="211"/>
      <c r="H1383" s="12"/>
      <c r="I1383" s="37"/>
      <c r="J1383" s="9"/>
      <c r="K1383" s="266"/>
      <c r="L1383" s="213"/>
      <c r="M1383" s="179"/>
      <c r="N1383" s="180"/>
      <c r="O1383" s="181"/>
      <c r="P1383" s="181"/>
      <c r="Q1383" s="181"/>
      <c r="R1383" s="7"/>
    </row>
    <row r="1384" spans="1:18" s="4" customFormat="1" ht="13.2" customHeight="1" x14ac:dyDescent="0.25">
      <c r="A1384" s="7"/>
      <c r="B1384" s="12"/>
      <c r="C1384" s="12"/>
      <c r="D1384" s="211"/>
      <c r="E1384" s="172"/>
      <c r="F1384" s="173"/>
      <c r="G1384" s="211"/>
      <c r="H1384" s="12"/>
      <c r="I1384" s="37"/>
      <c r="J1384" s="9"/>
      <c r="K1384" s="266"/>
      <c r="L1384" s="213"/>
      <c r="M1384" s="179"/>
      <c r="N1384" s="180"/>
      <c r="O1384" s="183"/>
      <c r="P1384" s="183"/>
      <c r="Q1384" s="183"/>
      <c r="R1384" s="7"/>
    </row>
    <row r="1385" spans="1:18" s="182" customFormat="1" ht="13.2" customHeight="1" x14ac:dyDescent="0.25">
      <c r="A1385" s="7"/>
      <c r="B1385" s="12"/>
      <c r="C1385" s="12"/>
      <c r="D1385" s="211"/>
      <c r="E1385" s="172"/>
      <c r="F1385" s="173"/>
      <c r="G1385" s="211"/>
      <c r="H1385" s="12"/>
      <c r="I1385" s="37"/>
      <c r="J1385" s="9"/>
      <c r="K1385" s="266"/>
      <c r="L1385" s="213"/>
      <c r="M1385" s="179"/>
      <c r="N1385" s="193"/>
      <c r="O1385" s="181"/>
      <c r="P1385" s="181"/>
      <c r="Q1385" s="181"/>
      <c r="R1385" s="7"/>
    </row>
    <row r="1386" spans="1:18" s="182" customFormat="1" ht="13.2" customHeight="1" x14ac:dyDescent="0.25">
      <c r="A1386" s="7"/>
      <c r="B1386" s="12"/>
      <c r="C1386" s="12"/>
      <c r="D1386" s="211"/>
      <c r="E1386" s="172"/>
      <c r="F1386" s="173"/>
      <c r="G1386" s="211"/>
      <c r="H1386" s="12"/>
      <c r="I1386" s="37"/>
      <c r="J1386" s="9"/>
      <c r="K1386" s="266"/>
      <c r="L1386" s="213"/>
      <c r="M1386" s="179"/>
      <c r="N1386" s="180"/>
      <c r="O1386" s="181"/>
      <c r="P1386" s="181"/>
      <c r="Q1386" s="181"/>
      <c r="R1386" s="7"/>
    </row>
    <row r="1387" spans="1:18" s="182" customFormat="1" ht="13.2" customHeight="1" x14ac:dyDescent="0.25">
      <c r="A1387" s="7"/>
      <c r="B1387" s="12"/>
      <c r="C1387" s="12"/>
      <c r="D1387" s="211"/>
      <c r="E1387" s="172"/>
      <c r="F1387" s="173"/>
      <c r="G1387" s="211"/>
      <c r="H1387" s="12"/>
      <c r="I1387" s="37"/>
      <c r="J1387" s="9"/>
      <c r="K1387" s="266"/>
      <c r="L1387" s="213"/>
      <c r="M1387" s="179"/>
      <c r="N1387" s="180"/>
      <c r="O1387" s="181"/>
      <c r="P1387" s="181"/>
      <c r="Q1387" s="181"/>
      <c r="R1387" s="7"/>
    </row>
    <row r="1388" spans="1:18" s="4" customFormat="1" ht="13.2" customHeight="1" x14ac:dyDescent="0.25">
      <c r="A1388" s="7"/>
      <c r="B1388" s="12"/>
      <c r="C1388" s="12"/>
      <c r="D1388" s="211"/>
      <c r="E1388" s="172"/>
      <c r="F1388" s="173"/>
      <c r="G1388" s="211"/>
      <c r="H1388" s="12"/>
      <c r="I1388" s="37"/>
      <c r="J1388" s="9"/>
      <c r="K1388" s="266"/>
      <c r="L1388" s="213"/>
      <c r="M1388" s="179"/>
      <c r="N1388" s="180"/>
      <c r="O1388" s="183"/>
      <c r="P1388" s="183"/>
      <c r="Q1388" s="183"/>
      <c r="R1388" s="7"/>
    </row>
    <row r="1389" spans="1:18" s="4" customFormat="1" ht="13.2" customHeight="1" x14ac:dyDescent="0.25">
      <c r="A1389" s="7"/>
      <c r="B1389" s="12"/>
      <c r="C1389" s="12"/>
      <c r="D1389" s="211"/>
      <c r="E1389" s="172"/>
      <c r="F1389" s="173"/>
      <c r="G1389" s="211"/>
      <c r="H1389" s="12"/>
      <c r="I1389" s="37"/>
      <c r="J1389" s="9"/>
      <c r="K1389" s="266"/>
      <c r="L1389" s="213"/>
      <c r="M1389" s="179"/>
      <c r="N1389" s="180"/>
      <c r="O1389" s="183"/>
      <c r="P1389" s="183"/>
      <c r="Q1389" s="183"/>
      <c r="R1389" s="7"/>
    </row>
    <row r="1390" spans="1:18" s="4" customFormat="1" ht="13.2" customHeight="1" x14ac:dyDescent="0.25">
      <c r="A1390" s="7"/>
      <c r="B1390" s="12"/>
      <c r="C1390" s="12"/>
      <c r="D1390" s="211"/>
      <c r="E1390" s="172"/>
      <c r="F1390" s="173"/>
      <c r="G1390" s="211"/>
      <c r="H1390" s="12"/>
      <c r="I1390" s="37"/>
      <c r="J1390" s="9"/>
      <c r="K1390" s="266"/>
      <c r="L1390" s="213"/>
      <c r="M1390" s="179"/>
      <c r="N1390" s="180"/>
      <c r="O1390" s="183"/>
      <c r="P1390" s="183"/>
      <c r="Q1390" s="183"/>
      <c r="R1390" s="7"/>
    </row>
    <row r="1391" spans="1:18" s="4" customFormat="1" ht="13.2" customHeight="1" x14ac:dyDescent="0.25">
      <c r="A1391" s="7"/>
      <c r="B1391" s="12"/>
      <c r="C1391" s="12"/>
      <c r="D1391" s="211"/>
      <c r="E1391" s="172"/>
      <c r="F1391" s="173"/>
      <c r="G1391" s="211"/>
      <c r="H1391" s="12"/>
      <c r="I1391" s="37"/>
      <c r="J1391" s="9"/>
      <c r="K1391" s="266"/>
      <c r="L1391" s="213"/>
      <c r="M1391" s="179"/>
      <c r="N1391" s="180"/>
      <c r="O1391" s="183"/>
      <c r="P1391" s="183"/>
      <c r="Q1391" s="183"/>
      <c r="R1391" s="7"/>
    </row>
    <row r="1392" spans="1:18" s="4" customFormat="1" ht="13.2" customHeight="1" x14ac:dyDescent="0.25">
      <c r="A1392" s="7"/>
      <c r="B1392" s="12"/>
      <c r="C1392" s="12"/>
      <c r="D1392" s="211"/>
      <c r="E1392" s="172"/>
      <c r="F1392" s="173"/>
      <c r="G1392" s="211"/>
      <c r="H1392" s="12"/>
      <c r="I1392" s="37"/>
      <c r="J1392" s="9"/>
      <c r="K1392" s="266"/>
      <c r="L1392" s="213"/>
      <c r="M1392" s="179"/>
      <c r="N1392" s="180"/>
      <c r="O1392" s="183"/>
      <c r="P1392" s="181"/>
      <c r="Q1392" s="183"/>
      <c r="R1392" s="7"/>
    </row>
    <row r="1393" spans="1:18" s="182" customFormat="1" ht="13.2" customHeight="1" x14ac:dyDescent="0.25">
      <c r="A1393" s="7"/>
      <c r="B1393" s="12"/>
      <c r="C1393" s="12"/>
      <c r="D1393" s="211"/>
      <c r="E1393" s="172"/>
      <c r="F1393" s="173"/>
      <c r="G1393" s="211"/>
      <c r="H1393" s="12"/>
      <c r="I1393" s="37"/>
      <c r="J1393" s="9"/>
      <c r="K1393" s="266"/>
      <c r="L1393" s="213"/>
      <c r="M1393" s="179"/>
      <c r="N1393" s="193"/>
      <c r="O1393" s="181"/>
      <c r="P1393" s="181"/>
      <c r="Q1393" s="181"/>
      <c r="R1393" s="7"/>
    </row>
    <row r="1394" spans="1:18" s="182" customFormat="1" ht="13.2" customHeight="1" x14ac:dyDescent="0.25">
      <c r="A1394" s="7"/>
      <c r="B1394" s="12"/>
      <c r="C1394" s="12"/>
      <c r="D1394" s="211"/>
      <c r="E1394" s="172"/>
      <c r="F1394" s="173"/>
      <c r="G1394" s="211"/>
      <c r="H1394" s="12"/>
      <c r="I1394" s="37"/>
      <c r="J1394" s="9"/>
      <c r="K1394" s="266"/>
      <c r="L1394" s="213"/>
      <c r="M1394" s="179"/>
      <c r="N1394" s="180"/>
      <c r="O1394" s="181"/>
      <c r="P1394" s="181"/>
      <c r="Q1394" s="181"/>
      <c r="R1394" s="7"/>
    </row>
    <row r="1395" spans="1:18" s="182" customFormat="1" ht="13.2" customHeight="1" x14ac:dyDescent="0.25">
      <c r="A1395" s="7"/>
      <c r="B1395" s="12"/>
      <c r="C1395" s="12"/>
      <c r="D1395" s="211"/>
      <c r="E1395" s="172"/>
      <c r="F1395" s="173"/>
      <c r="G1395" s="211"/>
      <c r="H1395" s="12"/>
      <c r="I1395" s="37"/>
      <c r="J1395" s="9"/>
      <c r="K1395" s="266"/>
      <c r="L1395" s="213"/>
      <c r="M1395" s="179"/>
      <c r="N1395" s="180"/>
      <c r="O1395" s="181"/>
      <c r="P1395" s="181"/>
      <c r="Q1395" s="181"/>
      <c r="R1395" s="7"/>
    </row>
    <row r="1396" spans="1:18" s="4" customFormat="1" ht="13.2" customHeight="1" x14ac:dyDescent="0.25">
      <c r="A1396" s="7"/>
      <c r="B1396" s="12"/>
      <c r="C1396" s="12"/>
      <c r="D1396" s="211"/>
      <c r="E1396" s="172"/>
      <c r="F1396" s="173"/>
      <c r="G1396" s="211"/>
      <c r="H1396" s="12"/>
      <c r="I1396" s="37"/>
      <c r="J1396" s="9"/>
      <c r="K1396" s="266"/>
      <c r="L1396" s="213"/>
      <c r="M1396" s="179"/>
      <c r="N1396" s="180"/>
      <c r="O1396" s="183"/>
      <c r="P1396" s="183"/>
      <c r="Q1396" s="183"/>
      <c r="R1396" s="7"/>
    </row>
    <row r="1397" spans="1:18" s="4" customFormat="1" ht="13.2" customHeight="1" x14ac:dyDescent="0.25">
      <c r="A1397" s="7"/>
      <c r="B1397" s="12"/>
      <c r="C1397" s="12"/>
      <c r="D1397" s="211"/>
      <c r="E1397" s="172"/>
      <c r="F1397" s="173"/>
      <c r="G1397" s="211"/>
      <c r="H1397" s="12"/>
      <c r="I1397" s="37"/>
      <c r="J1397" s="9"/>
      <c r="K1397" s="266"/>
      <c r="L1397" s="213"/>
      <c r="M1397" s="179"/>
      <c r="N1397" s="180"/>
      <c r="O1397" s="183"/>
      <c r="P1397" s="183"/>
      <c r="Q1397" s="183"/>
      <c r="R1397" s="7"/>
    </row>
    <row r="1398" spans="1:18" s="4" customFormat="1" ht="13.2" customHeight="1" x14ac:dyDescent="0.25">
      <c r="A1398" s="7"/>
      <c r="B1398" s="12"/>
      <c r="C1398" s="12"/>
      <c r="D1398" s="211"/>
      <c r="E1398" s="172"/>
      <c r="F1398" s="173"/>
      <c r="G1398" s="211"/>
      <c r="H1398" s="12"/>
      <c r="I1398" s="37"/>
      <c r="J1398" s="9"/>
      <c r="K1398" s="266"/>
      <c r="L1398" s="213"/>
      <c r="M1398" s="179"/>
      <c r="N1398" s="180"/>
      <c r="O1398" s="183"/>
      <c r="P1398" s="183"/>
      <c r="Q1398" s="183"/>
      <c r="R1398" s="7"/>
    </row>
    <row r="1399" spans="1:18" s="4" customFormat="1" ht="13.2" customHeight="1" x14ac:dyDescent="0.25">
      <c r="A1399" s="7"/>
      <c r="B1399" s="12"/>
      <c r="C1399" s="12"/>
      <c r="D1399" s="211"/>
      <c r="E1399" s="172"/>
      <c r="F1399" s="173"/>
      <c r="G1399" s="211"/>
      <c r="H1399" s="12"/>
      <c r="I1399" s="37"/>
      <c r="J1399" s="9"/>
      <c r="K1399" s="266"/>
      <c r="L1399" s="213"/>
      <c r="M1399" s="179"/>
      <c r="N1399" s="180"/>
      <c r="O1399" s="183"/>
      <c r="P1399" s="183"/>
      <c r="Q1399" s="183"/>
      <c r="R1399" s="7"/>
    </row>
    <row r="1400" spans="1:18" s="4" customFormat="1" ht="13.2" customHeight="1" x14ac:dyDescent="0.25">
      <c r="A1400" s="7"/>
      <c r="B1400" s="12"/>
      <c r="C1400" s="12"/>
      <c r="D1400" s="211"/>
      <c r="E1400" s="172"/>
      <c r="F1400" s="173"/>
      <c r="G1400" s="211"/>
      <c r="H1400" s="12"/>
      <c r="I1400" s="37"/>
      <c r="J1400" s="9"/>
      <c r="K1400" s="266"/>
      <c r="L1400" s="213"/>
      <c r="M1400" s="179"/>
      <c r="N1400" s="180"/>
      <c r="O1400" s="183"/>
      <c r="P1400" s="181"/>
      <c r="Q1400" s="183"/>
      <c r="R1400" s="7"/>
    </row>
    <row r="1401" spans="1:18" s="4" customFormat="1" ht="13.2" customHeight="1" x14ac:dyDescent="0.25">
      <c r="A1401" s="7"/>
      <c r="B1401" s="12"/>
      <c r="C1401" s="12"/>
      <c r="D1401" s="211"/>
      <c r="E1401" s="172"/>
      <c r="F1401" s="173"/>
      <c r="G1401" s="211"/>
      <c r="H1401" s="12"/>
      <c r="I1401" s="37"/>
      <c r="J1401" s="9"/>
      <c r="K1401" s="266"/>
      <c r="L1401" s="213"/>
      <c r="M1401" s="179"/>
      <c r="N1401" s="180"/>
      <c r="O1401" s="183"/>
      <c r="P1401" s="183"/>
      <c r="Q1401" s="183"/>
      <c r="R1401" s="7"/>
    </row>
    <row r="1402" spans="1:18" s="205" customFormat="1" ht="13.2" customHeight="1" x14ac:dyDescent="0.25">
      <c r="A1402" s="10"/>
      <c r="B1402" s="12"/>
      <c r="C1402" s="12"/>
      <c r="D1402" s="211"/>
      <c r="E1402" s="172"/>
      <c r="F1402" s="173"/>
      <c r="G1402" s="211"/>
      <c r="H1402" s="12"/>
      <c r="I1402" s="37"/>
      <c r="J1402" s="9"/>
      <c r="K1402" s="266"/>
      <c r="L1402" s="213"/>
      <c r="M1402" s="179"/>
      <c r="N1402" s="180"/>
      <c r="O1402" s="181"/>
      <c r="P1402" s="181"/>
      <c r="Q1402" s="181"/>
      <c r="R1402" s="7"/>
    </row>
    <row r="1403" spans="1:18" s="182" customFormat="1" ht="13.2" customHeight="1" x14ac:dyDescent="0.25">
      <c r="A1403" s="7"/>
      <c r="B1403" s="12"/>
      <c r="C1403" s="12"/>
      <c r="D1403" s="211"/>
      <c r="E1403" s="172"/>
      <c r="F1403" s="173"/>
      <c r="G1403" s="211"/>
      <c r="H1403" s="12"/>
      <c r="I1403" s="37"/>
      <c r="J1403" s="9"/>
      <c r="K1403" s="266"/>
      <c r="L1403" s="213"/>
      <c r="M1403" s="179"/>
      <c r="N1403" s="180"/>
      <c r="O1403" s="181"/>
      <c r="P1403" s="181"/>
      <c r="Q1403" s="181"/>
      <c r="R1403" s="7"/>
    </row>
    <row r="1404" spans="1:18" s="4" customFormat="1" ht="13.2" customHeight="1" x14ac:dyDescent="0.25">
      <c r="A1404" s="7"/>
      <c r="B1404" s="12"/>
      <c r="C1404" s="12"/>
      <c r="D1404" s="211"/>
      <c r="E1404" s="172"/>
      <c r="F1404" s="173"/>
      <c r="G1404" s="211"/>
      <c r="H1404" s="12"/>
      <c r="I1404" s="37"/>
      <c r="J1404" s="9"/>
      <c r="K1404" s="266"/>
      <c r="L1404" s="213"/>
      <c r="M1404" s="179"/>
      <c r="N1404" s="180"/>
      <c r="O1404" s="183"/>
      <c r="P1404" s="183"/>
      <c r="Q1404" s="183"/>
      <c r="R1404" s="7"/>
    </row>
    <row r="1405" spans="1:18" s="3" customFormat="1" ht="13.2" customHeight="1" x14ac:dyDescent="0.25">
      <c r="A1405" s="10"/>
      <c r="B1405" s="12"/>
      <c r="C1405" s="12"/>
      <c r="D1405" s="211"/>
      <c r="E1405" s="172"/>
      <c r="F1405" s="173"/>
      <c r="G1405" s="211"/>
      <c r="H1405" s="12"/>
      <c r="I1405" s="37"/>
      <c r="J1405" s="9"/>
      <c r="K1405" s="266"/>
      <c r="L1405" s="213"/>
      <c r="M1405" s="179"/>
      <c r="N1405" s="180"/>
      <c r="O1405" s="183"/>
      <c r="P1405" s="183"/>
      <c r="Q1405" s="183"/>
      <c r="R1405" s="7"/>
    </row>
    <row r="1406" spans="1:18" s="4" customFormat="1" ht="13.2" customHeight="1" x14ac:dyDescent="0.25">
      <c r="A1406" s="7"/>
      <c r="B1406" s="12"/>
      <c r="C1406" s="12"/>
      <c r="D1406" s="211"/>
      <c r="E1406" s="172"/>
      <c r="F1406" s="173"/>
      <c r="G1406" s="211"/>
      <c r="H1406" s="12"/>
      <c r="I1406" s="37"/>
      <c r="J1406" s="9"/>
      <c r="K1406" s="266"/>
      <c r="L1406" s="213"/>
      <c r="M1406" s="179"/>
      <c r="N1406" s="180"/>
      <c r="O1406" s="183"/>
      <c r="P1406" s="183"/>
      <c r="Q1406" s="183"/>
      <c r="R1406" s="7"/>
    </row>
    <row r="1407" spans="1:18" s="4" customFormat="1" ht="13.2" customHeight="1" x14ac:dyDescent="0.25">
      <c r="A1407" s="7"/>
      <c r="B1407" s="12"/>
      <c r="C1407" s="12"/>
      <c r="D1407" s="211"/>
      <c r="E1407" s="172"/>
      <c r="F1407" s="173"/>
      <c r="G1407" s="211"/>
      <c r="H1407" s="12"/>
      <c r="I1407" s="37"/>
      <c r="J1407" s="9"/>
      <c r="K1407" s="266"/>
      <c r="L1407" s="213"/>
      <c r="M1407" s="179"/>
      <c r="N1407" s="180"/>
      <c r="O1407" s="183"/>
      <c r="P1407" s="183"/>
      <c r="Q1407" s="183"/>
      <c r="R1407" s="7"/>
    </row>
    <row r="1408" spans="1:18" s="4" customFormat="1" ht="13.2" customHeight="1" x14ac:dyDescent="0.25">
      <c r="A1408" s="7"/>
      <c r="B1408" s="12"/>
      <c r="C1408" s="12"/>
      <c r="D1408" s="211"/>
      <c r="E1408" s="172"/>
      <c r="F1408" s="173"/>
      <c r="G1408" s="211"/>
      <c r="H1408" s="12"/>
      <c r="I1408" s="37"/>
      <c r="J1408" s="9"/>
      <c r="K1408" s="266"/>
      <c r="L1408" s="213"/>
      <c r="M1408" s="179"/>
      <c r="N1408" s="180"/>
      <c r="O1408" s="183"/>
      <c r="P1408" s="181"/>
      <c r="Q1408" s="183"/>
      <c r="R1408" s="7"/>
    </row>
    <row r="1409" spans="1:18" s="182" customFormat="1" ht="13.2" customHeight="1" x14ac:dyDescent="0.25">
      <c r="A1409" s="7"/>
      <c r="B1409" s="12"/>
      <c r="C1409" s="12"/>
      <c r="D1409" s="211"/>
      <c r="E1409" s="172"/>
      <c r="F1409" s="173"/>
      <c r="G1409" s="211"/>
      <c r="H1409" s="12"/>
      <c r="I1409" s="37"/>
      <c r="J1409" s="9"/>
      <c r="K1409" s="266"/>
      <c r="L1409" s="213"/>
      <c r="M1409" s="179"/>
      <c r="N1409" s="193"/>
      <c r="O1409" s="181"/>
      <c r="P1409" s="181"/>
      <c r="Q1409" s="181"/>
      <c r="R1409" s="7"/>
    </row>
    <row r="1410" spans="1:18" s="4" customFormat="1" ht="13.2" customHeight="1" x14ac:dyDescent="0.25">
      <c r="A1410" s="7"/>
      <c r="B1410" s="12"/>
      <c r="C1410" s="12"/>
      <c r="D1410" s="211"/>
      <c r="E1410" s="172"/>
      <c r="F1410" s="173"/>
      <c r="G1410" s="211"/>
      <c r="H1410" s="12"/>
      <c r="I1410" s="37"/>
      <c r="J1410" s="9"/>
      <c r="K1410" s="266"/>
      <c r="L1410" s="213"/>
      <c r="M1410" s="179"/>
      <c r="N1410" s="180"/>
      <c r="O1410" s="181"/>
      <c r="P1410" s="181"/>
      <c r="Q1410" s="183"/>
      <c r="R1410" s="7"/>
    </row>
    <row r="1411" spans="1:18" s="4" customFormat="1" ht="13.2" customHeight="1" x14ac:dyDescent="0.25">
      <c r="A1411" s="7"/>
      <c r="B1411" s="12"/>
      <c r="C1411" s="12"/>
      <c r="D1411" s="211"/>
      <c r="E1411" s="172"/>
      <c r="F1411" s="173"/>
      <c r="G1411" s="211"/>
      <c r="H1411" s="12"/>
      <c r="I1411" s="37"/>
      <c r="J1411" s="9"/>
      <c r="K1411" s="266"/>
      <c r="L1411" s="213"/>
      <c r="M1411" s="179"/>
      <c r="N1411" s="180"/>
      <c r="O1411" s="181"/>
      <c r="P1411" s="181"/>
      <c r="Q1411" s="183"/>
      <c r="R1411" s="7"/>
    </row>
    <row r="1412" spans="1:18" s="4" customFormat="1" ht="13.2" customHeight="1" x14ac:dyDescent="0.25">
      <c r="A1412" s="7"/>
      <c r="B1412" s="12"/>
      <c r="C1412" s="12"/>
      <c r="D1412" s="211"/>
      <c r="E1412" s="172"/>
      <c r="F1412" s="173"/>
      <c r="G1412" s="211"/>
      <c r="H1412" s="12"/>
      <c r="I1412" s="37"/>
      <c r="J1412" s="9"/>
      <c r="K1412" s="266"/>
      <c r="L1412" s="213"/>
      <c r="M1412" s="179"/>
      <c r="N1412" s="180"/>
      <c r="O1412" s="183"/>
      <c r="P1412" s="183"/>
      <c r="Q1412" s="183"/>
      <c r="R1412" s="7"/>
    </row>
    <row r="1413" spans="1:18" s="4" customFormat="1" ht="13.2" customHeight="1" x14ac:dyDescent="0.25">
      <c r="A1413" s="7"/>
      <c r="B1413" s="12"/>
      <c r="C1413" s="12"/>
      <c r="D1413" s="211"/>
      <c r="E1413" s="172"/>
      <c r="F1413" s="173"/>
      <c r="G1413" s="211"/>
      <c r="H1413" s="12"/>
      <c r="I1413" s="37"/>
      <c r="J1413" s="9"/>
      <c r="K1413" s="266"/>
      <c r="L1413" s="213"/>
      <c r="M1413" s="179"/>
      <c r="N1413" s="180"/>
      <c r="O1413" s="183"/>
      <c r="P1413" s="183"/>
      <c r="Q1413" s="183"/>
      <c r="R1413" s="7"/>
    </row>
    <row r="1414" spans="1:18" s="182" customFormat="1" ht="13.2" customHeight="1" x14ac:dyDescent="0.25">
      <c r="A1414" s="7"/>
      <c r="B1414" s="12"/>
      <c r="C1414" s="12"/>
      <c r="D1414" s="211"/>
      <c r="E1414" s="172"/>
      <c r="F1414" s="173"/>
      <c r="G1414" s="211"/>
      <c r="H1414" s="12"/>
      <c r="I1414" s="37"/>
      <c r="J1414" s="9"/>
      <c r="K1414" s="266"/>
      <c r="L1414" s="213"/>
      <c r="M1414" s="179"/>
      <c r="N1414" s="193"/>
      <c r="O1414" s="181"/>
      <c r="P1414" s="181"/>
      <c r="Q1414" s="181"/>
      <c r="R1414" s="7"/>
    </row>
    <row r="1415" spans="1:18" s="182" customFormat="1" ht="13.2" customHeight="1" x14ac:dyDescent="0.25">
      <c r="A1415" s="7"/>
      <c r="B1415" s="12"/>
      <c r="C1415" s="12"/>
      <c r="D1415" s="211"/>
      <c r="E1415" s="172"/>
      <c r="F1415" s="173"/>
      <c r="G1415" s="211"/>
      <c r="H1415" s="12"/>
      <c r="I1415" s="37"/>
      <c r="J1415" s="9"/>
      <c r="K1415" s="266"/>
      <c r="L1415" s="213"/>
      <c r="M1415" s="179"/>
      <c r="N1415" s="193"/>
      <c r="O1415" s="181"/>
      <c r="P1415" s="181"/>
      <c r="Q1415" s="181"/>
      <c r="R1415" s="7"/>
    </row>
    <row r="1416" spans="1:18" s="182" customFormat="1" ht="13.2" customHeight="1" x14ac:dyDescent="0.25">
      <c r="A1416" s="7"/>
      <c r="B1416" s="12"/>
      <c r="C1416" s="12"/>
      <c r="D1416" s="211"/>
      <c r="E1416" s="172"/>
      <c r="F1416" s="173"/>
      <c r="G1416" s="211"/>
      <c r="H1416" s="12"/>
      <c r="I1416" s="37"/>
      <c r="J1416" s="9"/>
      <c r="K1416" s="266"/>
      <c r="L1416" s="213"/>
      <c r="M1416" s="179"/>
      <c r="N1416" s="180"/>
      <c r="O1416" s="181"/>
      <c r="P1416" s="181"/>
      <c r="Q1416" s="181"/>
      <c r="R1416" s="7"/>
    </row>
    <row r="1417" spans="1:18" s="4" customFormat="1" ht="13.2" customHeight="1" x14ac:dyDescent="0.25">
      <c r="A1417" s="7"/>
      <c r="B1417" s="12"/>
      <c r="C1417" s="12"/>
      <c r="D1417" s="211"/>
      <c r="E1417" s="172"/>
      <c r="F1417" s="173"/>
      <c r="G1417" s="211"/>
      <c r="H1417" s="12"/>
      <c r="I1417" s="37"/>
      <c r="J1417" s="9"/>
      <c r="K1417" s="266"/>
      <c r="L1417" s="213"/>
      <c r="M1417" s="179"/>
      <c r="N1417" s="180"/>
      <c r="O1417" s="183"/>
      <c r="P1417" s="183"/>
      <c r="Q1417" s="183"/>
      <c r="R1417" s="7"/>
    </row>
    <row r="1418" spans="1:18" s="4" customFormat="1" ht="13.2" customHeight="1" x14ac:dyDescent="0.25">
      <c r="A1418" s="7"/>
      <c r="B1418" s="12"/>
      <c r="C1418" s="12"/>
      <c r="D1418" s="211"/>
      <c r="E1418" s="172"/>
      <c r="F1418" s="173"/>
      <c r="G1418" s="211"/>
      <c r="H1418" s="12"/>
      <c r="I1418" s="37"/>
      <c r="J1418" s="9"/>
      <c r="K1418" s="266"/>
      <c r="L1418" s="213"/>
      <c r="M1418" s="179"/>
      <c r="N1418" s="180"/>
      <c r="O1418" s="183"/>
      <c r="P1418" s="183"/>
      <c r="Q1418" s="183"/>
      <c r="R1418" s="7"/>
    </row>
    <row r="1419" spans="1:18" s="4" customFormat="1" ht="13.2" customHeight="1" x14ac:dyDescent="0.25">
      <c r="A1419" s="7"/>
      <c r="B1419" s="12"/>
      <c r="C1419" s="12"/>
      <c r="D1419" s="211"/>
      <c r="E1419" s="172"/>
      <c r="F1419" s="173"/>
      <c r="G1419" s="211"/>
      <c r="H1419" s="12"/>
      <c r="I1419" s="37"/>
      <c r="J1419" s="9"/>
      <c r="K1419" s="266"/>
      <c r="L1419" s="213"/>
      <c r="M1419" s="179"/>
      <c r="N1419" s="180"/>
      <c r="O1419" s="183"/>
      <c r="P1419" s="183"/>
      <c r="Q1419" s="183"/>
      <c r="R1419" s="7"/>
    </row>
    <row r="1420" spans="1:18" s="4" customFormat="1" ht="13.2" customHeight="1" x14ac:dyDescent="0.25">
      <c r="A1420" s="7"/>
      <c r="B1420" s="12"/>
      <c r="C1420" s="12"/>
      <c r="D1420" s="211"/>
      <c r="E1420" s="172"/>
      <c r="F1420" s="173"/>
      <c r="G1420" s="211"/>
      <c r="H1420" s="12"/>
      <c r="I1420" s="37"/>
      <c r="J1420" s="9"/>
      <c r="K1420" s="266"/>
      <c r="L1420" s="213"/>
      <c r="M1420" s="179"/>
      <c r="N1420" s="180"/>
      <c r="O1420" s="183"/>
      <c r="P1420" s="183"/>
      <c r="Q1420" s="183"/>
      <c r="R1420" s="7"/>
    </row>
    <row r="1421" spans="1:18" s="4" customFormat="1" ht="13.2" customHeight="1" x14ac:dyDescent="0.25">
      <c r="A1421" s="7"/>
      <c r="B1421" s="12"/>
      <c r="C1421" s="12"/>
      <c r="D1421" s="211"/>
      <c r="E1421" s="172"/>
      <c r="F1421" s="173"/>
      <c r="G1421" s="211"/>
      <c r="H1421" s="12"/>
      <c r="I1421" s="37"/>
      <c r="J1421" s="9"/>
      <c r="K1421" s="266"/>
      <c r="L1421" s="213"/>
      <c r="M1421" s="179"/>
      <c r="N1421" s="180"/>
      <c r="O1421" s="183"/>
      <c r="P1421" s="181"/>
      <c r="Q1421" s="183"/>
      <c r="R1421" s="7"/>
    </row>
    <row r="1422" spans="1:18" s="4" customFormat="1" ht="13.2" customHeight="1" x14ac:dyDescent="0.25">
      <c r="A1422" s="7"/>
      <c r="B1422" s="12"/>
      <c r="C1422" s="12"/>
      <c r="D1422" s="211"/>
      <c r="E1422" s="172"/>
      <c r="F1422" s="173"/>
      <c r="G1422" s="211"/>
      <c r="H1422" s="12"/>
      <c r="I1422" s="37"/>
      <c r="J1422" s="9"/>
      <c r="K1422" s="266"/>
      <c r="L1422" s="213"/>
      <c r="M1422" s="179"/>
      <c r="N1422" s="180"/>
      <c r="O1422" s="183"/>
      <c r="P1422" s="183"/>
      <c r="Q1422" s="183"/>
      <c r="R1422" s="7"/>
    </row>
    <row r="1423" spans="1:18" s="4" customFormat="1" ht="13.2" customHeight="1" x14ac:dyDescent="0.25">
      <c r="A1423" s="7"/>
      <c r="B1423" s="12"/>
      <c r="C1423" s="12"/>
      <c r="D1423" s="211"/>
      <c r="E1423" s="172"/>
      <c r="F1423" s="173"/>
      <c r="G1423" s="211"/>
      <c r="H1423" s="12"/>
      <c r="I1423" s="37"/>
      <c r="J1423" s="9"/>
      <c r="K1423" s="266"/>
      <c r="L1423" s="213"/>
      <c r="M1423" s="179"/>
      <c r="N1423" s="180"/>
      <c r="O1423" s="181"/>
      <c r="P1423" s="181"/>
      <c r="Q1423" s="183"/>
      <c r="R1423" s="7"/>
    </row>
    <row r="1424" spans="1:18" s="4" customFormat="1" ht="13.2" customHeight="1" x14ac:dyDescent="0.25">
      <c r="A1424" s="7"/>
      <c r="B1424" s="12"/>
      <c r="C1424" s="12"/>
      <c r="D1424" s="211"/>
      <c r="E1424" s="172"/>
      <c r="F1424" s="173"/>
      <c r="G1424" s="211"/>
      <c r="H1424" s="12"/>
      <c r="I1424" s="37"/>
      <c r="J1424" s="9"/>
      <c r="K1424" s="266"/>
      <c r="L1424" s="213"/>
      <c r="M1424" s="179"/>
      <c r="N1424" s="180"/>
      <c r="O1424" s="183"/>
      <c r="P1424" s="183"/>
      <c r="Q1424" s="183"/>
      <c r="R1424" s="7"/>
    </row>
    <row r="1425" spans="1:18" s="4" customFormat="1" ht="13.2" customHeight="1" x14ac:dyDescent="0.25">
      <c r="A1425" s="7"/>
      <c r="B1425" s="12"/>
      <c r="C1425" s="12"/>
      <c r="D1425" s="211"/>
      <c r="E1425" s="172"/>
      <c r="F1425" s="173"/>
      <c r="G1425" s="211"/>
      <c r="H1425" s="12"/>
      <c r="I1425" s="37"/>
      <c r="J1425" s="9"/>
      <c r="K1425" s="266"/>
      <c r="L1425" s="213"/>
      <c r="M1425" s="179"/>
      <c r="N1425" s="180"/>
      <c r="O1425" s="181"/>
      <c r="P1425" s="181"/>
      <c r="Q1425" s="183"/>
      <c r="R1425" s="7"/>
    </row>
    <row r="1426" spans="1:18" s="4" customFormat="1" ht="13.2" customHeight="1" x14ac:dyDescent="0.25">
      <c r="A1426" s="7"/>
      <c r="B1426" s="12"/>
      <c r="C1426" s="12"/>
      <c r="D1426" s="211"/>
      <c r="E1426" s="172"/>
      <c r="F1426" s="173"/>
      <c r="G1426" s="211"/>
      <c r="H1426" s="12"/>
      <c r="I1426" s="37"/>
      <c r="J1426" s="9"/>
      <c r="K1426" s="266"/>
      <c r="L1426" s="213"/>
      <c r="M1426" s="179"/>
      <c r="N1426" s="180"/>
      <c r="O1426" s="181"/>
      <c r="P1426" s="181"/>
      <c r="Q1426" s="183"/>
      <c r="R1426" s="7"/>
    </row>
    <row r="1427" spans="1:18" s="4" customFormat="1" ht="13.2" customHeight="1" x14ac:dyDescent="0.25">
      <c r="A1427" s="7"/>
      <c r="B1427" s="12"/>
      <c r="C1427" s="12"/>
      <c r="D1427" s="211"/>
      <c r="E1427" s="172"/>
      <c r="F1427" s="173"/>
      <c r="G1427" s="211"/>
      <c r="H1427" s="12"/>
      <c r="I1427" s="37"/>
      <c r="J1427" s="9"/>
      <c r="K1427" s="266"/>
      <c r="L1427" s="213"/>
      <c r="M1427" s="179"/>
      <c r="N1427" s="180"/>
      <c r="O1427" s="183"/>
      <c r="P1427" s="183"/>
      <c r="Q1427" s="183"/>
      <c r="R1427" s="7"/>
    </row>
    <row r="1428" spans="1:18" s="4" customFormat="1" ht="13.2" customHeight="1" x14ac:dyDescent="0.25">
      <c r="A1428" s="7"/>
      <c r="B1428" s="12"/>
      <c r="C1428" s="12"/>
      <c r="D1428" s="211"/>
      <c r="E1428" s="172"/>
      <c r="F1428" s="173"/>
      <c r="G1428" s="211"/>
      <c r="H1428" s="12"/>
      <c r="I1428" s="37"/>
      <c r="J1428" s="9"/>
      <c r="K1428" s="266"/>
      <c r="L1428" s="213"/>
      <c r="M1428" s="179"/>
      <c r="N1428" s="180"/>
      <c r="O1428" s="183"/>
      <c r="P1428" s="183"/>
      <c r="Q1428" s="183"/>
      <c r="R1428" s="7"/>
    </row>
    <row r="1429" spans="1:18" s="4" customFormat="1" ht="13.2" customHeight="1" x14ac:dyDescent="0.25">
      <c r="A1429" s="7"/>
      <c r="B1429" s="12"/>
      <c r="C1429" s="12"/>
      <c r="D1429" s="211"/>
      <c r="E1429" s="172"/>
      <c r="F1429" s="173"/>
      <c r="G1429" s="211"/>
      <c r="H1429" s="12"/>
      <c r="I1429" s="37"/>
      <c r="J1429" s="9"/>
      <c r="K1429" s="266"/>
      <c r="L1429" s="213"/>
      <c r="M1429" s="179"/>
      <c r="N1429" s="180"/>
      <c r="O1429" s="183"/>
      <c r="P1429" s="183"/>
      <c r="Q1429" s="183"/>
      <c r="R1429" s="7"/>
    </row>
    <row r="1430" spans="1:18" s="4" customFormat="1" ht="13.2" customHeight="1" x14ac:dyDescent="0.25">
      <c r="A1430" s="7"/>
      <c r="B1430" s="12"/>
      <c r="C1430" s="12"/>
      <c r="D1430" s="211"/>
      <c r="E1430" s="172"/>
      <c r="F1430" s="173"/>
      <c r="G1430" s="211"/>
      <c r="H1430" s="12"/>
      <c r="I1430" s="37"/>
      <c r="J1430" s="9"/>
      <c r="K1430" s="266"/>
      <c r="L1430" s="213"/>
      <c r="M1430" s="179"/>
      <c r="N1430" s="180"/>
      <c r="O1430" s="183"/>
      <c r="P1430" s="181"/>
      <c r="Q1430" s="183"/>
      <c r="R1430" s="7"/>
    </row>
    <row r="1431" spans="1:18" s="182" customFormat="1" ht="13.2" customHeight="1" x14ac:dyDescent="0.25">
      <c r="A1431" s="7"/>
      <c r="B1431" s="12"/>
      <c r="C1431" s="12"/>
      <c r="D1431" s="211"/>
      <c r="E1431" s="172"/>
      <c r="F1431" s="173"/>
      <c r="G1431" s="211"/>
      <c r="H1431" s="12"/>
      <c r="I1431" s="37"/>
      <c r="J1431" s="9"/>
      <c r="K1431" s="266"/>
      <c r="L1431" s="213"/>
      <c r="M1431" s="179"/>
      <c r="N1431" s="193"/>
      <c r="O1431" s="181"/>
      <c r="P1431" s="181"/>
      <c r="Q1431" s="181"/>
      <c r="R1431" s="7"/>
    </row>
    <row r="1432" spans="1:18" s="4" customFormat="1" ht="13.2" customHeight="1" x14ac:dyDescent="0.25">
      <c r="A1432" s="7"/>
      <c r="B1432" s="12"/>
      <c r="C1432" s="12"/>
      <c r="D1432" s="211"/>
      <c r="E1432" s="172"/>
      <c r="F1432" s="173"/>
      <c r="G1432" s="211"/>
      <c r="H1432" s="12"/>
      <c r="I1432" s="37"/>
      <c r="J1432" s="9"/>
      <c r="K1432" s="266"/>
      <c r="L1432" s="213"/>
      <c r="M1432" s="179"/>
      <c r="N1432" s="180"/>
      <c r="O1432" s="181"/>
      <c r="P1432" s="181"/>
      <c r="Q1432" s="183"/>
      <c r="R1432" s="7"/>
    </row>
    <row r="1433" spans="1:18" s="4" customFormat="1" ht="13.2" customHeight="1" x14ac:dyDescent="0.25">
      <c r="A1433" s="7"/>
      <c r="B1433" s="12"/>
      <c r="C1433" s="12"/>
      <c r="D1433" s="211"/>
      <c r="E1433" s="172"/>
      <c r="F1433" s="173"/>
      <c r="G1433" s="211"/>
      <c r="H1433" s="12"/>
      <c r="I1433" s="37"/>
      <c r="J1433" s="9"/>
      <c r="K1433" s="266"/>
      <c r="L1433" s="213"/>
      <c r="M1433" s="179"/>
      <c r="N1433" s="180"/>
      <c r="O1433" s="181"/>
      <c r="P1433" s="181"/>
      <c r="Q1433" s="183"/>
      <c r="R1433" s="7"/>
    </row>
    <row r="1434" spans="1:18" s="4" customFormat="1" ht="13.2" customHeight="1" x14ac:dyDescent="0.25">
      <c r="A1434" s="7"/>
      <c r="B1434" s="12"/>
      <c r="C1434" s="12"/>
      <c r="D1434" s="211"/>
      <c r="E1434" s="172"/>
      <c r="F1434" s="173"/>
      <c r="G1434" s="211"/>
      <c r="H1434" s="12"/>
      <c r="I1434" s="37"/>
      <c r="J1434" s="9"/>
      <c r="K1434" s="266"/>
      <c r="L1434" s="213"/>
      <c r="M1434" s="179"/>
      <c r="N1434" s="180"/>
      <c r="O1434" s="183"/>
      <c r="P1434" s="183"/>
      <c r="Q1434" s="183"/>
      <c r="R1434" s="7"/>
    </row>
    <row r="1435" spans="1:18" s="4" customFormat="1" ht="13.2" customHeight="1" x14ac:dyDescent="0.25">
      <c r="A1435" s="7"/>
      <c r="B1435" s="12"/>
      <c r="C1435" s="12"/>
      <c r="D1435" s="211"/>
      <c r="E1435" s="172"/>
      <c r="F1435" s="173"/>
      <c r="G1435" s="211"/>
      <c r="H1435" s="12"/>
      <c r="I1435" s="37"/>
      <c r="J1435" s="9"/>
      <c r="K1435" s="266"/>
      <c r="L1435" s="213"/>
      <c r="M1435" s="179"/>
      <c r="N1435" s="180"/>
      <c r="O1435" s="183"/>
      <c r="P1435" s="183"/>
      <c r="Q1435" s="183"/>
      <c r="R1435" s="7"/>
    </row>
    <row r="1436" spans="1:18" s="4" customFormat="1" ht="13.2" customHeight="1" x14ac:dyDescent="0.25">
      <c r="A1436" s="7"/>
      <c r="B1436" s="12"/>
      <c r="C1436" s="12"/>
      <c r="D1436" s="211"/>
      <c r="E1436" s="172"/>
      <c r="F1436" s="173"/>
      <c r="G1436" s="211"/>
      <c r="H1436" s="12"/>
      <c r="I1436" s="37"/>
      <c r="J1436" s="9"/>
      <c r="K1436" s="266"/>
      <c r="L1436" s="213"/>
      <c r="M1436" s="179"/>
      <c r="N1436" s="180"/>
      <c r="O1436" s="183"/>
      <c r="P1436" s="183"/>
      <c r="Q1436" s="183"/>
      <c r="R1436" s="7"/>
    </row>
    <row r="1437" spans="1:18" s="4" customFormat="1" ht="13.2" customHeight="1" x14ac:dyDescent="0.25">
      <c r="A1437" s="7"/>
      <c r="B1437" s="12"/>
      <c r="C1437" s="12"/>
      <c r="D1437" s="211"/>
      <c r="E1437" s="172"/>
      <c r="F1437" s="173"/>
      <c r="G1437" s="211"/>
      <c r="H1437" s="12"/>
      <c r="I1437" s="37"/>
      <c r="J1437" s="9"/>
      <c r="K1437" s="266"/>
      <c r="L1437" s="213"/>
      <c r="M1437" s="179"/>
      <c r="N1437" s="180"/>
      <c r="O1437" s="183"/>
      <c r="P1437" s="183"/>
      <c r="Q1437" s="183"/>
      <c r="R1437" s="7"/>
    </row>
    <row r="1438" spans="1:18" s="4" customFormat="1" ht="13.2" customHeight="1" x14ac:dyDescent="0.25">
      <c r="A1438" s="7"/>
      <c r="B1438" s="12"/>
      <c r="C1438" s="12"/>
      <c r="D1438" s="211"/>
      <c r="E1438" s="172"/>
      <c r="F1438" s="173"/>
      <c r="G1438" s="211"/>
      <c r="H1438" s="12"/>
      <c r="I1438" s="37"/>
      <c r="J1438" s="9"/>
      <c r="K1438" s="266"/>
      <c r="L1438" s="213"/>
      <c r="M1438" s="179"/>
      <c r="N1438" s="180"/>
      <c r="O1438" s="181"/>
      <c r="P1438" s="181"/>
      <c r="Q1438" s="183"/>
      <c r="R1438" s="7"/>
    </row>
    <row r="1439" spans="1:18" s="4" customFormat="1" ht="13.2" customHeight="1" x14ac:dyDescent="0.25">
      <c r="A1439" s="7"/>
      <c r="B1439" s="12"/>
      <c r="C1439" s="12"/>
      <c r="D1439" s="211"/>
      <c r="E1439" s="172"/>
      <c r="F1439" s="173"/>
      <c r="G1439" s="211"/>
      <c r="H1439" s="12"/>
      <c r="I1439" s="37"/>
      <c r="J1439" s="9"/>
      <c r="K1439" s="266"/>
      <c r="L1439" s="213"/>
      <c r="M1439" s="179"/>
      <c r="N1439" s="180"/>
      <c r="O1439" s="181"/>
      <c r="P1439" s="181"/>
      <c r="Q1439" s="183"/>
      <c r="R1439" s="7"/>
    </row>
    <row r="1440" spans="1:18" s="4" customFormat="1" ht="13.2" customHeight="1" x14ac:dyDescent="0.25">
      <c r="A1440" s="7"/>
      <c r="B1440" s="12"/>
      <c r="C1440" s="12"/>
      <c r="D1440" s="211"/>
      <c r="E1440" s="172"/>
      <c r="F1440" s="173"/>
      <c r="G1440" s="211"/>
      <c r="H1440" s="12"/>
      <c r="I1440" s="37"/>
      <c r="J1440" s="9"/>
      <c r="K1440" s="266"/>
      <c r="L1440" s="213"/>
      <c r="M1440" s="179"/>
      <c r="N1440" s="180"/>
      <c r="O1440" s="183"/>
      <c r="P1440" s="183"/>
      <c r="Q1440" s="183"/>
      <c r="R1440" s="7"/>
    </row>
    <row r="1441" spans="1:18" s="4" customFormat="1" ht="13.2" customHeight="1" x14ac:dyDescent="0.25">
      <c r="A1441" s="7"/>
      <c r="B1441" s="12"/>
      <c r="C1441" s="12"/>
      <c r="D1441" s="211"/>
      <c r="E1441" s="172"/>
      <c r="F1441" s="173"/>
      <c r="G1441" s="211"/>
      <c r="H1441" s="12"/>
      <c r="I1441" s="37"/>
      <c r="J1441" s="9"/>
      <c r="K1441" s="266"/>
      <c r="L1441" s="213"/>
      <c r="M1441" s="179"/>
      <c r="N1441" s="180"/>
      <c r="O1441" s="181"/>
      <c r="P1441" s="181"/>
      <c r="Q1441" s="183"/>
      <c r="R1441" s="7"/>
    </row>
    <row r="1442" spans="1:18" s="4" customFormat="1" ht="13.2" customHeight="1" x14ac:dyDescent="0.25">
      <c r="A1442" s="7"/>
      <c r="B1442" s="12"/>
      <c r="C1442" s="12"/>
      <c r="D1442" s="211"/>
      <c r="E1442" s="172"/>
      <c r="F1442" s="173"/>
      <c r="G1442" s="211"/>
      <c r="H1442" s="12"/>
      <c r="I1442" s="37"/>
      <c r="J1442" s="9"/>
      <c r="K1442" s="266"/>
      <c r="L1442" s="213"/>
      <c r="M1442" s="179"/>
      <c r="N1442" s="180"/>
      <c r="O1442" s="181"/>
      <c r="P1442" s="181"/>
      <c r="Q1442" s="183"/>
      <c r="R1442" s="7"/>
    </row>
    <row r="1443" spans="1:18" s="4" customFormat="1" ht="13.2" customHeight="1" x14ac:dyDescent="0.25">
      <c r="A1443" s="7"/>
      <c r="B1443" s="12"/>
      <c r="C1443" s="12"/>
      <c r="D1443" s="211"/>
      <c r="E1443" s="172"/>
      <c r="F1443" s="173"/>
      <c r="G1443" s="211"/>
      <c r="H1443" s="12"/>
      <c r="I1443" s="37"/>
      <c r="J1443" s="9"/>
      <c r="K1443" s="266"/>
      <c r="L1443" s="213"/>
      <c r="M1443" s="179"/>
      <c r="N1443" s="180"/>
      <c r="O1443" s="183"/>
      <c r="P1443" s="183"/>
      <c r="Q1443" s="183"/>
      <c r="R1443" s="7"/>
    </row>
    <row r="1444" spans="1:18" s="4" customFormat="1" ht="13.2" customHeight="1" x14ac:dyDescent="0.25">
      <c r="A1444" s="7"/>
      <c r="B1444" s="12"/>
      <c r="C1444" s="12"/>
      <c r="D1444" s="211"/>
      <c r="E1444" s="172"/>
      <c r="F1444" s="173"/>
      <c r="G1444" s="211"/>
      <c r="H1444" s="12"/>
      <c r="I1444" s="37"/>
      <c r="J1444" s="9"/>
      <c r="K1444" s="266"/>
      <c r="L1444" s="213"/>
      <c r="M1444" s="179"/>
      <c r="N1444" s="180"/>
      <c r="O1444" s="183"/>
      <c r="P1444" s="183"/>
      <c r="Q1444" s="183"/>
      <c r="R1444" s="7"/>
    </row>
    <row r="1445" spans="1:18" s="4" customFormat="1" ht="13.2" customHeight="1" x14ac:dyDescent="0.25">
      <c r="A1445" s="7"/>
      <c r="B1445" s="12"/>
      <c r="C1445" s="12"/>
      <c r="D1445" s="211"/>
      <c r="E1445" s="172"/>
      <c r="F1445" s="173"/>
      <c r="G1445" s="211"/>
      <c r="H1445" s="12"/>
      <c r="I1445" s="37"/>
      <c r="J1445" s="9"/>
      <c r="K1445" s="266"/>
      <c r="L1445" s="213"/>
      <c r="M1445" s="179"/>
      <c r="N1445" s="180"/>
      <c r="O1445" s="183"/>
      <c r="P1445" s="183"/>
      <c r="Q1445" s="183"/>
      <c r="R1445" s="7"/>
    </row>
    <row r="1446" spans="1:18" s="4" customFormat="1" ht="13.2" customHeight="1" x14ac:dyDescent="0.25">
      <c r="A1446" s="7"/>
      <c r="B1446" s="12"/>
      <c r="C1446" s="12"/>
      <c r="D1446" s="211"/>
      <c r="E1446" s="172"/>
      <c r="F1446" s="173"/>
      <c r="G1446" s="211"/>
      <c r="H1446" s="12"/>
      <c r="I1446" s="37"/>
      <c r="J1446" s="9"/>
      <c r="K1446" s="266"/>
      <c r="L1446" s="213"/>
      <c r="M1446" s="179"/>
      <c r="N1446" s="180"/>
      <c r="O1446" s="183"/>
      <c r="P1446" s="183"/>
      <c r="Q1446" s="183"/>
      <c r="R1446" s="7"/>
    </row>
    <row r="1447" spans="1:18" s="4" customFormat="1" ht="13.2" customHeight="1" x14ac:dyDescent="0.25">
      <c r="A1447" s="7"/>
      <c r="B1447" s="12"/>
      <c r="C1447" s="12"/>
      <c r="D1447" s="211"/>
      <c r="E1447" s="172"/>
      <c r="F1447" s="173"/>
      <c r="G1447" s="211"/>
      <c r="H1447" s="12"/>
      <c r="I1447" s="37"/>
      <c r="J1447" s="9"/>
      <c r="K1447" s="266"/>
      <c r="L1447" s="213"/>
      <c r="M1447" s="179"/>
      <c r="N1447" s="180"/>
      <c r="O1447" s="183"/>
      <c r="P1447" s="183"/>
      <c r="Q1447" s="183"/>
      <c r="R1447" s="7"/>
    </row>
    <row r="1448" spans="1:18" s="4" customFormat="1" ht="13.2" customHeight="1" x14ac:dyDescent="0.25">
      <c r="A1448" s="7"/>
      <c r="B1448" s="12"/>
      <c r="C1448" s="12"/>
      <c r="D1448" s="211"/>
      <c r="E1448" s="172"/>
      <c r="F1448" s="173"/>
      <c r="G1448" s="211"/>
      <c r="H1448" s="12"/>
      <c r="I1448" s="37"/>
      <c r="J1448" s="9"/>
      <c r="K1448" s="266"/>
      <c r="L1448" s="213"/>
      <c r="M1448" s="179"/>
      <c r="N1448" s="180"/>
      <c r="O1448" s="181"/>
      <c r="P1448" s="181"/>
      <c r="Q1448" s="183"/>
      <c r="R1448" s="7"/>
    </row>
    <row r="1449" spans="1:18" s="4" customFormat="1" ht="13.2" customHeight="1" x14ac:dyDescent="0.25">
      <c r="A1449" s="7"/>
      <c r="B1449" s="12"/>
      <c r="C1449" s="12"/>
      <c r="D1449" s="211"/>
      <c r="E1449" s="172"/>
      <c r="F1449" s="173"/>
      <c r="G1449" s="211"/>
      <c r="H1449" s="12"/>
      <c r="I1449" s="37"/>
      <c r="J1449" s="9"/>
      <c r="K1449" s="266"/>
      <c r="L1449" s="213"/>
      <c r="M1449" s="179"/>
      <c r="N1449" s="180"/>
      <c r="O1449" s="181"/>
      <c r="P1449" s="181"/>
      <c r="Q1449" s="183"/>
      <c r="R1449" s="7"/>
    </row>
    <row r="1450" spans="1:18" s="4" customFormat="1" ht="13.2" customHeight="1" x14ac:dyDescent="0.25">
      <c r="A1450" s="7"/>
      <c r="B1450" s="12"/>
      <c r="C1450" s="12"/>
      <c r="D1450" s="211"/>
      <c r="E1450" s="172"/>
      <c r="F1450" s="173"/>
      <c r="G1450" s="211"/>
      <c r="H1450" s="12"/>
      <c r="I1450" s="37"/>
      <c r="J1450" s="9"/>
      <c r="K1450" s="266"/>
      <c r="L1450" s="213"/>
      <c r="M1450" s="179"/>
      <c r="N1450" s="180"/>
      <c r="O1450" s="183"/>
      <c r="P1450" s="183"/>
      <c r="Q1450" s="183"/>
      <c r="R1450" s="7"/>
    </row>
    <row r="1451" spans="1:18" s="4" customFormat="1" ht="13.2" customHeight="1" x14ac:dyDescent="0.25">
      <c r="A1451" s="7"/>
      <c r="B1451" s="12"/>
      <c r="C1451" s="12"/>
      <c r="D1451" s="211"/>
      <c r="E1451" s="172"/>
      <c r="F1451" s="173"/>
      <c r="G1451" s="211"/>
      <c r="H1451" s="12"/>
      <c r="I1451" s="37"/>
      <c r="J1451" s="9"/>
      <c r="K1451" s="266"/>
      <c r="L1451" s="213"/>
      <c r="M1451" s="179"/>
      <c r="N1451" s="180"/>
      <c r="O1451" s="181"/>
      <c r="P1451" s="181"/>
      <c r="Q1451" s="183"/>
      <c r="R1451" s="7"/>
    </row>
    <row r="1452" spans="1:18" s="4" customFormat="1" ht="13.2" customHeight="1" x14ac:dyDescent="0.25">
      <c r="A1452" s="7"/>
      <c r="B1452" s="12"/>
      <c r="C1452" s="12"/>
      <c r="D1452" s="211"/>
      <c r="E1452" s="172"/>
      <c r="F1452" s="173"/>
      <c r="G1452" s="211"/>
      <c r="H1452" s="12"/>
      <c r="I1452" s="37"/>
      <c r="J1452" s="9"/>
      <c r="K1452" s="266"/>
      <c r="L1452" s="213"/>
      <c r="M1452" s="179"/>
      <c r="N1452" s="180"/>
      <c r="O1452" s="181"/>
      <c r="P1452" s="181"/>
      <c r="Q1452" s="183"/>
      <c r="R1452" s="7"/>
    </row>
    <row r="1453" spans="1:18" s="4" customFormat="1" ht="13.2" customHeight="1" x14ac:dyDescent="0.25">
      <c r="A1453" s="7"/>
      <c r="B1453" s="12"/>
      <c r="C1453" s="12"/>
      <c r="D1453" s="211"/>
      <c r="E1453" s="172"/>
      <c r="F1453" s="173"/>
      <c r="G1453" s="211"/>
      <c r="H1453" s="12"/>
      <c r="I1453" s="37"/>
      <c r="J1453" s="9"/>
      <c r="K1453" s="266"/>
      <c r="L1453" s="213"/>
      <c r="M1453" s="179"/>
      <c r="N1453" s="180"/>
      <c r="O1453" s="183"/>
      <c r="P1453" s="183"/>
      <c r="Q1453" s="183"/>
      <c r="R1453" s="7"/>
    </row>
    <row r="1454" spans="1:18" s="4" customFormat="1" ht="13.2" customHeight="1" x14ac:dyDescent="0.25">
      <c r="A1454" s="7"/>
      <c r="B1454" s="12"/>
      <c r="C1454" s="12"/>
      <c r="D1454" s="211"/>
      <c r="E1454" s="172"/>
      <c r="F1454" s="173"/>
      <c r="G1454" s="211"/>
      <c r="H1454" s="12"/>
      <c r="I1454" s="37"/>
      <c r="J1454" s="9"/>
      <c r="K1454" s="266"/>
      <c r="L1454" s="213"/>
      <c r="M1454" s="179"/>
      <c r="N1454" s="180"/>
      <c r="O1454" s="183"/>
      <c r="P1454" s="183"/>
      <c r="Q1454" s="183"/>
      <c r="R1454" s="7"/>
    </row>
    <row r="1455" spans="1:18" s="4" customFormat="1" ht="13.2" customHeight="1" x14ac:dyDescent="0.25">
      <c r="A1455" s="7"/>
      <c r="B1455" s="12"/>
      <c r="C1455" s="12"/>
      <c r="D1455" s="211"/>
      <c r="E1455" s="172"/>
      <c r="F1455" s="173"/>
      <c r="G1455" s="211"/>
      <c r="H1455" s="12"/>
      <c r="I1455" s="37"/>
      <c r="J1455" s="9"/>
      <c r="K1455" s="266"/>
      <c r="L1455" s="213"/>
      <c r="M1455" s="179"/>
      <c r="N1455" s="180"/>
      <c r="O1455" s="183"/>
      <c r="P1455" s="183"/>
      <c r="Q1455" s="183"/>
      <c r="R1455" s="7"/>
    </row>
    <row r="1456" spans="1:18" s="4" customFormat="1" ht="13.2" customHeight="1" x14ac:dyDescent="0.25">
      <c r="A1456" s="7"/>
      <c r="B1456" s="12"/>
      <c r="C1456" s="12"/>
      <c r="D1456" s="211"/>
      <c r="E1456" s="172"/>
      <c r="F1456" s="173"/>
      <c r="G1456" s="211"/>
      <c r="H1456" s="12"/>
      <c r="I1456" s="37"/>
      <c r="J1456" s="9"/>
      <c r="K1456" s="266"/>
      <c r="L1456" s="213"/>
      <c r="M1456" s="179"/>
      <c r="N1456" s="180"/>
      <c r="O1456" s="183"/>
      <c r="P1456" s="183"/>
      <c r="Q1456" s="183"/>
      <c r="R1456" s="7"/>
    </row>
    <row r="1457" spans="1:18" s="4" customFormat="1" ht="13.2" customHeight="1" x14ac:dyDescent="0.25">
      <c r="A1457" s="7"/>
      <c r="B1457" s="12"/>
      <c r="C1457" s="12"/>
      <c r="D1457" s="211"/>
      <c r="E1457" s="172"/>
      <c r="F1457" s="173"/>
      <c r="G1457" s="211"/>
      <c r="H1457" s="12"/>
      <c r="I1457" s="37"/>
      <c r="J1457" s="9"/>
      <c r="K1457" s="266"/>
      <c r="L1457" s="213"/>
      <c r="M1457" s="179"/>
      <c r="N1457" s="180"/>
      <c r="O1457" s="183"/>
      <c r="P1457" s="181"/>
      <c r="Q1457" s="183"/>
      <c r="R1457" s="7"/>
    </row>
    <row r="1458" spans="1:18" s="4" customFormat="1" ht="13.2" customHeight="1" x14ac:dyDescent="0.25">
      <c r="A1458" s="7"/>
      <c r="B1458" s="12"/>
      <c r="C1458" s="12"/>
      <c r="D1458" s="211"/>
      <c r="E1458" s="172"/>
      <c r="F1458" s="173"/>
      <c r="G1458" s="211"/>
      <c r="H1458" s="12"/>
      <c r="I1458" s="37"/>
      <c r="J1458" s="9"/>
      <c r="K1458" s="266"/>
      <c r="L1458" s="213"/>
      <c r="M1458" s="179"/>
      <c r="N1458" s="180"/>
      <c r="O1458" s="183"/>
      <c r="P1458" s="183"/>
      <c r="Q1458" s="183"/>
      <c r="R1458" s="7"/>
    </row>
    <row r="1459" spans="1:18" s="4" customFormat="1" ht="13.2" customHeight="1" x14ac:dyDescent="0.25">
      <c r="A1459" s="7"/>
      <c r="B1459" s="12"/>
      <c r="C1459" s="12"/>
      <c r="D1459" s="211"/>
      <c r="E1459" s="172"/>
      <c r="F1459" s="184"/>
      <c r="G1459" s="211"/>
      <c r="H1459" s="12"/>
      <c r="I1459" s="37"/>
      <c r="J1459" s="202"/>
      <c r="K1459" s="266"/>
      <c r="L1459" s="213"/>
      <c r="M1459" s="179"/>
      <c r="N1459" s="180"/>
      <c r="O1459" s="181"/>
      <c r="P1459" s="181"/>
      <c r="Q1459" s="183"/>
      <c r="R1459" s="7"/>
    </row>
    <row r="1460" spans="1:18" s="182" customFormat="1" ht="13.2" customHeight="1" x14ac:dyDescent="0.25">
      <c r="A1460" s="7"/>
      <c r="B1460" s="12"/>
      <c r="C1460" s="12"/>
      <c r="D1460" s="211"/>
      <c r="E1460" s="172"/>
      <c r="F1460" s="173"/>
      <c r="G1460" s="211"/>
      <c r="H1460" s="12"/>
      <c r="I1460" s="37"/>
      <c r="J1460" s="9"/>
      <c r="K1460" s="266"/>
      <c r="L1460" s="213"/>
      <c r="M1460" s="179"/>
      <c r="N1460" s="193"/>
      <c r="O1460" s="181"/>
      <c r="P1460" s="181"/>
      <c r="Q1460" s="181"/>
      <c r="R1460" s="7"/>
    </row>
    <row r="1461" spans="1:18" s="4" customFormat="1" ht="13.2" customHeight="1" x14ac:dyDescent="0.25">
      <c r="A1461" s="7"/>
      <c r="B1461" s="12"/>
      <c r="C1461" s="12"/>
      <c r="D1461" s="211"/>
      <c r="E1461" s="172"/>
      <c r="F1461" s="173"/>
      <c r="G1461" s="211"/>
      <c r="H1461" s="12"/>
      <c r="I1461" s="37"/>
      <c r="J1461" s="9"/>
      <c r="K1461" s="266"/>
      <c r="L1461" s="213"/>
      <c r="M1461" s="179"/>
      <c r="N1461" s="180"/>
      <c r="O1461" s="181"/>
      <c r="P1461" s="181"/>
      <c r="Q1461" s="183"/>
      <c r="R1461" s="7"/>
    </row>
    <row r="1462" spans="1:18" s="4" customFormat="1" ht="13.2" customHeight="1" x14ac:dyDescent="0.25">
      <c r="A1462" s="7"/>
      <c r="B1462" s="12"/>
      <c r="C1462" s="12"/>
      <c r="D1462" s="211"/>
      <c r="E1462" s="172"/>
      <c r="F1462" s="184"/>
      <c r="G1462" s="211"/>
      <c r="H1462" s="12"/>
      <c r="I1462" s="37"/>
      <c r="J1462" s="202"/>
      <c r="K1462" s="266"/>
      <c r="L1462" s="213"/>
      <c r="M1462" s="179"/>
      <c r="N1462" s="180"/>
      <c r="O1462" s="181"/>
      <c r="P1462" s="181"/>
      <c r="Q1462" s="183"/>
      <c r="R1462" s="7"/>
    </row>
    <row r="1463" spans="1:18" s="4" customFormat="1" ht="13.2" customHeight="1" x14ac:dyDescent="0.25">
      <c r="A1463" s="7"/>
      <c r="B1463" s="12"/>
      <c r="C1463" s="12"/>
      <c r="D1463" s="211"/>
      <c r="E1463" s="172"/>
      <c r="F1463" s="184"/>
      <c r="G1463" s="211"/>
      <c r="H1463" s="12"/>
      <c r="I1463" s="37"/>
      <c r="J1463" s="202"/>
      <c r="K1463" s="266"/>
      <c r="L1463" s="213"/>
      <c r="M1463" s="179"/>
      <c r="N1463" s="180"/>
      <c r="O1463" s="183"/>
      <c r="P1463" s="183"/>
      <c r="Q1463" s="183"/>
      <c r="R1463" s="7"/>
    </row>
    <row r="1464" spans="1:18" s="4" customFormat="1" ht="13.2" customHeight="1" x14ac:dyDescent="0.25">
      <c r="A1464" s="7"/>
      <c r="B1464" s="12"/>
      <c r="C1464" s="12"/>
      <c r="D1464" s="211"/>
      <c r="E1464" s="172"/>
      <c r="F1464" s="184"/>
      <c r="G1464" s="211"/>
      <c r="H1464" s="12"/>
      <c r="I1464" s="37"/>
      <c r="J1464" s="202"/>
      <c r="K1464" s="266"/>
      <c r="L1464" s="213"/>
      <c r="M1464" s="179"/>
      <c r="N1464" s="180"/>
      <c r="O1464" s="183"/>
      <c r="P1464" s="183"/>
      <c r="Q1464" s="183"/>
      <c r="R1464" s="7"/>
    </row>
    <row r="1465" spans="1:18" s="4" customFormat="1" ht="13.2" customHeight="1" x14ac:dyDescent="0.25">
      <c r="A1465" s="7"/>
      <c r="B1465" s="12"/>
      <c r="C1465" s="12"/>
      <c r="D1465" s="211"/>
      <c r="E1465" s="172"/>
      <c r="F1465" s="184"/>
      <c r="G1465" s="211"/>
      <c r="H1465" s="12"/>
      <c r="I1465" s="37"/>
      <c r="J1465" s="202"/>
      <c r="K1465" s="266"/>
      <c r="L1465" s="213"/>
      <c r="M1465" s="179"/>
      <c r="N1465" s="180"/>
      <c r="O1465" s="183"/>
      <c r="P1465" s="183"/>
      <c r="Q1465" s="183"/>
      <c r="R1465" s="7"/>
    </row>
    <row r="1466" spans="1:18" s="4" customFormat="1" ht="13.2" customHeight="1" x14ac:dyDescent="0.25">
      <c r="A1466" s="7"/>
      <c r="B1466" s="12"/>
      <c r="C1466" s="12"/>
      <c r="D1466" s="211"/>
      <c r="E1466" s="172"/>
      <c r="F1466" s="184"/>
      <c r="G1466" s="211"/>
      <c r="H1466" s="12"/>
      <c r="I1466" s="37"/>
      <c r="J1466" s="202"/>
      <c r="K1466" s="266"/>
      <c r="L1466" s="213"/>
      <c r="M1466" s="179"/>
      <c r="N1466" s="180"/>
      <c r="O1466" s="183"/>
      <c r="P1466" s="183"/>
      <c r="Q1466" s="183"/>
      <c r="R1466" s="7"/>
    </row>
    <row r="1467" spans="1:18" s="4" customFormat="1" ht="13.2" customHeight="1" x14ac:dyDescent="0.25">
      <c r="A1467" s="7"/>
      <c r="B1467" s="12"/>
      <c r="C1467" s="12"/>
      <c r="D1467" s="211"/>
      <c r="E1467" s="172"/>
      <c r="F1467" s="184"/>
      <c r="G1467" s="211"/>
      <c r="H1467" s="12"/>
      <c r="I1467" s="37"/>
      <c r="J1467" s="202"/>
      <c r="K1467" s="266"/>
      <c r="L1467" s="213"/>
      <c r="M1467" s="179"/>
      <c r="N1467" s="180"/>
      <c r="O1467" s="183"/>
      <c r="P1467" s="183"/>
      <c r="Q1467" s="183"/>
      <c r="R1467" s="7"/>
    </row>
    <row r="1468" spans="1:18" s="4" customFormat="1" ht="13.2" customHeight="1" x14ac:dyDescent="0.25">
      <c r="A1468" s="7"/>
      <c r="B1468" s="12"/>
      <c r="C1468" s="12"/>
      <c r="D1468" s="211"/>
      <c r="E1468" s="172"/>
      <c r="F1468" s="173"/>
      <c r="G1468" s="211"/>
      <c r="H1468" s="12"/>
      <c r="I1468" s="37"/>
      <c r="J1468" s="9"/>
      <c r="K1468" s="266"/>
      <c r="L1468" s="213"/>
      <c r="M1468" s="179"/>
      <c r="N1468" s="180"/>
      <c r="O1468" s="183"/>
      <c r="P1468" s="183"/>
      <c r="Q1468" s="183"/>
      <c r="R1468" s="7"/>
    </row>
    <row r="1469" spans="1:18" s="4" customFormat="1" ht="13.2" customHeight="1" x14ac:dyDescent="0.25">
      <c r="A1469" s="7"/>
      <c r="B1469" s="12"/>
      <c r="C1469" s="12"/>
      <c r="D1469" s="211"/>
      <c r="E1469" s="172"/>
      <c r="F1469" s="184"/>
      <c r="G1469" s="211"/>
      <c r="H1469" s="12"/>
      <c r="I1469" s="37"/>
      <c r="J1469" s="202"/>
      <c r="K1469" s="266"/>
      <c r="L1469" s="213"/>
      <c r="M1469" s="179"/>
      <c r="N1469" s="180"/>
      <c r="O1469" s="183"/>
      <c r="P1469" s="183"/>
      <c r="Q1469" s="183"/>
      <c r="R1469" s="7"/>
    </row>
    <row r="1470" spans="1:18" s="4" customFormat="1" ht="13.2" customHeight="1" x14ac:dyDescent="0.25">
      <c r="A1470" s="7"/>
      <c r="B1470" s="12"/>
      <c r="C1470" s="12"/>
      <c r="D1470" s="211"/>
      <c r="E1470" s="172"/>
      <c r="F1470" s="184"/>
      <c r="G1470" s="211"/>
      <c r="H1470" s="12"/>
      <c r="I1470" s="37"/>
      <c r="J1470" s="202"/>
      <c r="K1470" s="266"/>
      <c r="L1470" s="213"/>
      <c r="M1470" s="179"/>
      <c r="N1470" s="180"/>
      <c r="O1470" s="183"/>
      <c r="P1470" s="183"/>
      <c r="Q1470" s="183"/>
      <c r="R1470" s="7"/>
    </row>
    <row r="1471" spans="1:18" s="4" customFormat="1" ht="13.2" customHeight="1" x14ac:dyDescent="0.25">
      <c r="A1471" s="7"/>
      <c r="B1471" s="12"/>
      <c r="C1471" s="12"/>
      <c r="D1471" s="211"/>
      <c r="E1471" s="172"/>
      <c r="F1471" s="184"/>
      <c r="G1471" s="211"/>
      <c r="H1471" s="12"/>
      <c r="I1471" s="37"/>
      <c r="J1471" s="202"/>
      <c r="K1471" s="266"/>
      <c r="L1471" s="213"/>
      <c r="M1471" s="179"/>
      <c r="N1471" s="180"/>
      <c r="O1471" s="183"/>
      <c r="P1471" s="181"/>
      <c r="Q1471" s="183"/>
      <c r="R1471" s="7"/>
    </row>
    <row r="1472" spans="1:18" s="4" customFormat="1" ht="13.2" customHeight="1" x14ac:dyDescent="0.25">
      <c r="A1472" s="7"/>
      <c r="B1472" s="12"/>
      <c r="C1472" s="12"/>
      <c r="D1472" s="211"/>
      <c r="E1472" s="172"/>
      <c r="F1472" s="184"/>
      <c r="G1472" s="211"/>
      <c r="H1472" s="12"/>
      <c r="I1472" s="37"/>
      <c r="J1472" s="202"/>
      <c r="K1472" s="266"/>
      <c r="L1472" s="213"/>
      <c r="M1472" s="179"/>
      <c r="N1472" s="180"/>
      <c r="O1472" s="183"/>
      <c r="P1472" s="183"/>
      <c r="Q1472" s="183"/>
    </row>
    <row r="1473" spans="1:18" s="4" customFormat="1" ht="13.2" customHeight="1" x14ac:dyDescent="0.25">
      <c r="A1473" s="7"/>
      <c r="B1473" s="12"/>
      <c r="C1473" s="12"/>
      <c r="D1473" s="211"/>
      <c r="E1473" s="212"/>
      <c r="F1473" s="184"/>
      <c r="G1473" s="211"/>
      <c r="H1473" s="199"/>
      <c r="I1473" s="514"/>
      <c r="J1473" s="202"/>
      <c r="K1473" s="266"/>
      <c r="L1473" s="213"/>
      <c r="M1473" s="179"/>
      <c r="N1473" s="226"/>
      <c r="O1473" s="197"/>
      <c r="P1473" s="197"/>
      <c r="Q1473" s="197"/>
    </row>
    <row r="1474" spans="1:18" s="4" customFormat="1" ht="13.2" customHeight="1" x14ac:dyDescent="0.25">
      <c r="A1474" s="7"/>
      <c r="B1474" s="12"/>
      <c r="C1474" s="12"/>
      <c r="D1474" s="211"/>
      <c r="E1474" s="172"/>
      <c r="F1474" s="173"/>
      <c r="G1474" s="211"/>
      <c r="H1474" s="12"/>
      <c r="I1474" s="37"/>
      <c r="J1474" s="9"/>
      <c r="K1474" s="266"/>
      <c r="L1474" s="213"/>
      <c r="M1474" s="179"/>
      <c r="N1474" s="180"/>
      <c r="O1474" s="181"/>
      <c r="P1474" s="181"/>
      <c r="Q1474" s="183"/>
      <c r="R1474" s="7"/>
    </row>
    <row r="1475" spans="1:18" s="4" customFormat="1" ht="13.2" customHeight="1" x14ac:dyDescent="0.25">
      <c r="A1475" s="7"/>
      <c r="B1475" s="12"/>
      <c r="C1475" s="12"/>
      <c r="D1475" s="211"/>
      <c r="E1475" s="172"/>
      <c r="F1475" s="173"/>
      <c r="G1475" s="211"/>
      <c r="H1475" s="12"/>
      <c r="I1475" s="37"/>
      <c r="J1475" s="9"/>
      <c r="K1475" s="266"/>
      <c r="L1475" s="213"/>
      <c r="M1475" s="179"/>
      <c r="N1475" s="180"/>
      <c r="O1475" s="181"/>
      <c r="P1475" s="181"/>
      <c r="Q1475" s="183"/>
      <c r="R1475" s="7"/>
    </row>
    <row r="1476" spans="1:18" s="4" customFormat="1" ht="13.2" customHeight="1" x14ac:dyDescent="0.25">
      <c r="A1476" s="7"/>
      <c r="B1476" s="12"/>
      <c r="C1476" s="12"/>
      <c r="D1476" s="211"/>
      <c r="E1476" s="172"/>
      <c r="F1476" s="173"/>
      <c r="G1476" s="211"/>
      <c r="H1476" s="12"/>
      <c r="I1476" s="37"/>
      <c r="J1476" s="9"/>
      <c r="K1476" s="266"/>
      <c r="L1476" s="213"/>
      <c r="M1476" s="179"/>
      <c r="N1476" s="180"/>
      <c r="O1476" s="181"/>
      <c r="P1476" s="181"/>
      <c r="Q1476" s="183"/>
      <c r="R1476" s="7"/>
    </row>
    <row r="1477" spans="1:18" s="4" customFormat="1" ht="13.2" customHeight="1" x14ac:dyDescent="0.25">
      <c r="A1477" s="7"/>
      <c r="B1477" s="12"/>
      <c r="C1477" s="12"/>
      <c r="D1477" s="211"/>
      <c r="E1477" s="172"/>
      <c r="F1477" s="173"/>
      <c r="G1477" s="211"/>
      <c r="H1477" s="12"/>
      <c r="I1477" s="37"/>
      <c r="J1477" s="9"/>
      <c r="K1477" s="266"/>
      <c r="L1477" s="213"/>
      <c r="M1477" s="179"/>
      <c r="N1477" s="180"/>
      <c r="O1477" s="181"/>
      <c r="P1477" s="181"/>
      <c r="Q1477" s="183"/>
      <c r="R1477" s="7"/>
    </row>
    <row r="1478" spans="1:18" s="4" customFormat="1" ht="13.2" customHeight="1" x14ac:dyDescent="0.25">
      <c r="A1478" s="7"/>
      <c r="B1478" s="12"/>
      <c r="C1478" s="12"/>
      <c r="D1478" s="211"/>
      <c r="E1478" s="172"/>
      <c r="F1478" s="173"/>
      <c r="G1478" s="211"/>
      <c r="H1478" s="12"/>
      <c r="I1478" s="37"/>
      <c r="J1478" s="9"/>
      <c r="K1478" s="266"/>
      <c r="L1478" s="213"/>
      <c r="M1478" s="179"/>
      <c r="N1478" s="180"/>
      <c r="O1478" s="183"/>
      <c r="P1478" s="183"/>
      <c r="Q1478" s="183"/>
      <c r="R1478" s="7"/>
    </row>
    <row r="1479" spans="1:18" s="4" customFormat="1" ht="13.2" customHeight="1" x14ac:dyDescent="0.25">
      <c r="A1479" s="7"/>
      <c r="B1479" s="12"/>
      <c r="C1479" s="12"/>
      <c r="D1479" s="211"/>
      <c r="E1479" s="172"/>
      <c r="F1479" s="173"/>
      <c r="G1479" s="211"/>
      <c r="H1479" s="12"/>
      <c r="I1479" s="37"/>
      <c r="J1479" s="9"/>
      <c r="K1479" s="266"/>
      <c r="L1479" s="213"/>
      <c r="M1479" s="179"/>
      <c r="N1479" s="180"/>
      <c r="O1479" s="183"/>
      <c r="P1479" s="183"/>
      <c r="Q1479" s="183"/>
      <c r="R1479" s="7"/>
    </row>
    <row r="1480" spans="1:18" s="4" customFormat="1" ht="13.2" customHeight="1" x14ac:dyDescent="0.25">
      <c r="A1480" s="7"/>
      <c r="B1480" s="12"/>
      <c r="C1480" s="12"/>
      <c r="D1480" s="211"/>
      <c r="E1480" s="172"/>
      <c r="F1480" s="173"/>
      <c r="G1480" s="211"/>
      <c r="H1480" s="12"/>
      <c r="I1480" s="37"/>
      <c r="J1480" s="9"/>
      <c r="K1480" s="266"/>
      <c r="L1480" s="213"/>
      <c r="M1480" s="179"/>
      <c r="N1480" s="180"/>
      <c r="O1480" s="181"/>
      <c r="P1480" s="181"/>
      <c r="Q1480" s="183"/>
      <c r="R1480" s="7"/>
    </row>
    <row r="1481" spans="1:18" s="4" customFormat="1" ht="13.2" customHeight="1" x14ac:dyDescent="0.25">
      <c r="A1481" s="7"/>
      <c r="B1481" s="12"/>
      <c r="C1481" s="12"/>
      <c r="D1481" s="211"/>
      <c r="E1481" s="172"/>
      <c r="F1481" s="173"/>
      <c r="G1481" s="211"/>
      <c r="H1481" s="12"/>
      <c r="I1481" s="37"/>
      <c r="J1481" s="9"/>
      <c r="K1481" s="266"/>
      <c r="L1481" s="213"/>
      <c r="M1481" s="179"/>
      <c r="N1481" s="180"/>
      <c r="O1481" s="181"/>
      <c r="P1481" s="181"/>
      <c r="Q1481" s="183"/>
      <c r="R1481" s="7"/>
    </row>
    <row r="1482" spans="1:18" s="4" customFormat="1" ht="13.2" customHeight="1" x14ac:dyDescent="0.25">
      <c r="A1482" s="7"/>
      <c r="B1482" s="12"/>
      <c r="C1482" s="12"/>
      <c r="D1482" s="211"/>
      <c r="E1482" s="172"/>
      <c r="F1482" s="173"/>
      <c r="G1482" s="211"/>
      <c r="H1482" s="12"/>
      <c r="I1482" s="37"/>
      <c r="J1482" s="9"/>
      <c r="K1482" s="266"/>
      <c r="L1482" s="213"/>
      <c r="M1482" s="179"/>
      <c r="N1482" s="180"/>
      <c r="O1482" s="181"/>
      <c r="P1482" s="181"/>
      <c r="Q1482" s="183"/>
      <c r="R1482" s="7"/>
    </row>
    <row r="1483" spans="1:18" s="4" customFormat="1" ht="13.2" customHeight="1" x14ac:dyDescent="0.25">
      <c r="A1483" s="7"/>
      <c r="B1483" s="12"/>
      <c r="C1483" s="12"/>
      <c r="D1483" s="211"/>
      <c r="E1483" s="172"/>
      <c r="F1483" s="173"/>
      <c r="G1483" s="211"/>
      <c r="H1483" s="12"/>
      <c r="I1483" s="37"/>
      <c r="J1483" s="9"/>
      <c r="K1483" s="266"/>
      <c r="L1483" s="213"/>
      <c r="M1483" s="179"/>
      <c r="N1483" s="180"/>
      <c r="O1483" s="181"/>
      <c r="P1483" s="181"/>
      <c r="Q1483" s="183"/>
      <c r="R1483" s="7"/>
    </row>
    <row r="1484" spans="1:18" s="4" customFormat="1" ht="13.2" customHeight="1" x14ac:dyDescent="0.25">
      <c r="A1484" s="7"/>
      <c r="B1484" s="12"/>
      <c r="C1484" s="12"/>
      <c r="D1484" s="211"/>
      <c r="E1484" s="172"/>
      <c r="F1484" s="173"/>
      <c r="G1484" s="211"/>
      <c r="H1484" s="12"/>
      <c r="I1484" s="37"/>
      <c r="J1484" s="9"/>
      <c r="K1484" s="266"/>
      <c r="L1484" s="213"/>
      <c r="M1484" s="179"/>
      <c r="N1484" s="180"/>
      <c r="O1484" s="181"/>
      <c r="P1484" s="181"/>
      <c r="Q1484" s="183"/>
      <c r="R1484" s="7"/>
    </row>
    <row r="1485" spans="1:18" s="4" customFormat="1" ht="13.2" customHeight="1" x14ac:dyDescent="0.25">
      <c r="A1485" s="7"/>
      <c r="B1485" s="12"/>
      <c r="C1485" s="12"/>
      <c r="D1485" s="211"/>
      <c r="E1485" s="172"/>
      <c r="F1485" s="173"/>
      <c r="G1485" s="211"/>
      <c r="H1485" s="12"/>
      <c r="I1485" s="37"/>
      <c r="J1485" s="9"/>
      <c r="K1485" s="266"/>
      <c r="L1485" s="213"/>
      <c r="M1485" s="179"/>
      <c r="N1485" s="180"/>
      <c r="O1485" s="183"/>
      <c r="P1485" s="183"/>
      <c r="Q1485" s="183"/>
      <c r="R1485" s="7"/>
    </row>
    <row r="1486" spans="1:18" s="182" customFormat="1" ht="13.2" customHeight="1" x14ac:dyDescent="0.25">
      <c r="A1486" s="7"/>
      <c r="B1486" s="12"/>
      <c r="C1486" s="12"/>
      <c r="D1486" s="211"/>
      <c r="E1486" s="172"/>
      <c r="F1486" s="173"/>
      <c r="G1486" s="211"/>
      <c r="H1486" s="12"/>
      <c r="I1486" s="37"/>
      <c r="J1486" s="9"/>
      <c r="K1486" s="266"/>
      <c r="L1486" s="213"/>
      <c r="M1486" s="179"/>
      <c r="N1486" s="193"/>
      <c r="O1486" s="181"/>
      <c r="P1486" s="181"/>
      <c r="Q1486" s="181"/>
      <c r="R1486" s="7"/>
    </row>
    <row r="1487" spans="1:18" s="4" customFormat="1" ht="13.2" customHeight="1" x14ac:dyDescent="0.25">
      <c r="A1487" s="7"/>
      <c r="B1487" s="12"/>
      <c r="C1487" s="12"/>
      <c r="D1487" s="211"/>
      <c r="E1487" s="212"/>
      <c r="F1487" s="184"/>
      <c r="G1487" s="211"/>
      <c r="H1487" s="199"/>
      <c r="I1487" s="514"/>
      <c r="J1487" s="202"/>
      <c r="K1487" s="266"/>
      <c r="L1487" s="213"/>
      <c r="M1487" s="179"/>
      <c r="N1487" s="226"/>
      <c r="O1487" s="197"/>
      <c r="P1487" s="197"/>
      <c r="Q1487" s="197"/>
    </row>
    <row r="1488" spans="1:18" s="4" customFormat="1" ht="13.2" customHeight="1" x14ac:dyDescent="0.25">
      <c r="A1488" s="7"/>
      <c r="B1488" s="12"/>
      <c r="C1488" s="12"/>
      <c r="D1488" s="211"/>
      <c r="E1488" s="172"/>
      <c r="F1488" s="184"/>
      <c r="G1488" s="211"/>
      <c r="H1488" s="12"/>
      <c r="I1488" s="37"/>
      <c r="J1488" s="202"/>
      <c r="K1488" s="266"/>
      <c r="L1488" s="213"/>
      <c r="M1488" s="179"/>
      <c r="N1488" s="180"/>
      <c r="O1488" s="181"/>
      <c r="P1488" s="181"/>
      <c r="Q1488" s="183"/>
      <c r="R1488" s="7"/>
    </row>
    <row r="1489" spans="1:18" s="4" customFormat="1" ht="13.2" customHeight="1" x14ac:dyDescent="0.25">
      <c r="A1489" s="7"/>
      <c r="B1489" s="12"/>
      <c r="C1489" s="12"/>
      <c r="D1489" s="211"/>
      <c r="E1489" s="172"/>
      <c r="F1489" s="184"/>
      <c r="G1489" s="211"/>
      <c r="H1489" s="12"/>
      <c r="I1489" s="37"/>
      <c r="J1489" s="202"/>
      <c r="K1489" s="266"/>
      <c r="L1489" s="213"/>
      <c r="M1489" s="179"/>
      <c r="N1489" s="180"/>
      <c r="O1489" s="183"/>
      <c r="P1489" s="183"/>
      <c r="Q1489" s="183"/>
      <c r="R1489" s="7"/>
    </row>
    <row r="1490" spans="1:18" s="4" customFormat="1" ht="13.2" customHeight="1" x14ac:dyDescent="0.25">
      <c r="A1490" s="7"/>
      <c r="B1490" s="12"/>
      <c r="C1490" s="12"/>
      <c r="D1490" s="211"/>
      <c r="E1490" s="172"/>
      <c r="F1490" s="184"/>
      <c r="G1490" s="211"/>
      <c r="H1490" s="12"/>
      <c r="I1490" s="37"/>
      <c r="J1490" s="202"/>
      <c r="K1490" s="266"/>
      <c r="L1490" s="213"/>
      <c r="M1490" s="179"/>
      <c r="N1490" s="180"/>
      <c r="O1490" s="183"/>
      <c r="P1490" s="183"/>
      <c r="Q1490" s="183"/>
      <c r="R1490" s="7"/>
    </row>
    <row r="1491" spans="1:18" s="4" customFormat="1" ht="13.2" customHeight="1" x14ac:dyDescent="0.25">
      <c r="A1491" s="7"/>
      <c r="B1491" s="12"/>
      <c r="C1491" s="12"/>
      <c r="D1491" s="211"/>
      <c r="E1491" s="172"/>
      <c r="F1491" s="184"/>
      <c r="G1491" s="211"/>
      <c r="H1491" s="12"/>
      <c r="I1491" s="37"/>
      <c r="J1491" s="202"/>
      <c r="K1491" s="266"/>
      <c r="L1491" s="213"/>
      <c r="M1491" s="179"/>
      <c r="N1491" s="180"/>
      <c r="O1491" s="181"/>
      <c r="P1491" s="181"/>
      <c r="Q1491" s="183"/>
      <c r="R1491" s="7"/>
    </row>
    <row r="1492" spans="1:18" s="4" customFormat="1" ht="13.2" customHeight="1" x14ac:dyDescent="0.25">
      <c r="A1492" s="7"/>
      <c r="B1492" s="12"/>
      <c r="C1492" s="12"/>
      <c r="D1492" s="211"/>
      <c r="E1492" s="172"/>
      <c r="F1492" s="173"/>
      <c r="G1492" s="211"/>
      <c r="H1492" s="12"/>
      <c r="I1492" s="37"/>
      <c r="J1492" s="9"/>
      <c r="K1492" s="266"/>
      <c r="L1492" s="213"/>
      <c r="M1492" s="179"/>
      <c r="N1492" s="180"/>
      <c r="O1492" s="181"/>
      <c r="P1492" s="181"/>
      <c r="Q1492" s="183"/>
      <c r="R1492" s="7"/>
    </row>
    <row r="1493" spans="1:18" s="4" customFormat="1" ht="13.2" customHeight="1" x14ac:dyDescent="0.25">
      <c r="A1493" s="7"/>
      <c r="B1493" s="12"/>
      <c r="C1493" s="12"/>
      <c r="D1493" s="211"/>
      <c r="E1493" s="172"/>
      <c r="F1493" s="173"/>
      <c r="G1493" s="211"/>
      <c r="H1493" s="12"/>
      <c r="I1493" s="37"/>
      <c r="J1493" s="9"/>
      <c r="K1493" s="266"/>
      <c r="L1493" s="213"/>
      <c r="M1493" s="179"/>
      <c r="N1493" s="180"/>
      <c r="O1493" s="183"/>
      <c r="P1493" s="183"/>
      <c r="Q1493" s="183"/>
      <c r="R1493" s="7"/>
    </row>
    <row r="1494" spans="1:18" s="4" customFormat="1" ht="13.2" customHeight="1" x14ac:dyDescent="0.25">
      <c r="A1494" s="7"/>
      <c r="B1494" s="12"/>
      <c r="C1494" s="12"/>
      <c r="D1494" s="211"/>
      <c r="E1494" s="172"/>
      <c r="F1494" s="173"/>
      <c r="G1494" s="211"/>
      <c r="H1494" s="12"/>
      <c r="I1494" s="37"/>
      <c r="J1494" s="9"/>
      <c r="K1494" s="266"/>
      <c r="L1494" s="213"/>
      <c r="M1494" s="179"/>
      <c r="N1494" s="180"/>
      <c r="O1494" s="183"/>
      <c r="P1494" s="183"/>
      <c r="Q1494" s="183"/>
      <c r="R1494" s="7"/>
    </row>
    <row r="1495" spans="1:18" s="4" customFormat="1" ht="13.2" customHeight="1" x14ac:dyDescent="0.25">
      <c r="A1495" s="7"/>
      <c r="B1495" s="12"/>
      <c r="C1495" s="12"/>
      <c r="D1495" s="211"/>
      <c r="E1495" s="172"/>
      <c r="F1495" s="184"/>
      <c r="G1495" s="211"/>
      <c r="H1495" s="12"/>
      <c r="I1495" s="37"/>
      <c r="J1495" s="202"/>
      <c r="K1495" s="266"/>
      <c r="L1495" s="213"/>
      <c r="M1495" s="179"/>
      <c r="N1495" s="180"/>
      <c r="O1495" s="183"/>
      <c r="P1495" s="183"/>
      <c r="Q1495" s="183"/>
      <c r="R1495" s="7"/>
    </row>
    <row r="1496" spans="1:18" s="4" customFormat="1" ht="13.2" customHeight="1" x14ac:dyDescent="0.25">
      <c r="A1496" s="7"/>
      <c r="B1496" s="12"/>
      <c r="C1496" s="12"/>
      <c r="D1496" s="211"/>
      <c r="E1496" s="172"/>
      <c r="F1496" s="184"/>
      <c r="G1496" s="211"/>
      <c r="H1496" s="12"/>
      <c r="I1496" s="37"/>
      <c r="J1496" s="202"/>
      <c r="K1496" s="266"/>
      <c r="L1496" s="213"/>
      <c r="M1496" s="179"/>
      <c r="N1496" s="180"/>
      <c r="O1496" s="183"/>
      <c r="P1496" s="183"/>
      <c r="Q1496" s="183"/>
      <c r="R1496" s="7"/>
    </row>
    <row r="1497" spans="1:18" s="182" customFormat="1" ht="13.2" customHeight="1" x14ac:dyDescent="0.25">
      <c r="A1497" s="7"/>
      <c r="B1497" s="12"/>
      <c r="C1497" s="12"/>
      <c r="D1497" s="211"/>
      <c r="E1497" s="172"/>
      <c r="F1497" s="184"/>
      <c r="G1497" s="211"/>
      <c r="H1497" s="12"/>
      <c r="I1497" s="37"/>
      <c r="J1497" s="9"/>
      <c r="K1497" s="266"/>
      <c r="L1497" s="213"/>
      <c r="M1497" s="179"/>
      <c r="N1497" s="193"/>
      <c r="O1497" s="181"/>
      <c r="P1497" s="181"/>
      <c r="Q1497" s="181"/>
      <c r="R1497" s="7"/>
    </row>
    <row r="1498" spans="1:18" s="4" customFormat="1" ht="13.2" customHeight="1" x14ac:dyDescent="0.25">
      <c r="A1498" s="7"/>
      <c r="B1498" s="12"/>
      <c r="C1498" s="12"/>
      <c r="D1498" s="211"/>
      <c r="E1498" s="172"/>
      <c r="F1498" s="184"/>
      <c r="G1498" s="211"/>
      <c r="H1498" s="12"/>
      <c r="I1498" s="37"/>
      <c r="J1498" s="202"/>
      <c r="K1498" s="266"/>
      <c r="L1498" s="213"/>
      <c r="M1498" s="179"/>
      <c r="N1498" s="180"/>
      <c r="O1498" s="181"/>
      <c r="P1498" s="181"/>
      <c r="Q1498" s="183"/>
      <c r="R1498" s="7"/>
    </row>
    <row r="1499" spans="1:18" s="182" customFormat="1" ht="13.2" customHeight="1" x14ac:dyDescent="0.25">
      <c r="A1499" s="7"/>
      <c r="B1499" s="12"/>
      <c r="C1499" s="12"/>
      <c r="D1499" s="211"/>
      <c r="E1499" s="214"/>
      <c r="F1499" s="173"/>
      <c r="G1499" s="211"/>
      <c r="H1499" s="188"/>
      <c r="I1499" s="190"/>
      <c r="J1499" s="9"/>
      <c r="K1499" s="266"/>
      <c r="L1499" s="213"/>
      <c r="M1499" s="179"/>
      <c r="N1499" s="226"/>
      <c r="O1499" s="197"/>
      <c r="P1499" s="197"/>
      <c r="Q1499" s="197"/>
    </row>
    <row r="1500" spans="1:18" ht="13.2" customHeight="1" x14ac:dyDescent="0.25">
      <c r="E1500" s="234"/>
      <c r="N1500" s="196"/>
      <c r="O1500" s="236"/>
      <c r="P1500" s="236"/>
      <c r="Q1500" s="237"/>
    </row>
    <row r="1501" spans="1:18" ht="13.2" customHeight="1" x14ac:dyDescent="0.25">
      <c r="E1501" s="234"/>
      <c r="N1501" s="196"/>
      <c r="O1501" s="236"/>
      <c r="P1501" s="56"/>
      <c r="Q1501" s="237"/>
    </row>
    <row r="1539" spans="1:17" s="4" customFormat="1" ht="13.2" customHeight="1" x14ac:dyDescent="0.25">
      <c r="A1539" s="7"/>
      <c r="B1539" s="12"/>
      <c r="C1539" s="12"/>
      <c r="D1539" s="211"/>
      <c r="E1539" s="212"/>
      <c r="F1539" s="173"/>
      <c r="G1539" s="211"/>
      <c r="H1539" s="199"/>
      <c r="I1539" s="514"/>
      <c r="J1539" s="9"/>
      <c r="K1539" s="266"/>
      <c r="L1539" s="213"/>
      <c r="M1539" s="179"/>
      <c r="N1539" s="180"/>
      <c r="O1539" s="57"/>
      <c r="P1539" s="57"/>
      <c r="Q1539" s="57"/>
    </row>
    <row r="1540" spans="1:17" s="4" customFormat="1" ht="13.2" customHeight="1" x14ac:dyDescent="0.25">
      <c r="A1540" s="7"/>
      <c r="B1540" s="12"/>
      <c r="C1540" s="12"/>
      <c r="D1540" s="211"/>
      <c r="E1540" s="212"/>
      <c r="F1540" s="173"/>
      <c r="G1540" s="211"/>
      <c r="H1540" s="199"/>
      <c r="I1540" s="514"/>
      <c r="J1540" s="9"/>
      <c r="K1540" s="266"/>
      <c r="L1540" s="213"/>
      <c r="M1540" s="179"/>
      <c r="N1540" s="180"/>
      <c r="O1540" s="57"/>
      <c r="P1540" s="57"/>
      <c r="Q1540" s="57"/>
    </row>
    <row r="1541" spans="1:17" s="4" customFormat="1" ht="13.2" customHeight="1" x14ac:dyDescent="0.25">
      <c r="A1541" s="7"/>
      <c r="B1541" s="12"/>
      <c r="C1541" s="12"/>
      <c r="D1541" s="211"/>
      <c r="E1541" s="212"/>
      <c r="F1541" s="173"/>
      <c r="G1541" s="211"/>
      <c r="H1541" s="199"/>
      <c r="I1541" s="514"/>
      <c r="J1541" s="9"/>
      <c r="K1541" s="266"/>
      <c r="L1541" s="213"/>
      <c r="M1541" s="179"/>
      <c r="N1541" s="180"/>
      <c r="O1541" s="57"/>
      <c r="P1541" s="57"/>
      <c r="Q1541" s="57"/>
    </row>
    <row r="1543" spans="1:17" s="182" customFormat="1" ht="13.2" customHeight="1" x14ac:dyDescent="0.25">
      <c r="A1543" s="7"/>
      <c r="B1543" s="12"/>
      <c r="C1543" s="12"/>
      <c r="D1543" s="211"/>
      <c r="E1543" s="214"/>
      <c r="F1543" s="173"/>
      <c r="G1543" s="211"/>
      <c r="H1543" s="188"/>
      <c r="I1543" s="190"/>
      <c r="J1543" s="9"/>
      <c r="K1543" s="266"/>
      <c r="L1543" s="213"/>
      <c r="M1543" s="179"/>
      <c r="N1543" s="180"/>
      <c r="O1543" s="239"/>
      <c r="P1543" s="239"/>
      <c r="Q1543" s="239"/>
    </row>
    <row r="1544" spans="1:17" s="182" customFormat="1" ht="13.2" customHeight="1" x14ac:dyDescent="0.25">
      <c r="A1544" s="7"/>
      <c r="B1544" s="12"/>
      <c r="C1544" s="12"/>
      <c r="D1544" s="211"/>
      <c r="E1544" s="214"/>
      <c r="F1544" s="173"/>
      <c r="G1544" s="211"/>
      <c r="H1544" s="188"/>
      <c r="I1544" s="190"/>
      <c r="J1544" s="9"/>
      <c r="K1544" s="266"/>
      <c r="L1544" s="213"/>
      <c r="M1544" s="179"/>
      <c r="N1544" s="180"/>
      <c r="O1544" s="239"/>
      <c r="P1544" s="239"/>
      <c r="Q1544" s="239"/>
    </row>
    <row r="1545" spans="1:17" s="182" customFormat="1" ht="13.2" customHeight="1" x14ac:dyDescent="0.25">
      <c r="A1545" s="7"/>
      <c r="B1545" s="12"/>
      <c r="C1545" s="12"/>
      <c r="D1545" s="211"/>
      <c r="E1545" s="214"/>
      <c r="F1545" s="173"/>
      <c r="G1545" s="211"/>
      <c r="H1545" s="188"/>
      <c r="I1545" s="190"/>
      <c r="J1545" s="9"/>
      <c r="K1545" s="266"/>
      <c r="L1545" s="213"/>
      <c r="M1545" s="179"/>
      <c r="N1545" s="180"/>
      <c r="O1545" s="239"/>
      <c r="P1545" s="239"/>
      <c r="Q1545" s="239"/>
    </row>
    <row r="64142" spans="5:5" ht="13.2" customHeight="1" x14ac:dyDescent="0.25">
      <c r="E64142" s="172"/>
    </row>
  </sheetData>
  <phoneticPr fontId="0" type="noConversion"/>
  <pageMargins left="0.75" right="0.5" top="1" bottom="0.75" header="0.5" footer="0.5"/>
  <pageSetup orientation="landscape" r:id="rId1"/>
  <headerFooter alignWithMargins="0">
    <oddHeader xml:space="preserve">&amp;C&amp;"Arial,Bold"
&amp;"Arial,Regular"
</oddHeader>
    <oddFooter>&amp;C&amp;8Page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370B8-AD7C-455D-84F7-D94D4CBF085C}">
  <sheetPr codeName="Sheet4"/>
  <dimension ref="A1:M697"/>
  <sheetViews>
    <sheetView zoomScale="90" workbookViewId="0">
      <pane ySplit="1" topLeftCell="A2" activePane="bottomLeft" state="frozen"/>
      <selection pane="bottomLeft"/>
    </sheetView>
  </sheetViews>
  <sheetFormatPr defaultColWidth="1.6640625" defaultRowHeight="13.2" x14ac:dyDescent="0.25"/>
  <cols>
    <col min="1" max="1" width="4" style="250" bestFit="1" customWidth="1"/>
    <col min="2" max="3" width="11.44140625" style="209" customWidth="1"/>
    <col min="4" max="4" width="9.44140625" style="205" bestFit="1" customWidth="1"/>
    <col min="5" max="5" width="18.33203125" style="214" customWidth="1"/>
    <col min="6" max="6" width="17.88671875" style="205" customWidth="1"/>
    <col min="7" max="7" width="14.6640625" style="261" customWidth="1"/>
    <col min="8" max="8" width="27" style="205" customWidth="1"/>
    <col min="9" max="9" width="16.5546875" style="257" customWidth="1"/>
    <col min="10" max="10" width="8" style="182" customWidth="1"/>
    <col min="11" max="11" width="10.44140625" style="203" customWidth="1"/>
    <col min="12" max="12" width="8.33203125" style="255" customWidth="1"/>
    <col min="13" max="13" width="8.6640625" style="170" bestFit="1" customWidth="1"/>
    <col min="14" max="16384" width="1.6640625" style="205"/>
  </cols>
  <sheetData>
    <row r="1" spans="1:13" s="249" customFormat="1" x14ac:dyDescent="0.25">
      <c r="A1" s="242" t="s">
        <v>2257</v>
      </c>
      <c r="B1" s="243" t="s">
        <v>2504</v>
      </c>
      <c r="C1" s="243" t="s">
        <v>3800</v>
      </c>
      <c r="D1" s="244" t="s">
        <v>2258</v>
      </c>
      <c r="E1" s="245" t="s">
        <v>2899</v>
      </c>
      <c r="F1" s="246" t="s">
        <v>6522</v>
      </c>
      <c r="G1" s="246" t="s">
        <v>6523</v>
      </c>
      <c r="H1" s="246" t="s">
        <v>2970</v>
      </c>
      <c r="I1" s="246" t="s">
        <v>2503</v>
      </c>
      <c r="J1" s="246" t="s">
        <v>3803</v>
      </c>
      <c r="K1" s="247" t="s">
        <v>1105</v>
      </c>
      <c r="L1" s="248" t="s">
        <v>1244</v>
      </c>
      <c r="M1" s="244" t="s">
        <v>2973</v>
      </c>
    </row>
    <row r="2" spans="1:13" s="253" customFormat="1" x14ac:dyDescent="0.25">
      <c r="A2" s="250">
        <v>1</v>
      </c>
      <c r="B2" s="209" t="s">
        <v>6510</v>
      </c>
      <c r="C2" s="254" t="s">
        <v>1106</v>
      </c>
      <c r="D2" s="254" t="s">
        <v>3804</v>
      </c>
      <c r="F2" s="251"/>
      <c r="G2" s="251"/>
      <c r="H2" s="251"/>
      <c r="I2" s="252"/>
      <c r="J2" s="251"/>
      <c r="K2" s="247"/>
      <c r="L2" s="248"/>
      <c r="M2" s="170"/>
    </row>
    <row r="3" spans="1:13" x14ac:dyDescent="0.25">
      <c r="A3" s="250">
        <v>2</v>
      </c>
      <c r="B3" s="209" t="s">
        <v>2978</v>
      </c>
      <c r="C3" s="12" t="s">
        <v>5917</v>
      </c>
      <c r="D3" s="205" t="s">
        <v>3804</v>
      </c>
      <c r="E3" s="214">
        <v>38139</v>
      </c>
      <c r="F3" s="182" t="s">
        <v>1055</v>
      </c>
      <c r="G3" s="182" t="s">
        <v>2979</v>
      </c>
      <c r="H3" s="205" t="s">
        <v>2980</v>
      </c>
      <c r="I3" s="190"/>
      <c r="J3" s="182" t="s">
        <v>3801</v>
      </c>
      <c r="K3" s="203">
        <v>164021</v>
      </c>
      <c r="L3" s="255">
        <v>0.75041404741643558</v>
      </c>
      <c r="M3" s="256"/>
    </row>
    <row r="4" spans="1:13" x14ac:dyDescent="0.25">
      <c r="A4" s="250">
        <v>3</v>
      </c>
      <c r="B4" s="209" t="s">
        <v>3092</v>
      </c>
      <c r="C4" s="12" t="s">
        <v>5917</v>
      </c>
      <c r="D4" s="205" t="s">
        <v>3804</v>
      </c>
      <c r="E4" s="214">
        <v>38139</v>
      </c>
      <c r="F4" s="182" t="s">
        <v>4418</v>
      </c>
      <c r="G4" s="182" t="s">
        <v>4419</v>
      </c>
      <c r="H4" s="205" t="s">
        <v>4417</v>
      </c>
      <c r="I4" s="190"/>
      <c r="J4" s="182" t="s">
        <v>3801</v>
      </c>
      <c r="K4" s="203">
        <v>9076</v>
      </c>
      <c r="L4" s="255">
        <v>4.1523694492483096E-2</v>
      </c>
      <c r="M4" s="256"/>
    </row>
    <row r="5" spans="1:13" x14ac:dyDescent="0.25">
      <c r="A5" s="250">
        <v>4</v>
      </c>
      <c r="B5" s="209" t="s">
        <v>1107</v>
      </c>
      <c r="C5" s="12" t="s">
        <v>5917</v>
      </c>
      <c r="D5" s="205" t="s">
        <v>3804</v>
      </c>
      <c r="E5" s="214">
        <v>38139</v>
      </c>
      <c r="F5" s="182" t="s">
        <v>1108</v>
      </c>
      <c r="G5" s="182" t="s">
        <v>1109</v>
      </c>
      <c r="H5" s="205" t="s">
        <v>1110</v>
      </c>
      <c r="I5" s="190"/>
      <c r="J5" s="182" t="s">
        <v>3801</v>
      </c>
      <c r="K5" s="203">
        <v>7254</v>
      </c>
      <c r="L5" s="255">
        <v>3.3187844848884131E-2</v>
      </c>
      <c r="M5" s="256"/>
    </row>
    <row r="6" spans="1:13" x14ac:dyDescent="0.25">
      <c r="A6" s="250">
        <v>5</v>
      </c>
      <c r="B6" s="209" t="s">
        <v>6510</v>
      </c>
      <c r="C6" s="12" t="s">
        <v>5917</v>
      </c>
      <c r="D6" s="205" t="s">
        <v>3804</v>
      </c>
      <c r="E6" s="214">
        <v>38139</v>
      </c>
      <c r="F6" s="182"/>
      <c r="G6" s="182" t="s">
        <v>1111</v>
      </c>
      <c r="H6" s="182" t="s">
        <v>1111</v>
      </c>
      <c r="I6" s="190"/>
      <c r="J6" s="182" t="s">
        <v>3801</v>
      </c>
      <c r="K6" s="203">
        <v>38223</v>
      </c>
      <c r="L6" s="255">
        <v>0.17487441324219716</v>
      </c>
      <c r="M6" s="256"/>
    </row>
    <row r="7" spans="1:13" x14ac:dyDescent="0.25">
      <c r="A7" s="250">
        <v>6</v>
      </c>
      <c r="B7" s="209" t="s">
        <v>6510</v>
      </c>
      <c r="C7" s="12" t="s">
        <v>5917</v>
      </c>
      <c r="D7" s="205" t="s">
        <v>3804</v>
      </c>
      <c r="E7" s="214">
        <v>38139</v>
      </c>
      <c r="F7" s="182"/>
      <c r="G7" s="182"/>
      <c r="H7" s="182"/>
      <c r="I7" s="257" t="s">
        <v>1112</v>
      </c>
      <c r="J7" s="182" t="s">
        <v>3801</v>
      </c>
      <c r="K7" s="203">
        <v>218574</v>
      </c>
      <c r="M7" s="256"/>
    </row>
    <row r="8" spans="1:13" x14ac:dyDescent="0.25">
      <c r="A8" s="250">
        <v>7</v>
      </c>
      <c r="B8" s="209" t="s">
        <v>2974</v>
      </c>
      <c r="C8" s="12" t="s">
        <v>5917</v>
      </c>
      <c r="D8" s="205" t="s">
        <v>3804</v>
      </c>
      <c r="E8" s="214">
        <v>38139</v>
      </c>
      <c r="F8" s="182" t="s">
        <v>2975</v>
      </c>
      <c r="G8" s="182" t="s">
        <v>2976</v>
      </c>
      <c r="H8" s="182" t="s">
        <v>2977</v>
      </c>
      <c r="I8" s="190"/>
      <c r="J8" s="182" t="s">
        <v>6781</v>
      </c>
      <c r="K8" s="203">
        <v>187038</v>
      </c>
      <c r="L8" s="255">
        <v>0.92828817740102343</v>
      </c>
      <c r="M8" s="256"/>
    </row>
    <row r="9" spans="1:13" x14ac:dyDescent="0.25">
      <c r="A9" s="250">
        <v>8</v>
      </c>
      <c r="B9" s="209" t="s">
        <v>6510</v>
      </c>
      <c r="C9" s="12" t="s">
        <v>5917</v>
      </c>
      <c r="D9" s="205" t="s">
        <v>3804</v>
      </c>
      <c r="E9" s="214">
        <v>38139</v>
      </c>
      <c r="F9" s="182"/>
      <c r="G9" s="182" t="s">
        <v>1111</v>
      </c>
      <c r="H9" s="182" t="s">
        <v>1111</v>
      </c>
      <c r="I9" s="190"/>
      <c r="J9" s="182" t="s">
        <v>6781</v>
      </c>
      <c r="K9" s="203">
        <v>14449</v>
      </c>
      <c r="L9" s="255">
        <v>7.1711822598976613E-2</v>
      </c>
      <c r="M9" s="256"/>
    </row>
    <row r="10" spans="1:13" x14ac:dyDescent="0.25">
      <c r="A10" s="250">
        <v>9</v>
      </c>
      <c r="B10" s="209" t="s">
        <v>6510</v>
      </c>
      <c r="C10" s="12" t="s">
        <v>5917</v>
      </c>
      <c r="D10" s="205" t="s">
        <v>3804</v>
      </c>
      <c r="E10" s="214">
        <v>38139</v>
      </c>
      <c r="F10" s="182"/>
      <c r="G10" s="182"/>
      <c r="H10" s="182"/>
      <c r="I10" s="257" t="s">
        <v>1112</v>
      </c>
      <c r="J10" s="182" t="s">
        <v>6781</v>
      </c>
      <c r="K10" s="203">
        <v>201487</v>
      </c>
      <c r="M10" s="256"/>
    </row>
    <row r="11" spans="1:13" x14ac:dyDescent="0.25">
      <c r="A11" s="250">
        <v>10</v>
      </c>
      <c r="B11" s="209" t="s">
        <v>6510</v>
      </c>
      <c r="C11" s="12" t="s">
        <v>5917</v>
      </c>
      <c r="D11" s="205" t="s">
        <v>3804</v>
      </c>
      <c r="E11" s="214">
        <v>38139</v>
      </c>
      <c r="F11" s="182"/>
      <c r="G11" s="182"/>
      <c r="H11" s="182"/>
      <c r="I11" s="257" t="s">
        <v>1113</v>
      </c>
      <c r="K11" s="203">
        <v>420061</v>
      </c>
      <c r="M11" s="256"/>
    </row>
    <row r="12" spans="1:13" s="254" customFormat="1" x14ac:dyDescent="0.25">
      <c r="A12" s="250">
        <v>11</v>
      </c>
      <c r="B12" s="209"/>
      <c r="C12" s="209"/>
      <c r="D12" s="205"/>
      <c r="E12" s="214"/>
      <c r="F12" s="164"/>
      <c r="G12" s="164"/>
      <c r="H12" s="164"/>
      <c r="I12" s="258"/>
      <c r="J12" s="164"/>
      <c r="K12" s="259"/>
      <c r="L12" s="44"/>
      <c r="M12" s="170"/>
    </row>
    <row r="13" spans="1:13" x14ac:dyDescent="0.25">
      <c r="A13" s="250">
        <v>12</v>
      </c>
      <c r="B13" s="209" t="s">
        <v>6510</v>
      </c>
      <c r="C13" s="254" t="s">
        <v>1114</v>
      </c>
      <c r="D13" s="254" t="s">
        <v>6093</v>
      </c>
      <c r="E13" s="260"/>
    </row>
    <row r="14" spans="1:13" x14ac:dyDescent="0.25">
      <c r="A14" s="250">
        <v>13</v>
      </c>
      <c r="B14" s="209" t="s">
        <v>2978</v>
      </c>
      <c r="C14" s="209" t="s">
        <v>5920</v>
      </c>
      <c r="D14" s="205" t="s">
        <v>6093</v>
      </c>
      <c r="E14" s="262">
        <v>38020</v>
      </c>
      <c r="F14" s="263" t="s">
        <v>1055</v>
      </c>
      <c r="G14" s="263" t="s">
        <v>2979</v>
      </c>
      <c r="H14" s="205" t="s">
        <v>2980</v>
      </c>
      <c r="J14" s="263" t="s">
        <v>3801</v>
      </c>
      <c r="K14" s="203">
        <v>101809</v>
      </c>
      <c r="L14" s="255">
        <v>0.42608248026717782</v>
      </c>
    </row>
    <row r="15" spans="1:13" x14ac:dyDescent="0.25">
      <c r="A15" s="250">
        <v>14</v>
      </c>
      <c r="B15" s="209" t="s">
        <v>3088</v>
      </c>
      <c r="C15" s="209" t="s">
        <v>5920</v>
      </c>
      <c r="D15" s="205" t="s">
        <v>6093</v>
      </c>
      <c r="E15" s="262">
        <v>38020</v>
      </c>
      <c r="F15" s="263" t="s">
        <v>4095</v>
      </c>
      <c r="G15" s="263" t="s">
        <v>265</v>
      </c>
      <c r="H15" s="205" t="s">
        <v>4096</v>
      </c>
      <c r="J15" s="263" t="s">
        <v>3801</v>
      </c>
      <c r="K15" s="203">
        <v>63256</v>
      </c>
      <c r="L15" s="255">
        <v>0.26473370106553057</v>
      </c>
    </row>
    <row r="16" spans="1:13" x14ac:dyDescent="0.25">
      <c r="A16" s="250">
        <v>15</v>
      </c>
      <c r="B16" s="209" t="s">
        <v>3086</v>
      </c>
      <c r="C16" s="209" t="s">
        <v>5920</v>
      </c>
      <c r="D16" s="205" t="s">
        <v>6093</v>
      </c>
      <c r="E16" s="262">
        <v>38020</v>
      </c>
      <c r="F16" s="263" t="s">
        <v>2350</v>
      </c>
      <c r="G16" s="263" t="s">
        <v>3193</v>
      </c>
      <c r="H16" s="205" t="s">
        <v>3087</v>
      </c>
      <c r="J16" s="263" t="s">
        <v>3801</v>
      </c>
      <c r="K16" s="203">
        <v>33555</v>
      </c>
      <c r="L16" s="255">
        <v>0.14043156916741301</v>
      </c>
    </row>
    <row r="17" spans="1:12" x14ac:dyDescent="0.25">
      <c r="A17" s="250">
        <v>16</v>
      </c>
      <c r="B17" s="209" t="s">
        <v>3094</v>
      </c>
      <c r="C17" s="209" t="s">
        <v>5920</v>
      </c>
      <c r="D17" s="205" t="s">
        <v>6093</v>
      </c>
      <c r="E17" s="262">
        <v>38020</v>
      </c>
      <c r="F17" s="263" t="s">
        <v>6097</v>
      </c>
      <c r="G17" s="263" t="s">
        <v>7650</v>
      </c>
      <c r="H17" s="205" t="s">
        <v>3095</v>
      </c>
      <c r="J17" s="263" t="s">
        <v>3801</v>
      </c>
      <c r="K17" s="203">
        <v>16596</v>
      </c>
      <c r="L17" s="255">
        <v>6.9456186020038335E-2</v>
      </c>
    </row>
    <row r="18" spans="1:12" x14ac:dyDescent="0.25">
      <c r="A18" s="250">
        <v>17</v>
      </c>
      <c r="B18" s="209" t="s">
        <v>3121</v>
      </c>
      <c r="C18" s="209" t="s">
        <v>5920</v>
      </c>
      <c r="D18" s="205" t="s">
        <v>6093</v>
      </c>
      <c r="E18" s="262">
        <v>38020</v>
      </c>
      <c r="F18" s="263" t="s">
        <v>5863</v>
      </c>
      <c r="G18" s="263" t="s">
        <v>3946</v>
      </c>
      <c r="H18" s="205" t="s">
        <v>4097</v>
      </c>
      <c r="J18" s="263" t="s">
        <v>3801</v>
      </c>
      <c r="K18" s="203">
        <v>15906</v>
      </c>
      <c r="L18" s="255">
        <v>6.6568455943283311E-2</v>
      </c>
    </row>
    <row r="19" spans="1:12" x14ac:dyDescent="0.25">
      <c r="A19" s="250">
        <v>18</v>
      </c>
      <c r="B19" s="209" t="s">
        <v>3092</v>
      </c>
      <c r="C19" s="209" t="s">
        <v>5920</v>
      </c>
      <c r="D19" s="205" t="s">
        <v>6093</v>
      </c>
      <c r="E19" s="262">
        <v>38020</v>
      </c>
      <c r="F19" s="263" t="s">
        <v>4418</v>
      </c>
      <c r="G19" s="263" t="s">
        <v>4419</v>
      </c>
      <c r="H19" s="205" t="s">
        <v>4417</v>
      </c>
      <c r="J19" s="263" t="s">
        <v>3801</v>
      </c>
      <c r="K19" s="203">
        <v>3896</v>
      </c>
      <c r="L19" s="255">
        <v>1.6305212143532741E-2</v>
      </c>
    </row>
    <row r="20" spans="1:12" x14ac:dyDescent="0.25">
      <c r="A20" s="250">
        <v>19</v>
      </c>
      <c r="B20" s="209" t="s">
        <v>4098</v>
      </c>
      <c r="C20" s="209" t="s">
        <v>5920</v>
      </c>
      <c r="D20" s="205" t="s">
        <v>6093</v>
      </c>
      <c r="E20" s="262">
        <v>38020</v>
      </c>
      <c r="F20" s="263" t="s">
        <v>4531</v>
      </c>
      <c r="G20" s="263" t="s">
        <v>4099</v>
      </c>
      <c r="H20" s="205" t="s">
        <v>4100</v>
      </c>
      <c r="J20" s="263" t="s">
        <v>3801</v>
      </c>
      <c r="K20" s="203">
        <v>1177</v>
      </c>
      <c r="L20" s="255">
        <v>4.925881594696621E-3</v>
      </c>
    </row>
    <row r="21" spans="1:12" x14ac:dyDescent="0.25">
      <c r="A21" s="250">
        <v>20</v>
      </c>
      <c r="B21" s="209" t="s">
        <v>4101</v>
      </c>
      <c r="C21" s="209" t="s">
        <v>5920</v>
      </c>
      <c r="D21" s="205" t="s">
        <v>6093</v>
      </c>
      <c r="E21" s="262">
        <v>38020</v>
      </c>
      <c r="F21" s="263" t="s">
        <v>7485</v>
      </c>
      <c r="G21" s="263" t="s">
        <v>4102</v>
      </c>
      <c r="H21" s="205" t="s">
        <v>4103</v>
      </c>
      <c r="J21" s="263" t="s">
        <v>3801</v>
      </c>
      <c r="K21" s="203">
        <v>755</v>
      </c>
      <c r="L21" s="255">
        <v>3.1597626202174585E-3</v>
      </c>
    </row>
    <row r="22" spans="1:12" x14ac:dyDescent="0.25">
      <c r="A22" s="250">
        <v>21</v>
      </c>
      <c r="B22" s="209" t="s">
        <v>4104</v>
      </c>
      <c r="C22" s="209" t="s">
        <v>5920</v>
      </c>
      <c r="D22" s="205" t="s">
        <v>6093</v>
      </c>
      <c r="E22" s="262">
        <v>38020</v>
      </c>
      <c r="F22" s="263" t="s">
        <v>4105</v>
      </c>
      <c r="G22" s="263" t="s">
        <v>4106</v>
      </c>
      <c r="H22" s="205" t="s">
        <v>4107</v>
      </c>
      <c r="I22" s="264"/>
      <c r="J22" s="263" t="s">
        <v>3801</v>
      </c>
      <c r="K22" s="203">
        <v>325</v>
      </c>
      <c r="L22" s="255">
        <v>1.3601627173121511E-3</v>
      </c>
    </row>
    <row r="23" spans="1:12" x14ac:dyDescent="0.25">
      <c r="A23" s="250">
        <v>22</v>
      </c>
      <c r="B23" s="209" t="s">
        <v>1107</v>
      </c>
      <c r="C23" s="209" t="s">
        <v>5920</v>
      </c>
      <c r="D23" s="205" t="s">
        <v>6093</v>
      </c>
      <c r="E23" s="262">
        <v>38020</v>
      </c>
      <c r="F23" s="263" t="s">
        <v>4108</v>
      </c>
      <c r="G23" s="263" t="s">
        <v>1109</v>
      </c>
      <c r="H23" s="205" t="s">
        <v>4109</v>
      </c>
      <c r="J23" s="263" t="s">
        <v>3801</v>
      </c>
      <c r="K23" s="203">
        <v>295</v>
      </c>
      <c r="L23" s="255">
        <v>1.2346092357141064E-3</v>
      </c>
    </row>
    <row r="24" spans="1:12" x14ac:dyDescent="0.25">
      <c r="A24" s="250">
        <v>23</v>
      </c>
      <c r="B24" s="209" t="s">
        <v>6510</v>
      </c>
      <c r="C24" s="209" t="s">
        <v>5920</v>
      </c>
      <c r="D24" s="205" t="s">
        <v>6093</v>
      </c>
      <c r="E24" s="262">
        <v>38020</v>
      </c>
      <c r="F24" s="263" t="s">
        <v>4110</v>
      </c>
      <c r="G24" s="263" t="s">
        <v>4454</v>
      </c>
      <c r="H24" s="205" t="s">
        <v>4111</v>
      </c>
      <c r="I24" s="264"/>
      <c r="J24" s="263" t="s">
        <v>3801</v>
      </c>
      <c r="K24" s="203">
        <v>257</v>
      </c>
      <c r="L24" s="255">
        <v>1.0755748256899163E-3</v>
      </c>
    </row>
    <row r="25" spans="1:12" x14ac:dyDescent="0.25">
      <c r="A25" s="250">
        <v>24</v>
      </c>
      <c r="B25" s="209" t="s">
        <v>4112</v>
      </c>
      <c r="C25" s="209" t="s">
        <v>5920</v>
      </c>
      <c r="D25" s="205" t="s">
        <v>6093</v>
      </c>
      <c r="E25" s="262">
        <v>38020</v>
      </c>
      <c r="F25" s="263" t="s">
        <v>1426</v>
      </c>
      <c r="G25" s="263" t="s">
        <v>4113</v>
      </c>
      <c r="H25" s="205" t="s">
        <v>4114</v>
      </c>
      <c r="J25" s="263" t="s">
        <v>3801</v>
      </c>
      <c r="K25" s="203">
        <v>233</v>
      </c>
      <c r="L25" s="255">
        <v>9.7513204041148056E-4</v>
      </c>
    </row>
    <row r="26" spans="1:12" x14ac:dyDescent="0.25">
      <c r="A26" s="250">
        <v>25</v>
      </c>
      <c r="B26" s="209" t="s">
        <v>6510</v>
      </c>
      <c r="C26" s="209" t="s">
        <v>5920</v>
      </c>
      <c r="D26" s="205" t="s">
        <v>6093</v>
      </c>
      <c r="E26" s="262">
        <v>38020</v>
      </c>
      <c r="F26" s="263" t="s">
        <v>6761</v>
      </c>
      <c r="G26" s="263" t="s">
        <v>4115</v>
      </c>
      <c r="H26" s="205" t="s">
        <v>4116</v>
      </c>
      <c r="I26" s="264"/>
      <c r="J26" s="263" t="s">
        <v>3801</v>
      </c>
      <c r="K26" s="203">
        <v>225</v>
      </c>
      <c r="L26" s="255">
        <v>9.4165111198533534E-4</v>
      </c>
    </row>
    <row r="27" spans="1:12" x14ac:dyDescent="0.25">
      <c r="A27" s="250">
        <v>26</v>
      </c>
      <c r="B27" s="209" t="s">
        <v>4117</v>
      </c>
      <c r="C27" s="209" t="s">
        <v>5920</v>
      </c>
      <c r="D27" s="205" t="s">
        <v>6093</v>
      </c>
      <c r="E27" s="262">
        <v>38020</v>
      </c>
      <c r="F27" s="263" t="s">
        <v>4118</v>
      </c>
      <c r="G27" s="263" t="s">
        <v>4119</v>
      </c>
      <c r="H27" s="205" t="s">
        <v>4120</v>
      </c>
      <c r="J27" s="263" t="s">
        <v>3801</v>
      </c>
      <c r="K27" s="203">
        <v>208</v>
      </c>
      <c r="L27" s="255">
        <v>8.7050413907977669E-4</v>
      </c>
    </row>
    <row r="28" spans="1:12" x14ac:dyDescent="0.25">
      <c r="A28" s="250">
        <v>27</v>
      </c>
      <c r="B28" s="209" t="s">
        <v>6510</v>
      </c>
      <c r="C28" s="209" t="s">
        <v>5920</v>
      </c>
      <c r="D28" s="205" t="s">
        <v>6093</v>
      </c>
      <c r="E28" s="262">
        <v>38020</v>
      </c>
      <c r="F28" s="263" t="s">
        <v>931</v>
      </c>
      <c r="G28" s="263" t="s">
        <v>4121</v>
      </c>
      <c r="H28" s="205" t="s">
        <v>4122</v>
      </c>
      <c r="I28" s="264"/>
      <c r="J28" s="263" t="s">
        <v>3801</v>
      </c>
      <c r="K28" s="203">
        <v>136</v>
      </c>
      <c r="L28" s="255">
        <v>5.6917578324446939E-4</v>
      </c>
    </row>
    <row r="29" spans="1:12" x14ac:dyDescent="0.25">
      <c r="A29" s="250">
        <v>28</v>
      </c>
      <c r="B29" s="209" t="s">
        <v>6510</v>
      </c>
      <c r="C29" s="209" t="s">
        <v>5920</v>
      </c>
      <c r="D29" s="205" t="s">
        <v>6093</v>
      </c>
      <c r="E29" s="262">
        <v>38020</v>
      </c>
      <c r="F29" s="263" t="s">
        <v>4123</v>
      </c>
      <c r="G29" s="263" t="s">
        <v>4124</v>
      </c>
      <c r="H29" s="205" t="s">
        <v>4125</v>
      </c>
      <c r="J29" s="263" t="s">
        <v>3801</v>
      </c>
      <c r="K29" s="203">
        <v>119</v>
      </c>
      <c r="L29" s="255">
        <v>4.9802881033891074E-4</v>
      </c>
    </row>
    <row r="30" spans="1:12" x14ac:dyDescent="0.25">
      <c r="A30" s="250">
        <v>29</v>
      </c>
      <c r="B30" s="209" t="s">
        <v>4126</v>
      </c>
      <c r="C30" s="209" t="s">
        <v>5920</v>
      </c>
      <c r="D30" s="205" t="s">
        <v>6093</v>
      </c>
      <c r="E30" s="262">
        <v>38020</v>
      </c>
      <c r="F30" s="263" t="s">
        <v>1778</v>
      </c>
      <c r="G30" s="263" t="s">
        <v>4127</v>
      </c>
      <c r="H30" s="205" t="s">
        <v>4128</v>
      </c>
      <c r="J30" s="263" t="s">
        <v>3801</v>
      </c>
      <c r="K30" s="203">
        <v>117</v>
      </c>
      <c r="L30" s="255">
        <v>4.8965857823237444E-4</v>
      </c>
    </row>
    <row r="31" spans="1:12" x14ac:dyDescent="0.25">
      <c r="A31" s="250">
        <v>30</v>
      </c>
      <c r="B31" s="209" t="s">
        <v>4129</v>
      </c>
      <c r="C31" s="209" t="s">
        <v>5920</v>
      </c>
      <c r="D31" s="205" t="s">
        <v>6093</v>
      </c>
      <c r="E31" s="262">
        <v>38020</v>
      </c>
      <c r="F31" s="263" t="s">
        <v>2626</v>
      </c>
      <c r="G31" s="263" t="s">
        <v>4130</v>
      </c>
      <c r="H31" s="205" t="s">
        <v>4131</v>
      </c>
      <c r="J31" s="263" t="s">
        <v>3801</v>
      </c>
      <c r="K31" s="203">
        <v>77</v>
      </c>
      <c r="L31" s="255">
        <v>3.2225393610164812E-4</v>
      </c>
    </row>
    <row r="32" spans="1:12" x14ac:dyDescent="0.25">
      <c r="A32" s="250">
        <v>31</v>
      </c>
      <c r="B32" s="209" t="s">
        <v>6510</v>
      </c>
      <c r="C32" s="209" t="s">
        <v>5920</v>
      </c>
      <c r="D32" s="205" t="s">
        <v>6093</v>
      </c>
      <c r="E32" s="262">
        <v>38020</v>
      </c>
      <c r="I32" s="257" t="s">
        <v>1112</v>
      </c>
      <c r="J32" s="263" t="s">
        <v>3801</v>
      </c>
      <c r="K32" s="203">
        <v>238942</v>
      </c>
    </row>
    <row r="33" spans="1:12" x14ac:dyDescent="0.25">
      <c r="A33" s="250">
        <v>32</v>
      </c>
      <c r="B33" s="209" t="s">
        <v>6510</v>
      </c>
      <c r="C33" s="209" t="s">
        <v>5920</v>
      </c>
      <c r="D33" s="205" t="s">
        <v>6093</v>
      </c>
      <c r="E33" s="262">
        <v>38020</v>
      </c>
      <c r="I33" s="257" t="s">
        <v>1113</v>
      </c>
      <c r="J33" s="263"/>
      <c r="K33" s="203">
        <v>238942</v>
      </c>
    </row>
    <row r="34" spans="1:12" x14ac:dyDescent="0.25">
      <c r="A34" s="250">
        <v>33</v>
      </c>
      <c r="I34" s="264"/>
      <c r="J34" s="263"/>
    </row>
    <row r="35" spans="1:12" x14ac:dyDescent="0.25">
      <c r="A35" s="250">
        <v>34</v>
      </c>
      <c r="B35" s="209" t="s">
        <v>6510</v>
      </c>
      <c r="C35" s="254" t="s">
        <v>4132</v>
      </c>
      <c r="D35" s="254" t="s">
        <v>933</v>
      </c>
      <c r="I35" s="264"/>
      <c r="J35" s="263"/>
    </row>
    <row r="36" spans="1:12" x14ac:dyDescent="0.25">
      <c r="A36" s="250">
        <v>35</v>
      </c>
      <c r="B36" s="209" t="s">
        <v>2978</v>
      </c>
      <c r="C36" s="209" t="s">
        <v>5918</v>
      </c>
      <c r="D36" s="205" t="s">
        <v>933</v>
      </c>
      <c r="E36" s="214">
        <v>38125</v>
      </c>
      <c r="F36" s="205" t="s">
        <v>1055</v>
      </c>
      <c r="G36" s="261" t="s">
        <v>2979</v>
      </c>
      <c r="H36" s="205" t="s">
        <v>2980</v>
      </c>
      <c r="I36" s="264"/>
      <c r="J36" s="263" t="s">
        <v>3801</v>
      </c>
      <c r="K36" s="203">
        <v>177754</v>
      </c>
      <c r="L36" s="255">
        <v>0.66612453531598514</v>
      </c>
    </row>
    <row r="37" spans="1:12" x14ac:dyDescent="0.25">
      <c r="A37" s="250">
        <v>36</v>
      </c>
      <c r="B37" s="209" t="s">
        <v>3092</v>
      </c>
      <c r="C37" s="209" t="s">
        <v>5918</v>
      </c>
      <c r="D37" s="205" t="s">
        <v>933</v>
      </c>
      <c r="E37" s="214">
        <v>38125</v>
      </c>
      <c r="F37" s="205" t="s">
        <v>4418</v>
      </c>
      <c r="G37" s="261" t="s">
        <v>4419</v>
      </c>
      <c r="H37" s="205" t="s">
        <v>4417</v>
      </c>
      <c r="I37" s="264"/>
      <c r="J37" s="263" t="s">
        <v>3801</v>
      </c>
      <c r="K37" s="203">
        <v>13766</v>
      </c>
      <c r="L37" s="255">
        <v>5.1587420554023267E-2</v>
      </c>
    </row>
    <row r="38" spans="1:12" x14ac:dyDescent="0.25">
      <c r="A38" s="250">
        <v>37</v>
      </c>
      <c r="B38" s="209" t="s">
        <v>1107</v>
      </c>
      <c r="C38" s="209" t="s">
        <v>5918</v>
      </c>
      <c r="D38" s="205" t="s">
        <v>933</v>
      </c>
      <c r="E38" s="214">
        <v>38125</v>
      </c>
      <c r="F38" s="182" t="s">
        <v>1108</v>
      </c>
      <c r="G38" s="182" t="s">
        <v>1109</v>
      </c>
      <c r="H38" s="205" t="s">
        <v>1110</v>
      </c>
      <c r="I38" s="264"/>
      <c r="J38" s="263" t="s">
        <v>3801</v>
      </c>
      <c r="K38" s="203">
        <v>13528</v>
      </c>
      <c r="L38" s="255">
        <v>5.0695527041611704E-2</v>
      </c>
    </row>
    <row r="39" spans="1:12" x14ac:dyDescent="0.25">
      <c r="A39" s="250">
        <v>38</v>
      </c>
      <c r="B39" s="209" t="s">
        <v>6510</v>
      </c>
      <c r="C39" s="209" t="s">
        <v>5918</v>
      </c>
      <c r="D39" s="205" t="s">
        <v>933</v>
      </c>
      <c r="E39" s="214">
        <v>38125</v>
      </c>
      <c r="F39" s="182"/>
      <c r="G39" s="182" t="s">
        <v>1111</v>
      </c>
      <c r="H39" s="182" t="s">
        <v>1111</v>
      </c>
      <c r="I39" s="264"/>
      <c r="J39" s="263" t="s">
        <v>3801</v>
      </c>
      <c r="K39" s="203">
        <v>61800</v>
      </c>
      <c r="L39" s="255">
        <v>0.23159251708837991</v>
      </c>
    </row>
    <row r="40" spans="1:12" x14ac:dyDescent="0.25">
      <c r="A40" s="250">
        <v>39</v>
      </c>
      <c r="B40" s="209" t="s">
        <v>6510</v>
      </c>
      <c r="C40" s="209" t="s">
        <v>5918</v>
      </c>
      <c r="D40" s="205" t="s">
        <v>933</v>
      </c>
      <c r="E40" s="214">
        <v>38125</v>
      </c>
      <c r="G40" s="182"/>
      <c r="H40" s="182"/>
      <c r="I40" s="257" t="s">
        <v>1112</v>
      </c>
      <c r="J40" s="263" t="s">
        <v>3801</v>
      </c>
      <c r="K40" s="203">
        <v>266848</v>
      </c>
    </row>
    <row r="41" spans="1:12" x14ac:dyDescent="0.25">
      <c r="A41" s="250">
        <v>40</v>
      </c>
      <c r="B41" s="209" t="s">
        <v>2974</v>
      </c>
      <c r="C41" s="209" t="s">
        <v>5918</v>
      </c>
      <c r="D41" s="205" t="s">
        <v>933</v>
      </c>
      <c r="E41" s="214">
        <v>38125</v>
      </c>
      <c r="F41" s="205" t="s">
        <v>2975</v>
      </c>
      <c r="G41" s="261" t="s">
        <v>2976</v>
      </c>
      <c r="H41" s="205" t="s">
        <v>2977</v>
      </c>
      <c r="I41" s="264"/>
      <c r="J41" s="263" t="s">
        <v>6781</v>
      </c>
      <c r="K41" s="203">
        <v>37234</v>
      </c>
      <c r="L41" s="255">
        <v>0.97057060188202171</v>
      </c>
    </row>
    <row r="42" spans="1:12" x14ac:dyDescent="0.25">
      <c r="A42" s="250">
        <v>41</v>
      </c>
      <c r="B42" s="209" t="s">
        <v>6510</v>
      </c>
      <c r="C42" s="209" t="s">
        <v>5918</v>
      </c>
      <c r="D42" s="205" t="s">
        <v>933</v>
      </c>
      <c r="E42" s="214">
        <v>38125</v>
      </c>
      <c r="G42" s="182" t="s">
        <v>1111</v>
      </c>
      <c r="H42" s="182" t="s">
        <v>1111</v>
      </c>
      <c r="I42" s="264"/>
      <c r="J42" s="263" t="s">
        <v>6781</v>
      </c>
      <c r="K42" s="203">
        <v>1129</v>
      </c>
      <c r="L42" s="255">
        <v>2.9429398117978262E-2</v>
      </c>
    </row>
    <row r="43" spans="1:12" x14ac:dyDescent="0.25">
      <c r="A43" s="250">
        <v>42</v>
      </c>
      <c r="B43" s="209" t="s">
        <v>6510</v>
      </c>
      <c r="C43" s="209" t="s">
        <v>5918</v>
      </c>
      <c r="D43" s="205" t="s">
        <v>933</v>
      </c>
      <c r="E43" s="214">
        <v>38125</v>
      </c>
      <c r="G43" s="205"/>
      <c r="I43" s="257" t="s">
        <v>1112</v>
      </c>
      <c r="J43" s="263" t="s">
        <v>6781</v>
      </c>
      <c r="K43" s="203">
        <v>38363</v>
      </c>
    </row>
    <row r="44" spans="1:12" x14ac:dyDescent="0.25">
      <c r="A44" s="250">
        <v>43</v>
      </c>
      <c r="B44" s="209" t="s">
        <v>6510</v>
      </c>
      <c r="C44" s="209" t="s">
        <v>5918</v>
      </c>
      <c r="D44" s="205" t="s">
        <v>933</v>
      </c>
      <c r="E44" s="214">
        <v>38125</v>
      </c>
      <c r="I44" s="257" t="s">
        <v>1113</v>
      </c>
      <c r="J44" s="263"/>
      <c r="K44" s="203">
        <v>305211</v>
      </c>
    </row>
    <row r="45" spans="1:12" x14ac:dyDescent="0.25">
      <c r="A45" s="250">
        <v>44</v>
      </c>
      <c r="I45" s="264"/>
      <c r="J45" s="263"/>
    </row>
    <row r="46" spans="1:12" x14ac:dyDescent="0.25">
      <c r="A46" s="250">
        <v>45</v>
      </c>
      <c r="B46" s="209" t="s">
        <v>6510</v>
      </c>
      <c r="C46" s="254" t="s">
        <v>4133</v>
      </c>
      <c r="D46" s="254" t="s">
        <v>2328</v>
      </c>
    </row>
    <row r="47" spans="1:12" x14ac:dyDescent="0.25">
      <c r="A47" s="250">
        <v>46</v>
      </c>
      <c r="B47" s="209" t="s">
        <v>2978</v>
      </c>
      <c r="C47" s="209" t="s">
        <v>5921</v>
      </c>
      <c r="D47" s="205" t="s">
        <v>2328</v>
      </c>
      <c r="E47" s="214">
        <v>38048</v>
      </c>
      <c r="F47" s="263" t="s">
        <v>1055</v>
      </c>
      <c r="G47" s="263" t="s">
        <v>2979</v>
      </c>
      <c r="H47" s="205" t="s">
        <v>2980</v>
      </c>
      <c r="J47" s="182" t="s">
        <v>3801</v>
      </c>
      <c r="K47" s="203">
        <v>1886019</v>
      </c>
      <c r="L47" s="255">
        <v>0.65029397404918743</v>
      </c>
    </row>
    <row r="48" spans="1:12" x14ac:dyDescent="0.25">
      <c r="A48" s="250">
        <v>47</v>
      </c>
      <c r="B48" s="209" t="s">
        <v>3094</v>
      </c>
      <c r="C48" s="209" t="s">
        <v>5921</v>
      </c>
      <c r="D48" s="205" t="s">
        <v>2328</v>
      </c>
      <c r="E48" s="214">
        <v>38048</v>
      </c>
      <c r="F48" s="263" t="s">
        <v>6097</v>
      </c>
      <c r="G48" s="263" t="s">
        <v>7650</v>
      </c>
      <c r="H48" s="205" t="s">
        <v>3095</v>
      </c>
      <c r="J48" s="182" t="s">
        <v>3801</v>
      </c>
      <c r="K48" s="203">
        <v>568172</v>
      </c>
      <c r="L48" s="255">
        <v>0.19590408570829609</v>
      </c>
    </row>
    <row r="49" spans="1:12" x14ac:dyDescent="0.25">
      <c r="A49" s="250">
        <v>48</v>
      </c>
      <c r="B49" s="209" t="s">
        <v>3092</v>
      </c>
      <c r="C49" s="209" t="s">
        <v>5921</v>
      </c>
      <c r="D49" s="205" t="s">
        <v>2328</v>
      </c>
      <c r="E49" s="214">
        <v>38048</v>
      </c>
      <c r="F49" s="263" t="s">
        <v>4418</v>
      </c>
      <c r="G49" s="263" t="s">
        <v>4419</v>
      </c>
      <c r="H49" s="205" t="s">
        <v>4417</v>
      </c>
      <c r="J49" s="182" t="s">
        <v>3801</v>
      </c>
      <c r="K49" s="203">
        <v>125319</v>
      </c>
      <c r="L49" s="255">
        <v>4.320963390817914E-2</v>
      </c>
    </row>
    <row r="50" spans="1:12" x14ac:dyDescent="0.25">
      <c r="A50" s="250">
        <v>49</v>
      </c>
      <c r="B50" s="209" t="s">
        <v>3086</v>
      </c>
      <c r="C50" s="209" t="s">
        <v>5921</v>
      </c>
      <c r="D50" s="205" t="s">
        <v>2328</v>
      </c>
      <c r="E50" s="214">
        <v>38048</v>
      </c>
      <c r="F50" s="263" t="s">
        <v>2350</v>
      </c>
      <c r="G50" s="263" t="s">
        <v>3193</v>
      </c>
      <c r="H50" s="205" t="s">
        <v>3087</v>
      </c>
      <c r="J50" s="182" t="s">
        <v>3801</v>
      </c>
      <c r="K50" s="203">
        <v>120176</v>
      </c>
      <c r="L50" s="255">
        <v>4.1436342171173854E-2</v>
      </c>
    </row>
    <row r="51" spans="1:12" x14ac:dyDescent="0.25">
      <c r="A51" s="250">
        <v>50</v>
      </c>
      <c r="B51" s="209" t="s">
        <v>4098</v>
      </c>
      <c r="C51" s="209" t="s">
        <v>5921</v>
      </c>
      <c r="D51" s="205" t="s">
        <v>2328</v>
      </c>
      <c r="E51" s="214">
        <v>38048</v>
      </c>
      <c r="F51" s="263" t="s">
        <v>4531</v>
      </c>
      <c r="G51" s="263" t="s">
        <v>4099</v>
      </c>
      <c r="H51" s="205" t="s">
        <v>4100</v>
      </c>
      <c r="J51" s="182" t="s">
        <v>3801</v>
      </c>
      <c r="K51" s="203">
        <v>55136</v>
      </c>
      <c r="L51" s="255">
        <v>1.9010735604029438E-2</v>
      </c>
    </row>
    <row r="52" spans="1:12" x14ac:dyDescent="0.25">
      <c r="A52" s="250">
        <v>51</v>
      </c>
      <c r="B52" s="209" t="s">
        <v>3121</v>
      </c>
      <c r="C52" s="209" t="s">
        <v>5921</v>
      </c>
      <c r="D52" s="205" t="s">
        <v>2328</v>
      </c>
      <c r="E52" s="214">
        <v>38048</v>
      </c>
      <c r="F52" s="263" t="s">
        <v>5863</v>
      </c>
      <c r="G52" s="263" t="s">
        <v>3946</v>
      </c>
      <c r="H52" s="205" t="s">
        <v>4097</v>
      </c>
      <c r="J52" s="182" t="s">
        <v>3801</v>
      </c>
      <c r="K52" s="203">
        <v>49723</v>
      </c>
      <c r="L52" s="255">
        <v>1.714434863680999E-2</v>
      </c>
    </row>
    <row r="53" spans="1:12" x14ac:dyDescent="0.25">
      <c r="A53" s="250">
        <v>52</v>
      </c>
      <c r="B53" s="209" t="s">
        <v>3088</v>
      </c>
      <c r="C53" s="209" t="s">
        <v>5921</v>
      </c>
      <c r="D53" s="205" t="s">
        <v>2328</v>
      </c>
      <c r="E53" s="214">
        <v>38048</v>
      </c>
      <c r="F53" s="263" t="s">
        <v>3089</v>
      </c>
      <c r="G53" s="263" t="s">
        <v>265</v>
      </c>
      <c r="H53" s="205" t="s">
        <v>3090</v>
      </c>
      <c r="J53" s="182" t="s">
        <v>3801</v>
      </c>
      <c r="K53" s="203">
        <v>47249</v>
      </c>
      <c r="L53" s="255">
        <v>1.6291320490329129E-2</v>
      </c>
    </row>
    <row r="54" spans="1:12" x14ac:dyDescent="0.25">
      <c r="A54" s="250">
        <v>53</v>
      </c>
      <c r="B54" s="209" t="s">
        <v>4104</v>
      </c>
      <c r="C54" s="209" t="s">
        <v>5921</v>
      </c>
      <c r="D54" s="205" t="s">
        <v>2328</v>
      </c>
      <c r="E54" s="214">
        <v>38048</v>
      </c>
      <c r="F54" s="263" t="s">
        <v>4105</v>
      </c>
      <c r="G54" s="263" t="s">
        <v>4106</v>
      </c>
      <c r="H54" s="205" t="s">
        <v>4107</v>
      </c>
      <c r="J54" s="182" t="s">
        <v>3801</v>
      </c>
      <c r="K54" s="203">
        <v>22964</v>
      </c>
      <c r="L54" s="255">
        <v>7.9179217282888126E-3</v>
      </c>
    </row>
    <row r="55" spans="1:12" x14ac:dyDescent="0.25">
      <c r="A55" s="250">
        <v>54</v>
      </c>
      <c r="B55" s="209" t="s">
        <v>4101</v>
      </c>
      <c r="C55" s="209" t="s">
        <v>5921</v>
      </c>
      <c r="D55" s="205" t="s">
        <v>2328</v>
      </c>
      <c r="E55" s="214">
        <v>38048</v>
      </c>
      <c r="F55" s="263" t="s">
        <v>7485</v>
      </c>
      <c r="G55" s="263" t="s">
        <v>4102</v>
      </c>
      <c r="H55" s="205" t="s">
        <v>4103</v>
      </c>
      <c r="J55" s="182" t="s">
        <v>3801</v>
      </c>
      <c r="K55" s="203">
        <v>18220</v>
      </c>
      <c r="L55" s="255">
        <v>6.2822040537111211E-3</v>
      </c>
    </row>
    <row r="56" spans="1:12" x14ac:dyDescent="0.25">
      <c r="A56" s="250">
        <v>55</v>
      </c>
      <c r="B56" s="209" t="s">
        <v>1107</v>
      </c>
      <c r="C56" s="209" t="s">
        <v>5921</v>
      </c>
      <c r="D56" s="205" t="s">
        <v>2328</v>
      </c>
      <c r="E56" s="214">
        <v>38048</v>
      </c>
      <c r="F56" s="263" t="s">
        <v>4108</v>
      </c>
      <c r="G56" s="263" t="s">
        <v>1109</v>
      </c>
      <c r="H56" s="205" t="s">
        <v>4109</v>
      </c>
      <c r="J56" s="182" t="s">
        <v>3801</v>
      </c>
      <c r="K56" s="203">
        <v>7278</v>
      </c>
      <c r="L56" s="255">
        <v>2.5094336499950349E-3</v>
      </c>
    </row>
    <row r="57" spans="1:12" x14ac:dyDescent="0.25">
      <c r="A57" s="250">
        <v>56</v>
      </c>
      <c r="B57" s="209" t="s">
        <v>6510</v>
      </c>
      <c r="C57" s="209" t="s">
        <v>5921</v>
      </c>
      <c r="D57" s="205" t="s">
        <v>2328</v>
      </c>
      <c r="E57" s="214">
        <v>38048</v>
      </c>
      <c r="F57" s="263"/>
      <c r="G57" s="263"/>
      <c r="I57" s="257" t="s">
        <v>1112</v>
      </c>
      <c r="J57" s="182" t="s">
        <v>3801</v>
      </c>
      <c r="K57" s="203">
        <v>2900256</v>
      </c>
    </row>
    <row r="58" spans="1:12" x14ac:dyDescent="0.25">
      <c r="A58" s="250">
        <v>57</v>
      </c>
      <c r="B58" s="209" t="s">
        <v>2978</v>
      </c>
      <c r="C58" s="209" t="s">
        <v>5921</v>
      </c>
      <c r="D58" s="205" t="s">
        <v>2328</v>
      </c>
      <c r="E58" s="214">
        <v>38048</v>
      </c>
      <c r="F58" s="263" t="s">
        <v>1055</v>
      </c>
      <c r="G58" s="263" t="s">
        <v>2979</v>
      </c>
      <c r="H58" s="205" t="s">
        <v>2980</v>
      </c>
      <c r="J58" s="182" t="s">
        <v>4134</v>
      </c>
      <c r="K58" s="203">
        <v>116520</v>
      </c>
      <c r="L58" s="255">
        <v>0.5619402661162366</v>
      </c>
    </row>
    <row r="59" spans="1:12" x14ac:dyDescent="0.25">
      <c r="A59" s="250">
        <v>58</v>
      </c>
      <c r="B59" s="209" t="s">
        <v>3094</v>
      </c>
      <c r="C59" s="209" t="s">
        <v>5921</v>
      </c>
      <c r="D59" s="205" t="s">
        <v>2328</v>
      </c>
      <c r="E59" s="214">
        <v>38048</v>
      </c>
      <c r="F59" s="263" t="s">
        <v>6097</v>
      </c>
      <c r="G59" s="263" t="s">
        <v>7650</v>
      </c>
      <c r="H59" s="205" t="s">
        <v>3095</v>
      </c>
      <c r="J59" s="182" t="s">
        <v>4134</v>
      </c>
      <c r="K59" s="203">
        <v>46269</v>
      </c>
      <c r="L59" s="255">
        <v>0.22314121329327283</v>
      </c>
    </row>
    <row r="60" spans="1:12" x14ac:dyDescent="0.25">
      <c r="A60" s="250">
        <v>59</v>
      </c>
      <c r="B60" s="209" t="s">
        <v>3092</v>
      </c>
      <c r="C60" s="209" t="s">
        <v>5921</v>
      </c>
      <c r="D60" s="205" t="s">
        <v>2328</v>
      </c>
      <c r="E60" s="214">
        <v>38048</v>
      </c>
      <c r="F60" s="263" t="s">
        <v>4418</v>
      </c>
      <c r="G60" s="263" t="s">
        <v>4419</v>
      </c>
      <c r="H60" s="205" t="s">
        <v>4417</v>
      </c>
      <c r="J60" s="182" t="s">
        <v>4134</v>
      </c>
      <c r="K60" s="203">
        <v>19635</v>
      </c>
      <c r="L60" s="255">
        <v>9.4693590157846758E-2</v>
      </c>
    </row>
    <row r="61" spans="1:12" x14ac:dyDescent="0.25">
      <c r="A61" s="250">
        <v>60</v>
      </c>
      <c r="B61" s="209" t="s">
        <v>3086</v>
      </c>
      <c r="C61" s="209" t="s">
        <v>5921</v>
      </c>
      <c r="D61" s="205" t="s">
        <v>2328</v>
      </c>
      <c r="E61" s="214">
        <v>38048</v>
      </c>
      <c r="F61" s="263" t="s">
        <v>2350</v>
      </c>
      <c r="G61" s="263" t="s">
        <v>3193</v>
      </c>
      <c r="H61" s="205" t="s">
        <v>3087</v>
      </c>
      <c r="J61" s="182" t="s">
        <v>4134</v>
      </c>
      <c r="K61" s="203">
        <v>10716</v>
      </c>
      <c r="L61" s="255">
        <v>5.1679985339011254E-2</v>
      </c>
    </row>
    <row r="62" spans="1:12" x14ac:dyDescent="0.25">
      <c r="A62" s="250">
        <v>61</v>
      </c>
      <c r="B62" s="209" t="s">
        <v>4098</v>
      </c>
      <c r="C62" s="209" t="s">
        <v>5921</v>
      </c>
      <c r="D62" s="205" t="s">
        <v>2328</v>
      </c>
      <c r="E62" s="214">
        <v>38048</v>
      </c>
      <c r="F62" s="263" t="s">
        <v>4531</v>
      </c>
      <c r="G62" s="263" t="s">
        <v>4099</v>
      </c>
      <c r="H62" s="205" t="s">
        <v>4100</v>
      </c>
      <c r="J62" s="182" t="s">
        <v>4134</v>
      </c>
      <c r="K62" s="203">
        <v>4190</v>
      </c>
      <c r="L62" s="255">
        <v>2.0207086466074761E-2</v>
      </c>
    </row>
    <row r="63" spans="1:12" x14ac:dyDescent="0.25">
      <c r="A63" s="250">
        <v>62</v>
      </c>
      <c r="B63" s="209" t="s">
        <v>3088</v>
      </c>
      <c r="C63" s="209" t="s">
        <v>5921</v>
      </c>
      <c r="D63" s="205" t="s">
        <v>2328</v>
      </c>
      <c r="E63" s="214">
        <v>38048</v>
      </c>
      <c r="F63" s="263" t="s">
        <v>3089</v>
      </c>
      <c r="G63" s="263" t="s">
        <v>265</v>
      </c>
      <c r="H63" s="205" t="s">
        <v>3090</v>
      </c>
      <c r="J63" s="182" t="s">
        <v>4134</v>
      </c>
      <c r="K63" s="203">
        <v>3835</v>
      </c>
      <c r="L63" s="255">
        <v>1.8495030214175825E-2</v>
      </c>
    </row>
    <row r="64" spans="1:12" x14ac:dyDescent="0.25">
      <c r="A64" s="250">
        <v>63</v>
      </c>
      <c r="B64" s="209" t="s">
        <v>3121</v>
      </c>
      <c r="C64" s="209" t="s">
        <v>5921</v>
      </c>
      <c r="D64" s="205" t="s">
        <v>2328</v>
      </c>
      <c r="E64" s="214">
        <v>38048</v>
      </c>
      <c r="F64" s="263" t="s">
        <v>5863</v>
      </c>
      <c r="G64" s="263" t="s">
        <v>3946</v>
      </c>
      <c r="H64" s="205" t="s">
        <v>4097</v>
      </c>
      <c r="J64" s="182" t="s">
        <v>4134</v>
      </c>
      <c r="K64" s="203">
        <v>3057</v>
      </c>
      <c r="L64" s="255">
        <v>1.4742974541000131E-2</v>
      </c>
    </row>
    <row r="65" spans="1:12" x14ac:dyDescent="0.25">
      <c r="A65" s="250">
        <v>64</v>
      </c>
      <c r="B65" s="209" t="s">
        <v>4104</v>
      </c>
      <c r="C65" s="209" t="s">
        <v>5921</v>
      </c>
      <c r="D65" s="205" t="s">
        <v>2328</v>
      </c>
      <c r="E65" s="214">
        <v>38048</v>
      </c>
      <c r="F65" s="263" t="s">
        <v>4105</v>
      </c>
      <c r="G65" s="263" t="s">
        <v>4106</v>
      </c>
      <c r="H65" s="205" t="s">
        <v>4107</v>
      </c>
      <c r="J65" s="182" t="s">
        <v>4134</v>
      </c>
      <c r="K65" s="203">
        <v>1537</v>
      </c>
      <c r="L65" s="255">
        <v>7.4124801666722931E-3</v>
      </c>
    </row>
    <row r="66" spans="1:12" x14ac:dyDescent="0.25">
      <c r="A66" s="250">
        <v>65</v>
      </c>
      <c r="B66" s="209" t="s">
        <v>4101</v>
      </c>
      <c r="C66" s="209" t="s">
        <v>5921</v>
      </c>
      <c r="D66" s="205" t="s">
        <v>2328</v>
      </c>
      <c r="E66" s="214">
        <v>38048</v>
      </c>
      <c r="F66" s="263" t="s">
        <v>7485</v>
      </c>
      <c r="G66" s="263" t="s">
        <v>4102</v>
      </c>
      <c r="H66" s="205" t="s">
        <v>4103</v>
      </c>
      <c r="J66" s="182" t="s">
        <v>4134</v>
      </c>
      <c r="K66" s="203">
        <v>919</v>
      </c>
      <c r="L66" s="255">
        <v>4.4320554802679485E-3</v>
      </c>
    </row>
    <row r="67" spans="1:12" x14ac:dyDescent="0.25">
      <c r="A67" s="250">
        <v>66</v>
      </c>
      <c r="B67" s="209" t="s">
        <v>1107</v>
      </c>
      <c r="C67" s="209" t="s">
        <v>5921</v>
      </c>
      <c r="D67" s="205" t="s">
        <v>2328</v>
      </c>
      <c r="E67" s="214">
        <v>38048</v>
      </c>
      <c r="F67" s="263" t="s">
        <v>4108</v>
      </c>
      <c r="G67" s="263" t="s">
        <v>1109</v>
      </c>
      <c r="H67" s="205" t="s">
        <v>4109</v>
      </c>
      <c r="J67" s="182" t="s">
        <v>4134</v>
      </c>
      <c r="K67" s="203">
        <v>675</v>
      </c>
      <c r="L67" s="255">
        <v>3.2553182254416381E-3</v>
      </c>
    </row>
    <row r="68" spans="1:12" x14ac:dyDescent="0.25">
      <c r="A68" s="250">
        <v>67</v>
      </c>
      <c r="B68" s="209" t="s">
        <v>6510</v>
      </c>
      <c r="C68" s="209" t="s">
        <v>5921</v>
      </c>
      <c r="D68" s="205" t="s">
        <v>2328</v>
      </c>
      <c r="E68" s="214">
        <v>38048</v>
      </c>
      <c r="F68" s="263"/>
      <c r="G68" s="263"/>
      <c r="I68" s="257" t="s">
        <v>1112</v>
      </c>
      <c r="J68" s="182" t="s">
        <v>4134</v>
      </c>
      <c r="K68" s="203">
        <v>207353</v>
      </c>
    </row>
    <row r="69" spans="1:12" x14ac:dyDescent="0.25">
      <c r="A69" s="250">
        <v>68</v>
      </c>
      <c r="B69" s="209" t="s">
        <v>2974</v>
      </c>
      <c r="C69" s="209" t="s">
        <v>5921</v>
      </c>
      <c r="D69" s="205" t="s">
        <v>2328</v>
      </c>
      <c r="E69" s="214">
        <v>38048</v>
      </c>
      <c r="F69" s="263" t="s">
        <v>2975</v>
      </c>
      <c r="G69" s="263" t="s">
        <v>2976</v>
      </c>
      <c r="H69" s="205" t="s">
        <v>2977</v>
      </c>
      <c r="J69" s="182" t="s">
        <v>6781</v>
      </c>
      <c r="K69" s="203">
        <v>2216047</v>
      </c>
      <c r="L69" s="255">
        <v>0.99986283761010775</v>
      </c>
    </row>
    <row r="70" spans="1:12" x14ac:dyDescent="0.25">
      <c r="A70" s="250">
        <v>69</v>
      </c>
      <c r="B70" s="209" t="s">
        <v>4135</v>
      </c>
      <c r="C70" s="209" t="s">
        <v>5921</v>
      </c>
      <c r="D70" s="205" t="s">
        <v>2328</v>
      </c>
      <c r="E70" s="214">
        <v>38048</v>
      </c>
      <c r="F70" s="263" t="s">
        <v>6029</v>
      </c>
      <c r="G70" s="263" t="s">
        <v>4136</v>
      </c>
      <c r="H70" s="205" t="s">
        <v>4137</v>
      </c>
      <c r="J70" s="182" t="s">
        <v>566</v>
      </c>
      <c r="K70" s="203">
        <v>95</v>
      </c>
      <c r="L70" s="255">
        <v>4.28632468413171E-5</v>
      </c>
    </row>
    <row r="71" spans="1:12" x14ac:dyDescent="0.25">
      <c r="A71" s="250">
        <v>70</v>
      </c>
      <c r="B71" s="209" t="s">
        <v>4112</v>
      </c>
      <c r="C71" s="209" t="s">
        <v>5921</v>
      </c>
      <c r="D71" s="205" t="s">
        <v>2328</v>
      </c>
      <c r="E71" s="214">
        <v>38048</v>
      </c>
      <c r="F71" s="263" t="s">
        <v>1426</v>
      </c>
      <c r="G71" s="263" t="s">
        <v>4113</v>
      </c>
      <c r="H71" s="205" t="s">
        <v>4114</v>
      </c>
      <c r="J71" s="182" t="s">
        <v>566</v>
      </c>
      <c r="K71" s="203">
        <v>90</v>
      </c>
      <c r="L71" s="255">
        <v>4.0607286481247781E-5</v>
      </c>
    </row>
    <row r="72" spans="1:12" x14ac:dyDescent="0.25">
      <c r="A72" s="250">
        <v>71</v>
      </c>
      <c r="B72" s="209" t="s">
        <v>4138</v>
      </c>
      <c r="C72" s="209" t="s">
        <v>5921</v>
      </c>
      <c r="D72" s="205" t="s">
        <v>2328</v>
      </c>
      <c r="E72" s="214">
        <v>38048</v>
      </c>
      <c r="F72" s="263" t="s">
        <v>4139</v>
      </c>
      <c r="G72" s="263" t="s">
        <v>3357</v>
      </c>
      <c r="H72" s="205" t="s">
        <v>4140</v>
      </c>
      <c r="J72" s="182" t="s">
        <v>566</v>
      </c>
      <c r="K72" s="203">
        <v>56</v>
      </c>
      <c r="L72" s="255">
        <v>2.5266756032776397E-5</v>
      </c>
    </row>
    <row r="73" spans="1:12" x14ac:dyDescent="0.25">
      <c r="A73" s="250">
        <v>72</v>
      </c>
      <c r="B73" s="209" t="s">
        <v>6510</v>
      </c>
      <c r="C73" s="209" t="s">
        <v>5921</v>
      </c>
      <c r="D73" s="205" t="s">
        <v>2328</v>
      </c>
      <c r="E73" s="214">
        <v>38048</v>
      </c>
      <c r="F73" s="263" t="s">
        <v>4141</v>
      </c>
      <c r="G73" s="263" t="s">
        <v>1992</v>
      </c>
      <c r="H73" s="205" t="s">
        <v>4142</v>
      </c>
      <c r="J73" s="182" t="s">
        <v>566</v>
      </c>
      <c r="K73" s="203">
        <v>22</v>
      </c>
      <c r="L73" s="255">
        <v>9.9262255843050127E-6</v>
      </c>
    </row>
    <row r="74" spans="1:12" x14ac:dyDescent="0.25">
      <c r="A74" s="250">
        <v>73</v>
      </c>
      <c r="B74" s="209" t="s">
        <v>6510</v>
      </c>
      <c r="C74" s="209" t="s">
        <v>5921</v>
      </c>
      <c r="D74" s="205" t="s">
        <v>2328</v>
      </c>
      <c r="E74" s="214">
        <v>38048</v>
      </c>
      <c r="F74" s="263" t="s">
        <v>3190</v>
      </c>
      <c r="G74" s="263" t="s">
        <v>105</v>
      </c>
      <c r="H74" s="205" t="s">
        <v>4143</v>
      </c>
      <c r="J74" s="182" t="s">
        <v>566</v>
      </c>
      <c r="K74" s="203">
        <v>17</v>
      </c>
      <c r="L74" s="255">
        <v>7.6702652242356921E-6</v>
      </c>
    </row>
    <row r="75" spans="1:12" x14ac:dyDescent="0.25">
      <c r="A75" s="250">
        <v>74</v>
      </c>
      <c r="B75" s="209" t="s">
        <v>6510</v>
      </c>
      <c r="C75" s="209" t="s">
        <v>5921</v>
      </c>
      <c r="D75" s="205" t="s">
        <v>2328</v>
      </c>
      <c r="E75" s="214">
        <v>38048</v>
      </c>
      <c r="F75" s="263" t="s">
        <v>4144</v>
      </c>
      <c r="G75" s="263" t="s">
        <v>4145</v>
      </c>
      <c r="H75" s="205" t="s">
        <v>4146</v>
      </c>
      <c r="J75" s="182" t="s">
        <v>566</v>
      </c>
      <c r="K75" s="203">
        <v>12</v>
      </c>
      <c r="L75" s="255">
        <v>5.4143048641663707E-6</v>
      </c>
    </row>
    <row r="76" spans="1:12" x14ac:dyDescent="0.25">
      <c r="A76" s="250">
        <v>75</v>
      </c>
      <c r="B76" s="209" t="s">
        <v>6510</v>
      </c>
      <c r="C76" s="209" t="s">
        <v>5921</v>
      </c>
      <c r="D76" s="205" t="s">
        <v>2328</v>
      </c>
      <c r="E76" s="214">
        <v>38048</v>
      </c>
      <c r="F76" s="263" t="s">
        <v>4042</v>
      </c>
      <c r="G76" s="263" t="s">
        <v>4147</v>
      </c>
      <c r="H76" s="205" t="s">
        <v>4148</v>
      </c>
      <c r="J76" s="182" t="s">
        <v>566</v>
      </c>
      <c r="K76" s="203">
        <v>12</v>
      </c>
      <c r="L76" s="255">
        <v>5.4143048641663707E-6</v>
      </c>
    </row>
    <row r="77" spans="1:12" x14ac:dyDescent="0.25">
      <c r="A77" s="250">
        <v>76</v>
      </c>
      <c r="B77" s="209" t="s">
        <v>6510</v>
      </c>
      <c r="C77" s="209" t="s">
        <v>5921</v>
      </c>
      <c r="D77" s="205" t="s">
        <v>2328</v>
      </c>
      <c r="E77" s="214">
        <v>38048</v>
      </c>
      <c r="F77" s="263"/>
      <c r="G77" s="263"/>
      <c r="I77" s="257" t="s">
        <v>1112</v>
      </c>
      <c r="J77" s="182" t="s">
        <v>6781</v>
      </c>
      <c r="K77" s="203">
        <v>2216351</v>
      </c>
    </row>
    <row r="78" spans="1:12" x14ac:dyDescent="0.25">
      <c r="A78" s="250">
        <v>77</v>
      </c>
      <c r="B78" s="12" t="s">
        <v>2987</v>
      </c>
      <c r="C78" s="209" t="s">
        <v>5921</v>
      </c>
      <c r="D78" s="205" t="s">
        <v>2328</v>
      </c>
      <c r="E78" s="214">
        <v>38048</v>
      </c>
      <c r="F78" s="263" t="s">
        <v>2990</v>
      </c>
      <c r="G78" s="263" t="s">
        <v>2988</v>
      </c>
      <c r="H78" s="205" t="s">
        <v>2991</v>
      </c>
      <c r="J78" s="182" t="s">
        <v>6846</v>
      </c>
      <c r="K78" s="203">
        <v>23188</v>
      </c>
      <c r="L78" s="255">
        <v>1</v>
      </c>
    </row>
    <row r="79" spans="1:12" x14ac:dyDescent="0.25">
      <c r="A79" s="250">
        <v>78</v>
      </c>
      <c r="B79" s="209" t="s">
        <v>6510</v>
      </c>
      <c r="C79" s="209" t="s">
        <v>5921</v>
      </c>
      <c r="D79" s="205" t="s">
        <v>2328</v>
      </c>
      <c r="E79" s="214">
        <v>38048</v>
      </c>
      <c r="F79" s="263"/>
      <c r="G79" s="263"/>
      <c r="I79" s="257" t="s">
        <v>1112</v>
      </c>
      <c r="J79" s="182" t="s">
        <v>6846</v>
      </c>
      <c r="K79" s="203">
        <v>23188</v>
      </c>
    </row>
    <row r="80" spans="1:12" x14ac:dyDescent="0.25">
      <c r="A80" s="250">
        <v>79</v>
      </c>
      <c r="B80" s="12" t="s">
        <v>2987</v>
      </c>
      <c r="C80" s="209" t="s">
        <v>5921</v>
      </c>
      <c r="D80" s="205" t="s">
        <v>2328</v>
      </c>
      <c r="E80" s="214">
        <v>38048</v>
      </c>
      <c r="F80" s="263" t="s">
        <v>2990</v>
      </c>
      <c r="G80" s="263" t="s">
        <v>2988</v>
      </c>
      <c r="H80" s="205" t="s">
        <v>2991</v>
      </c>
      <c r="J80" s="182" t="s">
        <v>4149</v>
      </c>
      <c r="K80" s="203">
        <v>3401</v>
      </c>
      <c r="L80" s="255">
        <v>1</v>
      </c>
    </row>
    <row r="81" spans="1:12" x14ac:dyDescent="0.25">
      <c r="A81" s="250">
        <v>80</v>
      </c>
      <c r="B81" s="209" t="s">
        <v>6510</v>
      </c>
      <c r="C81" s="209" t="s">
        <v>5921</v>
      </c>
      <c r="D81" s="205" t="s">
        <v>2328</v>
      </c>
      <c r="E81" s="214">
        <v>38048</v>
      </c>
      <c r="F81" s="263"/>
      <c r="G81" s="263"/>
      <c r="I81" s="257" t="s">
        <v>1112</v>
      </c>
      <c r="J81" s="182" t="s">
        <v>4149</v>
      </c>
      <c r="K81" s="203">
        <v>3401</v>
      </c>
    </row>
    <row r="82" spans="1:12" x14ac:dyDescent="0.25">
      <c r="A82" s="250">
        <v>81</v>
      </c>
      <c r="B82" s="209" t="s">
        <v>3037</v>
      </c>
      <c r="C82" s="209" t="s">
        <v>5921</v>
      </c>
      <c r="D82" s="205" t="s">
        <v>2328</v>
      </c>
      <c r="E82" s="214">
        <v>38048</v>
      </c>
      <c r="F82" s="263" t="s">
        <v>4150</v>
      </c>
      <c r="G82" s="263" t="s">
        <v>3039</v>
      </c>
      <c r="H82" s="205" t="s">
        <v>4151</v>
      </c>
      <c r="J82" s="182" t="s">
        <v>5892</v>
      </c>
      <c r="K82" s="203">
        <v>33753</v>
      </c>
      <c r="L82" s="255">
        <v>0.75830693536429195</v>
      </c>
    </row>
    <row r="83" spans="1:12" x14ac:dyDescent="0.25">
      <c r="A83" s="250">
        <v>82</v>
      </c>
      <c r="B83" s="12" t="s">
        <v>2992</v>
      </c>
      <c r="C83" s="209" t="s">
        <v>5921</v>
      </c>
      <c r="D83" s="205" t="s">
        <v>2328</v>
      </c>
      <c r="E83" s="214">
        <v>38048</v>
      </c>
      <c r="F83" s="263" t="s">
        <v>1529</v>
      </c>
      <c r="G83" s="263" t="s">
        <v>2993</v>
      </c>
      <c r="H83" s="205" t="s">
        <v>2994</v>
      </c>
      <c r="J83" s="182" t="s">
        <v>5892</v>
      </c>
      <c r="K83" s="203">
        <v>5086</v>
      </c>
      <c r="L83" s="255">
        <v>0.11426388982498709</v>
      </c>
    </row>
    <row r="84" spans="1:12" x14ac:dyDescent="0.25">
      <c r="A84" s="250">
        <v>83</v>
      </c>
      <c r="B84" s="209" t="s">
        <v>6510</v>
      </c>
      <c r="C84" s="209" t="s">
        <v>5921</v>
      </c>
      <c r="D84" s="205" t="s">
        <v>2328</v>
      </c>
      <c r="E84" s="214">
        <v>38048</v>
      </c>
      <c r="F84" s="263" t="s">
        <v>4152</v>
      </c>
      <c r="G84" s="263" t="s">
        <v>4153</v>
      </c>
      <c r="H84" s="205" t="s">
        <v>4154</v>
      </c>
      <c r="J84" s="182" t="s">
        <v>5892</v>
      </c>
      <c r="K84" s="203">
        <v>4759</v>
      </c>
      <c r="L84" s="255">
        <v>0.10691739120666802</v>
      </c>
    </row>
    <row r="85" spans="1:12" x14ac:dyDescent="0.25">
      <c r="A85" s="250">
        <v>84</v>
      </c>
      <c r="B85" s="209" t="s">
        <v>4155</v>
      </c>
      <c r="C85" s="209" t="s">
        <v>5921</v>
      </c>
      <c r="D85" s="205" t="s">
        <v>2328</v>
      </c>
      <c r="E85" s="214">
        <v>38048</v>
      </c>
      <c r="F85" s="263" t="s">
        <v>4156</v>
      </c>
      <c r="G85" s="263" t="s">
        <v>4157</v>
      </c>
      <c r="H85" s="205" t="s">
        <v>4158</v>
      </c>
      <c r="J85" s="182" t="s">
        <v>5892</v>
      </c>
      <c r="K85" s="203">
        <v>913</v>
      </c>
      <c r="L85" s="255">
        <v>2.0511783604052931E-2</v>
      </c>
    </row>
    <row r="86" spans="1:12" x14ac:dyDescent="0.25">
      <c r="A86" s="250">
        <v>85</v>
      </c>
      <c r="B86" s="209" t="s">
        <v>6510</v>
      </c>
      <c r="C86" s="209" t="s">
        <v>5921</v>
      </c>
      <c r="D86" s="205" t="s">
        <v>2328</v>
      </c>
      <c r="E86" s="214">
        <v>38048</v>
      </c>
      <c r="F86" s="263"/>
      <c r="G86" s="263"/>
      <c r="I86" s="257" t="s">
        <v>1112</v>
      </c>
      <c r="J86" s="182" t="s">
        <v>5892</v>
      </c>
      <c r="K86" s="203">
        <v>44511</v>
      </c>
    </row>
    <row r="87" spans="1:12" x14ac:dyDescent="0.25">
      <c r="A87" s="250">
        <v>86</v>
      </c>
      <c r="B87" s="209" t="s">
        <v>4159</v>
      </c>
      <c r="C87" s="209" t="s">
        <v>5921</v>
      </c>
      <c r="D87" s="205" t="s">
        <v>2328</v>
      </c>
      <c r="E87" s="214">
        <v>38048</v>
      </c>
      <c r="F87" s="263" t="s">
        <v>90</v>
      </c>
      <c r="G87" s="263" t="s">
        <v>4160</v>
      </c>
      <c r="H87" s="205" t="s">
        <v>4161</v>
      </c>
      <c r="J87" s="182" t="s">
        <v>5896</v>
      </c>
      <c r="K87" s="203">
        <v>11885</v>
      </c>
      <c r="L87" s="255">
        <v>0.59194142842912645</v>
      </c>
    </row>
    <row r="88" spans="1:12" x14ac:dyDescent="0.25">
      <c r="A88" s="250">
        <v>87</v>
      </c>
      <c r="B88" s="209" t="s">
        <v>4162</v>
      </c>
      <c r="C88" s="209" t="s">
        <v>5921</v>
      </c>
      <c r="D88" s="205" t="s">
        <v>2328</v>
      </c>
      <c r="E88" s="214">
        <v>38048</v>
      </c>
      <c r="F88" s="263" t="s">
        <v>4163</v>
      </c>
      <c r="G88" s="263" t="s">
        <v>4164</v>
      </c>
      <c r="H88" s="205" t="s">
        <v>4165</v>
      </c>
      <c r="J88" s="182" t="s">
        <v>5896</v>
      </c>
      <c r="K88" s="203">
        <v>4858</v>
      </c>
      <c r="L88" s="255">
        <v>0.24195637015639007</v>
      </c>
    </row>
    <row r="89" spans="1:12" x14ac:dyDescent="0.25">
      <c r="A89" s="250">
        <v>88</v>
      </c>
      <c r="B89" s="173" t="s">
        <v>2984</v>
      </c>
      <c r="C89" s="209" t="s">
        <v>5921</v>
      </c>
      <c r="D89" s="205" t="s">
        <v>2328</v>
      </c>
      <c r="E89" s="214">
        <v>38048</v>
      </c>
      <c r="F89" s="263" t="s">
        <v>6043</v>
      </c>
      <c r="G89" s="263" t="s">
        <v>2985</v>
      </c>
      <c r="H89" s="205" t="s">
        <v>2986</v>
      </c>
      <c r="J89" s="182" t="s">
        <v>5896</v>
      </c>
      <c r="K89" s="203">
        <v>3335</v>
      </c>
      <c r="L89" s="255">
        <v>0.16610220141448351</v>
      </c>
    </row>
    <row r="90" spans="1:12" x14ac:dyDescent="0.25">
      <c r="A90" s="250">
        <v>89</v>
      </c>
      <c r="B90" s="209" t="s">
        <v>6510</v>
      </c>
      <c r="C90" s="209" t="s">
        <v>5921</v>
      </c>
      <c r="D90" s="205" t="s">
        <v>2328</v>
      </c>
      <c r="E90" s="214">
        <v>38048</v>
      </c>
      <c r="F90" s="263"/>
      <c r="G90" s="263"/>
      <c r="I90" s="257" t="s">
        <v>1112</v>
      </c>
      <c r="J90" s="182" t="s">
        <v>5896</v>
      </c>
      <c r="K90" s="203">
        <v>20078</v>
      </c>
    </row>
    <row r="91" spans="1:12" x14ac:dyDescent="0.25">
      <c r="A91" s="250">
        <v>90</v>
      </c>
      <c r="B91" s="209" t="s">
        <v>6510</v>
      </c>
      <c r="C91" s="209" t="s">
        <v>5921</v>
      </c>
      <c r="D91" s="205" t="s">
        <v>2328</v>
      </c>
      <c r="E91" s="214">
        <v>38048</v>
      </c>
      <c r="F91" s="263" t="s">
        <v>7236</v>
      </c>
      <c r="G91" s="263" t="s">
        <v>2996</v>
      </c>
      <c r="H91" s="205" t="s">
        <v>2997</v>
      </c>
      <c r="J91" s="182" t="s">
        <v>6859</v>
      </c>
      <c r="K91" s="203">
        <v>2809</v>
      </c>
      <c r="L91" s="255">
        <v>0.59111952861952866</v>
      </c>
    </row>
    <row r="92" spans="1:12" x14ac:dyDescent="0.25">
      <c r="A92" s="250">
        <v>91</v>
      </c>
      <c r="B92" s="12" t="s">
        <v>3018</v>
      </c>
      <c r="C92" s="209" t="s">
        <v>5921</v>
      </c>
      <c r="D92" s="205" t="s">
        <v>2328</v>
      </c>
      <c r="E92" s="214">
        <v>38048</v>
      </c>
      <c r="F92" s="263" t="s">
        <v>1089</v>
      </c>
      <c r="G92" s="263" t="s">
        <v>3576</v>
      </c>
      <c r="H92" s="205" t="s">
        <v>1090</v>
      </c>
      <c r="J92" s="182" t="s">
        <v>6859</v>
      </c>
      <c r="K92" s="203">
        <v>1938</v>
      </c>
      <c r="L92" s="255">
        <v>0.40782828282828282</v>
      </c>
    </row>
    <row r="93" spans="1:12" x14ac:dyDescent="0.25">
      <c r="A93" s="250">
        <v>92</v>
      </c>
      <c r="B93" s="209" t="s">
        <v>6510</v>
      </c>
      <c r="C93" s="209" t="s">
        <v>5921</v>
      </c>
      <c r="D93" s="205" t="s">
        <v>2328</v>
      </c>
      <c r="E93" s="214">
        <v>38048</v>
      </c>
      <c r="F93" s="263" t="s">
        <v>7085</v>
      </c>
      <c r="G93" s="263" t="s">
        <v>4166</v>
      </c>
      <c r="H93" s="205" t="s">
        <v>4167</v>
      </c>
      <c r="J93" s="182" t="s">
        <v>4168</v>
      </c>
      <c r="K93" s="203">
        <v>5</v>
      </c>
      <c r="L93" s="255">
        <v>1.0521885521885522E-3</v>
      </c>
    </row>
    <row r="94" spans="1:12" x14ac:dyDescent="0.25">
      <c r="A94" s="250">
        <v>93</v>
      </c>
      <c r="B94" s="209" t="s">
        <v>6510</v>
      </c>
      <c r="C94" s="209" t="s">
        <v>5921</v>
      </c>
      <c r="D94" s="205" t="s">
        <v>2328</v>
      </c>
      <c r="E94" s="214">
        <v>38048</v>
      </c>
      <c r="F94" s="263"/>
      <c r="G94" s="263"/>
      <c r="I94" s="257" t="s">
        <v>1112</v>
      </c>
      <c r="J94" s="182" t="s">
        <v>6859</v>
      </c>
      <c r="K94" s="203">
        <v>4752</v>
      </c>
    </row>
    <row r="95" spans="1:12" x14ac:dyDescent="0.25">
      <c r="A95" s="250">
        <v>94</v>
      </c>
      <c r="B95" s="209" t="s">
        <v>6510</v>
      </c>
      <c r="C95" s="209" t="s">
        <v>5921</v>
      </c>
      <c r="D95" s="205" t="s">
        <v>2328</v>
      </c>
      <c r="E95" s="214">
        <v>38048</v>
      </c>
      <c r="F95" s="263"/>
      <c r="G95" s="263"/>
      <c r="I95" s="257" t="s">
        <v>1113</v>
      </c>
      <c r="K95" s="203">
        <v>5419890</v>
      </c>
    </row>
    <row r="96" spans="1:12" x14ac:dyDescent="0.25">
      <c r="A96" s="250">
        <v>95</v>
      </c>
    </row>
    <row r="97" spans="1:12" x14ac:dyDescent="0.25">
      <c r="A97" s="250">
        <v>96</v>
      </c>
      <c r="B97" s="209" t="s">
        <v>6510</v>
      </c>
      <c r="C97" s="254" t="s">
        <v>4169</v>
      </c>
      <c r="D97" s="254" t="s">
        <v>720</v>
      </c>
    </row>
    <row r="98" spans="1:12" x14ac:dyDescent="0.25">
      <c r="A98" s="250">
        <v>97</v>
      </c>
      <c r="B98" s="209" t="s">
        <v>2978</v>
      </c>
      <c r="C98" s="209" t="s">
        <v>5923</v>
      </c>
      <c r="D98" s="205" t="s">
        <v>720</v>
      </c>
      <c r="E98" s="214">
        <v>38048</v>
      </c>
      <c r="F98" s="205" t="s">
        <v>1055</v>
      </c>
      <c r="G98" s="261" t="s">
        <v>2979</v>
      </c>
      <c r="H98" s="205" t="s">
        <v>2980</v>
      </c>
      <c r="J98" s="182" t="s">
        <v>3801</v>
      </c>
      <c r="K98" s="203">
        <v>75860</v>
      </c>
      <c r="L98" s="255">
        <v>0.58343523838090183</v>
      </c>
    </row>
    <row r="99" spans="1:12" x14ac:dyDescent="0.25">
      <c r="A99" s="250">
        <v>98</v>
      </c>
      <c r="B99" s="209" t="s">
        <v>3094</v>
      </c>
      <c r="C99" s="209" t="s">
        <v>5923</v>
      </c>
      <c r="D99" s="205" t="s">
        <v>720</v>
      </c>
      <c r="E99" s="214">
        <v>38048</v>
      </c>
      <c r="F99" s="263" t="s">
        <v>6097</v>
      </c>
      <c r="G99" s="263" t="s">
        <v>7650</v>
      </c>
      <c r="H99" s="205" t="s">
        <v>3095</v>
      </c>
      <c r="J99" s="182" t="s">
        <v>3801</v>
      </c>
      <c r="K99" s="203">
        <v>30844</v>
      </c>
      <c r="L99" s="255">
        <v>0.23721956884551201</v>
      </c>
    </row>
    <row r="100" spans="1:12" x14ac:dyDescent="0.25">
      <c r="A100" s="250">
        <v>99</v>
      </c>
      <c r="B100" s="209" t="s">
        <v>3121</v>
      </c>
      <c r="C100" s="209" t="s">
        <v>5923</v>
      </c>
      <c r="D100" s="205" t="s">
        <v>720</v>
      </c>
      <c r="E100" s="214">
        <v>38048</v>
      </c>
      <c r="F100" s="205" t="s">
        <v>5863</v>
      </c>
      <c r="G100" s="261" t="s">
        <v>3946</v>
      </c>
      <c r="H100" s="205" t="s">
        <v>4097</v>
      </c>
      <c r="J100" s="182" t="s">
        <v>3801</v>
      </c>
      <c r="K100" s="203">
        <v>6705</v>
      </c>
      <c r="L100" s="255">
        <v>5.1567799543157752E-2</v>
      </c>
    </row>
    <row r="101" spans="1:12" x14ac:dyDescent="0.25">
      <c r="A101" s="250">
        <v>100</v>
      </c>
      <c r="B101" s="209" t="s">
        <v>4098</v>
      </c>
      <c r="C101" s="209" t="s">
        <v>5923</v>
      </c>
      <c r="D101" s="205" t="s">
        <v>720</v>
      </c>
      <c r="E101" s="214">
        <v>38048</v>
      </c>
      <c r="F101" s="205" t="s">
        <v>4531</v>
      </c>
      <c r="G101" s="261" t="s">
        <v>4099</v>
      </c>
      <c r="H101" s="205" t="s">
        <v>4100</v>
      </c>
      <c r="J101" s="182" t="s">
        <v>3801</v>
      </c>
      <c r="K101" s="203">
        <v>3312</v>
      </c>
      <c r="L101" s="255">
        <v>2.5472416418633625E-2</v>
      </c>
    </row>
    <row r="102" spans="1:12" x14ac:dyDescent="0.25">
      <c r="A102" s="250">
        <v>101</v>
      </c>
      <c r="B102" s="209" t="s">
        <v>3086</v>
      </c>
      <c r="C102" s="209" t="s">
        <v>5923</v>
      </c>
      <c r="D102" s="205" t="s">
        <v>720</v>
      </c>
      <c r="E102" s="214">
        <v>38048</v>
      </c>
      <c r="F102" s="205" t="s">
        <v>2350</v>
      </c>
      <c r="G102" s="261" t="s">
        <v>3193</v>
      </c>
      <c r="H102" s="205" t="s">
        <v>3087</v>
      </c>
      <c r="J102" s="182" t="s">
        <v>3801</v>
      </c>
      <c r="K102" s="203">
        <v>5166</v>
      </c>
      <c r="L102" s="255">
        <v>3.9731432131238316E-2</v>
      </c>
    </row>
    <row r="103" spans="1:12" x14ac:dyDescent="0.25">
      <c r="A103" s="250">
        <v>102</v>
      </c>
      <c r="B103" s="209" t="s">
        <v>3092</v>
      </c>
      <c r="C103" s="209" t="s">
        <v>5923</v>
      </c>
      <c r="D103" s="205" t="s">
        <v>720</v>
      </c>
      <c r="E103" s="214">
        <v>38048</v>
      </c>
      <c r="F103" s="205" t="s">
        <v>4418</v>
      </c>
      <c r="G103" s="261" t="s">
        <v>4419</v>
      </c>
      <c r="H103" s="205" t="s">
        <v>4417</v>
      </c>
      <c r="J103" s="182" t="s">
        <v>3801</v>
      </c>
      <c r="K103" s="203">
        <v>4133</v>
      </c>
      <c r="L103" s="255">
        <v>3.1786683894387914E-2</v>
      </c>
    </row>
    <row r="104" spans="1:12" x14ac:dyDescent="0.25">
      <c r="A104" s="250">
        <v>103</v>
      </c>
      <c r="B104" s="209" t="s">
        <v>3088</v>
      </c>
      <c r="C104" s="209" t="s">
        <v>5923</v>
      </c>
      <c r="D104" s="205" t="s">
        <v>720</v>
      </c>
      <c r="E104" s="214">
        <v>38048</v>
      </c>
      <c r="F104" s="205" t="s">
        <v>3089</v>
      </c>
      <c r="G104" s="261" t="s">
        <v>265</v>
      </c>
      <c r="H104" s="205" t="s">
        <v>3090</v>
      </c>
      <c r="J104" s="182" t="s">
        <v>3801</v>
      </c>
      <c r="K104" s="203">
        <v>1546</v>
      </c>
      <c r="L104" s="255">
        <v>1.1890204040823547E-2</v>
      </c>
    </row>
    <row r="105" spans="1:12" x14ac:dyDescent="0.25">
      <c r="A105" s="250">
        <v>104</v>
      </c>
      <c r="B105" s="209" t="s">
        <v>1107</v>
      </c>
      <c r="C105" s="209" t="s">
        <v>5923</v>
      </c>
      <c r="D105" s="205" t="s">
        <v>720</v>
      </c>
      <c r="E105" s="214">
        <v>38048</v>
      </c>
      <c r="F105" s="205" t="s">
        <v>1108</v>
      </c>
      <c r="G105" s="261" t="s">
        <v>1109</v>
      </c>
      <c r="H105" s="205" t="s">
        <v>1110</v>
      </c>
      <c r="J105" s="182" t="s">
        <v>3801</v>
      </c>
      <c r="K105" s="203">
        <v>1467</v>
      </c>
      <c r="L105" s="255">
        <v>1.1282619228905656E-2</v>
      </c>
    </row>
    <row r="106" spans="1:12" x14ac:dyDescent="0.25">
      <c r="A106" s="250">
        <v>105</v>
      </c>
      <c r="B106" s="209" t="s">
        <v>6510</v>
      </c>
      <c r="C106" s="209" t="s">
        <v>5923</v>
      </c>
      <c r="D106" s="205" t="s">
        <v>720</v>
      </c>
      <c r="E106" s="214">
        <v>38048</v>
      </c>
      <c r="G106" s="205" t="s">
        <v>1111</v>
      </c>
      <c r="H106" s="205" t="s">
        <v>1111</v>
      </c>
      <c r="J106" s="182" t="s">
        <v>3801</v>
      </c>
      <c r="K106" s="203">
        <v>990</v>
      </c>
      <c r="L106" s="255">
        <v>7.6140375164393988E-3</v>
      </c>
    </row>
    <row r="107" spans="1:12" x14ac:dyDescent="0.25">
      <c r="A107" s="250">
        <v>106</v>
      </c>
      <c r="B107" s="209" t="s">
        <v>6510</v>
      </c>
      <c r="C107" s="209" t="s">
        <v>5923</v>
      </c>
      <c r="D107" s="205" t="s">
        <v>720</v>
      </c>
      <c r="E107" s="214">
        <v>38048</v>
      </c>
      <c r="I107" s="257" t="s">
        <v>1112</v>
      </c>
      <c r="J107" s="182" t="s">
        <v>3801</v>
      </c>
      <c r="K107" s="203">
        <v>130023</v>
      </c>
    </row>
    <row r="108" spans="1:12" x14ac:dyDescent="0.25">
      <c r="A108" s="250">
        <v>107</v>
      </c>
      <c r="B108" s="209" t="s">
        <v>2974</v>
      </c>
      <c r="C108" s="209" t="s">
        <v>5923</v>
      </c>
      <c r="D108" s="205" t="s">
        <v>720</v>
      </c>
      <c r="E108" s="214">
        <v>38048</v>
      </c>
      <c r="F108" s="205" t="s">
        <v>2975</v>
      </c>
      <c r="G108" s="261" t="s">
        <v>2976</v>
      </c>
      <c r="H108" s="205" t="s">
        <v>2977</v>
      </c>
      <c r="J108" s="182" t="s">
        <v>6781</v>
      </c>
      <c r="K108" s="203" t="s">
        <v>3809</v>
      </c>
    </row>
    <row r="109" spans="1:12" x14ac:dyDescent="0.25">
      <c r="A109" s="250">
        <v>108</v>
      </c>
      <c r="B109" s="209" t="s">
        <v>6510</v>
      </c>
      <c r="C109" s="209" t="s">
        <v>5923</v>
      </c>
      <c r="D109" s="205" t="s">
        <v>720</v>
      </c>
      <c r="E109" s="214">
        <v>38048</v>
      </c>
      <c r="F109" s="263"/>
      <c r="G109" s="263"/>
      <c r="I109" s="257" t="s">
        <v>1113</v>
      </c>
      <c r="K109" s="203">
        <v>130023</v>
      </c>
    </row>
    <row r="110" spans="1:12" x14ac:dyDescent="0.25">
      <c r="A110" s="250">
        <v>109</v>
      </c>
    </row>
    <row r="111" spans="1:12" x14ac:dyDescent="0.25">
      <c r="A111" s="250">
        <v>110</v>
      </c>
      <c r="B111" s="209" t="s">
        <v>6510</v>
      </c>
      <c r="C111" s="254" t="s">
        <v>4170</v>
      </c>
      <c r="D111" s="254" t="s">
        <v>681</v>
      </c>
    </row>
    <row r="112" spans="1:12" x14ac:dyDescent="0.25">
      <c r="A112" s="250">
        <v>111</v>
      </c>
      <c r="B112" s="209" t="s">
        <v>2978</v>
      </c>
      <c r="C112" s="209" t="s">
        <v>5925</v>
      </c>
      <c r="D112" s="205" t="s">
        <v>681</v>
      </c>
      <c r="E112" s="214">
        <v>38020</v>
      </c>
      <c r="F112" s="205" t="s">
        <v>1055</v>
      </c>
      <c r="G112" s="261" t="s">
        <v>2979</v>
      </c>
      <c r="H112" s="205" t="s">
        <v>2980</v>
      </c>
      <c r="J112" s="182" t="s">
        <v>3801</v>
      </c>
      <c r="K112" s="203">
        <v>16787</v>
      </c>
      <c r="L112" s="255">
        <v>0.50425039800546689</v>
      </c>
    </row>
    <row r="113" spans="1:12" x14ac:dyDescent="0.25">
      <c r="A113" s="250">
        <v>112</v>
      </c>
      <c r="B113" s="209" t="s">
        <v>3121</v>
      </c>
      <c r="C113" s="209" t="s">
        <v>5925</v>
      </c>
      <c r="D113" s="205" t="s">
        <v>681</v>
      </c>
      <c r="E113" s="214">
        <v>38020</v>
      </c>
      <c r="F113" s="205" t="s">
        <v>2525</v>
      </c>
      <c r="G113" s="261" t="s">
        <v>3946</v>
      </c>
      <c r="H113" s="205" t="s">
        <v>4171</v>
      </c>
      <c r="J113" s="182" t="s">
        <v>3801</v>
      </c>
      <c r="K113" s="203">
        <v>3706</v>
      </c>
      <c r="L113" s="255">
        <v>0.11132137815025082</v>
      </c>
    </row>
    <row r="114" spans="1:12" x14ac:dyDescent="0.25">
      <c r="A114" s="250">
        <v>113</v>
      </c>
      <c r="B114" s="209" t="s">
        <v>3094</v>
      </c>
      <c r="C114" s="209" t="s">
        <v>5925</v>
      </c>
      <c r="D114" s="205" t="s">
        <v>681</v>
      </c>
      <c r="E114" s="214">
        <v>38020</v>
      </c>
      <c r="F114" s="205" t="s">
        <v>6097</v>
      </c>
      <c r="G114" s="261" t="s">
        <v>7650</v>
      </c>
      <c r="H114" s="205" t="s">
        <v>3095</v>
      </c>
      <c r="J114" s="182" t="s">
        <v>3801</v>
      </c>
      <c r="K114" s="203">
        <v>3674</v>
      </c>
      <c r="L114" s="255">
        <v>0.11036015739989787</v>
      </c>
    </row>
    <row r="115" spans="1:12" x14ac:dyDescent="0.25">
      <c r="A115" s="250">
        <v>114</v>
      </c>
      <c r="B115" s="209" t="s">
        <v>3086</v>
      </c>
      <c r="C115" s="209" t="s">
        <v>5925</v>
      </c>
      <c r="D115" s="205" t="s">
        <v>681</v>
      </c>
      <c r="E115" s="214">
        <v>38020</v>
      </c>
      <c r="F115" s="205" t="s">
        <v>2350</v>
      </c>
      <c r="G115" s="261" t="s">
        <v>3193</v>
      </c>
      <c r="H115" s="205" t="s">
        <v>3087</v>
      </c>
      <c r="J115" s="182" t="s">
        <v>3801</v>
      </c>
      <c r="K115" s="203">
        <v>3462</v>
      </c>
      <c r="L115" s="255">
        <v>0.10399206992880959</v>
      </c>
    </row>
    <row r="116" spans="1:12" x14ac:dyDescent="0.25">
      <c r="A116" s="250">
        <v>115</v>
      </c>
      <c r="B116" s="209" t="s">
        <v>3088</v>
      </c>
      <c r="C116" s="209" t="s">
        <v>5925</v>
      </c>
      <c r="D116" s="205" t="s">
        <v>681</v>
      </c>
      <c r="E116" s="214">
        <v>38020</v>
      </c>
      <c r="F116" s="205" t="s">
        <v>4095</v>
      </c>
      <c r="G116" s="261" t="s">
        <v>265</v>
      </c>
      <c r="H116" s="205" t="s">
        <v>4096</v>
      </c>
      <c r="J116" s="182" t="s">
        <v>3801</v>
      </c>
      <c r="K116" s="203">
        <v>3165</v>
      </c>
      <c r="L116" s="255">
        <v>9.5070739839596283E-2</v>
      </c>
    </row>
    <row r="117" spans="1:12" x14ac:dyDescent="0.25">
      <c r="A117" s="250">
        <v>116</v>
      </c>
      <c r="B117" s="209" t="s">
        <v>4098</v>
      </c>
      <c r="C117" s="209" t="s">
        <v>5925</v>
      </c>
      <c r="D117" s="205" t="s">
        <v>681</v>
      </c>
      <c r="E117" s="214">
        <v>38020</v>
      </c>
      <c r="F117" s="205" t="s">
        <v>4172</v>
      </c>
      <c r="G117" s="261" t="s">
        <v>4099</v>
      </c>
      <c r="H117" s="205" t="s">
        <v>4173</v>
      </c>
      <c r="J117" s="182" t="s">
        <v>3801</v>
      </c>
      <c r="K117" s="203">
        <v>1888</v>
      </c>
      <c r="L117" s="255">
        <v>5.6712024270823946E-2</v>
      </c>
    </row>
    <row r="118" spans="1:12" x14ac:dyDescent="0.25">
      <c r="A118" s="250">
        <v>117</v>
      </c>
      <c r="B118" s="209" t="s">
        <v>3092</v>
      </c>
      <c r="C118" s="209" t="s">
        <v>5925</v>
      </c>
      <c r="D118" s="205" t="s">
        <v>681</v>
      </c>
      <c r="E118" s="214">
        <v>38020</v>
      </c>
      <c r="F118" s="205" t="s">
        <v>4418</v>
      </c>
      <c r="G118" s="261" t="s">
        <v>4419</v>
      </c>
      <c r="H118" s="205" t="s">
        <v>4417</v>
      </c>
      <c r="J118" s="182" t="s">
        <v>3801</v>
      </c>
      <c r="K118" s="203">
        <v>344</v>
      </c>
      <c r="L118" s="255">
        <v>1.0333123066294194E-2</v>
      </c>
    </row>
    <row r="119" spans="1:12" x14ac:dyDescent="0.25">
      <c r="A119" s="250">
        <v>118</v>
      </c>
      <c r="B119" s="209" t="s">
        <v>4101</v>
      </c>
      <c r="C119" s="209" t="s">
        <v>5925</v>
      </c>
      <c r="D119" s="205" t="s">
        <v>681</v>
      </c>
      <c r="E119" s="214">
        <v>38020</v>
      </c>
      <c r="F119" s="205" t="s">
        <v>6779</v>
      </c>
      <c r="G119" s="261" t="s">
        <v>4102</v>
      </c>
      <c r="H119" s="205" t="s">
        <v>4174</v>
      </c>
      <c r="J119" s="182" t="s">
        <v>3801</v>
      </c>
      <c r="K119" s="203">
        <v>187</v>
      </c>
      <c r="L119" s="255">
        <v>5.6171337598750412E-3</v>
      </c>
    </row>
    <row r="120" spans="1:12" x14ac:dyDescent="0.25">
      <c r="A120" s="250">
        <v>119</v>
      </c>
      <c r="B120" s="209" t="s">
        <v>1107</v>
      </c>
      <c r="C120" s="209" t="s">
        <v>5925</v>
      </c>
      <c r="D120" s="205" t="s">
        <v>681</v>
      </c>
      <c r="E120" s="214">
        <v>38020</v>
      </c>
      <c r="F120" s="205" t="s">
        <v>1108</v>
      </c>
      <c r="G120" s="261" t="s">
        <v>1109</v>
      </c>
      <c r="H120" s="205" t="s">
        <v>1110</v>
      </c>
      <c r="J120" s="182" t="s">
        <v>3801</v>
      </c>
      <c r="K120" s="203">
        <v>78</v>
      </c>
      <c r="L120" s="255">
        <v>2.3429755789853113E-3</v>
      </c>
    </row>
    <row r="121" spans="1:12" x14ac:dyDescent="0.25">
      <c r="A121" s="250">
        <v>120</v>
      </c>
      <c r="B121" s="209" t="s">
        <v>6510</v>
      </c>
      <c r="C121" s="209" t="s">
        <v>5925</v>
      </c>
      <c r="D121" s="205" t="s">
        <v>681</v>
      </c>
      <c r="E121" s="214">
        <v>38020</v>
      </c>
      <c r="I121" s="257" t="s">
        <v>1112</v>
      </c>
      <c r="J121" s="182" t="s">
        <v>3801</v>
      </c>
      <c r="K121" s="203">
        <v>33291</v>
      </c>
    </row>
    <row r="122" spans="1:12" x14ac:dyDescent="0.25">
      <c r="A122" s="250">
        <v>121</v>
      </c>
      <c r="B122" s="209" t="s">
        <v>6510</v>
      </c>
      <c r="C122" s="209" t="s">
        <v>5925</v>
      </c>
      <c r="D122" s="205" t="s">
        <v>681</v>
      </c>
      <c r="E122" s="214">
        <v>38020</v>
      </c>
      <c r="F122" s="263"/>
      <c r="G122" s="263"/>
      <c r="I122" s="257" t="s">
        <v>1113</v>
      </c>
      <c r="K122" s="203">
        <v>33291</v>
      </c>
    </row>
    <row r="123" spans="1:12" x14ac:dyDescent="0.25">
      <c r="A123" s="250">
        <v>122</v>
      </c>
    </row>
    <row r="124" spans="1:12" x14ac:dyDescent="0.25">
      <c r="A124" s="250">
        <v>123</v>
      </c>
      <c r="B124" s="209" t="s">
        <v>6510</v>
      </c>
      <c r="C124" s="254" t="s">
        <v>4175</v>
      </c>
      <c r="D124" s="254" t="s">
        <v>694</v>
      </c>
    </row>
    <row r="125" spans="1:12" x14ac:dyDescent="0.25">
      <c r="A125" s="250">
        <v>124</v>
      </c>
      <c r="B125" s="209" t="s">
        <v>3086</v>
      </c>
      <c r="C125" s="12" t="s">
        <v>5924</v>
      </c>
      <c r="D125" s="205" t="s">
        <v>694</v>
      </c>
      <c r="E125" s="214">
        <v>37999</v>
      </c>
      <c r="F125" s="205" t="s">
        <v>2350</v>
      </c>
      <c r="G125" s="261" t="s">
        <v>3193</v>
      </c>
      <c r="H125" s="205" t="s">
        <v>3087</v>
      </c>
      <c r="J125" s="182" t="s">
        <v>3801</v>
      </c>
      <c r="K125" s="203">
        <v>18132</v>
      </c>
      <c r="L125" s="255">
        <v>0.42647473892181764</v>
      </c>
    </row>
    <row r="126" spans="1:12" x14ac:dyDescent="0.25">
      <c r="A126" s="250">
        <v>125</v>
      </c>
      <c r="B126" s="209" t="s">
        <v>4098</v>
      </c>
      <c r="C126" s="12" t="s">
        <v>5924</v>
      </c>
      <c r="D126" s="205" t="s">
        <v>694</v>
      </c>
      <c r="E126" s="214">
        <v>37999</v>
      </c>
      <c r="F126" s="205" t="s">
        <v>4531</v>
      </c>
      <c r="G126" s="261" t="s">
        <v>4099</v>
      </c>
      <c r="H126" s="205" t="s">
        <v>4100</v>
      </c>
      <c r="J126" s="182" t="s">
        <v>3801</v>
      </c>
      <c r="K126" s="203">
        <v>14639</v>
      </c>
      <c r="L126" s="255">
        <v>0.34431743343682381</v>
      </c>
    </row>
    <row r="127" spans="1:12" x14ac:dyDescent="0.25">
      <c r="A127" s="250">
        <v>126</v>
      </c>
      <c r="B127" s="209" t="s">
        <v>4104</v>
      </c>
      <c r="C127" s="12" t="s">
        <v>5924</v>
      </c>
      <c r="D127" s="205" t="s">
        <v>694</v>
      </c>
      <c r="E127" s="214">
        <v>37999</v>
      </c>
      <c r="F127" s="205" t="s">
        <v>4105</v>
      </c>
      <c r="G127" s="261" t="s">
        <v>4106</v>
      </c>
      <c r="H127" s="205" t="s">
        <v>4107</v>
      </c>
      <c r="J127" s="182" t="s">
        <v>3801</v>
      </c>
      <c r="K127" s="203">
        <v>4924</v>
      </c>
      <c r="L127" s="255">
        <v>0.11581522250446891</v>
      </c>
    </row>
    <row r="128" spans="1:12" x14ac:dyDescent="0.25">
      <c r="A128" s="250">
        <v>127</v>
      </c>
      <c r="B128" s="209" t="s">
        <v>3092</v>
      </c>
      <c r="C128" s="12" t="s">
        <v>5924</v>
      </c>
      <c r="D128" s="205" t="s">
        <v>694</v>
      </c>
      <c r="E128" s="214">
        <v>37999</v>
      </c>
      <c r="F128" s="205" t="s">
        <v>4418</v>
      </c>
      <c r="G128" s="261" t="s">
        <v>4419</v>
      </c>
      <c r="H128" s="205" t="s">
        <v>4417</v>
      </c>
      <c r="J128" s="182" t="s">
        <v>3801</v>
      </c>
      <c r="K128" s="203">
        <v>3481</v>
      </c>
      <c r="L128" s="255">
        <v>8.1875058801392411E-2</v>
      </c>
    </row>
    <row r="129" spans="1:12" x14ac:dyDescent="0.25">
      <c r="A129" s="250">
        <v>128</v>
      </c>
      <c r="B129" s="209" t="s">
        <v>1107</v>
      </c>
      <c r="C129" s="12" t="s">
        <v>5924</v>
      </c>
      <c r="D129" s="205" t="s">
        <v>694</v>
      </c>
      <c r="E129" s="214">
        <v>37999</v>
      </c>
      <c r="F129" s="205" t="s">
        <v>1108</v>
      </c>
      <c r="G129" s="261" t="s">
        <v>1109</v>
      </c>
      <c r="H129" s="205" t="s">
        <v>1110</v>
      </c>
      <c r="J129" s="182" t="s">
        <v>3801</v>
      </c>
      <c r="K129" s="203">
        <v>522</v>
      </c>
      <c r="L129" s="255">
        <v>1.2277730736663843E-2</v>
      </c>
    </row>
    <row r="130" spans="1:12" x14ac:dyDescent="0.25">
      <c r="A130" s="250">
        <v>129</v>
      </c>
      <c r="B130" s="209" t="s">
        <v>6510</v>
      </c>
      <c r="C130" s="12" t="s">
        <v>5924</v>
      </c>
      <c r="D130" s="205" t="s">
        <v>694</v>
      </c>
      <c r="E130" s="214">
        <v>37999</v>
      </c>
      <c r="F130" s="205" t="s">
        <v>4176</v>
      </c>
      <c r="G130" s="261" t="s">
        <v>5843</v>
      </c>
      <c r="H130" s="205" t="s">
        <v>4177</v>
      </c>
      <c r="J130" s="182" t="s">
        <v>3801</v>
      </c>
      <c r="K130" s="203">
        <v>257</v>
      </c>
      <c r="L130" s="255">
        <v>6.0447831404647663E-3</v>
      </c>
    </row>
    <row r="131" spans="1:12" x14ac:dyDescent="0.25">
      <c r="A131" s="250">
        <v>130</v>
      </c>
      <c r="B131" s="209" t="s">
        <v>6510</v>
      </c>
      <c r="C131" s="12" t="s">
        <v>5924</v>
      </c>
      <c r="D131" s="205" t="s">
        <v>694</v>
      </c>
      <c r="E131" s="214">
        <v>37999</v>
      </c>
      <c r="F131" s="205" t="s">
        <v>4178</v>
      </c>
      <c r="G131" s="261" t="s">
        <v>6142</v>
      </c>
      <c r="H131" s="205" t="s">
        <v>4179</v>
      </c>
      <c r="J131" s="182" t="s">
        <v>3801</v>
      </c>
      <c r="K131" s="203">
        <v>241</v>
      </c>
      <c r="L131" s="255">
        <v>5.6684542289961422E-3</v>
      </c>
    </row>
    <row r="132" spans="1:12" x14ac:dyDescent="0.25">
      <c r="A132" s="250">
        <v>131</v>
      </c>
      <c r="B132" s="209" t="s">
        <v>6510</v>
      </c>
      <c r="C132" s="12" t="s">
        <v>5924</v>
      </c>
      <c r="D132" s="205" t="s">
        <v>694</v>
      </c>
      <c r="E132" s="214">
        <v>37999</v>
      </c>
      <c r="F132" s="205" t="s">
        <v>4180</v>
      </c>
      <c r="G132" s="261" t="s">
        <v>4181</v>
      </c>
      <c r="H132" s="205" t="s">
        <v>4182</v>
      </c>
      <c r="J132" s="182" t="s">
        <v>3801</v>
      </c>
      <c r="K132" s="203">
        <v>149</v>
      </c>
      <c r="L132" s="255">
        <v>3.5045629880515569E-3</v>
      </c>
    </row>
    <row r="133" spans="1:12" x14ac:dyDescent="0.25">
      <c r="A133" s="250">
        <v>132</v>
      </c>
      <c r="B133" s="209" t="s">
        <v>4183</v>
      </c>
      <c r="C133" s="12" t="s">
        <v>5924</v>
      </c>
      <c r="D133" s="205" t="s">
        <v>694</v>
      </c>
      <c r="E133" s="214">
        <v>37999</v>
      </c>
      <c r="F133" s="205" t="s">
        <v>4184</v>
      </c>
      <c r="G133" s="261" t="s">
        <v>4106</v>
      </c>
      <c r="H133" s="205" t="s">
        <v>4185</v>
      </c>
      <c r="J133" s="182" t="s">
        <v>3801</v>
      </c>
      <c r="K133" s="203">
        <v>85</v>
      </c>
      <c r="L133" s="255">
        <v>1.9992473421770627E-3</v>
      </c>
    </row>
    <row r="134" spans="1:12" x14ac:dyDescent="0.25">
      <c r="A134" s="250">
        <v>133</v>
      </c>
      <c r="B134" s="209" t="s">
        <v>6510</v>
      </c>
      <c r="C134" s="12" t="s">
        <v>5924</v>
      </c>
      <c r="D134" s="205" t="s">
        <v>694</v>
      </c>
      <c r="E134" s="214">
        <v>37999</v>
      </c>
      <c r="F134" s="205" t="s">
        <v>7334</v>
      </c>
      <c r="G134" s="261" t="s">
        <v>4186</v>
      </c>
      <c r="H134" s="205" t="s">
        <v>4187</v>
      </c>
      <c r="J134" s="182" t="s">
        <v>3801</v>
      </c>
      <c r="K134" s="203">
        <v>46</v>
      </c>
      <c r="L134" s="255">
        <v>1.0819456204722929E-3</v>
      </c>
    </row>
    <row r="135" spans="1:12" x14ac:dyDescent="0.25">
      <c r="A135" s="250">
        <v>134</v>
      </c>
      <c r="B135" s="209" t="s">
        <v>4188</v>
      </c>
      <c r="C135" s="12" t="s">
        <v>5924</v>
      </c>
      <c r="D135" s="205" t="s">
        <v>694</v>
      </c>
      <c r="E135" s="214">
        <v>37999</v>
      </c>
      <c r="F135" s="205" t="s">
        <v>4189</v>
      </c>
      <c r="G135" s="261" t="s">
        <v>4190</v>
      </c>
      <c r="H135" s="205" t="s">
        <v>4191</v>
      </c>
      <c r="J135" s="182" t="s">
        <v>3801</v>
      </c>
      <c r="K135" s="203">
        <v>40</v>
      </c>
      <c r="L135" s="255">
        <v>9.4082227867155893E-4</v>
      </c>
    </row>
    <row r="136" spans="1:12" x14ac:dyDescent="0.25">
      <c r="A136" s="250">
        <v>135</v>
      </c>
      <c r="B136" s="209" t="s">
        <v>6510</v>
      </c>
      <c r="C136" s="12" t="s">
        <v>5924</v>
      </c>
      <c r="D136" s="205" t="s">
        <v>694</v>
      </c>
      <c r="E136" s="214">
        <v>37999</v>
      </c>
      <c r="I136" s="257" t="s">
        <v>1112</v>
      </c>
      <c r="J136" s="182" t="s">
        <v>3801</v>
      </c>
      <c r="K136" s="203">
        <v>42516</v>
      </c>
    </row>
    <row r="137" spans="1:12" x14ac:dyDescent="0.25">
      <c r="A137" s="250">
        <v>136</v>
      </c>
      <c r="B137" s="12" t="s">
        <v>2992</v>
      </c>
      <c r="C137" s="12" t="s">
        <v>5924</v>
      </c>
      <c r="D137" s="205" t="s">
        <v>694</v>
      </c>
      <c r="E137" s="214">
        <v>37999</v>
      </c>
      <c r="F137" s="205" t="s">
        <v>1529</v>
      </c>
      <c r="G137" s="261" t="s">
        <v>2993</v>
      </c>
      <c r="H137" s="205" t="s">
        <v>2994</v>
      </c>
      <c r="J137" s="182" t="s">
        <v>5892</v>
      </c>
      <c r="K137" s="203">
        <v>142</v>
      </c>
      <c r="L137" s="255">
        <v>0.3679</v>
      </c>
    </row>
    <row r="138" spans="1:12" x14ac:dyDescent="0.25">
      <c r="A138" s="250">
        <v>137</v>
      </c>
      <c r="B138" s="209" t="s">
        <v>6510</v>
      </c>
      <c r="C138" s="12" t="s">
        <v>5924</v>
      </c>
      <c r="D138" s="205" t="s">
        <v>694</v>
      </c>
      <c r="E138" s="214">
        <v>38000</v>
      </c>
      <c r="G138" s="205" t="s">
        <v>6085</v>
      </c>
      <c r="H138" s="205" t="s">
        <v>6085</v>
      </c>
      <c r="J138" s="182" t="s">
        <v>1554</v>
      </c>
      <c r="K138" s="203">
        <v>123</v>
      </c>
      <c r="L138" s="255">
        <v>0.31865284974093266</v>
      </c>
    </row>
    <row r="139" spans="1:12" x14ac:dyDescent="0.25">
      <c r="A139" s="250">
        <v>138</v>
      </c>
      <c r="B139" s="209" t="s">
        <v>6510</v>
      </c>
      <c r="C139" s="12" t="s">
        <v>5924</v>
      </c>
      <c r="D139" s="205" t="s">
        <v>694</v>
      </c>
      <c r="E139" s="214">
        <v>37999</v>
      </c>
      <c r="F139" s="205" t="s">
        <v>6288</v>
      </c>
      <c r="G139" s="261" t="s">
        <v>6289</v>
      </c>
      <c r="H139" s="205" t="s">
        <v>6287</v>
      </c>
      <c r="J139" s="182" t="s">
        <v>5892</v>
      </c>
      <c r="K139" s="203">
        <v>71</v>
      </c>
      <c r="L139" s="255">
        <v>0.18390000000000001</v>
      </c>
    </row>
    <row r="140" spans="1:12" x14ac:dyDescent="0.25">
      <c r="A140" s="250">
        <v>139</v>
      </c>
      <c r="B140" s="209" t="s">
        <v>6510</v>
      </c>
      <c r="C140" s="12" t="s">
        <v>5924</v>
      </c>
      <c r="D140" s="205" t="s">
        <v>694</v>
      </c>
      <c r="E140" s="214">
        <v>37999</v>
      </c>
      <c r="G140" s="205" t="s">
        <v>4192</v>
      </c>
      <c r="H140" s="205" t="s">
        <v>4192</v>
      </c>
      <c r="J140" s="182" t="s">
        <v>5892</v>
      </c>
      <c r="K140" s="203">
        <v>50</v>
      </c>
      <c r="L140" s="255">
        <v>0.1295</v>
      </c>
    </row>
    <row r="141" spans="1:12" x14ac:dyDescent="0.25">
      <c r="A141" s="250">
        <v>140</v>
      </c>
      <c r="B141" s="209" t="s">
        <v>6510</v>
      </c>
      <c r="C141" s="12" t="s">
        <v>5924</v>
      </c>
      <c r="D141" s="205" t="s">
        <v>694</v>
      </c>
      <c r="E141" s="214">
        <v>37999</v>
      </c>
      <c r="I141" s="257" t="s">
        <v>1112</v>
      </c>
      <c r="J141" s="182" t="s">
        <v>5892</v>
      </c>
      <c r="K141" s="203">
        <v>386</v>
      </c>
    </row>
    <row r="142" spans="1:12" x14ac:dyDescent="0.25">
      <c r="A142" s="250">
        <v>141</v>
      </c>
      <c r="B142" s="209" t="s">
        <v>6510</v>
      </c>
      <c r="C142" s="12" t="s">
        <v>5924</v>
      </c>
      <c r="D142" s="205" t="s">
        <v>694</v>
      </c>
      <c r="E142" s="214">
        <v>37999</v>
      </c>
      <c r="F142" s="263"/>
      <c r="G142" s="263"/>
      <c r="I142" s="257" t="s">
        <v>1113</v>
      </c>
      <c r="K142" s="203">
        <v>42902</v>
      </c>
    </row>
    <row r="143" spans="1:12" x14ac:dyDescent="0.25">
      <c r="A143" s="250">
        <v>142</v>
      </c>
    </row>
    <row r="144" spans="1:12" x14ac:dyDescent="0.25">
      <c r="A144" s="250">
        <v>143</v>
      </c>
      <c r="B144" s="209" t="s">
        <v>6510</v>
      </c>
      <c r="C144" s="254" t="s">
        <v>4193</v>
      </c>
      <c r="D144" s="254" t="s">
        <v>1024</v>
      </c>
    </row>
    <row r="145" spans="1:12" x14ac:dyDescent="0.25">
      <c r="A145" s="250">
        <v>144</v>
      </c>
      <c r="B145" s="209" t="s">
        <v>2978</v>
      </c>
      <c r="C145" s="209" t="s">
        <v>5926</v>
      </c>
      <c r="D145" s="205" t="s">
        <v>1024</v>
      </c>
      <c r="E145" s="214">
        <v>38055</v>
      </c>
      <c r="F145" s="205" t="s">
        <v>6097</v>
      </c>
      <c r="G145" s="261" t="s">
        <v>2979</v>
      </c>
      <c r="H145" s="205" t="s">
        <v>3078</v>
      </c>
      <c r="J145" s="182" t="s">
        <v>3801</v>
      </c>
      <c r="K145" s="203">
        <v>581672</v>
      </c>
      <c r="L145" s="255">
        <v>0.7716918602954248</v>
      </c>
    </row>
    <row r="146" spans="1:12" x14ac:dyDescent="0.25">
      <c r="A146" s="250">
        <v>145</v>
      </c>
      <c r="B146" s="209" t="s">
        <v>3094</v>
      </c>
      <c r="C146" s="209" t="s">
        <v>5926</v>
      </c>
      <c r="D146" s="205" t="s">
        <v>1024</v>
      </c>
      <c r="E146" s="214">
        <v>38055</v>
      </c>
      <c r="F146" s="205" t="s">
        <v>909</v>
      </c>
      <c r="G146" s="261" t="s">
        <v>7650</v>
      </c>
      <c r="H146" s="205" t="s">
        <v>4194</v>
      </c>
      <c r="J146" s="182" t="s">
        <v>3801</v>
      </c>
      <c r="K146" s="203">
        <v>75703</v>
      </c>
      <c r="L146" s="255">
        <v>0.10043355860337878</v>
      </c>
    </row>
    <row r="147" spans="1:12" x14ac:dyDescent="0.25">
      <c r="A147" s="250">
        <v>146</v>
      </c>
      <c r="B147" s="209" t="s">
        <v>4098</v>
      </c>
      <c r="C147" s="209" t="s">
        <v>5926</v>
      </c>
      <c r="D147" s="205" t="s">
        <v>1024</v>
      </c>
      <c r="E147" s="214">
        <v>38055</v>
      </c>
      <c r="F147" s="205" t="s">
        <v>4531</v>
      </c>
      <c r="G147" s="261" t="s">
        <v>4099</v>
      </c>
      <c r="H147" s="205" t="s">
        <v>4100</v>
      </c>
      <c r="J147" s="182" t="s">
        <v>3801</v>
      </c>
      <c r="K147" s="203">
        <v>21031</v>
      </c>
      <c r="L147" s="255">
        <v>2.7901380011197168E-2</v>
      </c>
    </row>
    <row r="148" spans="1:12" x14ac:dyDescent="0.25">
      <c r="A148" s="250">
        <v>147</v>
      </c>
      <c r="B148" s="209" t="s">
        <v>3086</v>
      </c>
      <c r="C148" s="209" t="s">
        <v>5926</v>
      </c>
      <c r="D148" s="205" t="s">
        <v>1024</v>
      </c>
      <c r="E148" s="214">
        <v>38055</v>
      </c>
      <c r="F148" s="205" t="s">
        <v>2350</v>
      </c>
      <c r="G148" s="261" t="s">
        <v>3193</v>
      </c>
      <c r="H148" s="205" t="s">
        <v>3087</v>
      </c>
      <c r="J148" s="182" t="s">
        <v>3801</v>
      </c>
      <c r="K148" s="203">
        <v>20834</v>
      </c>
      <c r="L148" s="255">
        <v>2.764002430475402E-2</v>
      </c>
    </row>
    <row r="149" spans="1:12" x14ac:dyDescent="0.25">
      <c r="A149" s="250">
        <v>148</v>
      </c>
      <c r="B149" s="209" t="s">
        <v>3092</v>
      </c>
      <c r="C149" s="209" t="s">
        <v>5926</v>
      </c>
      <c r="D149" s="205" t="s">
        <v>1024</v>
      </c>
      <c r="E149" s="214">
        <v>38055</v>
      </c>
      <c r="F149" s="205" t="s">
        <v>4418</v>
      </c>
      <c r="G149" s="261" t="s">
        <v>4419</v>
      </c>
      <c r="H149" s="205" t="s">
        <v>4417</v>
      </c>
      <c r="J149" s="182" t="s">
        <v>3801</v>
      </c>
      <c r="K149" s="203">
        <v>17198</v>
      </c>
      <c r="L149" s="255">
        <v>2.2816220504615514E-2</v>
      </c>
    </row>
    <row r="150" spans="1:12" x14ac:dyDescent="0.25">
      <c r="A150" s="250">
        <v>149</v>
      </c>
      <c r="B150" s="209" t="s">
        <v>3088</v>
      </c>
      <c r="C150" s="209" t="s">
        <v>5926</v>
      </c>
      <c r="D150" s="205" t="s">
        <v>1024</v>
      </c>
      <c r="E150" s="214">
        <v>38055</v>
      </c>
      <c r="F150" s="205" t="s">
        <v>3089</v>
      </c>
      <c r="G150" s="261" t="s">
        <v>265</v>
      </c>
      <c r="H150" s="205" t="s">
        <v>3090</v>
      </c>
      <c r="J150" s="182" t="s">
        <v>3801</v>
      </c>
      <c r="K150" s="203">
        <v>10226</v>
      </c>
      <c r="L150" s="255">
        <v>1.3566616518211319E-2</v>
      </c>
    </row>
    <row r="151" spans="1:12" x14ac:dyDescent="0.25">
      <c r="A151" s="250">
        <v>150</v>
      </c>
      <c r="B151" s="209" t="s">
        <v>3121</v>
      </c>
      <c r="C151" s="209" t="s">
        <v>5926</v>
      </c>
      <c r="D151" s="205" t="s">
        <v>1024</v>
      </c>
      <c r="E151" s="214">
        <v>38055</v>
      </c>
      <c r="F151" s="205" t="s">
        <v>5863</v>
      </c>
      <c r="G151" s="261" t="s">
        <v>3946</v>
      </c>
      <c r="H151" s="205" t="s">
        <v>4097</v>
      </c>
      <c r="J151" s="182" t="s">
        <v>3801</v>
      </c>
      <c r="K151" s="203">
        <v>14287</v>
      </c>
      <c r="L151" s="255">
        <v>1.8954258771336309E-2</v>
      </c>
    </row>
    <row r="152" spans="1:12" x14ac:dyDescent="0.25">
      <c r="A152" s="250">
        <v>151</v>
      </c>
      <c r="B152" s="209" t="s">
        <v>4104</v>
      </c>
      <c r="C152" s="209" t="s">
        <v>5926</v>
      </c>
      <c r="D152" s="205" t="s">
        <v>1024</v>
      </c>
      <c r="E152" s="214">
        <v>38055</v>
      </c>
      <c r="F152" s="205" t="s">
        <v>4105</v>
      </c>
      <c r="G152" s="261" t="s">
        <v>4106</v>
      </c>
      <c r="H152" s="205" t="s">
        <v>4107</v>
      </c>
      <c r="J152" s="182" t="s">
        <v>3801</v>
      </c>
      <c r="K152" s="203">
        <v>6789</v>
      </c>
      <c r="L152" s="255">
        <v>9.0068217819417803E-3</v>
      </c>
    </row>
    <row r="153" spans="1:12" x14ac:dyDescent="0.25">
      <c r="A153" s="250">
        <v>152</v>
      </c>
      <c r="B153" s="209" t="s">
        <v>4101</v>
      </c>
      <c r="C153" s="209" t="s">
        <v>5926</v>
      </c>
      <c r="D153" s="205" t="s">
        <v>1024</v>
      </c>
      <c r="E153" s="214">
        <v>38055</v>
      </c>
      <c r="F153" s="205" t="s">
        <v>7485</v>
      </c>
      <c r="G153" s="261" t="s">
        <v>4102</v>
      </c>
      <c r="H153" s="205" t="s">
        <v>4103</v>
      </c>
      <c r="J153" s="182" t="s">
        <v>3801</v>
      </c>
      <c r="K153" s="203">
        <v>6022</v>
      </c>
      <c r="L153" s="255">
        <v>7.9892592091402852E-3</v>
      </c>
    </row>
    <row r="154" spans="1:12" x14ac:dyDescent="0.25">
      <c r="A154" s="250">
        <v>153</v>
      </c>
      <c r="B154" s="209" t="s">
        <v>6510</v>
      </c>
      <c r="C154" s="209" t="s">
        <v>5926</v>
      </c>
      <c r="D154" s="205" t="s">
        <v>1024</v>
      </c>
      <c r="E154" s="214">
        <v>38055</v>
      </c>
      <c r="I154" s="257" t="s">
        <v>1112</v>
      </c>
      <c r="J154" s="182" t="s">
        <v>3801</v>
      </c>
      <c r="K154" s="203">
        <v>753762</v>
      </c>
    </row>
    <row r="155" spans="1:12" x14ac:dyDescent="0.25">
      <c r="A155" s="250">
        <v>154</v>
      </c>
      <c r="B155" s="209" t="s">
        <v>2974</v>
      </c>
      <c r="C155" s="209" t="s">
        <v>5926</v>
      </c>
      <c r="D155" s="205" t="s">
        <v>1024</v>
      </c>
      <c r="E155" s="214">
        <v>38055</v>
      </c>
      <c r="F155" s="205" t="s">
        <v>2975</v>
      </c>
      <c r="G155" s="261" t="s">
        <v>2976</v>
      </c>
      <c r="H155" s="205" t="s">
        <v>2977</v>
      </c>
      <c r="J155" s="182" t="s">
        <v>6781</v>
      </c>
      <c r="K155" s="203" t="s">
        <v>3809</v>
      </c>
    </row>
    <row r="156" spans="1:12" x14ac:dyDescent="0.25">
      <c r="A156" s="250">
        <v>155</v>
      </c>
      <c r="B156" s="209" t="s">
        <v>6510</v>
      </c>
      <c r="C156" s="209" t="s">
        <v>5926</v>
      </c>
      <c r="D156" s="205" t="s">
        <v>1024</v>
      </c>
      <c r="E156" s="214">
        <v>38055</v>
      </c>
      <c r="F156" s="263"/>
      <c r="G156" s="263"/>
      <c r="I156" s="257" t="s">
        <v>1113</v>
      </c>
      <c r="K156" s="203">
        <v>753762</v>
      </c>
    </row>
    <row r="157" spans="1:12" x14ac:dyDescent="0.25">
      <c r="A157" s="250">
        <v>156</v>
      </c>
    </row>
    <row r="158" spans="1:12" x14ac:dyDescent="0.25">
      <c r="A158" s="250">
        <v>157</v>
      </c>
      <c r="B158" s="209" t="s">
        <v>6510</v>
      </c>
      <c r="C158" s="254" t="s">
        <v>4195</v>
      </c>
      <c r="D158" s="254" t="s">
        <v>4521</v>
      </c>
    </row>
    <row r="159" spans="1:12" x14ac:dyDescent="0.25">
      <c r="A159" s="250">
        <v>158</v>
      </c>
      <c r="B159" s="209" t="s">
        <v>2978</v>
      </c>
      <c r="C159" s="209" t="s">
        <v>5927</v>
      </c>
      <c r="D159" s="205" t="s">
        <v>4521</v>
      </c>
      <c r="E159" s="214">
        <v>38048</v>
      </c>
      <c r="F159" s="205" t="s">
        <v>1055</v>
      </c>
      <c r="G159" s="261" t="s">
        <v>2979</v>
      </c>
      <c r="H159" s="205" t="s">
        <v>2980</v>
      </c>
      <c r="J159" s="182" t="s">
        <v>3801</v>
      </c>
      <c r="K159" s="203">
        <v>293265</v>
      </c>
      <c r="L159" s="255">
        <v>0.46786681195188995</v>
      </c>
    </row>
    <row r="160" spans="1:12" x14ac:dyDescent="0.25">
      <c r="A160" s="250">
        <v>159</v>
      </c>
      <c r="B160" s="209" t="s">
        <v>3094</v>
      </c>
      <c r="C160" s="209" t="s">
        <v>5927</v>
      </c>
      <c r="D160" s="205" t="s">
        <v>4521</v>
      </c>
      <c r="E160" s="214">
        <v>38048</v>
      </c>
      <c r="F160" s="205" t="s">
        <v>6097</v>
      </c>
      <c r="G160" s="261" t="s">
        <v>7650</v>
      </c>
      <c r="H160" s="205" t="s">
        <v>3095</v>
      </c>
      <c r="J160" s="182" t="s">
        <v>3801</v>
      </c>
      <c r="K160" s="203">
        <v>259386</v>
      </c>
      <c r="L160" s="255">
        <v>0.41381719906894082</v>
      </c>
    </row>
    <row r="161" spans="1:12" x14ac:dyDescent="0.25">
      <c r="A161" s="250">
        <v>160</v>
      </c>
      <c r="B161" s="209" t="s">
        <v>4098</v>
      </c>
      <c r="C161" s="209" t="s">
        <v>5927</v>
      </c>
      <c r="D161" s="205" t="s">
        <v>4521</v>
      </c>
      <c r="E161" s="214">
        <v>38048</v>
      </c>
      <c r="F161" s="205" t="s">
        <v>4531</v>
      </c>
      <c r="G161" s="261" t="s">
        <v>4099</v>
      </c>
      <c r="H161" s="205" t="s">
        <v>4100</v>
      </c>
      <c r="J161" s="182" t="s">
        <v>3801</v>
      </c>
      <c r="K161" s="203">
        <v>39129</v>
      </c>
      <c r="L161" s="255">
        <v>6.2425316641486379E-2</v>
      </c>
    </row>
    <row r="162" spans="1:12" x14ac:dyDescent="0.25">
      <c r="A162" s="250">
        <v>161</v>
      </c>
      <c r="B162" s="209" t="s">
        <v>3086</v>
      </c>
      <c r="C162" s="209" t="s">
        <v>5927</v>
      </c>
      <c r="D162" s="205" t="s">
        <v>4521</v>
      </c>
      <c r="E162" s="214">
        <v>38048</v>
      </c>
      <c r="F162" s="205" t="s">
        <v>2350</v>
      </c>
      <c r="G162" s="261" t="s">
        <v>3193</v>
      </c>
      <c r="H162" s="205" t="s">
        <v>3087</v>
      </c>
      <c r="J162" s="182" t="s">
        <v>3801</v>
      </c>
      <c r="K162" s="203">
        <v>11322</v>
      </c>
      <c r="L162" s="255">
        <v>1.8062803419839728E-2</v>
      </c>
    </row>
    <row r="163" spans="1:12" x14ac:dyDescent="0.25">
      <c r="A163" s="250">
        <v>162</v>
      </c>
      <c r="B163" s="209" t="s">
        <v>3092</v>
      </c>
      <c r="C163" s="209" t="s">
        <v>5927</v>
      </c>
      <c r="D163" s="205" t="s">
        <v>4521</v>
      </c>
      <c r="E163" s="214">
        <v>38048</v>
      </c>
      <c r="F163" s="205" t="s">
        <v>4418</v>
      </c>
      <c r="G163" s="261" t="s">
        <v>4419</v>
      </c>
      <c r="H163" s="205" t="s">
        <v>4417</v>
      </c>
      <c r="J163" s="182" t="s">
        <v>3801</v>
      </c>
      <c r="K163" s="203">
        <v>7701</v>
      </c>
      <c r="L163" s="255">
        <v>1.2285960884665761E-2</v>
      </c>
    </row>
    <row r="164" spans="1:12" x14ac:dyDescent="0.25">
      <c r="A164" s="250">
        <v>163</v>
      </c>
      <c r="B164" s="209" t="s">
        <v>3121</v>
      </c>
      <c r="C164" s="209" t="s">
        <v>5927</v>
      </c>
      <c r="D164" s="205" t="s">
        <v>4521</v>
      </c>
      <c r="E164" s="214">
        <v>38048</v>
      </c>
      <c r="F164" s="205" t="s">
        <v>5863</v>
      </c>
      <c r="G164" s="261" t="s">
        <v>3946</v>
      </c>
      <c r="H164" s="205" t="s">
        <v>4097</v>
      </c>
      <c r="J164" s="182" t="s">
        <v>3801</v>
      </c>
      <c r="K164" s="203">
        <v>5666</v>
      </c>
      <c r="L164" s="255">
        <v>9.0393785706422806E-3</v>
      </c>
    </row>
    <row r="165" spans="1:12" x14ac:dyDescent="0.25">
      <c r="A165" s="250">
        <v>164</v>
      </c>
      <c r="B165" s="209" t="s">
        <v>3088</v>
      </c>
      <c r="C165" s="209" t="s">
        <v>5927</v>
      </c>
      <c r="D165" s="205" t="s">
        <v>4521</v>
      </c>
      <c r="E165" s="214">
        <v>38048</v>
      </c>
      <c r="F165" s="205" t="s">
        <v>4095</v>
      </c>
      <c r="G165" s="261" t="s">
        <v>265</v>
      </c>
      <c r="H165" s="205" t="s">
        <v>4096</v>
      </c>
      <c r="J165" s="182" t="s">
        <v>3801</v>
      </c>
      <c r="K165" s="203">
        <v>4247</v>
      </c>
      <c r="L165" s="255">
        <v>6.7755454976205021E-3</v>
      </c>
    </row>
    <row r="166" spans="1:12" ht="13.5" customHeight="1" x14ac:dyDescent="0.25">
      <c r="A166" s="250">
        <v>165</v>
      </c>
      <c r="B166" s="209" t="s">
        <v>4104</v>
      </c>
      <c r="C166" s="209" t="s">
        <v>5927</v>
      </c>
      <c r="D166" s="205" t="s">
        <v>4521</v>
      </c>
      <c r="E166" s="214">
        <v>38048</v>
      </c>
      <c r="F166" s="205" t="s">
        <v>4105</v>
      </c>
      <c r="G166" s="261" t="s">
        <v>4106</v>
      </c>
      <c r="H166" s="205" t="s">
        <v>4107</v>
      </c>
      <c r="J166" s="182" t="s">
        <v>3801</v>
      </c>
      <c r="K166" s="203">
        <v>3747</v>
      </c>
      <c r="L166" s="255">
        <v>5.9778594253788609E-3</v>
      </c>
    </row>
    <row r="167" spans="1:12" x14ac:dyDescent="0.25">
      <c r="A167" s="250">
        <v>166</v>
      </c>
      <c r="B167" s="209" t="s">
        <v>4101</v>
      </c>
      <c r="C167" s="209" t="s">
        <v>5927</v>
      </c>
      <c r="D167" s="205" t="s">
        <v>4521</v>
      </c>
      <c r="E167" s="214">
        <v>38048</v>
      </c>
      <c r="F167" s="205" t="s">
        <v>7485</v>
      </c>
      <c r="G167" s="261" t="s">
        <v>4102</v>
      </c>
      <c r="H167" s="205" t="s">
        <v>4103</v>
      </c>
      <c r="J167" s="182" t="s">
        <v>3801</v>
      </c>
      <c r="K167" s="203">
        <v>2350</v>
      </c>
      <c r="L167" s="255">
        <v>3.7491245395357147E-3</v>
      </c>
    </row>
    <row r="168" spans="1:12" x14ac:dyDescent="0.25">
      <c r="A168" s="250">
        <v>167</v>
      </c>
      <c r="B168" s="209" t="s">
        <v>6510</v>
      </c>
      <c r="C168" s="209" t="s">
        <v>5927</v>
      </c>
      <c r="D168" s="205" t="s">
        <v>4521</v>
      </c>
      <c r="E168" s="214">
        <v>38048</v>
      </c>
      <c r="I168" s="257" t="s">
        <v>1112</v>
      </c>
      <c r="J168" s="182" t="s">
        <v>3801</v>
      </c>
      <c r="K168" s="203">
        <v>626813</v>
      </c>
    </row>
    <row r="169" spans="1:12" x14ac:dyDescent="0.25">
      <c r="A169" s="250">
        <v>168</v>
      </c>
      <c r="B169" s="209" t="s">
        <v>2974</v>
      </c>
      <c r="C169" s="209" t="s">
        <v>5927</v>
      </c>
      <c r="D169" s="205" t="s">
        <v>4521</v>
      </c>
      <c r="E169" s="214">
        <v>38048</v>
      </c>
      <c r="F169" s="205" t="s">
        <v>2975</v>
      </c>
      <c r="G169" s="261" t="s">
        <v>2976</v>
      </c>
      <c r="H169" s="205" t="s">
        <v>2977</v>
      </c>
      <c r="J169" s="182" t="s">
        <v>6781</v>
      </c>
      <c r="K169" s="203">
        <v>161374</v>
      </c>
      <c r="L169" s="255">
        <v>1</v>
      </c>
    </row>
    <row r="170" spans="1:12" x14ac:dyDescent="0.25">
      <c r="A170" s="250">
        <v>169</v>
      </c>
      <c r="B170" s="209" t="s">
        <v>6510</v>
      </c>
      <c r="C170" s="209" t="s">
        <v>5927</v>
      </c>
      <c r="D170" s="205" t="s">
        <v>4521</v>
      </c>
      <c r="E170" s="214">
        <v>38048</v>
      </c>
      <c r="I170" s="257" t="s">
        <v>1112</v>
      </c>
      <c r="J170" s="182" t="s">
        <v>6781</v>
      </c>
      <c r="K170" s="203">
        <v>161374</v>
      </c>
    </row>
    <row r="171" spans="1:12" x14ac:dyDescent="0.25">
      <c r="A171" s="250">
        <v>170</v>
      </c>
      <c r="B171" s="209" t="s">
        <v>6510</v>
      </c>
      <c r="C171" s="209" t="s">
        <v>5927</v>
      </c>
      <c r="D171" s="205" t="s">
        <v>4521</v>
      </c>
      <c r="E171" s="214">
        <v>38048</v>
      </c>
      <c r="F171" s="263"/>
      <c r="G171" s="263"/>
      <c r="I171" s="257" t="s">
        <v>1113</v>
      </c>
      <c r="K171" s="203">
        <v>788187</v>
      </c>
    </row>
    <row r="172" spans="1:12" x14ac:dyDescent="0.25">
      <c r="A172" s="250">
        <v>171</v>
      </c>
    </row>
    <row r="173" spans="1:12" x14ac:dyDescent="0.25">
      <c r="A173" s="250">
        <v>172</v>
      </c>
      <c r="B173" s="209" t="s">
        <v>6510</v>
      </c>
      <c r="C173" s="254" t="s">
        <v>4196</v>
      </c>
      <c r="D173" s="254" t="s">
        <v>3125</v>
      </c>
    </row>
    <row r="174" spans="1:12" x14ac:dyDescent="0.25">
      <c r="A174" s="250">
        <v>173</v>
      </c>
      <c r="B174" s="209" t="s">
        <v>2978</v>
      </c>
      <c r="C174" s="209" t="s">
        <v>5931</v>
      </c>
      <c r="D174" s="205" t="s">
        <v>3125</v>
      </c>
      <c r="E174" s="214">
        <v>38132</v>
      </c>
      <c r="F174" s="205" t="s">
        <v>6097</v>
      </c>
      <c r="G174" s="261" t="s">
        <v>2979</v>
      </c>
      <c r="H174" s="205" t="s">
        <v>3078</v>
      </c>
      <c r="J174" s="182" t="s">
        <v>3801</v>
      </c>
      <c r="K174" s="203">
        <v>25921</v>
      </c>
      <c r="L174" s="255">
        <v>0.82328092742575831</v>
      </c>
    </row>
    <row r="175" spans="1:12" x14ac:dyDescent="0.25">
      <c r="A175" s="250">
        <v>174</v>
      </c>
      <c r="B175" s="209" t="s">
        <v>6510</v>
      </c>
      <c r="C175" s="209" t="s">
        <v>5931</v>
      </c>
      <c r="D175" s="205" t="s">
        <v>3125</v>
      </c>
      <c r="E175" s="214">
        <v>38132</v>
      </c>
      <c r="G175" s="261" t="s">
        <v>4197</v>
      </c>
      <c r="H175" s="261" t="s">
        <v>4197</v>
      </c>
      <c r="J175" s="182" t="s">
        <v>3801</v>
      </c>
      <c r="K175" s="203">
        <v>2479</v>
      </c>
      <c r="L175" s="255">
        <v>7.8735905986977925E-2</v>
      </c>
    </row>
    <row r="176" spans="1:12" x14ac:dyDescent="0.25">
      <c r="A176" s="250">
        <v>175</v>
      </c>
      <c r="B176" s="209" t="s">
        <v>3092</v>
      </c>
      <c r="C176" s="209" t="s">
        <v>5931</v>
      </c>
      <c r="D176" s="205" t="s">
        <v>3125</v>
      </c>
      <c r="E176" s="214">
        <v>38132</v>
      </c>
      <c r="F176" s="205" t="s">
        <v>822</v>
      </c>
      <c r="G176" s="261" t="s">
        <v>4419</v>
      </c>
      <c r="H176" s="205" t="s">
        <v>3093</v>
      </c>
      <c r="J176" s="182" t="s">
        <v>3801</v>
      </c>
      <c r="K176" s="203">
        <v>1568</v>
      </c>
      <c r="L176" s="255">
        <v>4.9801492774336986E-2</v>
      </c>
    </row>
    <row r="177" spans="1:12" x14ac:dyDescent="0.25">
      <c r="A177" s="250">
        <v>176</v>
      </c>
      <c r="B177" s="209" t="s">
        <v>4098</v>
      </c>
      <c r="C177" s="209" t="s">
        <v>5931</v>
      </c>
      <c r="D177" s="205" t="s">
        <v>3125</v>
      </c>
      <c r="E177" s="214">
        <v>38132</v>
      </c>
      <c r="F177" s="205" t="s">
        <v>4531</v>
      </c>
      <c r="G177" s="261" t="s">
        <v>4099</v>
      </c>
      <c r="H177" s="205" t="s">
        <v>4100</v>
      </c>
      <c r="J177" s="182" t="s">
        <v>3801</v>
      </c>
      <c r="K177" s="203">
        <v>927</v>
      </c>
      <c r="L177" s="255">
        <v>2.9442591710338258E-2</v>
      </c>
    </row>
    <row r="178" spans="1:12" x14ac:dyDescent="0.25">
      <c r="A178" s="250">
        <v>177</v>
      </c>
      <c r="B178" s="209" t="s">
        <v>1107</v>
      </c>
      <c r="C178" s="209" t="s">
        <v>5931</v>
      </c>
      <c r="D178" s="205" t="s">
        <v>3125</v>
      </c>
      <c r="E178" s="214">
        <v>38132</v>
      </c>
      <c r="F178" s="205" t="s">
        <v>1108</v>
      </c>
      <c r="G178" s="261" t="s">
        <v>1109</v>
      </c>
      <c r="H178" s="205" t="s">
        <v>1110</v>
      </c>
      <c r="J178" s="182" t="s">
        <v>3801</v>
      </c>
      <c r="K178" s="203">
        <v>590</v>
      </c>
      <c r="L178" s="255">
        <v>1.8739082102588536E-2</v>
      </c>
    </row>
    <row r="179" spans="1:12" x14ac:dyDescent="0.25">
      <c r="A179" s="250">
        <v>178</v>
      </c>
      <c r="B179" s="209" t="s">
        <v>6510</v>
      </c>
      <c r="C179" s="209" t="s">
        <v>5931</v>
      </c>
      <c r="D179" s="205" t="s">
        <v>3125</v>
      </c>
      <c r="E179" s="214">
        <v>38132</v>
      </c>
      <c r="I179" s="257" t="s">
        <v>1112</v>
      </c>
      <c r="J179" s="182" t="s">
        <v>3801</v>
      </c>
      <c r="K179" s="203">
        <v>31485</v>
      </c>
    </row>
    <row r="180" spans="1:12" x14ac:dyDescent="0.25">
      <c r="A180" s="250">
        <v>179</v>
      </c>
      <c r="B180" s="209" t="s">
        <v>2974</v>
      </c>
      <c r="C180" s="209" t="s">
        <v>5931</v>
      </c>
      <c r="D180" s="205" t="s">
        <v>3125</v>
      </c>
      <c r="E180" s="214">
        <v>38132</v>
      </c>
      <c r="F180" s="205" t="s">
        <v>2975</v>
      </c>
      <c r="G180" s="261" t="s">
        <v>2976</v>
      </c>
      <c r="H180" s="205" t="s">
        <v>2977</v>
      </c>
      <c r="J180" s="182" t="s">
        <v>6781</v>
      </c>
      <c r="K180" s="203">
        <v>110800</v>
      </c>
      <c r="L180" s="255">
        <v>0.89493409149651071</v>
      </c>
    </row>
    <row r="181" spans="1:12" x14ac:dyDescent="0.25">
      <c r="A181" s="250">
        <v>180</v>
      </c>
      <c r="B181" s="209" t="s">
        <v>6510</v>
      </c>
      <c r="C181" s="209" t="s">
        <v>5931</v>
      </c>
      <c r="D181" s="205" t="s">
        <v>3125</v>
      </c>
      <c r="E181" s="214">
        <v>38132</v>
      </c>
      <c r="G181" s="261" t="s">
        <v>4197</v>
      </c>
      <c r="H181" s="261" t="s">
        <v>4197</v>
      </c>
      <c r="J181" s="182" t="s">
        <v>6781</v>
      </c>
      <c r="K181" s="203">
        <v>12993</v>
      </c>
      <c r="L181" s="255">
        <v>0.10494475316619281</v>
      </c>
    </row>
    <row r="182" spans="1:12" x14ac:dyDescent="0.25">
      <c r="A182" s="250">
        <v>181</v>
      </c>
      <c r="B182" s="209" t="s">
        <v>6510</v>
      </c>
      <c r="C182" s="209" t="s">
        <v>5931</v>
      </c>
      <c r="D182" s="205" t="s">
        <v>3125</v>
      </c>
      <c r="E182" s="214">
        <v>38132</v>
      </c>
      <c r="F182" s="205" t="s">
        <v>6029</v>
      </c>
      <c r="G182" s="261" t="s">
        <v>4136</v>
      </c>
      <c r="H182" s="261" t="s">
        <v>4137</v>
      </c>
      <c r="J182" s="182" t="s">
        <v>566</v>
      </c>
      <c r="K182" s="203">
        <v>15</v>
      </c>
      <c r="L182" s="255">
        <v>1.2115533729645903E-4</v>
      </c>
    </row>
    <row r="183" spans="1:12" x14ac:dyDescent="0.25">
      <c r="A183" s="250">
        <v>182</v>
      </c>
      <c r="B183" s="209" t="s">
        <v>6510</v>
      </c>
      <c r="C183" s="209" t="s">
        <v>5931</v>
      </c>
      <c r="D183" s="205" t="s">
        <v>3125</v>
      </c>
      <c r="E183" s="214">
        <v>38132</v>
      </c>
      <c r="I183" s="257" t="s">
        <v>1112</v>
      </c>
      <c r="J183" s="182" t="s">
        <v>6781</v>
      </c>
      <c r="K183" s="203">
        <v>123808</v>
      </c>
    </row>
    <row r="184" spans="1:12" x14ac:dyDescent="0.25">
      <c r="A184" s="250">
        <v>183</v>
      </c>
      <c r="B184" s="209" t="s">
        <v>6510</v>
      </c>
      <c r="C184" s="209" t="s">
        <v>5931</v>
      </c>
      <c r="D184" s="205" t="s">
        <v>3125</v>
      </c>
      <c r="E184" s="214">
        <v>38132</v>
      </c>
      <c r="F184" s="263"/>
      <c r="G184" s="263"/>
      <c r="I184" s="257" t="s">
        <v>1113</v>
      </c>
      <c r="K184" s="203">
        <v>155293</v>
      </c>
    </row>
    <row r="185" spans="1:12" x14ac:dyDescent="0.25">
      <c r="A185" s="250">
        <v>184</v>
      </c>
    </row>
    <row r="186" spans="1:12" x14ac:dyDescent="0.25">
      <c r="A186" s="250">
        <v>185</v>
      </c>
      <c r="B186" s="209" t="s">
        <v>6510</v>
      </c>
      <c r="C186" s="254" t="s">
        <v>4198</v>
      </c>
      <c r="D186" s="254" t="s">
        <v>135</v>
      </c>
    </row>
    <row r="187" spans="1:12" x14ac:dyDescent="0.25">
      <c r="A187" s="250">
        <v>186</v>
      </c>
      <c r="B187" s="209" t="s">
        <v>2978</v>
      </c>
      <c r="C187" s="209" t="s">
        <v>5932</v>
      </c>
      <c r="D187" s="205" t="s">
        <v>135</v>
      </c>
      <c r="E187" s="214">
        <v>38062</v>
      </c>
      <c r="F187" s="205" t="s">
        <v>1055</v>
      </c>
      <c r="G187" s="261" t="s">
        <v>2979</v>
      </c>
      <c r="H187" s="205" t="s">
        <v>2980</v>
      </c>
      <c r="J187" s="182" t="s">
        <v>3801</v>
      </c>
      <c r="K187" s="203">
        <v>873230</v>
      </c>
      <c r="L187" s="255">
        <v>0.7172231964287914</v>
      </c>
    </row>
    <row r="188" spans="1:12" x14ac:dyDescent="0.25">
      <c r="A188" s="250">
        <v>187</v>
      </c>
      <c r="B188" s="209" t="s">
        <v>3094</v>
      </c>
      <c r="C188" s="209" t="s">
        <v>5932</v>
      </c>
      <c r="D188" s="205" t="s">
        <v>135</v>
      </c>
      <c r="E188" s="214">
        <v>38062</v>
      </c>
      <c r="F188" s="205" t="s">
        <v>6097</v>
      </c>
      <c r="G188" s="261" t="s">
        <v>7650</v>
      </c>
      <c r="H188" s="205" t="s">
        <v>3095</v>
      </c>
      <c r="J188" s="182" t="s">
        <v>3801</v>
      </c>
      <c r="K188" s="203">
        <v>131966</v>
      </c>
      <c r="L188" s="255">
        <v>0.10838962969655405</v>
      </c>
    </row>
    <row r="189" spans="1:12" x14ac:dyDescent="0.25">
      <c r="A189" s="250">
        <v>188</v>
      </c>
      <c r="B189" s="209" t="s">
        <v>4104</v>
      </c>
      <c r="C189" s="209" t="s">
        <v>5932</v>
      </c>
      <c r="D189" s="205" t="s">
        <v>135</v>
      </c>
      <c r="E189" s="214">
        <v>38062</v>
      </c>
      <c r="F189" s="205" t="s">
        <v>4105</v>
      </c>
      <c r="G189" s="261" t="s">
        <v>4106</v>
      </c>
      <c r="H189" s="205" t="s">
        <v>4107</v>
      </c>
      <c r="J189" s="182" t="s">
        <v>3801</v>
      </c>
      <c r="K189" s="203">
        <v>53249</v>
      </c>
      <c r="L189" s="255">
        <v>4.3735806129698608E-2</v>
      </c>
    </row>
    <row r="190" spans="1:12" x14ac:dyDescent="0.25">
      <c r="A190" s="250">
        <v>189</v>
      </c>
      <c r="B190" s="209" t="s">
        <v>3086</v>
      </c>
      <c r="C190" s="209" t="s">
        <v>5932</v>
      </c>
      <c r="D190" s="205" t="s">
        <v>135</v>
      </c>
      <c r="E190" s="214">
        <v>38062</v>
      </c>
      <c r="F190" s="205" t="s">
        <v>2350</v>
      </c>
      <c r="G190" s="261" t="s">
        <v>3193</v>
      </c>
      <c r="H190" s="205" t="s">
        <v>3087</v>
      </c>
      <c r="J190" s="182" t="s">
        <v>3801</v>
      </c>
      <c r="K190" s="203">
        <v>47343</v>
      </c>
      <c r="L190" s="255">
        <v>3.8884941869299354E-2</v>
      </c>
    </row>
    <row r="191" spans="1:12" x14ac:dyDescent="0.25">
      <c r="A191" s="250">
        <v>190</v>
      </c>
      <c r="B191" s="209" t="s">
        <v>4098</v>
      </c>
      <c r="C191" s="209" t="s">
        <v>5932</v>
      </c>
      <c r="D191" s="205" t="s">
        <v>135</v>
      </c>
      <c r="E191" s="214">
        <v>38062</v>
      </c>
      <c r="F191" s="205" t="s">
        <v>4172</v>
      </c>
      <c r="G191" s="261" t="s">
        <v>4099</v>
      </c>
      <c r="H191" s="205" t="s">
        <v>4173</v>
      </c>
      <c r="J191" s="182" t="s">
        <v>3801</v>
      </c>
      <c r="K191" s="203">
        <v>36123</v>
      </c>
      <c r="L191" s="255">
        <v>2.9669449657704423E-2</v>
      </c>
    </row>
    <row r="192" spans="1:12" x14ac:dyDescent="0.25">
      <c r="A192" s="250">
        <v>191</v>
      </c>
      <c r="B192" s="209" t="s">
        <v>3092</v>
      </c>
      <c r="C192" s="209" t="s">
        <v>5932</v>
      </c>
      <c r="D192" s="205" t="s">
        <v>135</v>
      </c>
      <c r="E192" s="214">
        <v>38062</v>
      </c>
      <c r="F192" s="205" t="s">
        <v>4418</v>
      </c>
      <c r="G192" s="261" t="s">
        <v>4419</v>
      </c>
      <c r="H192" s="205" t="s">
        <v>4417</v>
      </c>
      <c r="J192" s="182" t="s">
        <v>3801</v>
      </c>
      <c r="K192" s="203">
        <v>28083</v>
      </c>
      <c r="L192" s="255">
        <v>2.3065834917844953E-2</v>
      </c>
    </row>
    <row r="193" spans="1:12" x14ac:dyDescent="0.25">
      <c r="A193" s="250">
        <v>192</v>
      </c>
      <c r="B193" s="209" t="s">
        <v>3121</v>
      </c>
      <c r="C193" s="209" t="s">
        <v>5932</v>
      </c>
      <c r="D193" s="205" t="s">
        <v>135</v>
      </c>
      <c r="E193" s="214">
        <v>38062</v>
      </c>
      <c r="F193" s="205" t="s">
        <v>5863</v>
      </c>
      <c r="G193" s="261" t="s">
        <v>3946</v>
      </c>
      <c r="H193" s="205" t="s">
        <v>4097</v>
      </c>
      <c r="J193" s="182" t="s">
        <v>3801</v>
      </c>
      <c r="K193" s="203">
        <v>24354</v>
      </c>
      <c r="L193" s="255">
        <v>2.0003038976932522E-2</v>
      </c>
    </row>
    <row r="194" spans="1:12" x14ac:dyDescent="0.25">
      <c r="A194" s="250">
        <v>193</v>
      </c>
      <c r="B194" s="209" t="s">
        <v>3088</v>
      </c>
      <c r="C194" s="209" t="s">
        <v>5932</v>
      </c>
      <c r="D194" s="205" t="s">
        <v>135</v>
      </c>
      <c r="E194" s="214">
        <v>38062</v>
      </c>
      <c r="F194" s="205" t="s">
        <v>4095</v>
      </c>
      <c r="G194" s="261" t="s">
        <v>265</v>
      </c>
      <c r="H194" s="205" t="s">
        <v>4096</v>
      </c>
      <c r="J194" s="182" t="s">
        <v>3801</v>
      </c>
      <c r="K194" s="203">
        <v>19304</v>
      </c>
      <c r="L194" s="255">
        <v>1.5855246136597907E-2</v>
      </c>
    </row>
    <row r="195" spans="1:12" x14ac:dyDescent="0.25">
      <c r="A195" s="250">
        <v>194</v>
      </c>
      <c r="B195" s="209" t="s">
        <v>1107</v>
      </c>
      <c r="C195" s="209" t="s">
        <v>5932</v>
      </c>
      <c r="D195" s="205" t="s">
        <v>135</v>
      </c>
      <c r="E195" s="214">
        <v>38062</v>
      </c>
      <c r="F195" s="205" t="s">
        <v>1108</v>
      </c>
      <c r="G195" s="261" t="s">
        <v>1109</v>
      </c>
      <c r="H195" s="205" t="s">
        <v>1110</v>
      </c>
      <c r="J195" s="182" t="s">
        <v>3801</v>
      </c>
      <c r="K195" s="203">
        <v>3863</v>
      </c>
      <c r="L195" s="255">
        <v>3.1728561865767566E-3</v>
      </c>
    </row>
    <row r="196" spans="1:12" x14ac:dyDescent="0.25">
      <c r="A196" s="250">
        <v>195</v>
      </c>
      <c r="B196" s="209" t="s">
        <v>6510</v>
      </c>
      <c r="C196" s="209" t="s">
        <v>5932</v>
      </c>
      <c r="D196" s="205" t="s">
        <v>135</v>
      </c>
      <c r="E196" s="214">
        <v>38062</v>
      </c>
      <c r="I196" s="257" t="s">
        <v>1112</v>
      </c>
      <c r="J196" s="182" t="s">
        <v>3801</v>
      </c>
      <c r="K196" s="203">
        <v>1217515</v>
      </c>
    </row>
    <row r="197" spans="1:12" x14ac:dyDescent="0.25">
      <c r="A197" s="250">
        <v>196</v>
      </c>
      <c r="B197" s="209" t="s">
        <v>2974</v>
      </c>
      <c r="C197" s="209" t="s">
        <v>5932</v>
      </c>
      <c r="D197" s="205" t="s">
        <v>135</v>
      </c>
      <c r="E197" s="214">
        <v>38062</v>
      </c>
      <c r="F197" s="205" t="s">
        <v>2975</v>
      </c>
      <c r="G197" s="261" t="s">
        <v>2976</v>
      </c>
      <c r="H197" s="205" t="s">
        <v>2977</v>
      </c>
      <c r="J197" s="182" t="s">
        <v>6781</v>
      </c>
      <c r="K197" s="203">
        <v>583575</v>
      </c>
      <c r="L197" s="255">
        <v>1</v>
      </c>
    </row>
    <row r="198" spans="1:12" x14ac:dyDescent="0.25">
      <c r="A198" s="250">
        <v>197</v>
      </c>
      <c r="B198" s="209" t="s">
        <v>6510</v>
      </c>
      <c r="C198" s="209" t="s">
        <v>5932</v>
      </c>
      <c r="D198" s="205" t="s">
        <v>135</v>
      </c>
      <c r="E198" s="214">
        <v>38062</v>
      </c>
      <c r="I198" s="257" t="s">
        <v>1112</v>
      </c>
      <c r="J198" s="182" t="s">
        <v>6781</v>
      </c>
      <c r="K198" s="203">
        <v>583575</v>
      </c>
    </row>
    <row r="199" spans="1:12" x14ac:dyDescent="0.25">
      <c r="A199" s="250">
        <v>198</v>
      </c>
      <c r="B199" s="209" t="s">
        <v>6510</v>
      </c>
      <c r="C199" s="209" t="s">
        <v>5932</v>
      </c>
      <c r="D199" s="205" t="s">
        <v>135</v>
      </c>
      <c r="E199" s="214">
        <v>38062</v>
      </c>
      <c r="F199" s="263"/>
      <c r="G199" s="263"/>
      <c r="I199" s="257" t="s">
        <v>1113</v>
      </c>
      <c r="K199" s="203">
        <v>1801090</v>
      </c>
    </row>
    <row r="200" spans="1:12" x14ac:dyDescent="0.25">
      <c r="A200" s="250">
        <v>199</v>
      </c>
    </row>
    <row r="201" spans="1:12" x14ac:dyDescent="0.25">
      <c r="A201" s="250">
        <v>200</v>
      </c>
      <c r="B201" s="209" t="s">
        <v>6510</v>
      </c>
      <c r="C201" s="254" t="s">
        <v>4199</v>
      </c>
      <c r="D201" s="254" t="s">
        <v>4914</v>
      </c>
    </row>
    <row r="202" spans="1:12" x14ac:dyDescent="0.25">
      <c r="A202" s="250">
        <v>201</v>
      </c>
      <c r="B202" s="209" t="s">
        <v>2978</v>
      </c>
      <c r="C202" s="209" t="s">
        <v>5933</v>
      </c>
      <c r="D202" s="205" t="s">
        <v>4914</v>
      </c>
      <c r="E202" s="214">
        <v>38111</v>
      </c>
      <c r="F202" s="205" t="s">
        <v>1055</v>
      </c>
      <c r="G202" s="261" t="s">
        <v>2979</v>
      </c>
      <c r="H202" s="205" t="s">
        <v>2980</v>
      </c>
      <c r="J202" s="182" t="s">
        <v>3801</v>
      </c>
      <c r="K202" s="203">
        <v>231047</v>
      </c>
      <c r="L202" s="255">
        <v>0.72837007543874577</v>
      </c>
    </row>
    <row r="203" spans="1:12" x14ac:dyDescent="0.25">
      <c r="A203" s="250">
        <v>202</v>
      </c>
      <c r="B203" s="209" t="s">
        <v>3094</v>
      </c>
      <c r="C203" s="209" t="s">
        <v>5933</v>
      </c>
      <c r="D203" s="205" t="s">
        <v>4914</v>
      </c>
      <c r="E203" s="214">
        <v>38111</v>
      </c>
      <c r="F203" s="205" t="s">
        <v>6097</v>
      </c>
      <c r="G203" s="261" t="s">
        <v>7650</v>
      </c>
      <c r="H203" s="205" t="s">
        <v>3095</v>
      </c>
      <c r="J203" s="182" t="s">
        <v>3801</v>
      </c>
      <c r="K203" s="203">
        <v>35651</v>
      </c>
      <c r="L203" s="255">
        <v>0.1123889146341079</v>
      </c>
    </row>
    <row r="204" spans="1:12" x14ac:dyDescent="0.25">
      <c r="A204" s="250">
        <v>203</v>
      </c>
      <c r="B204" s="209" t="s">
        <v>3086</v>
      </c>
      <c r="C204" s="209" t="s">
        <v>5933</v>
      </c>
      <c r="D204" s="205" t="s">
        <v>4914</v>
      </c>
      <c r="E204" s="214">
        <v>38111</v>
      </c>
      <c r="F204" s="205" t="s">
        <v>2350</v>
      </c>
      <c r="G204" s="261" t="s">
        <v>3193</v>
      </c>
      <c r="H204" s="205" t="s">
        <v>3087</v>
      </c>
      <c r="I204" s="190"/>
      <c r="J204" s="182" t="s">
        <v>3801</v>
      </c>
      <c r="K204" s="203">
        <v>21482</v>
      </c>
      <c r="L204" s="255">
        <v>6.7721485068298393E-2</v>
      </c>
    </row>
    <row r="205" spans="1:12" x14ac:dyDescent="0.25">
      <c r="A205" s="250">
        <v>204</v>
      </c>
      <c r="B205" s="209" t="s">
        <v>3088</v>
      </c>
      <c r="C205" s="209" t="s">
        <v>5933</v>
      </c>
      <c r="D205" s="205" t="s">
        <v>4914</v>
      </c>
      <c r="E205" s="214">
        <v>38111</v>
      </c>
      <c r="F205" s="205" t="s">
        <v>4095</v>
      </c>
      <c r="G205" s="261" t="s">
        <v>265</v>
      </c>
      <c r="H205" s="205" t="s">
        <v>4096</v>
      </c>
      <c r="J205" s="182" t="s">
        <v>3801</v>
      </c>
      <c r="K205" s="203">
        <v>17437</v>
      </c>
      <c r="L205" s="255">
        <v>5.496972046997109E-2</v>
      </c>
    </row>
    <row r="206" spans="1:12" x14ac:dyDescent="0.25">
      <c r="A206" s="250">
        <v>205</v>
      </c>
      <c r="B206" s="209" t="s">
        <v>3092</v>
      </c>
      <c r="C206" s="209" t="s">
        <v>5933</v>
      </c>
      <c r="D206" s="205" t="s">
        <v>4914</v>
      </c>
      <c r="E206" s="214">
        <v>38111</v>
      </c>
      <c r="F206" s="205" t="s">
        <v>4418</v>
      </c>
      <c r="G206" s="261" t="s">
        <v>4419</v>
      </c>
      <c r="H206" s="205" t="s">
        <v>4417</v>
      </c>
      <c r="J206" s="182" t="s">
        <v>3801</v>
      </c>
      <c r="K206" s="203">
        <v>7003</v>
      </c>
      <c r="L206" s="255">
        <v>2.2076788005460087E-2</v>
      </c>
    </row>
    <row r="207" spans="1:12" x14ac:dyDescent="0.25">
      <c r="A207" s="250">
        <v>206</v>
      </c>
      <c r="B207" s="209" t="s">
        <v>1107</v>
      </c>
      <c r="C207" s="209" t="s">
        <v>5933</v>
      </c>
      <c r="D207" s="205" t="s">
        <v>4914</v>
      </c>
      <c r="E207" s="214">
        <v>38111</v>
      </c>
      <c r="F207" s="182" t="s">
        <v>1108</v>
      </c>
      <c r="G207" s="182" t="s">
        <v>1109</v>
      </c>
      <c r="H207" s="205" t="s">
        <v>1110</v>
      </c>
      <c r="J207" s="182" t="s">
        <v>3801</v>
      </c>
      <c r="K207" s="203">
        <v>4591</v>
      </c>
      <c r="L207" s="255">
        <v>1.4473016383416717E-2</v>
      </c>
    </row>
    <row r="208" spans="1:12" x14ac:dyDescent="0.25">
      <c r="A208" s="250">
        <v>207</v>
      </c>
      <c r="B208" s="209" t="s">
        <v>6510</v>
      </c>
      <c r="C208" s="209" t="s">
        <v>5933</v>
      </c>
      <c r="D208" s="205" t="s">
        <v>4914</v>
      </c>
      <c r="E208" s="214">
        <v>38111</v>
      </c>
      <c r="I208" s="257" t="s">
        <v>1112</v>
      </c>
      <c r="J208" s="182" t="s">
        <v>3801</v>
      </c>
      <c r="K208" s="203">
        <v>317211</v>
      </c>
    </row>
    <row r="209" spans="1:12" x14ac:dyDescent="0.25">
      <c r="A209" s="250">
        <v>208</v>
      </c>
      <c r="B209" s="209" t="s">
        <v>2974</v>
      </c>
      <c r="C209" s="209" t="s">
        <v>5933</v>
      </c>
      <c r="D209" s="205" t="s">
        <v>4914</v>
      </c>
      <c r="E209" s="214">
        <v>38111</v>
      </c>
      <c r="F209" s="205" t="s">
        <v>2975</v>
      </c>
      <c r="G209" s="261" t="s">
        <v>2976</v>
      </c>
      <c r="H209" s="205" t="s">
        <v>2977</v>
      </c>
      <c r="J209" s="182" t="s">
        <v>6781</v>
      </c>
      <c r="K209" s="203">
        <v>469528</v>
      </c>
      <c r="L209" s="255">
        <v>1</v>
      </c>
    </row>
    <row r="210" spans="1:12" x14ac:dyDescent="0.25">
      <c r="A210" s="250">
        <v>209</v>
      </c>
      <c r="B210" s="209" t="s">
        <v>6510</v>
      </c>
      <c r="C210" s="209" t="s">
        <v>5933</v>
      </c>
      <c r="D210" s="205" t="s">
        <v>4914</v>
      </c>
      <c r="E210" s="214">
        <v>38111</v>
      </c>
      <c r="I210" s="257" t="s">
        <v>1112</v>
      </c>
      <c r="J210" s="182" t="s">
        <v>6781</v>
      </c>
      <c r="K210" s="203">
        <v>469528</v>
      </c>
    </row>
    <row r="211" spans="1:12" x14ac:dyDescent="0.25">
      <c r="A211" s="250">
        <v>210</v>
      </c>
      <c r="B211" s="209" t="s">
        <v>6510</v>
      </c>
      <c r="C211" s="209" t="s">
        <v>5933</v>
      </c>
      <c r="D211" s="205" t="s">
        <v>4914</v>
      </c>
      <c r="E211" s="214">
        <v>38111</v>
      </c>
      <c r="F211" s="263"/>
      <c r="G211" s="263"/>
      <c r="I211" s="257" t="s">
        <v>1113</v>
      </c>
      <c r="K211" s="203">
        <v>786739</v>
      </c>
    </row>
    <row r="212" spans="1:12" x14ac:dyDescent="0.25">
      <c r="A212" s="250">
        <v>211</v>
      </c>
    </row>
    <row r="213" spans="1:12" x14ac:dyDescent="0.25">
      <c r="A213" s="250">
        <v>212</v>
      </c>
      <c r="B213" s="209" t="s">
        <v>6510</v>
      </c>
      <c r="C213" s="254" t="s">
        <v>4200</v>
      </c>
      <c r="D213" s="254" t="s">
        <v>2894</v>
      </c>
    </row>
    <row r="214" spans="1:12" x14ac:dyDescent="0.25">
      <c r="A214" s="250">
        <v>213</v>
      </c>
      <c r="B214" s="209" t="s">
        <v>2978</v>
      </c>
      <c r="C214" s="209" t="s">
        <v>5935</v>
      </c>
      <c r="D214" s="205" t="s">
        <v>2894</v>
      </c>
      <c r="E214" s="214">
        <v>38125</v>
      </c>
      <c r="F214" s="205" t="s">
        <v>1055</v>
      </c>
      <c r="G214" s="205" t="s">
        <v>2979</v>
      </c>
      <c r="H214" s="205" t="s">
        <v>2980</v>
      </c>
      <c r="J214" s="182" t="s">
        <v>3801</v>
      </c>
      <c r="K214" s="203">
        <v>138175</v>
      </c>
      <c r="L214" s="255">
        <v>0.60098035804380734</v>
      </c>
    </row>
    <row r="215" spans="1:12" x14ac:dyDescent="0.25">
      <c r="A215" s="250">
        <v>214</v>
      </c>
      <c r="B215" s="209" t="s">
        <v>3094</v>
      </c>
      <c r="C215" s="209" t="s">
        <v>5935</v>
      </c>
      <c r="D215" s="205" t="s">
        <v>2894</v>
      </c>
      <c r="E215" s="214">
        <v>38125</v>
      </c>
      <c r="F215" s="205" t="s">
        <v>6097</v>
      </c>
      <c r="G215" s="205" t="s">
        <v>7650</v>
      </c>
      <c r="H215" s="205" t="s">
        <v>3095</v>
      </c>
      <c r="J215" s="182" t="s">
        <v>3801</v>
      </c>
      <c r="K215" s="203">
        <v>33403</v>
      </c>
      <c r="L215" s="255">
        <v>0.14528349484159434</v>
      </c>
    </row>
    <row r="216" spans="1:12" x14ac:dyDescent="0.25">
      <c r="A216" s="250">
        <v>215</v>
      </c>
      <c r="B216" s="209" t="s">
        <v>6510</v>
      </c>
      <c r="C216" s="209" t="s">
        <v>5935</v>
      </c>
      <c r="D216" s="205" t="s">
        <v>2894</v>
      </c>
      <c r="E216" s="214">
        <v>38125</v>
      </c>
      <c r="G216" s="205" t="s">
        <v>4201</v>
      </c>
      <c r="H216" s="205" t="s">
        <v>4201</v>
      </c>
      <c r="J216" s="182" t="s">
        <v>3801</v>
      </c>
      <c r="K216" s="203">
        <v>21199</v>
      </c>
      <c r="L216" s="255">
        <v>9.2203239443970839E-2</v>
      </c>
    </row>
    <row r="217" spans="1:12" x14ac:dyDescent="0.25">
      <c r="A217" s="250">
        <v>216</v>
      </c>
      <c r="B217" s="209" t="s">
        <v>3121</v>
      </c>
      <c r="C217" s="209" t="s">
        <v>5935</v>
      </c>
      <c r="D217" s="205" t="s">
        <v>2894</v>
      </c>
      <c r="E217" s="214">
        <v>38125</v>
      </c>
      <c r="F217" s="205" t="s">
        <v>5863</v>
      </c>
      <c r="G217" s="205" t="s">
        <v>3946</v>
      </c>
      <c r="H217" s="205" t="s">
        <v>4097</v>
      </c>
      <c r="J217" s="182" t="s">
        <v>3801</v>
      </c>
      <c r="K217" s="203">
        <v>11062</v>
      </c>
      <c r="L217" s="255">
        <v>4.8113223960054977E-2</v>
      </c>
    </row>
    <row r="218" spans="1:12" x14ac:dyDescent="0.25">
      <c r="A218" s="250">
        <v>217</v>
      </c>
      <c r="B218" s="209" t="s">
        <v>3086</v>
      </c>
      <c r="C218" s="209" t="s">
        <v>5935</v>
      </c>
      <c r="D218" s="205" t="s">
        <v>2894</v>
      </c>
      <c r="E218" s="214">
        <v>38125</v>
      </c>
      <c r="F218" s="205" t="s">
        <v>2350</v>
      </c>
      <c r="G218" s="205" t="s">
        <v>3193</v>
      </c>
      <c r="H218" s="205" t="s">
        <v>3087</v>
      </c>
      <c r="J218" s="182" t="s">
        <v>3801</v>
      </c>
      <c r="K218" s="203">
        <v>8222</v>
      </c>
      <c r="L218" s="255">
        <v>3.5760886584665703E-2</v>
      </c>
    </row>
    <row r="219" spans="1:12" x14ac:dyDescent="0.25">
      <c r="A219" s="250">
        <v>218</v>
      </c>
      <c r="B219" s="209" t="s">
        <v>3088</v>
      </c>
      <c r="C219" s="209" t="s">
        <v>5935</v>
      </c>
      <c r="D219" s="205" t="s">
        <v>2894</v>
      </c>
      <c r="E219" s="214">
        <v>38125</v>
      </c>
      <c r="F219" s="205" t="s">
        <v>4095</v>
      </c>
      <c r="G219" s="205" t="s">
        <v>265</v>
      </c>
      <c r="H219" s="205" t="s">
        <v>4096</v>
      </c>
      <c r="J219" s="182" t="s">
        <v>3801</v>
      </c>
      <c r="K219" s="203">
        <v>6519</v>
      </c>
      <c r="L219" s="255">
        <v>2.8353833574000939E-2</v>
      </c>
    </row>
    <row r="220" spans="1:12" x14ac:dyDescent="0.25">
      <c r="A220" s="250">
        <v>219</v>
      </c>
      <c r="B220" s="209" t="s">
        <v>4098</v>
      </c>
      <c r="C220" s="209" t="s">
        <v>5935</v>
      </c>
      <c r="D220" s="205" t="s">
        <v>2894</v>
      </c>
      <c r="E220" s="214">
        <v>38125</v>
      </c>
      <c r="F220" s="205" t="s">
        <v>4531</v>
      </c>
      <c r="G220" s="205" t="s">
        <v>4099</v>
      </c>
      <c r="H220" s="205" t="s">
        <v>4100</v>
      </c>
      <c r="J220" s="182" t="s">
        <v>3801</v>
      </c>
      <c r="K220" s="203">
        <v>5022</v>
      </c>
      <c r="L220" s="255">
        <v>2.1842759964508778E-2</v>
      </c>
    </row>
    <row r="221" spans="1:12" x14ac:dyDescent="0.25">
      <c r="A221" s="250">
        <v>220</v>
      </c>
      <c r="B221" s="209" t="s">
        <v>3092</v>
      </c>
      <c r="C221" s="209" t="s">
        <v>5935</v>
      </c>
      <c r="D221" s="205" t="s">
        <v>2894</v>
      </c>
      <c r="E221" s="214">
        <v>38125</v>
      </c>
      <c r="F221" s="205" t="s">
        <v>4418</v>
      </c>
      <c r="G221" s="205" t="s">
        <v>4419</v>
      </c>
      <c r="H221" s="205" t="s">
        <v>4417</v>
      </c>
      <c r="J221" s="182" t="s">
        <v>3801</v>
      </c>
      <c r="K221" s="203">
        <v>4508</v>
      </c>
      <c r="L221" s="255">
        <v>1.9607160876146071E-2</v>
      </c>
    </row>
    <row r="222" spans="1:12" x14ac:dyDescent="0.25">
      <c r="A222" s="250">
        <v>221</v>
      </c>
      <c r="B222" s="209" t="s">
        <v>1107</v>
      </c>
      <c r="C222" s="209" t="s">
        <v>5935</v>
      </c>
      <c r="D222" s="205" t="s">
        <v>2894</v>
      </c>
      <c r="E222" s="214">
        <v>38125</v>
      </c>
      <c r="F222" s="205" t="s">
        <v>1108</v>
      </c>
      <c r="G222" s="261" t="s">
        <v>1109</v>
      </c>
      <c r="H222" s="205" t="s">
        <v>1110</v>
      </c>
      <c r="J222" s="182" t="s">
        <v>3801</v>
      </c>
      <c r="K222" s="203">
        <v>1806</v>
      </c>
      <c r="L222" s="255">
        <v>7.8550427112510663E-3</v>
      </c>
    </row>
    <row r="223" spans="1:12" x14ac:dyDescent="0.25">
      <c r="A223" s="250">
        <v>222</v>
      </c>
      <c r="B223" s="209" t="s">
        <v>6510</v>
      </c>
      <c r="C223" s="209" t="s">
        <v>5935</v>
      </c>
      <c r="D223" s="205" t="s">
        <v>2894</v>
      </c>
      <c r="E223" s="214">
        <v>38125</v>
      </c>
      <c r="G223" s="205"/>
      <c r="I223" s="257" t="s">
        <v>1112</v>
      </c>
      <c r="J223" s="182" t="s">
        <v>3801</v>
      </c>
      <c r="K223" s="203">
        <v>229916</v>
      </c>
    </row>
    <row r="224" spans="1:12" x14ac:dyDescent="0.25">
      <c r="A224" s="250">
        <v>223</v>
      </c>
      <c r="B224" s="209" t="s">
        <v>2974</v>
      </c>
      <c r="C224" s="209" t="s">
        <v>5935</v>
      </c>
      <c r="D224" s="205" t="s">
        <v>2894</v>
      </c>
      <c r="E224" s="214">
        <v>38125</v>
      </c>
      <c r="F224" s="205" t="s">
        <v>2975</v>
      </c>
      <c r="G224" s="205" t="s">
        <v>2976</v>
      </c>
      <c r="H224" s="205" t="s">
        <v>2977</v>
      </c>
      <c r="J224" s="182" t="s">
        <v>6781</v>
      </c>
      <c r="K224" s="203">
        <v>108603</v>
      </c>
      <c r="L224" s="255">
        <v>0.92523364485981308</v>
      </c>
    </row>
    <row r="225" spans="1:12" x14ac:dyDescent="0.25">
      <c r="A225" s="250">
        <v>224</v>
      </c>
      <c r="B225" s="209" t="s">
        <v>6510</v>
      </c>
      <c r="C225" s="209" t="s">
        <v>5935</v>
      </c>
      <c r="D225" s="205" t="s">
        <v>2894</v>
      </c>
      <c r="E225" s="214">
        <v>38125</v>
      </c>
      <c r="G225" s="205" t="s">
        <v>4201</v>
      </c>
      <c r="H225" s="205" t="s">
        <v>4201</v>
      </c>
      <c r="J225" s="182" t="s">
        <v>6781</v>
      </c>
      <c r="K225" s="203">
        <v>8776</v>
      </c>
      <c r="L225" s="255">
        <v>7.476635514018691E-2</v>
      </c>
    </row>
    <row r="226" spans="1:12" x14ac:dyDescent="0.25">
      <c r="A226" s="250">
        <v>225</v>
      </c>
      <c r="B226" s="209" t="s">
        <v>6510</v>
      </c>
      <c r="C226" s="209" t="s">
        <v>5935</v>
      </c>
      <c r="D226" s="205" t="s">
        <v>2894</v>
      </c>
      <c r="E226" s="214">
        <v>38125</v>
      </c>
      <c r="G226" s="205"/>
      <c r="I226" s="257" t="s">
        <v>1112</v>
      </c>
      <c r="J226" s="182" t="s">
        <v>6781</v>
      </c>
      <c r="K226" s="203">
        <v>117379</v>
      </c>
    </row>
    <row r="227" spans="1:12" x14ac:dyDescent="0.25">
      <c r="A227" s="250">
        <v>226</v>
      </c>
      <c r="B227" s="209" t="s">
        <v>6510</v>
      </c>
      <c r="C227" s="209" t="s">
        <v>5935</v>
      </c>
      <c r="D227" s="205" t="s">
        <v>2894</v>
      </c>
      <c r="E227" s="214">
        <v>38125</v>
      </c>
      <c r="F227" s="263"/>
      <c r="G227" s="263"/>
      <c r="I227" s="257" t="s">
        <v>1113</v>
      </c>
      <c r="K227" s="203">
        <v>347295</v>
      </c>
    </row>
    <row r="228" spans="1:12" x14ac:dyDescent="0.25">
      <c r="A228" s="250">
        <v>227</v>
      </c>
      <c r="G228" s="205"/>
    </row>
    <row r="229" spans="1:12" x14ac:dyDescent="0.25">
      <c r="A229" s="250">
        <v>228</v>
      </c>
      <c r="B229" s="209" t="s">
        <v>6510</v>
      </c>
      <c r="C229" s="254" t="s">
        <v>4202</v>
      </c>
      <c r="D229" s="254" t="s">
        <v>2598</v>
      </c>
    </row>
    <row r="230" spans="1:12" x14ac:dyDescent="0.25">
      <c r="A230" s="250">
        <v>229</v>
      </c>
      <c r="B230" s="209" t="s">
        <v>2978</v>
      </c>
      <c r="C230" s="209" t="s">
        <v>5936</v>
      </c>
      <c r="D230" s="205" t="s">
        <v>2598</v>
      </c>
      <c r="E230" s="214">
        <v>38055</v>
      </c>
      <c r="F230" s="205" t="s">
        <v>1055</v>
      </c>
      <c r="G230" s="261" t="s">
        <v>2979</v>
      </c>
      <c r="H230" s="205" t="s">
        <v>2980</v>
      </c>
      <c r="J230" s="182" t="s">
        <v>3801</v>
      </c>
      <c r="K230" s="203">
        <v>112639</v>
      </c>
      <c r="L230" s="255">
        <v>0.69679498679269791</v>
      </c>
    </row>
    <row r="231" spans="1:12" x14ac:dyDescent="0.25">
      <c r="A231" s="250">
        <v>230</v>
      </c>
      <c r="B231" s="209" t="s">
        <v>3094</v>
      </c>
      <c r="C231" s="209" t="s">
        <v>5936</v>
      </c>
      <c r="D231" s="205" t="s">
        <v>2598</v>
      </c>
      <c r="E231" s="214">
        <v>38055</v>
      </c>
      <c r="F231" s="205" t="s">
        <v>6097</v>
      </c>
      <c r="G231" s="261" t="s">
        <v>7650</v>
      </c>
      <c r="H231" s="205" t="s">
        <v>3095</v>
      </c>
      <c r="J231" s="182" t="s">
        <v>3801</v>
      </c>
      <c r="K231" s="203">
        <v>26074</v>
      </c>
      <c r="L231" s="255">
        <v>0.16129610956802534</v>
      </c>
    </row>
    <row r="232" spans="1:12" x14ac:dyDescent="0.25">
      <c r="A232" s="250">
        <v>231</v>
      </c>
      <c r="B232" s="209" t="s">
        <v>3086</v>
      </c>
      <c r="C232" s="209" t="s">
        <v>5936</v>
      </c>
      <c r="D232" s="205" t="s">
        <v>2598</v>
      </c>
      <c r="E232" s="214">
        <v>38055</v>
      </c>
      <c r="F232" s="205" t="s">
        <v>2350</v>
      </c>
      <c r="G232" s="261" t="s">
        <v>3193</v>
      </c>
      <c r="H232" s="205" t="s">
        <v>3087</v>
      </c>
      <c r="J232" s="182" t="s">
        <v>3801</v>
      </c>
      <c r="K232" s="203">
        <v>7948</v>
      </c>
      <c r="L232" s="255">
        <v>4.9167042987139122E-2</v>
      </c>
    </row>
    <row r="233" spans="1:12" x14ac:dyDescent="0.25">
      <c r="A233" s="250">
        <v>232</v>
      </c>
      <c r="B233" s="209" t="s">
        <v>3088</v>
      </c>
      <c r="C233" s="209" t="s">
        <v>5936</v>
      </c>
      <c r="D233" s="205" t="s">
        <v>2598</v>
      </c>
      <c r="E233" s="214">
        <v>38055</v>
      </c>
      <c r="F233" s="205" t="s">
        <v>4095</v>
      </c>
      <c r="G233" s="261" t="s">
        <v>265</v>
      </c>
      <c r="H233" s="205" t="s">
        <v>4096</v>
      </c>
      <c r="J233" s="182" t="s">
        <v>3801</v>
      </c>
      <c r="K233" s="203">
        <v>7091</v>
      </c>
      <c r="L233" s="255">
        <v>4.3865563893030132E-2</v>
      </c>
    </row>
    <row r="234" spans="1:12" x14ac:dyDescent="0.25">
      <c r="A234" s="250">
        <v>233</v>
      </c>
      <c r="B234" s="209" t="s">
        <v>4203</v>
      </c>
      <c r="C234" s="209" t="s">
        <v>5936</v>
      </c>
      <c r="D234" s="205" t="s">
        <v>2598</v>
      </c>
      <c r="E234" s="214">
        <v>38055</v>
      </c>
      <c r="F234" s="205" t="s">
        <v>4204</v>
      </c>
      <c r="G234" s="261" t="s">
        <v>4205</v>
      </c>
      <c r="H234" s="205" t="s">
        <v>4206</v>
      </c>
      <c r="J234" s="182" t="s">
        <v>3801</v>
      </c>
      <c r="K234" s="203">
        <v>3161</v>
      </c>
      <c r="L234" s="255">
        <v>1.9554230357617861E-2</v>
      </c>
    </row>
    <row r="235" spans="1:12" x14ac:dyDescent="0.25">
      <c r="A235" s="250">
        <v>234</v>
      </c>
      <c r="B235" s="209" t="s">
        <v>3092</v>
      </c>
      <c r="C235" s="209" t="s">
        <v>5936</v>
      </c>
      <c r="D235" s="205" t="s">
        <v>2598</v>
      </c>
      <c r="E235" s="214">
        <v>38055</v>
      </c>
      <c r="F235" s="205" t="s">
        <v>4418</v>
      </c>
      <c r="G235" s="261" t="s">
        <v>4419</v>
      </c>
      <c r="H235" s="205" t="s">
        <v>4417</v>
      </c>
      <c r="J235" s="182" t="s">
        <v>3801</v>
      </c>
      <c r="K235" s="203">
        <v>2411</v>
      </c>
      <c r="L235" s="255">
        <v>1.4914662889027732E-2</v>
      </c>
    </row>
    <row r="236" spans="1:12" x14ac:dyDescent="0.25">
      <c r="A236" s="250">
        <v>235</v>
      </c>
      <c r="B236" s="209" t="s">
        <v>1107</v>
      </c>
      <c r="C236" s="209" t="s">
        <v>5936</v>
      </c>
      <c r="D236" s="205" t="s">
        <v>2598</v>
      </c>
      <c r="E236" s="214">
        <v>38055</v>
      </c>
      <c r="F236" s="205" t="s">
        <v>1108</v>
      </c>
      <c r="G236" s="261" t="s">
        <v>1109</v>
      </c>
      <c r="H236" s="205" t="s">
        <v>1110</v>
      </c>
      <c r="J236" s="182" t="s">
        <v>3801</v>
      </c>
      <c r="K236" s="203">
        <v>2329</v>
      </c>
      <c r="L236" s="255">
        <v>1.4407403512461878E-2</v>
      </c>
    </row>
    <row r="237" spans="1:12" x14ac:dyDescent="0.25">
      <c r="A237" s="250">
        <v>236</v>
      </c>
      <c r="B237" s="209" t="s">
        <v>6510</v>
      </c>
      <c r="C237" s="209" t="s">
        <v>5936</v>
      </c>
      <c r="D237" s="205" t="s">
        <v>2598</v>
      </c>
      <c r="E237" s="214">
        <v>38055</v>
      </c>
      <c r="I237" s="257" t="s">
        <v>1112</v>
      </c>
      <c r="J237" s="182" t="s">
        <v>3801</v>
      </c>
      <c r="K237" s="203">
        <v>161653</v>
      </c>
    </row>
    <row r="238" spans="1:12" x14ac:dyDescent="0.25">
      <c r="A238" s="250">
        <v>237</v>
      </c>
      <c r="B238" s="209" t="s">
        <v>2974</v>
      </c>
      <c r="C238" s="209" t="s">
        <v>5936</v>
      </c>
      <c r="D238" s="205" t="s">
        <v>2598</v>
      </c>
      <c r="E238" s="214">
        <v>38055</v>
      </c>
      <c r="F238" s="205" t="s">
        <v>2975</v>
      </c>
      <c r="G238" s="261" t="s">
        <v>2976</v>
      </c>
      <c r="H238" s="205" t="s">
        <v>2977</v>
      </c>
      <c r="J238" s="182" t="s">
        <v>6781</v>
      </c>
      <c r="K238" s="203">
        <v>69205</v>
      </c>
      <c r="L238" s="255">
        <v>0.96104707679488954</v>
      </c>
    </row>
    <row r="239" spans="1:12" x14ac:dyDescent="0.25">
      <c r="A239" s="250">
        <v>238</v>
      </c>
      <c r="B239" s="209" t="s">
        <v>4112</v>
      </c>
      <c r="C239" s="209" t="s">
        <v>5936</v>
      </c>
      <c r="D239" s="205" t="s">
        <v>2598</v>
      </c>
      <c r="E239" s="214">
        <v>38055</v>
      </c>
      <c r="F239" s="205" t="s">
        <v>4204</v>
      </c>
      <c r="G239" s="261" t="s">
        <v>4113</v>
      </c>
      <c r="H239" s="205" t="s">
        <v>4207</v>
      </c>
      <c r="J239" s="182" t="s">
        <v>6781</v>
      </c>
      <c r="K239" s="203">
        <v>2805</v>
      </c>
      <c r="L239" s="255">
        <v>3.8952923205110401E-2</v>
      </c>
    </row>
    <row r="240" spans="1:12" x14ac:dyDescent="0.25">
      <c r="A240" s="250">
        <v>239</v>
      </c>
      <c r="B240" s="209" t="s">
        <v>6510</v>
      </c>
      <c r="C240" s="209" t="s">
        <v>5936</v>
      </c>
      <c r="D240" s="205" t="s">
        <v>2598</v>
      </c>
      <c r="E240" s="214">
        <v>38055</v>
      </c>
      <c r="I240" s="257" t="s">
        <v>1112</v>
      </c>
      <c r="J240" s="182" t="s">
        <v>6781</v>
      </c>
      <c r="K240" s="203">
        <v>72010</v>
      </c>
    </row>
    <row r="241" spans="1:12" x14ac:dyDescent="0.25">
      <c r="A241" s="250">
        <v>240</v>
      </c>
      <c r="B241" s="209" t="s">
        <v>6510</v>
      </c>
      <c r="C241" s="209" t="s">
        <v>5936</v>
      </c>
      <c r="D241" s="205" t="s">
        <v>2598</v>
      </c>
      <c r="E241" s="214">
        <v>38055</v>
      </c>
      <c r="F241" s="263"/>
      <c r="G241" s="263"/>
      <c r="I241" s="257" t="s">
        <v>1113</v>
      </c>
      <c r="K241" s="203">
        <v>233663</v>
      </c>
    </row>
    <row r="242" spans="1:12" x14ac:dyDescent="0.25">
      <c r="A242" s="250">
        <v>241</v>
      </c>
    </row>
    <row r="243" spans="1:12" x14ac:dyDescent="0.25">
      <c r="A243" s="250">
        <v>242</v>
      </c>
      <c r="B243" s="209" t="s">
        <v>6510</v>
      </c>
      <c r="C243" s="254" t="s">
        <v>4208</v>
      </c>
      <c r="D243" s="254" t="s">
        <v>4440</v>
      </c>
    </row>
    <row r="244" spans="1:12" x14ac:dyDescent="0.25">
      <c r="A244" s="250">
        <v>243</v>
      </c>
      <c r="B244" s="209" t="s">
        <v>2978</v>
      </c>
      <c r="C244" s="209" t="s">
        <v>5938</v>
      </c>
      <c r="D244" s="205" t="s">
        <v>4440</v>
      </c>
      <c r="E244" s="214">
        <v>38048</v>
      </c>
      <c r="F244" s="205" t="s">
        <v>1055</v>
      </c>
      <c r="G244" s="261" t="s">
        <v>2979</v>
      </c>
      <c r="H244" s="205" t="s">
        <v>2980</v>
      </c>
      <c r="J244" s="182" t="s">
        <v>3801</v>
      </c>
      <c r="K244" s="203">
        <v>286955</v>
      </c>
      <c r="L244" s="255">
        <v>0.59599024665819278</v>
      </c>
    </row>
    <row r="245" spans="1:12" x14ac:dyDescent="0.25">
      <c r="A245" s="250">
        <v>244</v>
      </c>
      <c r="B245" s="209" t="s">
        <v>3094</v>
      </c>
      <c r="C245" s="209" t="s">
        <v>5938</v>
      </c>
      <c r="D245" s="205" t="s">
        <v>4440</v>
      </c>
      <c r="E245" s="214">
        <v>38048</v>
      </c>
      <c r="F245" s="205" t="s">
        <v>6097</v>
      </c>
      <c r="G245" s="261" t="s">
        <v>7650</v>
      </c>
      <c r="H245" s="205" t="s">
        <v>3095</v>
      </c>
      <c r="J245" s="182" t="s">
        <v>3801</v>
      </c>
      <c r="K245" s="203">
        <v>123006</v>
      </c>
      <c r="L245" s="255">
        <v>0.25547690850634297</v>
      </c>
    </row>
    <row r="246" spans="1:12" x14ac:dyDescent="0.25">
      <c r="A246" s="250">
        <v>245</v>
      </c>
      <c r="B246" s="209" t="s">
        <v>4098</v>
      </c>
      <c r="C246" s="209" t="s">
        <v>5938</v>
      </c>
      <c r="D246" s="205" t="s">
        <v>4440</v>
      </c>
      <c r="E246" s="214">
        <v>38048</v>
      </c>
      <c r="F246" s="205" t="s">
        <v>4209</v>
      </c>
      <c r="G246" s="261" t="s">
        <v>4099</v>
      </c>
      <c r="H246" s="205" t="s">
        <v>4210</v>
      </c>
      <c r="J246" s="182" t="s">
        <v>3801</v>
      </c>
      <c r="K246" s="203">
        <v>21810</v>
      </c>
      <c r="L246" s="255">
        <v>4.5298208010368116E-2</v>
      </c>
    </row>
    <row r="247" spans="1:12" x14ac:dyDescent="0.25">
      <c r="A247" s="250">
        <v>246</v>
      </c>
      <c r="B247" s="209" t="s">
        <v>3086</v>
      </c>
      <c r="C247" s="209" t="s">
        <v>5938</v>
      </c>
      <c r="D247" s="205" t="s">
        <v>4440</v>
      </c>
      <c r="E247" s="214">
        <v>38048</v>
      </c>
      <c r="F247" s="205" t="s">
        <v>2350</v>
      </c>
      <c r="G247" s="261" t="s">
        <v>3193</v>
      </c>
      <c r="H247" s="205" t="s">
        <v>3087</v>
      </c>
      <c r="J247" s="182" t="s">
        <v>3801</v>
      </c>
      <c r="K247" s="203">
        <v>12461</v>
      </c>
      <c r="L247" s="255">
        <v>2.5880833104869196E-2</v>
      </c>
    </row>
    <row r="248" spans="1:12" x14ac:dyDescent="0.25">
      <c r="A248" s="250">
        <v>247</v>
      </c>
      <c r="B248" s="209" t="s">
        <v>3092</v>
      </c>
      <c r="C248" s="209" t="s">
        <v>5938</v>
      </c>
      <c r="D248" s="205" t="s">
        <v>4440</v>
      </c>
      <c r="E248" s="214">
        <v>38048</v>
      </c>
      <c r="F248" s="205" t="s">
        <v>4418</v>
      </c>
      <c r="G248" s="261" t="s">
        <v>4419</v>
      </c>
      <c r="H248" s="205" t="s">
        <v>4417</v>
      </c>
      <c r="J248" s="182" t="s">
        <v>3801</v>
      </c>
      <c r="K248" s="203">
        <v>8693</v>
      </c>
      <c r="L248" s="255">
        <v>1.8054897855760203E-2</v>
      </c>
    </row>
    <row r="249" spans="1:12" x14ac:dyDescent="0.25">
      <c r="A249" s="250">
        <v>248</v>
      </c>
      <c r="B249" s="209" t="s">
        <v>6510</v>
      </c>
      <c r="C249" s="209" t="s">
        <v>5938</v>
      </c>
      <c r="D249" s="205" t="s">
        <v>4440</v>
      </c>
      <c r="E249" s="214">
        <v>38048</v>
      </c>
      <c r="G249" s="205" t="s">
        <v>1111</v>
      </c>
      <c r="H249" s="205" t="s">
        <v>1111</v>
      </c>
      <c r="I249" s="190"/>
      <c r="J249" s="182" t="s">
        <v>3801</v>
      </c>
      <c r="K249" s="203">
        <v>8527</v>
      </c>
      <c r="L249" s="255">
        <v>1.7710124699881199E-2</v>
      </c>
    </row>
    <row r="250" spans="1:12" x14ac:dyDescent="0.25">
      <c r="A250" s="250">
        <v>249</v>
      </c>
      <c r="B250" s="209" t="s">
        <v>3121</v>
      </c>
      <c r="C250" s="209" t="s">
        <v>5938</v>
      </c>
      <c r="D250" s="205" t="s">
        <v>4440</v>
      </c>
      <c r="E250" s="214">
        <v>38048</v>
      </c>
      <c r="F250" s="205" t="s">
        <v>2525</v>
      </c>
      <c r="G250" s="261" t="s">
        <v>3946</v>
      </c>
      <c r="H250" s="205" t="s">
        <v>4171</v>
      </c>
      <c r="J250" s="182" t="s">
        <v>3801</v>
      </c>
      <c r="K250" s="203">
        <v>5245</v>
      </c>
      <c r="L250" s="255">
        <v>1.0893585557743272E-2</v>
      </c>
    </row>
    <row r="251" spans="1:12" x14ac:dyDescent="0.25">
      <c r="A251" s="250">
        <v>250</v>
      </c>
      <c r="B251" s="209" t="s">
        <v>3088</v>
      </c>
      <c r="C251" s="209" t="s">
        <v>5938</v>
      </c>
      <c r="D251" s="205" t="s">
        <v>4440</v>
      </c>
      <c r="E251" s="214">
        <v>38048</v>
      </c>
      <c r="F251" s="205" t="s">
        <v>4095</v>
      </c>
      <c r="G251" s="261" t="s">
        <v>265</v>
      </c>
      <c r="H251" s="205" t="s">
        <v>4096</v>
      </c>
      <c r="J251" s="182" t="s">
        <v>3801</v>
      </c>
      <c r="K251" s="203">
        <v>4230</v>
      </c>
      <c r="L251" s="255">
        <v>8.7854846347481495E-3</v>
      </c>
    </row>
    <row r="252" spans="1:12" x14ac:dyDescent="0.25">
      <c r="A252" s="250">
        <v>251</v>
      </c>
      <c r="B252" s="209" t="s">
        <v>4211</v>
      </c>
      <c r="C252" s="209" t="s">
        <v>5938</v>
      </c>
      <c r="D252" s="205" t="s">
        <v>4440</v>
      </c>
      <c r="E252" s="214">
        <v>38048</v>
      </c>
      <c r="F252" s="205" t="s">
        <v>4212</v>
      </c>
      <c r="G252" s="261" t="s">
        <v>4213</v>
      </c>
      <c r="H252" s="205" t="s">
        <v>4214</v>
      </c>
      <c r="J252" s="182" t="s">
        <v>3801</v>
      </c>
      <c r="K252" s="203">
        <v>4039</v>
      </c>
      <c r="L252" s="255">
        <v>8.3887878108150765E-3</v>
      </c>
    </row>
    <row r="253" spans="1:12" x14ac:dyDescent="0.25">
      <c r="A253" s="250">
        <v>252</v>
      </c>
      <c r="B253" s="209" t="s">
        <v>4104</v>
      </c>
      <c r="C253" s="209" t="s">
        <v>5938</v>
      </c>
      <c r="D253" s="205" t="s">
        <v>4440</v>
      </c>
      <c r="E253" s="214">
        <v>38048</v>
      </c>
      <c r="F253" s="205" t="s">
        <v>4105</v>
      </c>
      <c r="G253" s="261" t="s">
        <v>4106</v>
      </c>
      <c r="H253" s="205" t="s">
        <v>4107</v>
      </c>
      <c r="J253" s="182" t="s">
        <v>3801</v>
      </c>
      <c r="K253" s="203">
        <v>2809</v>
      </c>
      <c r="L253" s="255">
        <v>5.8341433425549765E-3</v>
      </c>
    </row>
    <row r="254" spans="1:12" x14ac:dyDescent="0.25">
      <c r="A254" s="250">
        <v>253</v>
      </c>
      <c r="B254" s="209" t="s">
        <v>4101</v>
      </c>
      <c r="C254" s="209" t="s">
        <v>5938</v>
      </c>
      <c r="D254" s="205" t="s">
        <v>4440</v>
      </c>
      <c r="E254" s="214">
        <v>38048</v>
      </c>
      <c r="F254" s="205" t="s">
        <v>7485</v>
      </c>
      <c r="G254" s="261" t="s">
        <v>4102</v>
      </c>
      <c r="H254" s="205" t="s">
        <v>4103</v>
      </c>
      <c r="J254" s="182" t="s">
        <v>3801</v>
      </c>
      <c r="K254" s="203">
        <v>2146</v>
      </c>
      <c r="L254" s="255">
        <v>4.4571276657611181E-3</v>
      </c>
    </row>
    <row r="255" spans="1:12" x14ac:dyDescent="0.25">
      <c r="A255" s="250">
        <v>254</v>
      </c>
      <c r="B255" s="209" t="s">
        <v>1107</v>
      </c>
      <c r="C255" s="209" t="s">
        <v>5938</v>
      </c>
      <c r="D255" s="205" t="s">
        <v>4440</v>
      </c>
      <c r="E255" s="214">
        <v>38048</v>
      </c>
      <c r="F255" s="205" t="s">
        <v>1108</v>
      </c>
      <c r="G255" s="261" t="s">
        <v>1109</v>
      </c>
      <c r="H255" s="205" t="s">
        <v>1110</v>
      </c>
      <c r="J255" s="182" t="s">
        <v>3801</v>
      </c>
      <c r="K255" s="203">
        <v>1555</v>
      </c>
      <c r="L255" s="255">
        <v>3.2296521529629721E-3</v>
      </c>
    </row>
    <row r="256" spans="1:12" x14ac:dyDescent="0.25">
      <c r="A256" s="250">
        <v>255</v>
      </c>
      <c r="B256" s="209" t="s">
        <v>6510</v>
      </c>
      <c r="C256" s="209" t="s">
        <v>5938</v>
      </c>
      <c r="D256" s="205" t="s">
        <v>4440</v>
      </c>
      <c r="E256" s="214">
        <v>38048</v>
      </c>
      <c r="I256" s="257" t="s">
        <v>1112</v>
      </c>
      <c r="J256" s="182" t="s">
        <v>3801</v>
      </c>
      <c r="K256" s="203">
        <v>481476</v>
      </c>
    </row>
    <row r="257" spans="1:12" x14ac:dyDescent="0.25">
      <c r="A257" s="250">
        <v>256</v>
      </c>
      <c r="B257" s="209" t="s">
        <v>2974</v>
      </c>
      <c r="C257" s="209" t="s">
        <v>5938</v>
      </c>
      <c r="D257" s="205" t="s">
        <v>4440</v>
      </c>
      <c r="E257" s="214">
        <v>38048</v>
      </c>
      <c r="F257" s="205" t="s">
        <v>2975</v>
      </c>
      <c r="G257" s="261" t="s">
        <v>2976</v>
      </c>
      <c r="H257" s="205" t="s">
        <v>2977</v>
      </c>
      <c r="J257" s="182" t="s">
        <v>6781</v>
      </c>
      <c r="K257" s="203">
        <v>151943</v>
      </c>
      <c r="L257" s="255">
        <v>1</v>
      </c>
    </row>
    <row r="258" spans="1:12" x14ac:dyDescent="0.25">
      <c r="A258" s="250">
        <v>257</v>
      </c>
      <c r="B258" s="209" t="s">
        <v>6510</v>
      </c>
      <c r="C258" s="209" t="s">
        <v>5938</v>
      </c>
      <c r="D258" s="205" t="s">
        <v>4440</v>
      </c>
      <c r="E258" s="214">
        <v>38048</v>
      </c>
      <c r="I258" s="257" t="s">
        <v>1112</v>
      </c>
      <c r="J258" s="182" t="s">
        <v>6781</v>
      </c>
      <c r="K258" s="203">
        <v>151943</v>
      </c>
    </row>
    <row r="259" spans="1:12" x14ac:dyDescent="0.25">
      <c r="A259" s="250">
        <v>258</v>
      </c>
      <c r="B259" s="209" t="s">
        <v>6510</v>
      </c>
      <c r="C259" s="209" t="s">
        <v>5938</v>
      </c>
      <c r="D259" s="205" t="s">
        <v>4440</v>
      </c>
      <c r="E259" s="214">
        <v>38048</v>
      </c>
      <c r="F259" s="263"/>
      <c r="G259" s="263"/>
      <c r="I259" s="257" t="s">
        <v>1113</v>
      </c>
      <c r="K259" s="203">
        <v>633419</v>
      </c>
    </row>
    <row r="260" spans="1:12" x14ac:dyDescent="0.25">
      <c r="A260" s="250">
        <v>259</v>
      </c>
    </row>
    <row r="261" spans="1:12" x14ac:dyDescent="0.25">
      <c r="A261" s="250">
        <v>260</v>
      </c>
      <c r="B261" s="209" t="s">
        <v>6510</v>
      </c>
      <c r="C261" s="254" t="s">
        <v>4215</v>
      </c>
      <c r="D261" s="254" t="s">
        <v>1031</v>
      </c>
    </row>
    <row r="262" spans="1:12" x14ac:dyDescent="0.25">
      <c r="A262" s="250">
        <v>261</v>
      </c>
      <c r="B262" s="209" t="s">
        <v>2978</v>
      </c>
      <c r="C262" s="209" t="s">
        <v>5937</v>
      </c>
      <c r="D262" s="205" t="s">
        <v>1031</v>
      </c>
      <c r="E262" s="214">
        <v>38048</v>
      </c>
      <c r="F262" s="205" t="s">
        <v>1055</v>
      </c>
      <c r="G262" s="261" t="s">
        <v>2979</v>
      </c>
      <c r="H262" s="205" t="s">
        <v>2980</v>
      </c>
      <c r="J262" s="182" t="s">
        <v>3801</v>
      </c>
      <c r="K262" s="203">
        <v>440964</v>
      </c>
      <c r="L262" s="255">
        <v>0.71679551616741544</v>
      </c>
    </row>
    <row r="263" spans="1:12" x14ac:dyDescent="0.25">
      <c r="A263" s="250">
        <v>262</v>
      </c>
      <c r="B263" s="209" t="s">
        <v>3094</v>
      </c>
      <c r="C263" s="209" t="s">
        <v>5937</v>
      </c>
      <c r="D263" s="205" t="s">
        <v>1031</v>
      </c>
      <c r="E263" s="214">
        <v>38048</v>
      </c>
      <c r="F263" s="205" t="s">
        <v>6097</v>
      </c>
      <c r="G263" s="261" t="s">
        <v>7650</v>
      </c>
      <c r="H263" s="205" t="s">
        <v>3095</v>
      </c>
      <c r="J263" s="182" t="s">
        <v>3801</v>
      </c>
      <c r="K263" s="203">
        <v>108051</v>
      </c>
      <c r="L263" s="255">
        <v>0.17563899165783467</v>
      </c>
    </row>
    <row r="264" spans="1:12" x14ac:dyDescent="0.25">
      <c r="A264" s="250">
        <v>263</v>
      </c>
      <c r="B264" s="209" t="s">
        <v>3092</v>
      </c>
      <c r="C264" s="209" t="s">
        <v>5937</v>
      </c>
      <c r="D264" s="205" t="s">
        <v>1031</v>
      </c>
      <c r="E264" s="214">
        <v>38048</v>
      </c>
      <c r="F264" s="205" t="s">
        <v>4418</v>
      </c>
      <c r="G264" s="261" t="s">
        <v>4419</v>
      </c>
      <c r="H264" s="205" t="s">
        <v>4417</v>
      </c>
      <c r="J264" s="182" t="s">
        <v>3801</v>
      </c>
      <c r="K264" s="203">
        <v>25198</v>
      </c>
      <c r="L264" s="255">
        <v>4.0959836667815365E-2</v>
      </c>
    </row>
    <row r="265" spans="1:12" x14ac:dyDescent="0.25">
      <c r="A265" s="250">
        <v>264</v>
      </c>
      <c r="B265" s="209" t="s">
        <v>3086</v>
      </c>
      <c r="C265" s="209" t="s">
        <v>5937</v>
      </c>
      <c r="D265" s="205" t="s">
        <v>1031</v>
      </c>
      <c r="E265" s="214">
        <v>38048</v>
      </c>
      <c r="F265" s="205" t="s">
        <v>2350</v>
      </c>
      <c r="G265" s="261" t="s">
        <v>3193</v>
      </c>
      <c r="H265" s="205" t="s">
        <v>3087</v>
      </c>
      <c r="J265" s="182" t="s">
        <v>3801</v>
      </c>
      <c r="K265" s="203">
        <v>17076</v>
      </c>
      <c r="L265" s="255">
        <v>2.7757368479229112E-2</v>
      </c>
    </row>
    <row r="266" spans="1:12" x14ac:dyDescent="0.25">
      <c r="A266" s="250">
        <v>265</v>
      </c>
      <c r="B266" s="209" t="s">
        <v>4098</v>
      </c>
      <c r="C266" s="209" t="s">
        <v>5937</v>
      </c>
      <c r="D266" s="205" t="s">
        <v>1031</v>
      </c>
      <c r="E266" s="214">
        <v>38048</v>
      </c>
      <c r="F266" s="205" t="s">
        <v>4531</v>
      </c>
      <c r="G266" s="261" t="s">
        <v>4099</v>
      </c>
      <c r="H266" s="205" t="s">
        <v>4100</v>
      </c>
      <c r="J266" s="182" t="s">
        <v>3801</v>
      </c>
      <c r="K266" s="203">
        <v>6123</v>
      </c>
      <c r="L266" s="255">
        <v>9.9530550010728421E-3</v>
      </c>
    </row>
    <row r="267" spans="1:12" x14ac:dyDescent="0.25">
      <c r="A267" s="250">
        <v>266</v>
      </c>
      <c r="B267" s="209" t="s">
        <v>3121</v>
      </c>
      <c r="C267" s="209" t="s">
        <v>5937</v>
      </c>
      <c r="D267" s="205" t="s">
        <v>1031</v>
      </c>
      <c r="E267" s="214">
        <v>38048</v>
      </c>
      <c r="F267" s="205" t="s">
        <v>2525</v>
      </c>
      <c r="G267" s="261" t="s">
        <v>3946</v>
      </c>
      <c r="H267" s="205" t="s">
        <v>4171</v>
      </c>
      <c r="J267" s="182" t="s">
        <v>3801</v>
      </c>
      <c r="K267" s="203">
        <v>5432</v>
      </c>
      <c r="L267" s="255">
        <v>8.8298211278503482E-3</v>
      </c>
    </row>
    <row r="268" spans="1:12" x14ac:dyDescent="0.25">
      <c r="A268" s="250">
        <v>267</v>
      </c>
      <c r="B268" s="209" t="s">
        <v>6510</v>
      </c>
      <c r="C268" s="209" t="s">
        <v>5937</v>
      </c>
      <c r="D268" s="205" t="s">
        <v>1031</v>
      </c>
      <c r="E268" s="214">
        <v>38048</v>
      </c>
      <c r="G268" s="205" t="s">
        <v>4216</v>
      </c>
      <c r="H268" s="205" t="s">
        <v>4216</v>
      </c>
      <c r="J268" s="182" t="s">
        <v>3801</v>
      </c>
      <c r="K268" s="203">
        <v>4451</v>
      </c>
      <c r="L268" s="255">
        <v>7.235186642132161E-3</v>
      </c>
    </row>
    <row r="269" spans="1:12" x14ac:dyDescent="0.25">
      <c r="A269" s="250">
        <v>268</v>
      </c>
      <c r="B269" s="209" t="s">
        <v>3088</v>
      </c>
      <c r="C269" s="209" t="s">
        <v>5937</v>
      </c>
      <c r="D269" s="205" t="s">
        <v>1031</v>
      </c>
      <c r="E269" s="214">
        <v>38048</v>
      </c>
      <c r="F269" s="205" t="s">
        <v>4095</v>
      </c>
      <c r="G269" s="261" t="s">
        <v>265</v>
      </c>
      <c r="H269" s="205" t="s">
        <v>4096</v>
      </c>
      <c r="J269" s="182" t="s">
        <v>3801</v>
      </c>
      <c r="K269" s="203">
        <v>3109</v>
      </c>
      <c r="L269" s="255">
        <v>5.053739669824509E-3</v>
      </c>
    </row>
    <row r="270" spans="1:12" x14ac:dyDescent="0.25">
      <c r="A270" s="250">
        <v>269</v>
      </c>
      <c r="B270" s="209" t="s">
        <v>4101</v>
      </c>
      <c r="C270" s="209" t="s">
        <v>5937</v>
      </c>
      <c r="D270" s="205" t="s">
        <v>1031</v>
      </c>
      <c r="E270" s="214">
        <v>38048</v>
      </c>
      <c r="F270" s="205" t="s">
        <v>6779</v>
      </c>
      <c r="G270" s="261" t="s">
        <v>4102</v>
      </c>
      <c r="H270" s="205" t="s">
        <v>4174</v>
      </c>
      <c r="J270" s="182" t="s">
        <v>3801</v>
      </c>
      <c r="K270" s="203">
        <v>1455</v>
      </c>
      <c r="L270" s="255">
        <v>2.365130659245629E-3</v>
      </c>
    </row>
    <row r="271" spans="1:12" x14ac:dyDescent="0.25">
      <c r="A271" s="250">
        <v>270</v>
      </c>
      <c r="B271" s="209" t="s">
        <v>4104</v>
      </c>
      <c r="C271" s="209" t="s">
        <v>5937</v>
      </c>
      <c r="D271" s="205" t="s">
        <v>1031</v>
      </c>
      <c r="E271" s="214">
        <v>38048</v>
      </c>
      <c r="F271" s="205" t="s">
        <v>4105</v>
      </c>
      <c r="G271" s="261" t="s">
        <v>4106</v>
      </c>
      <c r="H271" s="205" t="s">
        <v>4107</v>
      </c>
      <c r="J271" s="182" t="s">
        <v>3801</v>
      </c>
      <c r="K271" s="203">
        <v>1019</v>
      </c>
      <c r="L271" s="255">
        <v>1.6564042211486569E-3</v>
      </c>
    </row>
    <row r="272" spans="1:12" x14ac:dyDescent="0.25">
      <c r="A272" s="250">
        <v>271</v>
      </c>
      <c r="B272" s="209" t="s">
        <v>1107</v>
      </c>
      <c r="C272" s="209" t="s">
        <v>5937</v>
      </c>
      <c r="D272" s="205" t="s">
        <v>1031</v>
      </c>
      <c r="E272" s="214">
        <v>38048</v>
      </c>
      <c r="F272" s="205" t="s">
        <v>1108</v>
      </c>
      <c r="G272" s="261" t="s">
        <v>1109</v>
      </c>
      <c r="H272" s="205" t="s">
        <v>1110</v>
      </c>
      <c r="J272" s="182" t="s">
        <v>3801</v>
      </c>
      <c r="K272" s="203">
        <v>970</v>
      </c>
      <c r="L272" s="255">
        <v>1.5767537728304194E-3</v>
      </c>
    </row>
    <row r="273" spans="1:12" x14ac:dyDescent="0.25">
      <c r="A273" s="250">
        <v>272</v>
      </c>
      <c r="B273" s="209" t="s">
        <v>6510</v>
      </c>
      <c r="C273" s="209" t="s">
        <v>5937</v>
      </c>
      <c r="D273" s="205" t="s">
        <v>1031</v>
      </c>
      <c r="E273" s="214">
        <v>38048</v>
      </c>
      <c r="G273" s="205" t="s">
        <v>4217</v>
      </c>
      <c r="H273" s="205" t="s">
        <v>4217</v>
      </c>
      <c r="J273" s="182" t="s">
        <v>6968</v>
      </c>
      <c r="K273" s="203">
        <v>892</v>
      </c>
      <c r="L273" s="255">
        <v>1.4499632632626123E-3</v>
      </c>
    </row>
    <row r="274" spans="1:12" x14ac:dyDescent="0.25">
      <c r="A274" s="250">
        <v>273</v>
      </c>
      <c r="B274" s="12" t="s">
        <v>2981</v>
      </c>
      <c r="C274" s="209" t="s">
        <v>5937</v>
      </c>
      <c r="D274" s="205" t="s">
        <v>1031</v>
      </c>
      <c r="E274" s="214">
        <v>38048</v>
      </c>
      <c r="F274" s="205" t="s">
        <v>4611</v>
      </c>
      <c r="G274" s="261" t="s">
        <v>2982</v>
      </c>
      <c r="H274" s="205" t="s">
        <v>2983</v>
      </c>
      <c r="J274" s="182" t="s">
        <v>6968</v>
      </c>
      <c r="K274" s="203">
        <v>168</v>
      </c>
      <c r="L274" s="255">
        <v>2.7308725137681491E-4</v>
      </c>
    </row>
    <row r="275" spans="1:12" x14ac:dyDescent="0.25">
      <c r="A275" s="250">
        <v>274</v>
      </c>
      <c r="B275" s="209" t="s">
        <v>6510</v>
      </c>
      <c r="C275" s="209" t="s">
        <v>5937</v>
      </c>
      <c r="D275" s="205" t="s">
        <v>1031</v>
      </c>
      <c r="E275" s="214">
        <v>38048</v>
      </c>
      <c r="F275" s="205" t="s">
        <v>4218</v>
      </c>
      <c r="G275" s="261" t="s">
        <v>4219</v>
      </c>
      <c r="H275" s="205" t="s">
        <v>4220</v>
      </c>
      <c r="J275" s="182" t="s">
        <v>6968</v>
      </c>
      <c r="K275" s="203">
        <v>155</v>
      </c>
      <c r="L275" s="255">
        <v>2.5195549978218043E-4</v>
      </c>
    </row>
    <row r="276" spans="1:12" x14ac:dyDescent="0.25">
      <c r="A276" s="250">
        <v>275</v>
      </c>
      <c r="B276" s="209" t="s">
        <v>2974</v>
      </c>
      <c r="C276" s="209" t="s">
        <v>5937</v>
      </c>
      <c r="D276" s="205" t="s">
        <v>1031</v>
      </c>
      <c r="E276" s="214">
        <v>38048</v>
      </c>
      <c r="F276" s="205" t="s">
        <v>2975</v>
      </c>
      <c r="G276" s="261" t="s">
        <v>2976</v>
      </c>
      <c r="H276" s="205" t="s">
        <v>2977</v>
      </c>
      <c r="J276" s="182" t="s">
        <v>6968</v>
      </c>
      <c r="K276" s="203">
        <v>91</v>
      </c>
      <c r="L276" s="255">
        <v>1.479222611624414E-4</v>
      </c>
    </row>
    <row r="277" spans="1:12" x14ac:dyDescent="0.25">
      <c r="A277" s="250">
        <v>276</v>
      </c>
      <c r="B277" s="209" t="s">
        <v>3117</v>
      </c>
      <c r="C277" s="209" t="s">
        <v>5937</v>
      </c>
      <c r="D277" s="205" t="s">
        <v>1031</v>
      </c>
      <c r="E277" s="214">
        <v>38048</v>
      </c>
      <c r="F277" s="205" t="s">
        <v>3118</v>
      </c>
      <c r="G277" s="261" t="s">
        <v>3119</v>
      </c>
      <c r="H277" s="205" t="s">
        <v>4221</v>
      </c>
      <c r="J277" s="182" t="s">
        <v>6968</v>
      </c>
      <c r="K277" s="203">
        <v>34</v>
      </c>
      <c r="L277" s="255">
        <v>5.5267658016736346E-5</v>
      </c>
    </row>
    <row r="278" spans="1:12" x14ac:dyDescent="0.25">
      <c r="A278" s="250">
        <v>277</v>
      </c>
      <c r="B278" s="209" t="s">
        <v>6510</v>
      </c>
      <c r="C278" s="209" t="s">
        <v>5937</v>
      </c>
      <c r="D278" s="205" t="s">
        <v>1031</v>
      </c>
      <c r="E278" s="214">
        <v>38048</v>
      </c>
      <c r="I278" s="257" t="s">
        <v>1112</v>
      </c>
      <c r="J278" s="182" t="s">
        <v>3801</v>
      </c>
      <c r="K278" s="203">
        <v>615188</v>
      </c>
    </row>
    <row r="279" spans="1:12" x14ac:dyDescent="0.25">
      <c r="A279" s="250">
        <v>278</v>
      </c>
      <c r="B279" s="209" t="s">
        <v>2974</v>
      </c>
      <c r="C279" s="209" t="s">
        <v>5937</v>
      </c>
      <c r="D279" s="205" t="s">
        <v>1031</v>
      </c>
      <c r="E279" s="214">
        <v>38048</v>
      </c>
      <c r="F279" s="205" t="s">
        <v>2975</v>
      </c>
      <c r="G279" s="261" t="s">
        <v>2976</v>
      </c>
      <c r="H279" s="205" t="s">
        <v>2977</v>
      </c>
      <c r="J279" s="182" t="s">
        <v>6781</v>
      </c>
      <c r="K279" s="203">
        <v>62773</v>
      </c>
      <c r="L279" s="255">
        <v>0.88845642143403059</v>
      </c>
    </row>
    <row r="280" spans="1:12" x14ac:dyDescent="0.25">
      <c r="A280" s="250">
        <v>279</v>
      </c>
      <c r="B280" s="209" t="s">
        <v>6510</v>
      </c>
      <c r="C280" s="209" t="s">
        <v>5937</v>
      </c>
      <c r="D280" s="205" t="s">
        <v>1031</v>
      </c>
      <c r="E280" s="214">
        <v>38048</v>
      </c>
      <c r="G280" s="205" t="s">
        <v>4216</v>
      </c>
      <c r="H280" s="205" t="s">
        <v>4216</v>
      </c>
      <c r="J280" s="182" t="s">
        <v>6781</v>
      </c>
      <c r="K280" s="203">
        <v>6050</v>
      </c>
      <c r="L280" s="255">
        <v>8.5628556061935632E-2</v>
      </c>
    </row>
    <row r="281" spans="1:12" x14ac:dyDescent="0.25">
      <c r="A281" s="250">
        <v>280</v>
      </c>
      <c r="B281" s="209" t="s">
        <v>6510</v>
      </c>
      <c r="C281" s="209" t="s">
        <v>5937</v>
      </c>
      <c r="D281" s="205" t="s">
        <v>1031</v>
      </c>
      <c r="E281" s="214">
        <v>38048</v>
      </c>
      <c r="G281" s="205" t="s">
        <v>4217</v>
      </c>
      <c r="H281" s="205" t="s">
        <v>4217</v>
      </c>
      <c r="J281" s="182" t="s">
        <v>566</v>
      </c>
      <c r="K281" s="203">
        <v>1376</v>
      </c>
      <c r="L281" s="255">
        <v>1.9475188948962548E-2</v>
      </c>
    </row>
    <row r="282" spans="1:12" x14ac:dyDescent="0.25">
      <c r="A282" s="250">
        <v>281</v>
      </c>
      <c r="B282" s="209" t="s">
        <v>2978</v>
      </c>
      <c r="C282" s="209" t="s">
        <v>5937</v>
      </c>
      <c r="D282" s="205" t="s">
        <v>1031</v>
      </c>
      <c r="E282" s="214">
        <v>38048</v>
      </c>
      <c r="F282" s="205" t="s">
        <v>1055</v>
      </c>
      <c r="G282" s="261" t="s">
        <v>2979</v>
      </c>
      <c r="H282" s="205" t="s">
        <v>2980</v>
      </c>
      <c r="J282" s="182" t="s">
        <v>566</v>
      </c>
      <c r="K282" s="203">
        <v>267</v>
      </c>
      <c r="L282" s="255">
        <v>3.7789792509978202E-3</v>
      </c>
    </row>
    <row r="283" spans="1:12" x14ac:dyDescent="0.25">
      <c r="A283" s="250">
        <v>282</v>
      </c>
      <c r="B283" s="209" t="s">
        <v>6510</v>
      </c>
      <c r="C283" s="209" t="s">
        <v>5937</v>
      </c>
      <c r="D283" s="205" t="s">
        <v>1031</v>
      </c>
      <c r="E283" s="214">
        <v>38048</v>
      </c>
      <c r="F283" s="205" t="s">
        <v>6097</v>
      </c>
      <c r="G283" s="261" t="s">
        <v>6098</v>
      </c>
      <c r="H283" s="205" t="s">
        <v>893</v>
      </c>
      <c r="J283" s="182" t="s">
        <v>566</v>
      </c>
      <c r="K283" s="203">
        <v>75</v>
      </c>
      <c r="L283" s="255">
        <v>1.0615110255611856E-3</v>
      </c>
    </row>
    <row r="284" spans="1:12" x14ac:dyDescent="0.25">
      <c r="A284" s="250">
        <v>283</v>
      </c>
      <c r="B284" s="12" t="s">
        <v>2981</v>
      </c>
      <c r="C284" s="209" t="s">
        <v>5937</v>
      </c>
      <c r="D284" s="205" t="s">
        <v>1031</v>
      </c>
      <c r="E284" s="214">
        <v>38048</v>
      </c>
      <c r="F284" s="205" t="s">
        <v>4611</v>
      </c>
      <c r="G284" s="261" t="s">
        <v>2982</v>
      </c>
      <c r="H284" s="205" t="s">
        <v>2983</v>
      </c>
      <c r="J284" s="182" t="s">
        <v>566</v>
      </c>
      <c r="K284" s="203">
        <v>63</v>
      </c>
      <c r="L284" s="255">
        <v>8.9166926147139585E-4</v>
      </c>
    </row>
    <row r="285" spans="1:12" x14ac:dyDescent="0.25">
      <c r="A285" s="250">
        <v>284</v>
      </c>
      <c r="B285" s="209" t="s">
        <v>3094</v>
      </c>
      <c r="C285" s="209" t="s">
        <v>5937</v>
      </c>
      <c r="D285" s="205" t="s">
        <v>1031</v>
      </c>
      <c r="E285" s="214">
        <v>38048</v>
      </c>
      <c r="F285" s="205" t="s">
        <v>6097</v>
      </c>
      <c r="G285" s="261" t="s">
        <v>7650</v>
      </c>
      <c r="H285" s="205" t="s">
        <v>3095</v>
      </c>
      <c r="J285" s="182" t="s">
        <v>566</v>
      </c>
      <c r="K285" s="203">
        <v>50</v>
      </c>
      <c r="L285" s="255">
        <v>7.0767401704079037E-4</v>
      </c>
    </row>
    <row r="286" spans="1:12" x14ac:dyDescent="0.25">
      <c r="A286" s="250">
        <v>285</v>
      </c>
      <c r="B286" s="209" t="s">
        <v>6510</v>
      </c>
      <c r="C286" s="209" t="s">
        <v>5937</v>
      </c>
      <c r="D286" s="205" t="s">
        <v>1031</v>
      </c>
      <c r="E286" s="214">
        <v>38048</v>
      </c>
      <c r="I286" s="257" t="s">
        <v>1112</v>
      </c>
      <c r="J286" s="182" t="s">
        <v>6781</v>
      </c>
      <c r="K286" s="203">
        <v>70654</v>
      </c>
    </row>
    <row r="287" spans="1:12" x14ac:dyDescent="0.25">
      <c r="A287" s="250">
        <v>286</v>
      </c>
      <c r="B287" s="209" t="s">
        <v>6510</v>
      </c>
      <c r="C287" s="209" t="s">
        <v>5937</v>
      </c>
      <c r="D287" s="205" t="s">
        <v>1031</v>
      </c>
      <c r="E287" s="214">
        <v>38048</v>
      </c>
      <c r="G287" s="205" t="s">
        <v>4216</v>
      </c>
      <c r="H287" s="205" t="s">
        <v>4216</v>
      </c>
      <c r="J287" s="182" t="s">
        <v>5892</v>
      </c>
      <c r="K287" s="203">
        <v>236</v>
      </c>
      <c r="L287" s="255">
        <v>0.23671013039117353</v>
      </c>
    </row>
    <row r="288" spans="1:12" x14ac:dyDescent="0.25">
      <c r="A288" s="250">
        <v>287</v>
      </c>
      <c r="B288" s="209" t="s">
        <v>6510</v>
      </c>
      <c r="C288" s="209" t="s">
        <v>5937</v>
      </c>
      <c r="D288" s="205" t="s">
        <v>1031</v>
      </c>
      <c r="E288" s="214">
        <v>38048</v>
      </c>
      <c r="F288" s="205" t="s">
        <v>4152</v>
      </c>
      <c r="G288" s="261" t="s">
        <v>4153</v>
      </c>
      <c r="H288" s="205" t="s">
        <v>4154</v>
      </c>
      <c r="J288" s="182" t="s">
        <v>5892</v>
      </c>
      <c r="K288" s="203">
        <v>217</v>
      </c>
      <c r="L288" s="255">
        <v>0.21765295887662989</v>
      </c>
    </row>
    <row r="289" spans="1:12" x14ac:dyDescent="0.25">
      <c r="A289" s="250">
        <v>288</v>
      </c>
      <c r="B289" s="12" t="s">
        <v>2992</v>
      </c>
      <c r="C289" s="209" t="s">
        <v>5937</v>
      </c>
      <c r="D289" s="205" t="s">
        <v>1031</v>
      </c>
      <c r="E289" s="214">
        <v>38048</v>
      </c>
      <c r="F289" s="205" t="s">
        <v>1529</v>
      </c>
      <c r="G289" s="261" t="s">
        <v>2993</v>
      </c>
      <c r="H289" s="205" t="s">
        <v>2994</v>
      </c>
      <c r="J289" s="182" t="s">
        <v>5892</v>
      </c>
      <c r="K289" s="203">
        <v>198</v>
      </c>
      <c r="L289" s="255">
        <v>0.19859578736208625</v>
      </c>
    </row>
    <row r="290" spans="1:12" x14ac:dyDescent="0.25">
      <c r="A290" s="250">
        <v>289</v>
      </c>
      <c r="B290" s="209" t="s">
        <v>6510</v>
      </c>
      <c r="C290" s="209" t="s">
        <v>5937</v>
      </c>
      <c r="D290" s="205" t="s">
        <v>1031</v>
      </c>
      <c r="E290" s="214">
        <v>38048</v>
      </c>
      <c r="G290" s="205" t="s">
        <v>4217</v>
      </c>
      <c r="H290" s="205" t="s">
        <v>4217</v>
      </c>
      <c r="J290" s="182" t="s">
        <v>1554</v>
      </c>
      <c r="K290" s="203">
        <v>112</v>
      </c>
      <c r="L290" s="255">
        <v>0.1123370110330993</v>
      </c>
    </row>
    <row r="291" spans="1:12" x14ac:dyDescent="0.25">
      <c r="A291" s="250">
        <v>290</v>
      </c>
      <c r="B291" s="209" t="s">
        <v>6510</v>
      </c>
      <c r="C291" s="209" t="s">
        <v>5937</v>
      </c>
      <c r="D291" s="205" t="s">
        <v>1031</v>
      </c>
      <c r="E291" s="214">
        <v>38048</v>
      </c>
      <c r="F291" s="205" t="s">
        <v>2567</v>
      </c>
      <c r="G291" s="261" t="s">
        <v>4213</v>
      </c>
      <c r="H291" s="205" t="s">
        <v>4222</v>
      </c>
      <c r="J291" s="182" t="s">
        <v>5892</v>
      </c>
      <c r="K291" s="203">
        <v>78</v>
      </c>
      <c r="L291" s="255">
        <v>7.8234704112337017E-2</v>
      </c>
    </row>
    <row r="292" spans="1:12" x14ac:dyDescent="0.25">
      <c r="A292" s="250">
        <v>291</v>
      </c>
      <c r="B292" s="209" t="s">
        <v>4155</v>
      </c>
      <c r="C292" s="209" t="s">
        <v>5937</v>
      </c>
      <c r="D292" s="205" t="s">
        <v>1031</v>
      </c>
      <c r="E292" s="214">
        <v>38048</v>
      </c>
      <c r="F292" s="205" t="s">
        <v>4156</v>
      </c>
      <c r="G292" s="261" t="s">
        <v>4157</v>
      </c>
      <c r="H292" s="205" t="s">
        <v>4158</v>
      </c>
      <c r="J292" s="182" t="s">
        <v>5892</v>
      </c>
      <c r="K292" s="203">
        <v>60</v>
      </c>
      <c r="L292" s="255">
        <v>6.0180541624874621E-2</v>
      </c>
    </row>
    <row r="293" spans="1:12" x14ac:dyDescent="0.25">
      <c r="A293" s="250">
        <v>292</v>
      </c>
      <c r="B293" s="12" t="s">
        <v>2981</v>
      </c>
      <c r="C293" s="209" t="s">
        <v>5937</v>
      </c>
      <c r="D293" s="205" t="s">
        <v>1031</v>
      </c>
      <c r="E293" s="214">
        <v>38048</v>
      </c>
      <c r="F293" s="205" t="s">
        <v>4611</v>
      </c>
      <c r="G293" s="261" t="s">
        <v>2982</v>
      </c>
      <c r="H293" s="205" t="s">
        <v>2983</v>
      </c>
      <c r="J293" s="182" t="s">
        <v>1554</v>
      </c>
      <c r="K293" s="203">
        <v>39</v>
      </c>
      <c r="L293" s="255">
        <v>3.9117352056168508E-2</v>
      </c>
    </row>
    <row r="294" spans="1:12" x14ac:dyDescent="0.25">
      <c r="A294" s="250">
        <v>293</v>
      </c>
      <c r="B294" s="209" t="s">
        <v>3092</v>
      </c>
      <c r="C294" s="209" t="s">
        <v>5937</v>
      </c>
      <c r="D294" s="205" t="s">
        <v>1031</v>
      </c>
      <c r="E294" s="214">
        <v>38048</v>
      </c>
      <c r="F294" s="205" t="s">
        <v>4418</v>
      </c>
      <c r="G294" s="261" t="s">
        <v>4419</v>
      </c>
      <c r="H294" s="205" t="s">
        <v>4417</v>
      </c>
      <c r="J294" s="182" t="s">
        <v>1554</v>
      </c>
      <c r="K294" s="203">
        <v>35</v>
      </c>
      <c r="L294" s="255">
        <v>3.5105315947843531E-2</v>
      </c>
    </row>
    <row r="295" spans="1:12" x14ac:dyDescent="0.25">
      <c r="A295" s="250">
        <v>294</v>
      </c>
      <c r="B295" s="209" t="s">
        <v>2978</v>
      </c>
      <c r="C295" s="209" t="s">
        <v>5937</v>
      </c>
      <c r="D295" s="205" t="s">
        <v>1031</v>
      </c>
      <c r="E295" s="214">
        <v>38048</v>
      </c>
      <c r="F295" s="205" t="s">
        <v>1055</v>
      </c>
      <c r="G295" s="261" t="s">
        <v>2979</v>
      </c>
      <c r="H295" s="205" t="s">
        <v>2980</v>
      </c>
      <c r="J295" s="182" t="s">
        <v>1554</v>
      </c>
      <c r="K295" s="203">
        <v>22</v>
      </c>
      <c r="L295" s="255">
        <v>2.2066198595787363E-2</v>
      </c>
    </row>
    <row r="296" spans="1:12" x14ac:dyDescent="0.25">
      <c r="A296" s="250">
        <v>295</v>
      </c>
      <c r="B296" s="209" t="s">
        <v>6510</v>
      </c>
      <c r="C296" s="209" t="s">
        <v>5937</v>
      </c>
      <c r="D296" s="205" t="s">
        <v>1031</v>
      </c>
      <c r="E296" s="214">
        <v>38048</v>
      </c>
      <c r="I296" s="257" t="s">
        <v>1112</v>
      </c>
      <c r="J296" s="182" t="s">
        <v>5892</v>
      </c>
      <c r="K296" s="203">
        <v>997</v>
      </c>
    </row>
    <row r="297" spans="1:12" x14ac:dyDescent="0.25">
      <c r="A297" s="250">
        <v>296</v>
      </c>
      <c r="B297" s="209" t="s">
        <v>4159</v>
      </c>
      <c r="C297" s="209" t="s">
        <v>5937</v>
      </c>
      <c r="D297" s="205" t="s">
        <v>1031</v>
      </c>
      <c r="E297" s="214">
        <v>38048</v>
      </c>
      <c r="F297" s="205" t="s">
        <v>90</v>
      </c>
      <c r="G297" s="261" t="s">
        <v>4160</v>
      </c>
      <c r="H297" s="205" t="s">
        <v>4161</v>
      </c>
      <c r="J297" s="182" t="s">
        <v>5896</v>
      </c>
      <c r="K297" s="203">
        <v>292</v>
      </c>
      <c r="L297" s="255">
        <v>0.27969348659003829</v>
      </c>
    </row>
    <row r="298" spans="1:12" x14ac:dyDescent="0.25">
      <c r="A298" s="250">
        <v>297</v>
      </c>
      <c r="B298" s="209" t="s">
        <v>6510</v>
      </c>
      <c r="C298" s="209" t="s">
        <v>5937</v>
      </c>
      <c r="D298" s="205" t="s">
        <v>1031</v>
      </c>
      <c r="E298" s="214">
        <v>38048</v>
      </c>
      <c r="G298" s="205" t="s">
        <v>4216</v>
      </c>
      <c r="H298" s="205" t="s">
        <v>4216</v>
      </c>
      <c r="J298" s="182" t="s">
        <v>5896</v>
      </c>
      <c r="K298" s="203">
        <v>230</v>
      </c>
      <c r="L298" s="255">
        <v>0.22030651340996169</v>
      </c>
    </row>
    <row r="299" spans="1:12" x14ac:dyDescent="0.25">
      <c r="A299" s="250">
        <v>298</v>
      </c>
      <c r="B299" s="209" t="s">
        <v>6510</v>
      </c>
      <c r="C299" s="209" t="s">
        <v>5937</v>
      </c>
      <c r="D299" s="205" t="s">
        <v>1031</v>
      </c>
      <c r="E299" s="214">
        <v>38048</v>
      </c>
      <c r="G299" s="205" t="s">
        <v>4217</v>
      </c>
      <c r="H299" s="205" t="s">
        <v>4217</v>
      </c>
      <c r="J299" s="182" t="s">
        <v>3528</v>
      </c>
      <c r="K299" s="203">
        <v>156</v>
      </c>
      <c r="L299" s="255">
        <v>0.14942528735632185</v>
      </c>
    </row>
    <row r="300" spans="1:12" x14ac:dyDescent="0.25">
      <c r="A300" s="250">
        <v>299</v>
      </c>
      <c r="B300" s="209" t="s">
        <v>4162</v>
      </c>
      <c r="C300" s="209" t="s">
        <v>5937</v>
      </c>
      <c r="D300" s="205" t="s">
        <v>1031</v>
      </c>
      <c r="E300" s="214">
        <v>38048</v>
      </c>
      <c r="F300" s="205" t="s">
        <v>4163</v>
      </c>
      <c r="G300" s="261" t="s">
        <v>4164</v>
      </c>
      <c r="H300" s="205" t="s">
        <v>4165</v>
      </c>
      <c r="J300" s="182" t="s">
        <v>5896</v>
      </c>
      <c r="K300" s="203">
        <v>106</v>
      </c>
      <c r="L300" s="255">
        <v>0.10153256704980843</v>
      </c>
    </row>
    <row r="301" spans="1:12" x14ac:dyDescent="0.25">
      <c r="A301" s="250">
        <v>300</v>
      </c>
      <c r="B301" s="173" t="s">
        <v>2984</v>
      </c>
      <c r="C301" s="209" t="s">
        <v>5937</v>
      </c>
      <c r="D301" s="205" t="s">
        <v>1031</v>
      </c>
      <c r="E301" s="214">
        <v>38048</v>
      </c>
      <c r="F301" s="205" t="s">
        <v>6043</v>
      </c>
      <c r="G301" s="261" t="s">
        <v>2985</v>
      </c>
      <c r="H301" s="205" t="s">
        <v>2986</v>
      </c>
      <c r="J301" s="182" t="s">
        <v>5896</v>
      </c>
      <c r="K301" s="203">
        <v>82</v>
      </c>
      <c r="L301" s="255">
        <v>7.8544061302681989E-2</v>
      </c>
    </row>
    <row r="302" spans="1:12" x14ac:dyDescent="0.25">
      <c r="A302" s="250">
        <v>301</v>
      </c>
      <c r="B302" s="209" t="s">
        <v>4223</v>
      </c>
      <c r="C302" s="209" t="s">
        <v>5937</v>
      </c>
      <c r="D302" s="205" t="s">
        <v>1031</v>
      </c>
      <c r="E302" s="214">
        <v>38048</v>
      </c>
      <c r="F302" s="205" t="s">
        <v>6340</v>
      </c>
      <c r="G302" s="261" t="s">
        <v>4224</v>
      </c>
      <c r="H302" s="205" t="s">
        <v>4225</v>
      </c>
      <c r="J302" s="182" t="s">
        <v>5896</v>
      </c>
      <c r="K302" s="203">
        <v>68</v>
      </c>
      <c r="L302" s="255">
        <v>6.5134099616858232E-2</v>
      </c>
    </row>
    <row r="303" spans="1:12" x14ac:dyDescent="0.25">
      <c r="A303" s="250">
        <v>302</v>
      </c>
      <c r="B303" s="209" t="s">
        <v>2978</v>
      </c>
      <c r="C303" s="209" t="s">
        <v>5937</v>
      </c>
      <c r="D303" s="205" t="s">
        <v>1031</v>
      </c>
      <c r="E303" s="214">
        <v>38048</v>
      </c>
      <c r="F303" s="205" t="s">
        <v>1055</v>
      </c>
      <c r="G303" s="261" t="s">
        <v>2979</v>
      </c>
      <c r="H303" s="205" t="s">
        <v>2980</v>
      </c>
      <c r="J303" s="182" t="s">
        <v>3528</v>
      </c>
      <c r="K303" s="203">
        <v>58</v>
      </c>
      <c r="L303" s="255">
        <v>5.5555555555555552E-2</v>
      </c>
    </row>
    <row r="304" spans="1:12" ht="13.5" customHeight="1" x14ac:dyDescent="0.25">
      <c r="A304" s="250">
        <v>303</v>
      </c>
      <c r="B304" s="209" t="s">
        <v>4226</v>
      </c>
      <c r="C304" s="209" t="s">
        <v>5937</v>
      </c>
      <c r="D304" s="205" t="s">
        <v>1031</v>
      </c>
      <c r="E304" s="214">
        <v>38048</v>
      </c>
      <c r="F304" s="205" t="s">
        <v>2544</v>
      </c>
      <c r="G304" s="261" t="s">
        <v>3872</v>
      </c>
      <c r="H304" s="205" t="s">
        <v>4227</v>
      </c>
      <c r="J304" s="182" t="s">
        <v>5896</v>
      </c>
      <c r="K304" s="203">
        <v>52</v>
      </c>
      <c r="L304" s="255">
        <v>4.9808429118773943E-2</v>
      </c>
    </row>
    <row r="305" spans="1:12" x14ac:dyDescent="0.25">
      <c r="A305" s="250">
        <v>304</v>
      </c>
      <c r="B305" s="209" t="s">
        <v>6510</v>
      </c>
      <c r="C305" s="209" t="s">
        <v>5937</v>
      </c>
      <c r="D305" s="205" t="s">
        <v>1031</v>
      </c>
      <c r="E305" s="214">
        <v>38048</v>
      </c>
      <c r="I305" s="257" t="s">
        <v>1112</v>
      </c>
      <c r="J305" s="182" t="s">
        <v>5896</v>
      </c>
      <c r="K305" s="203">
        <v>1044</v>
      </c>
    </row>
    <row r="306" spans="1:12" x14ac:dyDescent="0.25">
      <c r="A306" s="250">
        <v>305</v>
      </c>
      <c r="B306" s="209" t="s">
        <v>6510</v>
      </c>
      <c r="C306" s="209" t="s">
        <v>5937</v>
      </c>
      <c r="D306" s="205" t="s">
        <v>1031</v>
      </c>
      <c r="E306" s="214">
        <v>38048</v>
      </c>
      <c r="F306" s="263"/>
      <c r="G306" s="263"/>
      <c r="I306" s="257" t="s">
        <v>1113</v>
      </c>
      <c r="K306" s="203">
        <v>687883</v>
      </c>
    </row>
    <row r="307" spans="1:12" x14ac:dyDescent="0.25">
      <c r="A307" s="250">
        <v>306</v>
      </c>
    </row>
    <row r="308" spans="1:12" x14ac:dyDescent="0.25">
      <c r="A308" s="250">
        <v>307</v>
      </c>
      <c r="B308" s="209" t="s">
        <v>6510</v>
      </c>
      <c r="C308" s="254" t="s">
        <v>4228</v>
      </c>
      <c r="D308" s="254" t="s">
        <v>1868</v>
      </c>
    </row>
    <row r="309" spans="1:12" x14ac:dyDescent="0.25">
      <c r="A309" s="250">
        <v>308</v>
      </c>
      <c r="B309" s="209" t="s">
        <v>2978</v>
      </c>
      <c r="C309" s="209" t="s">
        <v>1867</v>
      </c>
      <c r="D309" s="205" t="s">
        <v>1868</v>
      </c>
      <c r="E309" s="214">
        <v>38055</v>
      </c>
      <c r="F309" s="205" t="s">
        <v>1055</v>
      </c>
      <c r="G309" s="261" t="s">
        <v>2979</v>
      </c>
      <c r="H309" s="205" t="s">
        <v>2980</v>
      </c>
      <c r="J309" s="182" t="s">
        <v>3801</v>
      </c>
      <c r="K309" s="203">
        <v>59815</v>
      </c>
      <c r="L309" s="255">
        <v>0.7839655036829275</v>
      </c>
    </row>
    <row r="310" spans="1:12" x14ac:dyDescent="0.25">
      <c r="A310" s="250">
        <v>309</v>
      </c>
      <c r="B310" s="209" t="s">
        <v>3094</v>
      </c>
      <c r="C310" s="209" t="s">
        <v>1867</v>
      </c>
      <c r="D310" s="205" t="s">
        <v>1868</v>
      </c>
      <c r="E310" s="214">
        <v>38055</v>
      </c>
      <c r="F310" s="205" t="s">
        <v>6097</v>
      </c>
      <c r="G310" s="261" t="s">
        <v>7650</v>
      </c>
      <c r="H310" s="205" t="s">
        <v>3095</v>
      </c>
      <c r="J310" s="182" t="s">
        <v>3801</v>
      </c>
      <c r="K310" s="203">
        <v>5582</v>
      </c>
      <c r="L310" s="255">
        <v>7.3160502241212094E-2</v>
      </c>
    </row>
    <row r="311" spans="1:12" x14ac:dyDescent="0.25">
      <c r="A311" s="250">
        <v>310</v>
      </c>
      <c r="B311" s="209" t="s">
        <v>4098</v>
      </c>
      <c r="C311" s="209" t="s">
        <v>1867</v>
      </c>
      <c r="D311" s="205" t="s">
        <v>1868</v>
      </c>
      <c r="E311" s="214">
        <v>38055</v>
      </c>
      <c r="F311" s="205" t="s">
        <v>4531</v>
      </c>
      <c r="G311" s="261" t="s">
        <v>4099</v>
      </c>
      <c r="H311" s="205" t="s">
        <v>4100</v>
      </c>
      <c r="J311" s="182" t="s">
        <v>3801</v>
      </c>
      <c r="K311" s="203">
        <v>3933</v>
      </c>
      <c r="L311" s="255">
        <v>5.1547878057091927E-2</v>
      </c>
    </row>
    <row r="312" spans="1:12" x14ac:dyDescent="0.25">
      <c r="A312" s="250">
        <v>311</v>
      </c>
      <c r="B312" s="209" t="s">
        <v>3086</v>
      </c>
      <c r="C312" s="209" t="s">
        <v>1867</v>
      </c>
      <c r="D312" s="205" t="s">
        <v>1868</v>
      </c>
      <c r="E312" s="214">
        <v>38055</v>
      </c>
      <c r="F312" s="205" t="s">
        <v>2350</v>
      </c>
      <c r="G312" s="261" t="s">
        <v>3193</v>
      </c>
      <c r="H312" s="205" t="s">
        <v>3087</v>
      </c>
      <c r="J312" s="182" t="s">
        <v>3801</v>
      </c>
      <c r="K312" s="203">
        <v>1997</v>
      </c>
      <c r="L312" s="255">
        <v>2.6173687383679783E-2</v>
      </c>
    </row>
    <row r="313" spans="1:12" x14ac:dyDescent="0.25">
      <c r="A313" s="250">
        <v>312</v>
      </c>
      <c r="B313" s="209" t="s">
        <v>3088</v>
      </c>
      <c r="C313" s="209" t="s">
        <v>1867</v>
      </c>
      <c r="D313" s="205" t="s">
        <v>1868</v>
      </c>
      <c r="E313" s="214">
        <v>38055</v>
      </c>
      <c r="F313" s="205" t="s">
        <v>3089</v>
      </c>
      <c r="G313" s="261" t="s">
        <v>265</v>
      </c>
      <c r="H313" s="205" t="s">
        <v>3090</v>
      </c>
      <c r="J313" s="182" t="s">
        <v>3801</v>
      </c>
      <c r="K313" s="203">
        <v>1878</v>
      </c>
      <c r="L313" s="255">
        <v>2.4614013473485543E-2</v>
      </c>
    </row>
    <row r="314" spans="1:12" x14ac:dyDescent="0.25">
      <c r="A314" s="250">
        <v>313</v>
      </c>
      <c r="B314" s="209" t="s">
        <v>6510</v>
      </c>
      <c r="C314" s="209" t="s">
        <v>1867</v>
      </c>
      <c r="D314" s="205" t="s">
        <v>1868</v>
      </c>
      <c r="E314" s="214">
        <v>38055</v>
      </c>
      <c r="G314" s="205" t="s">
        <v>1111</v>
      </c>
      <c r="H314" s="205" t="s">
        <v>1111</v>
      </c>
      <c r="J314" s="182" t="s">
        <v>3801</v>
      </c>
      <c r="K314" s="203">
        <v>1370</v>
      </c>
      <c r="L314" s="255">
        <v>1.7955909722404257E-2</v>
      </c>
    </row>
    <row r="315" spans="1:12" x14ac:dyDescent="0.25">
      <c r="A315" s="250">
        <v>314</v>
      </c>
      <c r="B315" s="209" t="s">
        <v>3092</v>
      </c>
      <c r="C315" s="209" t="s">
        <v>1867</v>
      </c>
      <c r="D315" s="205" t="s">
        <v>1868</v>
      </c>
      <c r="E315" s="214">
        <v>38055</v>
      </c>
      <c r="F315" s="205" t="s">
        <v>822</v>
      </c>
      <c r="G315" s="261" t="s">
        <v>4419</v>
      </c>
      <c r="H315" s="205" t="s">
        <v>3093</v>
      </c>
      <c r="J315" s="182" t="s">
        <v>3801</v>
      </c>
      <c r="K315" s="203">
        <v>768</v>
      </c>
      <c r="L315" s="255">
        <v>1.0065794647303993E-2</v>
      </c>
    </row>
    <row r="316" spans="1:12" x14ac:dyDescent="0.25">
      <c r="A316" s="250">
        <v>315</v>
      </c>
      <c r="B316" s="209" t="s">
        <v>3121</v>
      </c>
      <c r="C316" s="209" t="s">
        <v>1867</v>
      </c>
      <c r="D316" s="205" t="s">
        <v>1868</v>
      </c>
      <c r="E316" s="214">
        <v>38055</v>
      </c>
      <c r="F316" s="205" t="s">
        <v>5863</v>
      </c>
      <c r="G316" s="261" t="s">
        <v>3946</v>
      </c>
      <c r="H316" s="205" t="s">
        <v>4097</v>
      </c>
      <c r="J316" s="182" t="s">
        <v>3801</v>
      </c>
      <c r="K316" s="203">
        <v>716</v>
      </c>
      <c r="L316" s="255">
        <v>9.3842564680594511E-3</v>
      </c>
    </row>
    <row r="317" spans="1:12" x14ac:dyDescent="0.25">
      <c r="A317" s="250">
        <v>316</v>
      </c>
      <c r="B317" s="209" t="s">
        <v>1107</v>
      </c>
      <c r="C317" s="209" t="s">
        <v>1867</v>
      </c>
      <c r="D317" s="205" t="s">
        <v>1868</v>
      </c>
      <c r="E317" s="214">
        <v>38055</v>
      </c>
      <c r="F317" s="205" t="s">
        <v>4108</v>
      </c>
      <c r="G317" s="261" t="s">
        <v>1109</v>
      </c>
      <c r="H317" s="205" t="s">
        <v>4109</v>
      </c>
      <c r="J317" s="182" t="s">
        <v>3801</v>
      </c>
      <c r="K317" s="203">
        <v>239</v>
      </c>
      <c r="L317" s="255">
        <v>3.1324543238354873E-3</v>
      </c>
    </row>
    <row r="318" spans="1:12" x14ac:dyDescent="0.25">
      <c r="A318" s="250">
        <v>317</v>
      </c>
      <c r="B318" s="209" t="s">
        <v>6510</v>
      </c>
      <c r="C318" s="209" t="s">
        <v>1867</v>
      </c>
      <c r="D318" s="205" t="s">
        <v>1868</v>
      </c>
      <c r="E318" s="214">
        <v>38055</v>
      </c>
      <c r="I318" s="257" t="s">
        <v>1112</v>
      </c>
      <c r="J318" s="182" t="s">
        <v>3801</v>
      </c>
      <c r="K318" s="203">
        <v>76298</v>
      </c>
    </row>
    <row r="319" spans="1:12" x14ac:dyDescent="0.25">
      <c r="A319" s="250">
        <v>318</v>
      </c>
      <c r="B319" s="209" t="s">
        <v>6510</v>
      </c>
      <c r="C319" s="209" t="s">
        <v>1867</v>
      </c>
      <c r="D319" s="205" t="s">
        <v>1868</v>
      </c>
      <c r="E319" s="214">
        <v>38055</v>
      </c>
      <c r="F319" s="263"/>
      <c r="G319" s="263"/>
      <c r="I319" s="257" t="s">
        <v>1113</v>
      </c>
      <c r="K319" s="203">
        <v>76298</v>
      </c>
    </row>
    <row r="320" spans="1:12" x14ac:dyDescent="0.25">
      <c r="A320" s="250">
        <v>319</v>
      </c>
    </row>
    <row r="321" spans="1:12" x14ac:dyDescent="0.25">
      <c r="A321" s="250">
        <v>320</v>
      </c>
      <c r="B321" s="209" t="s">
        <v>6510</v>
      </c>
      <c r="C321" s="254" t="s">
        <v>4229</v>
      </c>
      <c r="D321" s="254" t="s">
        <v>6370</v>
      </c>
    </row>
    <row r="322" spans="1:12" x14ac:dyDescent="0.25">
      <c r="A322" s="250">
        <v>321</v>
      </c>
      <c r="B322" s="209" t="s">
        <v>2978</v>
      </c>
      <c r="C322" s="209" t="s">
        <v>6369</v>
      </c>
      <c r="D322" s="205" t="s">
        <v>6370</v>
      </c>
      <c r="E322" s="214">
        <v>38020</v>
      </c>
      <c r="F322" s="205" t="s">
        <v>1055</v>
      </c>
      <c r="G322" s="261" t="s">
        <v>2979</v>
      </c>
      <c r="H322" s="205" t="s">
        <v>2980</v>
      </c>
      <c r="J322" s="182" t="s">
        <v>3801</v>
      </c>
      <c r="K322" s="203">
        <v>211745</v>
      </c>
      <c r="L322" s="255">
        <v>0.50615649031048981</v>
      </c>
    </row>
    <row r="323" spans="1:12" x14ac:dyDescent="0.25">
      <c r="A323" s="250">
        <v>322</v>
      </c>
      <c r="B323" s="209" t="s">
        <v>3094</v>
      </c>
      <c r="C323" s="209" t="s">
        <v>6369</v>
      </c>
      <c r="D323" s="205" t="s">
        <v>6370</v>
      </c>
      <c r="E323" s="214">
        <v>38020</v>
      </c>
      <c r="F323" s="205" t="s">
        <v>6097</v>
      </c>
      <c r="G323" s="261" t="s">
        <v>7650</v>
      </c>
      <c r="H323" s="205" t="s">
        <v>3095</v>
      </c>
      <c r="J323" s="182" t="s">
        <v>3801</v>
      </c>
      <c r="K323" s="203">
        <v>103088</v>
      </c>
      <c r="L323" s="255">
        <v>0.24642216001854955</v>
      </c>
    </row>
    <row r="324" spans="1:12" x14ac:dyDescent="0.25">
      <c r="A324" s="250">
        <v>323</v>
      </c>
      <c r="B324" s="209" t="s">
        <v>3086</v>
      </c>
      <c r="C324" s="209" t="s">
        <v>6369</v>
      </c>
      <c r="D324" s="205" t="s">
        <v>6370</v>
      </c>
      <c r="E324" s="214">
        <v>38020</v>
      </c>
      <c r="F324" s="205" t="s">
        <v>2350</v>
      </c>
      <c r="G324" s="261" t="s">
        <v>3193</v>
      </c>
      <c r="H324" s="205" t="s">
        <v>3087</v>
      </c>
      <c r="J324" s="182" t="s">
        <v>3801</v>
      </c>
      <c r="K324" s="203">
        <v>36288</v>
      </c>
      <c r="L324" s="255">
        <v>8.674304810213726E-2</v>
      </c>
    </row>
    <row r="325" spans="1:12" x14ac:dyDescent="0.25">
      <c r="A325" s="250">
        <v>324</v>
      </c>
      <c r="B325" s="209" t="s">
        <v>3088</v>
      </c>
      <c r="C325" s="209" t="s">
        <v>6369</v>
      </c>
      <c r="D325" s="205" t="s">
        <v>6370</v>
      </c>
      <c r="E325" s="214">
        <v>38020</v>
      </c>
      <c r="F325" s="205" t="s">
        <v>4095</v>
      </c>
      <c r="G325" s="261" t="s">
        <v>265</v>
      </c>
      <c r="H325" s="205" t="s">
        <v>4096</v>
      </c>
      <c r="J325" s="182" t="s">
        <v>3801</v>
      </c>
      <c r="K325" s="203">
        <v>18340</v>
      </c>
      <c r="L325" s="255">
        <v>4.3840043601003013E-2</v>
      </c>
    </row>
    <row r="326" spans="1:12" x14ac:dyDescent="0.25">
      <c r="A326" s="250">
        <v>325</v>
      </c>
      <c r="B326" s="209" t="s">
        <v>3121</v>
      </c>
      <c r="C326" s="209" t="s">
        <v>6369</v>
      </c>
      <c r="D326" s="205" t="s">
        <v>6370</v>
      </c>
      <c r="E326" s="214">
        <v>38020</v>
      </c>
      <c r="F326" s="205" t="s">
        <v>5863</v>
      </c>
      <c r="G326" s="261" t="s">
        <v>3946</v>
      </c>
      <c r="H326" s="205" t="s">
        <v>4097</v>
      </c>
      <c r="J326" s="182" t="s">
        <v>3801</v>
      </c>
      <c r="K326" s="203">
        <v>14727</v>
      </c>
      <c r="L326" s="255">
        <v>3.5203507203488082E-2</v>
      </c>
    </row>
    <row r="327" spans="1:12" x14ac:dyDescent="0.25">
      <c r="A327" s="250">
        <v>326</v>
      </c>
      <c r="B327" s="209" t="s">
        <v>4098</v>
      </c>
      <c r="C327" s="209" t="s">
        <v>6369</v>
      </c>
      <c r="D327" s="205" t="s">
        <v>6370</v>
      </c>
      <c r="E327" s="214">
        <v>38020</v>
      </c>
      <c r="F327" s="205" t="s">
        <v>4531</v>
      </c>
      <c r="G327" s="261" t="s">
        <v>4099</v>
      </c>
      <c r="H327" s="205" t="s">
        <v>4100</v>
      </c>
      <c r="J327" s="182" t="s">
        <v>3801</v>
      </c>
      <c r="K327" s="203">
        <v>14308</v>
      </c>
      <c r="L327" s="255">
        <v>3.4201927145209983E-2</v>
      </c>
    </row>
    <row r="328" spans="1:12" x14ac:dyDescent="0.25">
      <c r="A328" s="250">
        <v>327</v>
      </c>
      <c r="B328" s="209" t="s">
        <v>4101</v>
      </c>
      <c r="C328" s="209" t="s">
        <v>6369</v>
      </c>
      <c r="D328" s="205" t="s">
        <v>6370</v>
      </c>
      <c r="E328" s="214">
        <v>38020</v>
      </c>
      <c r="F328" s="205" t="s">
        <v>7485</v>
      </c>
      <c r="G328" s="261" t="s">
        <v>4102</v>
      </c>
      <c r="H328" s="205" t="s">
        <v>4103</v>
      </c>
      <c r="J328" s="182" t="s">
        <v>3801</v>
      </c>
      <c r="K328" s="203">
        <v>8281</v>
      </c>
      <c r="L328" s="255">
        <v>1.9794950984727697E-2</v>
      </c>
    </row>
    <row r="329" spans="1:12" x14ac:dyDescent="0.25">
      <c r="A329" s="250">
        <v>328</v>
      </c>
      <c r="B329" s="209" t="s">
        <v>3092</v>
      </c>
      <c r="C329" s="209" t="s">
        <v>6369</v>
      </c>
      <c r="D329" s="205" t="s">
        <v>6370</v>
      </c>
      <c r="E329" s="214">
        <v>38020</v>
      </c>
      <c r="F329" s="205" t="s">
        <v>4418</v>
      </c>
      <c r="G329" s="261" t="s">
        <v>4419</v>
      </c>
      <c r="H329" s="205" t="s">
        <v>4417</v>
      </c>
      <c r="J329" s="182" t="s">
        <v>3801</v>
      </c>
      <c r="K329" s="203">
        <v>4875</v>
      </c>
      <c r="L329" s="255">
        <v>1.165322860168428E-2</v>
      </c>
    </row>
    <row r="330" spans="1:12" x14ac:dyDescent="0.25">
      <c r="A330" s="250">
        <v>329</v>
      </c>
      <c r="B330" s="209" t="s">
        <v>6510</v>
      </c>
      <c r="C330" s="209" t="s">
        <v>6369</v>
      </c>
      <c r="D330" s="205" t="s">
        <v>6370</v>
      </c>
      <c r="E330" s="214">
        <v>38020</v>
      </c>
      <c r="G330" s="205" t="s">
        <v>1111</v>
      </c>
      <c r="H330" s="205" t="s">
        <v>1111</v>
      </c>
      <c r="J330" s="182" t="s">
        <v>3801</v>
      </c>
      <c r="K330" s="203">
        <v>4311</v>
      </c>
      <c r="L330" s="255">
        <v>1.0305039692689422E-2</v>
      </c>
    </row>
    <row r="331" spans="1:12" x14ac:dyDescent="0.25">
      <c r="A331" s="250">
        <v>330</v>
      </c>
      <c r="B331" s="209" t="s">
        <v>4104</v>
      </c>
      <c r="C331" s="209" t="s">
        <v>6369</v>
      </c>
      <c r="D331" s="205" t="s">
        <v>6370</v>
      </c>
      <c r="E331" s="214">
        <v>38020</v>
      </c>
      <c r="F331" s="205" t="s">
        <v>4105</v>
      </c>
      <c r="G331" s="261" t="s">
        <v>4106</v>
      </c>
      <c r="H331" s="205" t="s">
        <v>4107</v>
      </c>
      <c r="J331" s="182" t="s">
        <v>3801</v>
      </c>
      <c r="K331" s="203">
        <v>1088</v>
      </c>
      <c r="L331" s="255">
        <v>2.60076158330923E-3</v>
      </c>
    </row>
    <row r="332" spans="1:12" x14ac:dyDescent="0.25">
      <c r="A332" s="250">
        <v>331</v>
      </c>
      <c r="B332" s="209" t="s">
        <v>1107</v>
      </c>
      <c r="C332" s="209" t="s">
        <v>6369</v>
      </c>
      <c r="D332" s="205" t="s">
        <v>6370</v>
      </c>
      <c r="E332" s="214">
        <v>38020</v>
      </c>
      <c r="F332" s="182" t="s">
        <v>1108</v>
      </c>
      <c r="G332" s="182" t="s">
        <v>1109</v>
      </c>
      <c r="H332" s="205" t="s">
        <v>1110</v>
      </c>
      <c r="J332" s="182" t="s">
        <v>3801</v>
      </c>
      <c r="K332" s="203">
        <v>953</v>
      </c>
      <c r="L332" s="255">
        <v>2.2780567912625885E-3</v>
      </c>
    </row>
    <row r="333" spans="1:12" x14ac:dyDescent="0.25">
      <c r="A333" s="250">
        <v>332</v>
      </c>
      <c r="B333" s="209" t="s">
        <v>4117</v>
      </c>
      <c r="C333" s="209" t="s">
        <v>6369</v>
      </c>
      <c r="D333" s="205" t="s">
        <v>6370</v>
      </c>
      <c r="E333" s="214">
        <v>38020</v>
      </c>
      <c r="F333" s="205" t="s">
        <v>4118</v>
      </c>
      <c r="G333" s="261" t="s">
        <v>4119</v>
      </c>
      <c r="H333" s="205" t="s">
        <v>4120</v>
      </c>
      <c r="J333" s="182" t="s">
        <v>3801</v>
      </c>
      <c r="K333" s="203">
        <v>335</v>
      </c>
      <c r="L333" s="255">
        <v>8.0078596544907359E-4</v>
      </c>
    </row>
    <row r="334" spans="1:12" x14ac:dyDescent="0.25">
      <c r="A334" s="250">
        <v>333</v>
      </c>
      <c r="B334" s="209" t="s">
        <v>6510</v>
      </c>
      <c r="C334" s="209" t="s">
        <v>6369</v>
      </c>
      <c r="D334" s="205" t="s">
        <v>6370</v>
      </c>
      <c r="E334" s="214">
        <v>38020</v>
      </c>
      <c r="I334" s="257" t="s">
        <v>1112</v>
      </c>
      <c r="J334" s="182" t="s">
        <v>3801</v>
      </c>
      <c r="K334" s="203">
        <v>418339</v>
      </c>
    </row>
    <row r="335" spans="1:12" x14ac:dyDescent="0.25">
      <c r="A335" s="250">
        <v>334</v>
      </c>
      <c r="B335" s="209" t="s">
        <v>2974</v>
      </c>
      <c r="C335" s="209" t="s">
        <v>6369</v>
      </c>
      <c r="D335" s="205" t="s">
        <v>6370</v>
      </c>
      <c r="E335" s="214">
        <v>38020</v>
      </c>
      <c r="F335" s="205" t="s">
        <v>2975</v>
      </c>
      <c r="G335" s="261" t="s">
        <v>2976</v>
      </c>
      <c r="H335" s="205" t="s">
        <v>2977</v>
      </c>
      <c r="J335" s="182" t="s">
        <v>6781</v>
      </c>
      <c r="K335" s="203">
        <v>117007</v>
      </c>
      <c r="L335" s="255">
        <v>0.95061176738215558</v>
      </c>
    </row>
    <row r="336" spans="1:12" x14ac:dyDescent="0.25">
      <c r="A336" s="250">
        <v>335</v>
      </c>
      <c r="B336" s="209" t="s">
        <v>6510</v>
      </c>
      <c r="C336" s="209" t="s">
        <v>6369</v>
      </c>
      <c r="D336" s="205" t="s">
        <v>6370</v>
      </c>
      <c r="E336" s="214">
        <v>38020</v>
      </c>
      <c r="G336" s="205" t="s">
        <v>1111</v>
      </c>
      <c r="H336" s="205" t="s">
        <v>1111</v>
      </c>
      <c r="J336" s="182" t="s">
        <v>6781</v>
      </c>
      <c r="K336" s="203">
        <v>3830</v>
      </c>
      <c r="L336" s="255">
        <v>3.1116455161431845E-2</v>
      </c>
    </row>
    <row r="337" spans="1:12" x14ac:dyDescent="0.25">
      <c r="A337" s="250">
        <v>336</v>
      </c>
      <c r="B337" s="209" t="s">
        <v>4112</v>
      </c>
      <c r="C337" s="209" t="s">
        <v>6369</v>
      </c>
      <c r="D337" s="205" t="s">
        <v>6370</v>
      </c>
      <c r="E337" s="214">
        <v>38020</v>
      </c>
      <c r="F337" s="205" t="s">
        <v>1426</v>
      </c>
      <c r="G337" s="261" t="s">
        <v>4113</v>
      </c>
      <c r="H337" s="205" t="s">
        <v>4114</v>
      </c>
      <c r="J337" s="182" t="s">
        <v>6781</v>
      </c>
      <c r="K337" s="203">
        <v>1268</v>
      </c>
      <c r="L337" s="255">
        <v>1.030174024665681E-2</v>
      </c>
    </row>
    <row r="338" spans="1:12" x14ac:dyDescent="0.25">
      <c r="A338" s="250">
        <v>337</v>
      </c>
      <c r="B338" s="209" t="s">
        <v>4138</v>
      </c>
      <c r="C338" s="209" t="s">
        <v>6369</v>
      </c>
      <c r="D338" s="205" t="s">
        <v>6370</v>
      </c>
      <c r="E338" s="214">
        <v>38020</v>
      </c>
      <c r="F338" s="205" t="s">
        <v>4139</v>
      </c>
      <c r="G338" s="261" t="s">
        <v>3357</v>
      </c>
      <c r="H338" s="205" t="s">
        <v>4140</v>
      </c>
      <c r="J338" s="182" t="s">
        <v>6781</v>
      </c>
      <c r="K338" s="203">
        <v>981</v>
      </c>
      <c r="L338" s="255">
        <v>7.9700372097557797E-3</v>
      </c>
    </row>
    <row r="339" spans="1:12" x14ac:dyDescent="0.25">
      <c r="A339" s="250">
        <v>338</v>
      </c>
      <c r="B339" s="209" t="s">
        <v>6510</v>
      </c>
      <c r="C339" s="209" t="s">
        <v>6369</v>
      </c>
      <c r="D339" s="205" t="s">
        <v>6370</v>
      </c>
      <c r="E339" s="214">
        <v>38020</v>
      </c>
      <c r="I339" s="257" t="s">
        <v>1112</v>
      </c>
      <c r="J339" s="182" t="s">
        <v>6781</v>
      </c>
      <c r="K339" s="203">
        <v>123086</v>
      </c>
    </row>
    <row r="340" spans="1:12" x14ac:dyDescent="0.25">
      <c r="A340" s="250">
        <v>339</v>
      </c>
      <c r="B340" s="209" t="s">
        <v>4159</v>
      </c>
      <c r="C340" s="209" t="s">
        <v>6369</v>
      </c>
      <c r="D340" s="205" t="s">
        <v>6370</v>
      </c>
      <c r="E340" s="214">
        <v>38020</v>
      </c>
      <c r="F340" s="205" t="s">
        <v>90</v>
      </c>
      <c r="G340" s="261" t="s">
        <v>4160</v>
      </c>
      <c r="H340" s="205" t="s">
        <v>4161</v>
      </c>
      <c r="J340" s="182" t="s">
        <v>5896</v>
      </c>
      <c r="K340" s="203">
        <v>899</v>
      </c>
      <c r="L340" s="255">
        <v>0.45704117946110828</v>
      </c>
    </row>
    <row r="341" spans="1:12" x14ac:dyDescent="0.25">
      <c r="A341" s="250">
        <v>340</v>
      </c>
      <c r="B341" s="209" t="s">
        <v>6510</v>
      </c>
      <c r="C341" s="209" t="s">
        <v>6369</v>
      </c>
      <c r="D341" s="205" t="s">
        <v>6370</v>
      </c>
      <c r="E341" s="214">
        <v>38020</v>
      </c>
      <c r="G341" s="205" t="s">
        <v>1111</v>
      </c>
      <c r="H341" s="205" t="s">
        <v>1111</v>
      </c>
      <c r="J341" s="182" t="s">
        <v>5896</v>
      </c>
      <c r="K341" s="203">
        <v>746</v>
      </c>
      <c r="L341" s="255">
        <v>0.37925775292323333</v>
      </c>
    </row>
    <row r="342" spans="1:12" x14ac:dyDescent="0.25">
      <c r="A342" s="250">
        <v>341</v>
      </c>
      <c r="B342" s="209" t="s">
        <v>4226</v>
      </c>
      <c r="C342" s="209" t="s">
        <v>6369</v>
      </c>
      <c r="D342" s="205" t="s">
        <v>6370</v>
      </c>
      <c r="E342" s="214">
        <v>38020</v>
      </c>
      <c r="F342" s="205" t="s">
        <v>4230</v>
      </c>
      <c r="G342" s="261" t="s">
        <v>3872</v>
      </c>
      <c r="H342" s="205" t="s">
        <v>4231</v>
      </c>
      <c r="J342" s="182" t="s">
        <v>5896</v>
      </c>
      <c r="K342" s="203">
        <v>167</v>
      </c>
      <c r="L342" s="255">
        <v>8.4900864260294862E-2</v>
      </c>
    </row>
    <row r="343" spans="1:12" x14ac:dyDescent="0.25">
      <c r="A343" s="250">
        <v>342</v>
      </c>
      <c r="B343" s="209" t="s">
        <v>4223</v>
      </c>
      <c r="C343" s="209" t="s">
        <v>6369</v>
      </c>
      <c r="D343" s="205" t="s">
        <v>6370</v>
      </c>
      <c r="E343" s="214">
        <v>38020</v>
      </c>
      <c r="F343" s="205" t="s">
        <v>4232</v>
      </c>
      <c r="G343" s="261" t="s">
        <v>4224</v>
      </c>
      <c r="H343" s="205" t="s">
        <v>4233</v>
      </c>
      <c r="J343" s="182" t="s">
        <v>5896</v>
      </c>
      <c r="K343" s="203">
        <v>155</v>
      </c>
      <c r="L343" s="255">
        <v>7.8800203355363502E-2</v>
      </c>
    </row>
    <row r="344" spans="1:12" x14ac:dyDescent="0.25">
      <c r="A344" s="250">
        <v>343</v>
      </c>
      <c r="B344" s="209" t="s">
        <v>6510</v>
      </c>
      <c r="C344" s="209" t="s">
        <v>6369</v>
      </c>
      <c r="D344" s="205" t="s">
        <v>6370</v>
      </c>
      <c r="E344" s="214">
        <v>38020</v>
      </c>
      <c r="I344" s="257" t="s">
        <v>1112</v>
      </c>
      <c r="J344" s="182" t="s">
        <v>5896</v>
      </c>
      <c r="K344" s="203">
        <v>1967</v>
      </c>
    </row>
    <row r="345" spans="1:12" x14ac:dyDescent="0.25">
      <c r="A345" s="250">
        <v>344</v>
      </c>
      <c r="B345" s="209" t="s">
        <v>6510</v>
      </c>
      <c r="C345" s="209" t="s">
        <v>6369</v>
      </c>
      <c r="D345" s="205" t="s">
        <v>6370</v>
      </c>
      <c r="E345" s="214">
        <v>38020</v>
      </c>
      <c r="F345" s="263"/>
      <c r="G345" s="263"/>
      <c r="I345" s="257" t="s">
        <v>1113</v>
      </c>
      <c r="K345" s="203">
        <v>543392</v>
      </c>
    </row>
    <row r="346" spans="1:12" x14ac:dyDescent="0.25">
      <c r="A346" s="250">
        <v>345</v>
      </c>
    </row>
    <row r="347" spans="1:12" x14ac:dyDescent="0.25">
      <c r="A347" s="250">
        <v>346</v>
      </c>
      <c r="B347" s="209" t="s">
        <v>6510</v>
      </c>
      <c r="C347" s="254" t="s">
        <v>4234</v>
      </c>
      <c r="D347" s="254" t="s">
        <v>3242</v>
      </c>
    </row>
    <row r="348" spans="1:12" x14ac:dyDescent="0.25">
      <c r="A348" s="250">
        <v>347</v>
      </c>
      <c r="B348" s="209" t="s">
        <v>2978</v>
      </c>
      <c r="C348" s="209" t="s">
        <v>3241</v>
      </c>
      <c r="D348" s="205" t="s">
        <v>3242</v>
      </c>
      <c r="E348" s="214">
        <v>38146</v>
      </c>
      <c r="F348" s="205" t="s">
        <v>1055</v>
      </c>
      <c r="G348" s="261" t="s">
        <v>2979</v>
      </c>
      <c r="H348" s="205" t="s">
        <v>2980</v>
      </c>
      <c r="J348" s="182" t="s">
        <v>3801</v>
      </c>
      <c r="K348" s="203">
        <v>63611</v>
      </c>
      <c r="L348" s="255">
        <v>0.68001881487658078</v>
      </c>
    </row>
    <row r="349" spans="1:12" x14ac:dyDescent="0.25">
      <c r="A349" s="250">
        <v>348</v>
      </c>
      <c r="B349" s="209" t="s">
        <v>3092</v>
      </c>
      <c r="C349" s="209" t="s">
        <v>3241</v>
      </c>
      <c r="D349" s="205" t="s">
        <v>3242</v>
      </c>
      <c r="E349" s="214">
        <v>38146</v>
      </c>
      <c r="F349" s="205" t="s">
        <v>4418</v>
      </c>
      <c r="G349" s="261" t="s">
        <v>4419</v>
      </c>
      <c r="H349" s="205" t="s">
        <v>4417</v>
      </c>
      <c r="J349" s="182" t="s">
        <v>3801</v>
      </c>
      <c r="K349" s="203">
        <v>9686</v>
      </c>
      <c r="L349" s="255">
        <v>0.10354596281923821</v>
      </c>
    </row>
    <row r="350" spans="1:12" x14ac:dyDescent="0.25">
      <c r="A350" s="250">
        <v>349</v>
      </c>
      <c r="B350" s="209" t="s">
        <v>3094</v>
      </c>
      <c r="C350" s="209" t="s">
        <v>3241</v>
      </c>
      <c r="D350" s="205" t="s">
        <v>3242</v>
      </c>
      <c r="E350" s="214">
        <v>38146</v>
      </c>
      <c r="F350" s="205" t="s">
        <v>6097</v>
      </c>
      <c r="G350" s="261" t="s">
        <v>7650</v>
      </c>
      <c r="H350" s="205" t="s">
        <v>3095</v>
      </c>
      <c r="J350" s="182" t="s">
        <v>3801</v>
      </c>
      <c r="K350" s="203">
        <v>8516</v>
      </c>
      <c r="L350" s="255">
        <v>9.1038346001304213E-2</v>
      </c>
    </row>
    <row r="351" spans="1:12" x14ac:dyDescent="0.25">
      <c r="A351" s="250">
        <v>350</v>
      </c>
      <c r="B351" s="209" t="s">
        <v>6510</v>
      </c>
      <c r="C351" s="209" t="s">
        <v>3241</v>
      </c>
      <c r="D351" s="205" t="s">
        <v>3242</v>
      </c>
      <c r="E351" s="214">
        <v>38146</v>
      </c>
      <c r="G351" s="261" t="s">
        <v>4216</v>
      </c>
      <c r="H351" s="261" t="s">
        <v>4216</v>
      </c>
      <c r="J351" s="182" t="s">
        <v>3801</v>
      </c>
      <c r="K351" s="203">
        <v>6899</v>
      </c>
      <c r="L351" s="255">
        <v>7.3752178142672348E-2</v>
      </c>
    </row>
    <row r="352" spans="1:12" x14ac:dyDescent="0.25">
      <c r="A352" s="250">
        <v>351</v>
      </c>
      <c r="B352" s="209" t="s">
        <v>3088</v>
      </c>
      <c r="C352" s="209" t="s">
        <v>3241</v>
      </c>
      <c r="D352" s="205" t="s">
        <v>3242</v>
      </c>
      <c r="E352" s="214">
        <v>38146</v>
      </c>
      <c r="F352" s="205" t="s">
        <v>4095</v>
      </c>
      <c r="G352" s="261" t="s">
        <v>265</v>
      </c>
      <c r="H352" s="205" t="s">
        <v>4096</v>
      </c>
      <c r="J352" s="182" t="s">
        <v>3801</v>
      </c>
      <c r="K352" s="203">
        <v>4081</v>
      </c>
      <c r="L352" s="255">
        <v>4.362699507178517E-2</v>
      </c>
    </row>
    <row r="353" spans="1:12" x14ac:dyDescent="0.25">
      <c r="A353" s="250">
        <v>352</v>
      </c>
      <c r="B353" s="209" t="s">
        <v>1107</v>
      </c>
      <c r="C353" s="209" t="s">
        <v>3241</v>
      </c>
      <c r="D353" s="205" t="s">
        <v>3242</v>
      </c>
      <c r="E353" s="214">
        <v>38146</v>
      </c>
      <c r="F353" s="182" t="s">
        <v>1108</v>
      </c>
      <c r="G353" s="182" t="s">
        <v>1109</v>
      </c>
      <c r="H353" s="205" t="s">
        <v>1110</v>
      </c>
      <c r="J353" s="182" t="s">
        <v>3801</v>
      </c>
      <c r="K353" s="203">
        <v>750</v>
      </c>
      <c r="L353" s="255">
        <v>8.0177030884192296E-3</v>
      </c>
    </row>
    <row r="354" spans="1:12" x14ac:dyDescent="0.25">
      <c r="A354" s="250">
        <v>353</v>
      </c>
      <c r="B354" s="209" t="s">
        <v>6510</v>
      </c>
      <c r="C354" s="209" t="s">
        <v>3241</v>
      </c>
      <c r="D354" s="205" t="s">
        <v>3242</v>
      </c>
      <c r="E354" s="214">
        <v>38146</v>
      </c>
      <c r="I354" s="257" t="s">
        <v>1112</v>
      </c>
      <c r="J354" s="182" t="s">
        <v>3801</v>
      </c>
      <c r="K354" s="203">
        <v>93543</v>
      </c>
    </row>
    <row r="355" spans="1:12" x14ac:dyDescent="0.25">
      <c r="A355" s="250">
        <v>354</v>
      </c>
      <c r="B355" s="209" t="s">
        <v>2974</v>
      </c>
      <c r="C355" s="209" t="s">
        <v>3241</v>
      </c>
      <c r="D355" s="205" t="s">
        <v>3242</v>
      </c>
      <c r="E355" s="214">
        <v>38146</v>
      </c>
      <c r="F355" s="205" t="s">
        <v>2975</v>
      </c>
      <c r="G355" s="261" t="s">
        <v>2976</v>
      </c>
      <c r="H355" s="205" t="s">
        <v>2977</v>
      </c>
      <c r="J355" s="182" t="s">
        <v>6781</v>
      </c>
      <c r="K355" s="203">
        <v>106407</v>
      </c>
      <c r="L355" s="255">
        <v>0.94375953453719796</v>
      </c>
    </row>
    <row r="356" spans="1:12" x14ac:dyDescent="0.25">
      <c r="A356" s="250">
        <v>355</v>
      </c>
      <c r="B356" s="209" t="s">
        <v>6510</v>
      </c>
      <c r="C356" s="209" t="s">
        <v>3241</v>
      </c>
      <c r="D356" s="205" t="s">
        <v>3242</v>
      </c>
      <c r="E356" s="214">
        <v>38146</v>
      </c>
      <c r="G356" s="261" t="s">
        <v>4216</v>
      </c>
      <c r="H356" s="261" t="s">
        <v>4216</v>
      </c>
      <c r="J356" s="182" t="s">
        <v>6781</v>
      </c>
      <c r="K356" s="203">
        <v>6340</v>
      </c>
      <c r="L356" s="255">
        <v>5.6231596125873633E-2</v>
      </c>
    </row>
    <row r="357" spans="1:12" x14ac:dyDescent="0.25">
      <c r="A357" s="250">
        <v>356</v>
      </c>
      <c r="B357" s="209" t="s">
        <v>6510</v>
      </c>
      <c r="C357" s="209" t="s">
        <v>3241</v>
      </c>
      <c r="D357" s="205" t="s">
        <v>3242</v>
      </c>
      <c r="E357" s="214">
        <v>38146</v>
      </c>
      <c r="F357" s="205" t="s">
        <v>4235</v>
      </c>
      <c r="G357" s="261" t="s">
        <v>4136</v>
      </c>
      <c r="H357" s="261" t="s">
        <v>4236</v>
      </c>
      <c r="J357" s="182" t="s">
        <v>566</v>
      </c>
      <c r="K357" s="203">
        <v>1</v>
      </c>
      <c r="L357" s="255">
        <v>8.8693369283712343E-6</v>
      </c>
    </row>
    <row r="358" spans="1:12" x14ac:dyDescent="0.25">
      <c r="A358" s="250">
        <v>357</v>
      </c>
      <c r="B358" s="209" t="s">
        <v>6510</v>
      </c>
      <c r="C358" s="209" t="s">
        <v>3241</v>
      </c>
      <c r="D358" s="205" t="s">
        <v>3242</v>
      </c>
      <c r="E358" s="214">
        <v>38146</v>
      </c>
      <c r="I358" s="257" t="s">
        <v>1112</v>
      </c>
      <c r="J358" s="182" t="s">
        <v>6781</v>
      </c>
      <c r="K358" s="203">
        <v>112748</v>
      </c>
    </row>
    <row r="359" spans="1:12" x14ac:dyDescent="0.25">
      <c r="A359" s="250">
        <v>358</v>
      </c>
      <c r="B359" s="209" t="s">
        <v>6510</v>
      </c>
      <c r="C359" s="209" t="s">
        <v>3241</v>
      </c>
      <c r="D359" s="205" t="s">
        <v>3242</v>
      </c>
      <c r="E359" s="214">
        <v>38146</v>
      </c>
      <c r="F359" s="263"/>
      <c r="G359" s="263"/>
      <c r="I359" s="257" t="s">
        <v>1113</v>
      </c>
      <c r="K359" s="203">
        <v>206291</v>
      </c>
    </row>
    <row r="360" spans="1:12" x14ac:dyDescent="0.25">
      <c r="A360" s="250">
        <v>359</v>
      </c>
    </row>
    <row r="361" spans="1:12" x14ac:dyDescent="0.25">
      <c r="A361" s="250">
        <v>360</v>
      </c>
      <c r="B361" s="209" t="s">
        <v>6510</v>
      </c>
      <c r="C361" s="254" t="s">
        <v>4237</v>
      </c>
      <c r="D361" s="254" t="s">
        <v>3254</v>
      </c>
      <c r="E361" s="167"/>
    </row>
    <row r="362" spans="1:12" x14ac:dyDescent="0.25">
      <c r="A362" s="250">
        <v>361</v>
      </c>
      <c r="B362" s="209" t="s">
        <v>2978</v>
      </c>
      <c r="C362" s="173" t="s">
        <v>3253</v>
      </c>
      <c r="D362" s="205" t="s">
        <v>3254</v>
      </c>
      <c r="E362" s="214">
        <v>38118</v>
      </c>
      <c r="F362" s="205" t="s">
        <v>1055</v>
      </c>
      <c r="G362" s="261" t="s">
        <v>2979</v>
      </c>
      <c r="H362" s="205" t="s">
        <v>2980</v>
      </c>
      <c r="J362" s="182" t="s">
        <v>3801</v>
      </c>
      <c r="K362" s="203">
        <v>52479</v>
      </c>
      <c r="L362" s="255">
        <v>0.73323366679707147</v>
      </c>
    </row>
    <row r="363" spans="1:12" x14ac:dyDescent="0.25">
      <c r="A363" s="250">
        <v>362</v>
      </c>
      <c r="B363" s="209" t="s">
        <v>3094</v>
      </c>
      <c r="C363" s="173" t="s">
        <v>3253</v>
      </c>
      <c r="D363" s="205" t="s">
        <v>3254</v>
      </c>
      <c r="E363" s="214">
        <v>38118</v>
      </c>
      <c r="F363" s="205" t="s">
        <v>6097</v>
      </c>
      <c r="G363" s="261" t="s">
        <v>7650</v>
      </c>
      <c r="H363" s="205" t="s">
        <v>3095</v>
      </c>
      <c r="J363" s="182" t="s">
        <v>3801</v>
      </c>
      <c r="K363" s="203">
        <v>10031</v>
      </c>
      <c r="L363" s="255">
        <v>0.14015257363214664</v>
      </c>
    </row>
    <row r="364" spans="1:12" x14ac:dyDescent="0.25">
      <c r="A364" s="250">
        <v>363</v>
      </c>
      <c r="B364" s="209" t="s">
        <v>3086</v>
      </c>
      <c r="C364" s="173" t="s">
        <v>3253</v>
      </c>
      <c r="D364" s="205" t="s">
        <v>3254</v>
      </c>
      <c r="E364" s="214">
        <v>38118</v>
      </c>
      <c r="F364" s="205" t="s">
        <v>2350</v>
      </c>
      <c r="G364" s="261" t="s">
        <v>3193</v>
      </c>
      <c r="H364" s="205" t="s">
        <v>3087</v>
      </c>
      <c r="J364" s="182" t="s">
        <v>3801</v>
      </c>
      <c r="K364" s="203">
        <v>5400</v>
      </c>
      <c r="L364" s="255">
        <v>7.5448499413178341E-2</v>
      </c>
    </row>
    <row r="365" spans="1:12" x14ac:dyDescent="0.25">
      <c r="A365" s="250">
        <v>364</v>
      </c>
      <c r="B365" s="209" t="s">
        <v>3092</v>
      </c>
      <c r="C365" s="173" t="s">
        <v>3253</v>
      </c>
      <c r="D365" s="205" t="s">
        <v>3254</v>
      </c>
      <c r="E365" s="214">
        <v>38118</v>
      </c>
      <c r="F365" s="205" t="s">
        <v>4418</v>
      </c>
      <c r="G365" s="261" t="s">
        <v>4419</v>
      </c>
      <c r="H365" s="205" t="s">
        <v>4417</v>
      </c>
      <c r="J365" s="182" t="s">
        <v>3801</v>
      </c>
      <c r="K365" s="203">
        <v>1490</v>
      </c>
      <c r="L365" s="255">
        <v>2.0818197060302912E-2</v>
      </c>
    </row>
    <row r="366" spans="1:12" x14ac:dyDescent="0.25">
      <c r="A366" s="250">
        <v>365</v>
      </c>
      <c r="B366" s="209" t="s">
        <v>4098</v>
      </c>
      <c r="C366" s="173" t="s">
        <v>3253</v>
      </c>
      <c r="D366" s="205" t="s">
        <v>3254</v>
      </c>
      <c r="E366" s="214">
        <v>38118</v>
      </c>
      <c r="F366" s="205" t="s">
        <v>4531</v>
      </c>
      <c r="G366" s="261" t="s">
        <v>4099</v>
      </c>
      <c r="H366" s="205" t="s">
        <v>4100</v>
      </c>
      <c r="J366" s="182" t="s">
        <v>3801</v>
      </c>
      <c r="K366" s="203">
        <v>1367</v>
      </c>
      <c r="L366" s="255">
        <v>1.9099647907002738E-2</v>
      </c>
    </row>
    <row r="367" spans="1:12" x14ac:dyDescent="0.25">
      <c r="A367" s="250">
        <v>366</v>
      </c>
      <c r="B367" s="209" t="s">
        <v>1107</v>
      </c>
      <c r="C367" s="173" t="s">
        <v>3253</v>
      </c>
      <c r="D367" s="205" t="s">
        <v>3254</v>
      </c>
      <c r="E367" s="214">
        <v>38118</v>
      </c>
      <c r="F367" s="205" t="s">
        <v>1108</v>
      </c>
      <c r="G367" s="261" t="s">
        <v>1109</v>
      </c>
      <c r="H367" s="205" t="s">
        <v>1110</v>
      </c>
      <c r="J367" s="182" t="s">
        <v>3801</v>
      </c>
      <c r="K367" s="203">
        <v>805</v>
      </c>
      <c r="L367" s="255">
        <v>1.1247415190297882E-2</v>
      </c>
    </row>
    <row r="368" spans="1:12" x14ac:dyDescent="0.25">
      <c r="A368" s="250">
        <v>367</v>
      </c>
      <c r="B368" s="209" t="s">
        <v>6510</v>
      </c>
      <c r="C368" s="173" t="s">
        <v>3253</v>
      </c>
      <c r="D368" s="205" t="s">
        <v>3254</v>
      </c>
      <c r="E368" s="214">
        <v>38118</v>
      </c>
      <c r="I368" s="257" t="s">
        <v>1112</v>
      </c>
      <c r="J368" s="182" t="s">
        <v>3801</v>
      </c>
      <c r="K368" s="203">
        <v>71572</v>
      </c>
    </row>
    <row r="369" spans="1:12" x14ac:dyDescent="0.25">
      <c r="A369" s="250">
        <v>368</v>
      </c>
      <c r="B369" s="209" t="s">
        <v>2974</v>
      </c>
      <c r="C369" s="173" t="s">
        <v>3253</v>
      </c>
      <c r="D369" s="205" t="s">
        <v>3254</v>
      </c>
      <c r="E369" s="214">
        <v>38118</v>
      </c>
      <c r="F369" s="205" t="s">
        <v>2975</v>
      </c>
      <c r="G369" s="261" t="s">
        <v>2976</v>
      </c>
      <c r="H369" s="205" t="s">
        <v>2977</v>
      </c>
      <c r="J369" s="182" t="s">
        <v>6781</v>
      </c>
      <c r="K369" s="203">
        <v>121355</v>
      </c>
      <c r="L369" s="255">
        <v>1</v>
      </c>
    </row>
    <row r="370" spans="1:12" x14ac:dyDescent="0.25">
      <c r="A370" s="250">
        <v>369</v>
      </c>
      <c r="B370" s="209" t="s">
        <v>6510</v>
      </c>
      <c r="C370" s="173" t="s">
        <v>3253</v>
      </c>
      <c r="D370" s="205" t="s">
        <v>3254</v>
      </c>
      <c r="E370" s="214">
        <v>38118</v>
      </c>
      <c r="I370" s="257" t="s">
        <v>1112</v>
      </c>
      <c r="J370" s="182" t="s">
        <v>6781</v>
      </c>
      <c r="K370" s="203">
        <v>121355</v>
      </c>
    </row>
    <row r="371" spans="1:12" x14ac:dyDescent="0.25">
      <c r="A371" s="250">
        <v>370</v>
      </c>
      <c r="B371" s="209" t="s">
        <v>4159</v>
      </c>
      <c r="C371" s="173" t="s">
        <v>3253</v>
      </c>
      <c r="D371" s="205" t="s">
        <v>3254</v>
      </c>
      <c r="E371" s="214">
        <v>38118</v>
      </c>
      <c r="F371" s="205" t="s">
        <v>90</v>
      </c>
      <c r="G371" s="261" t="s">
        <v>4160</v>
      </c>
      <c r="H371" s="205" t="s">
        <v>4161</v>
      </c>
      <c r="J371" s="182" t="s">
        <v>5896</v>
      </c>
      <c r="K371" s="203">
        <v>116</v>
      </c>
      <c r="L371" s="255">
        <v>0.71604938271604934</v>
      </c>
    </row>
    <row r="372" spans="1:12" x14ac:dyDescent="0.25">
      <c r="A372" s="250">
        <v>371</v>
      </c>
      <c r="B372" s="173" t="s">
        <v>2984</v>
      </c>
      <c r="C372" s="173" t="s">
        <v>3253</v>
      </c>
      <c r="D372" s="205" t="s">
        <v>3254</v>
      </c>
      <c r="E372" s="214">
        <v>38118</v>
      </c>
      <c r="F372" s="205" t="s">
        <v>6043</v>
      </c>
      <c r="G372" s="261" t="s">
        <v>2985</v>
      </c>
      <c r="H372" s="205" t="s">
        <v>2986</v>
      </c>
      <c r="J372" s="182" t="s">
        <v>5896</v>
      </c>
      <c r="K372" s="203">
        <v>46</v>
      </c>
      <c r="L372" s="255">
        <v>0.2839506172839506</v>
      </c>
    </row>
    <row r="373" spans="1:12" x14ac:dyDescent="0.25">
      <c r="A373" s="250">
        <v>372</v>
      </c>
      <c r="B373" s="209" t="s">
        <v>6510</v>
      </c>
      <c r="C373" s="173" t="s">
        <v>3253</v>
      </c>
      <c r="D373" s="205" t="s">
        <v>3254</v>
      </c>
      <c r="E373" s="214">
        <v>38118</v>
      </c>
      <c r="I373" s="257" t="s">
        <v>1112</v>
      </c>
      <c r="J373" s="182" t="s">
        <v>5896</v>
      </c>
      <c r="K373" s="203">
        <v>162</v>
      </c>
    </row>
    <row r="374" spans="1:12" x14ac:dyDescent="0.25">
      <c r="A374" s="250">
        <v>373</v>
      </c>
      <c r="B374" s="209" t="s">
        <v>6510</v>
      </c>
      <c r="C374" s="173" t="s">
        <v>3253</v>
      </c>
      <c r="D374" s="205" t="s">
        <v>3254</v>
      </c>
      <c r="E374" s="214">
        <v>38118</v>
      </c>
      <c r="F374" s="263"/>
      <c r="G374" s="263"/>
      <c r="I374" s="257" t="s">
        <v>1113</v>
      </c>
      <c r="K374" s="203">
        <v>193089</v>
      </c>
    </row>
    <row r="375" spans="1:12" x14ac:dyDescent="0.25">
      <c r="A375" s="250">
        <v>374</v>
      </c>
    </row>
    <row r="376" spans="1:12" x14ac:dyDescent="0.25">
      <c r="A376" s="250">
        <v>375</v>
      </c>
      <c r="B376" s="209" t="s">
        <v>6510</v>
      </c>
      <c r="C376" s="254" t="s">
        <v>4238</v>
      </c>
      <c r="D376" s="254" t="s">
        <v>7615</v>
      </c>
    </row>
    <row r="377" spans="1:12" x14ac:dyDescent="0.25">
      <c r="A377" s="250">
        <v>376</v>
      </c>
      <c r="B377" s="209" t="s">
        <v>2978</v>
      </c>
      <c r="C377" s="209" t="s">
        <v>7614</v>
      </c>
      <c r="D377" s="205" t="s">
        <v>7615</v>
      </c>
      <c r="E377" s="214">
        <v>38013</v>
      </c>
      <c r="F377" s="205" t="s">
        <v>1055</v>
      </c>
      <c r="G377" s="261" t="s">
        <v>2979</v>
      </c>
      <c r="H377" s="205" t="s">
        <v>2980</v>
      </c>
      <c r="J377" s="182" t="s">
        <v>3801</v>
      </c>
      <c r="K377" s="203">
        <v>84377</v>
      </c>
      <c r="L377" s="255">
        <v>0.3839035065768221</v>
      </c>
    </row>
    <row r="378" spans="1:12" x14ac:dyDescent="0.25">
      <c r="A378" s="250">
        <v>377</v>
      </c>
      <c r="B378" s="209" t="s">
        <v>3086</v>
      </c>
      <c r="C378" s="209" t="s">
        <v>7614</v>
      </c>
      <c r="D378" s="205" t="s">
        <v>7615</v>
      </c>
      <c r="E378" s="214">
        <v>38013</v>
      </c>
      <c r="F378" s="205" t="s">
        <v>2350</v>
      </c>
      <c r="G378" s="261" t="s">
        <v>3193</v>
      </c>
      <c r="H378" s="205" t="s">
        <v>3087</v>
      </c>
      <c r="J378" s="182" t="s">
        <v>3801</v>
      </c>
      <c r="K378" s="203">
        <v>57761</v>
      </c>
      <c r="L378" s="255">
        <v>0.26280444248294937</v>
      </c>
    </row>
    <row r="379" spans="1:12" x14ac:dyDescent="0.25">
      <c r="A379" s="250">
        <v>378</v>
      </c>
      <c r="B379" s="209" t="s">
        <v>3088</v>
      </c>
      <c r="C379" s="209" t="s">
        <v>7614</v>
      </c>
      <c r="D379" s="205" t="s">
        <v>7615</v>
      </c>
      <c r="E379" s="214">
        <v>38013</v>
      </c>
      <c r="F379" s="205" t="s">
        <v>4095</v>
      </c>
      <c r="G379" s="261" t="s">
        <v>265</v>
      </c>
      <c r="H379" s="205" t="s">
        <v>4096</v>
      </c>
      <c r="J379" s="182" t="s">
        <v>3801</v>
      </c>
      <c r="K379" s="203">
        <v>27314</v>
      </c>
      <c r="L379" s="255">
        <v>0.12427486612038019</v>
      </c>
    </row>
    <row r="380" spans="1:12" x14ac:dyDescent="0.25">
      <c r="A380" s="250">
        <v>379</v>
      </c>
      <c r="B380" s="209" t="s">
        <v>3094</v>
      </c>
      <c r="C380" s="209" t="s">
        <v>7614</v>
      </c>
      <c r="D380" s="205" t="s">
        <v>7615</v>
      </c>
      <c r="E380" s="214">
        <v>38013</v>
      </c>
      <c r="F380" s="205" t="s">
        <v>6097</v>
      </c>
      <c r="G380" s="261" t="s">
        <v>7650</v>
      </c>
      <c r="H380" s="205" t="s">
        <v>3095</v>
      </c>
      <c r="J380" s="182" t="s">
        <v>3801</v>
      </c>
      <c r="K380" s="203">
        <v>26487</v>
      </c>
      <c r="L380" s="255">
        <v>0.12051213220072161</v>
      </c>
    </row>
    <row r="381" spans="1:12" x14ac:dyDescent="0.25">
      <c r="A381" s="250">
        <v>380</v>
      </c>
      <c r="B381" s="209" t="s">
        <v>3121</v>
      </c>
      <c r="C381" s="209" t="s">
        <v>7614</v>
      </c>
      <c r="D381" s="205" t="s">
        <v>7615</v>
      </c>
      <c r="E381" s="214">
        <v>38013</v>
      </c>
      <c r="F381" s="205" t="s">
        <v>4239</v>
      </c>
      <c r="G381" s="261" t="s">
        <v>3946</v>
      </c>
      <c r="H381" s="205" t="s">
        <v>4240</v>
      </c>
      <c r="J381" s="182" t="s">
        <v>3801</v>
      </c>
      <c r="K381" s="203">
        <v>18911</v>
      </c>
      <c r="L381" s="255">
        <v>8.6042395592095977E-2</v>
      </c>
    </row>
    <row r="382" spans="1:12" x14ac:dyDescent="0.25">
      <c r="A382" s="250">
        <v>381</v>
      </c>
      <c r="B382" s="209" t="s">
        <v>3092</v>
      </c>
      <c r="C382" s="209" t="s">
        <v>7614</v>
      </c>
      <c r="D382" s="205" t="s">
        <v>7615</v>
      </c>
      <c r="E382" s="214">
        <v>38013</v>
      </c>
      <c r="F382" s="205" t="s">
        <v>4418</v>
      </c>
      <c r="G382" s="261" t="s">
        <v>4419</v>
      </c>
      <c r="H382" s="205" t="s">
        <v>4417</v>
      </c>
      <c r="J382" s="182" t="s">
        <v>3801</v>
      </c>
      <c r="K382" s="203">
        <v>3114</v>
      </c>
      <c r="L382" s="255">
        <v>1.4168262909089254E-2</v>
      </c>
    </row>
    <row r="383" spans="1:12" x14ac:dyDescent="0.25">
      <c r="A383" s="250">
        <v>382</v>
      </c>
      <c r="B383" s="209" t="s">
        <v>4101</v>
      </c>
      <c r="C383" s="209" t="s">
        <v>7614</v>
      </c>
      <c r="D383" s="205" t="s">
        <v>7615</v>
      </c>
      <c r="E383" s="214">
        <v>38013</v>
      </c>
      <c r="F383" s="205" t="s">
        <v>1834</v>
      </c>
      <c r="G383" s="261" t="s">
        <v>4102</v>
      </c>
      <c r="H383" s="205" t="s">
        <v>4241</v>
      </c>
      <c r="J383" s="182" t="s">
        <v>3801</v>
      </c>
      <c r="K383" s="203">
        <v>419</v>
      </c>
      <c r="L383" s="255">
        <v>1.9063911878318554E-3</v>
      </c>
    </row>
    <row r="384" spans="1:12" x14ac:dyDescent="0.25">
      <c r="A384" s="250">
        <v>383</v>
      </c>
      <c r="B384" s="209" t="s">
        <v>4098</v>
      </c>
      <c r="C384" s="209" t="s">
        <v>7614</v>
      </c>
      <c r="D384" s="205" t="s">
        <v>7615</v>
      </c>
      <c r="E384" s="214">
        <v>38013</v>
      </c>
      <c r="F384" s="205" t="s">
        <v>4531</v>
      </c>
      <c r="G384" s="261" t="s">
        <v>4099</v>
      </c>
      <c r="H384" s="205" t="s">
        <v>4100</v>
      </c>
      <c r="J384" s="182" t="s">
        <v>3801</v>
      </c>
      <c r="K384" s="203">
        <v>347</v>
      </c>
      <c r="L384" s="255">
        <v>1.5788012939800806E-3</v>
      </c>
    </row>
    <row r="385" spans="1:12" x14ac:dyDescent="0.25">
      <c r="A385" s="250">
        <v>384</v>
      </c>
      <c r="B385" s="209" t="s">
        <v>2974</v>
      </c>
      <c r="C385" s="209" t="s">
        <v>7614</v>
      </c>
      <c r="D385" s="205" t="s">
        <v>7615</v>
      </c>
      <c r="E385" s="214">
        <v>38013</v>
      </c>
      <c r="F385" s="205" t="s">
        <v>2975</v>
      </c>
      <c r="G385" s="261" t="s">
        <v>2976</v>
      </c>
      <c r="H385" s="205" t="s">
        <v>2977</v>
      </c>
      <c r="J385" s="182" t="s">
        <v>6968</v>
      </c>
      <c r="K385" s="203">
        <v>257</v>
      </c>
      <c r="L385" s="255">
        <v>1.1693139266653624E-3</v>
      </c>
    </row>
    <row r="386" spans="1:12" x14ac:dyDescent="0.25">
      <c r="A386" s="250">
        <v>385</v>
      </c>
      <c r="B386" s="209" t="s">
        <v>6510</v>
      </c>
      <c r="C386" s="209" t="s">
        <v>7614</v>
      </c>
      <c r="D386" s="205" t="s">
        <v>7615</v>
      </c>
      <c r="E386" s="214">
        <v>38013</v>
      </c>
      <c r="G386" s="261" t="s">
        <v>6085</v>
      </c>
      <c r="H386" s="261" t="s">
        <v>6085</v>
      </c>
      <c r="J386" s="182" t="s">
        <v>6968</v>
      </c>
      <c r="K386" s="203">
        <v>92</v>
      </c>
      <c r="L386" s="255">
        <v>4.1858708658837877E-4</v>
      </c>
    </row>
    <row r="387" spans="1:12" x14ac:dyDescent="0.25">
      <c r="A387" s="250">
        <v>386</v>
      </c>
      <c r="B387" s="209" t="s">
        <v>1107</v>
      </c>
      <c r="C387" s="209" t="s">
        <v>7614</v>
      </c>
      <c r="D387" s="205" t="s">
        <v>7615</v>
      </c>
      <c r="E387" s="214">
        <v>38013</v>
      </c>
      <c r="F387" s="182" t="s">
        <v>1108</v>
      </c>
      <c r="G387" s="182" t="s">
        <v>1109</v>
      </c>
      <c r="H387" s="205" t="s">
        <v>1110</v>
      </c>
      <c r="J387" s="182" t="s">
        <v>3801</v>
      </c>
      <c r="K387" s="203">
        <v>90</v>
      </c>
      <c r="L387" s="255">
        <v>4.0948736731471835E-4</v>
      </c>
    </row>
    <row r="388" spans="1:12" x14ac:dyDescent="0.25">
      <c r="A388" s="250">
        <v>387</v>
      </c>
      <c r="B388" s="209" t="s">
        <v>4242</v>
      </c>
      <c r="C388" s="209" t="s">
        <v>7614</v>
      </c>
      <c r="D388" s="205" t="s">
        <v>7615</v>
      </c>
      <c r="E388" s="214">
        <v>38013</v>
      </c>
      <c r="F388" s="205" t="s">
        <v>4243</v>
      </c>
      <c r="G388" s="261" t="s">
        <v>6772</v>
      </c>
      <c r="H388" s="205" t="s">
        <v>4244</v>
      </c>
      <c r="J388" s="182" t="s">
        <v>3801</v>
      </c>
      <c r="K388" s="203">
        <v>86</v>
      </c>
      <c r="L388" s="255">
        <v>3.912879287673975E-4</v>
      </c>
    </row>
    <row r="389" spans="1:12" x14ac:dyDescent="0.25">
      <c r="A389" s="250">
        <v>388</v>
      </c>
      <c r="B389" s="209" t="s">
        <v>4104</v>
      </c>
      <c r="C389" s="209" t="s">
        <v>7614</v>
      </c>
      <c r="D389" s="205" t="s">
        <v>7615</v>
      </c>
      <c r="E389" s="214">
        <v>38013</v>
      </c>
      <c r="F389" s="205" t="s">
        <v>4105</v>
      </c>
      <c r="G389" s="261" t="s">
        <v>4106</v>
      </c>
      <c r="H389" s="205" t="s">
        <v>4107</v>
      </c>
      <c r="J389" s="182" t="s">
        <v>3801</v>
      </c>
      <c r="K389" s="203">
        <v>81</v>
      </c>
      <c r="L389" s="255">
        <v>3.685386305832465E-4</v>
      </c>
    </row>
    <row r="390" spans="1:12" x14ac:dyDescent="0.25">
      <c r="A390" s="250">
        <v>389</v>
      </c>
      <c r="B390" s="209" t="s">
        <v>4245</v>
      </c>
      <c r="C390" s="209" t="s">
        <v>7614</v>
      </c>
      <c r="D390" s="205" t="s">
        <v>7615</v>
      </c>
      <c r="E390" s="214">
        <v>38013</v>
      </c>
      <c r="F390" s="205" t="s">
        <v>4246</v>
      </c>
      <c r="G390" s="261" t="s">
        <v>4247</v>
      </c>
      <c r="H390" s="205" t="s">
        <v>4248</v>
      </c>
      <c r="J390" s="182" t="s">
        <v>3801</v>
      </c>
      <c r="K390" s="203">
        <v>79</v>
      </c>
      <c r="L390" s="255">
        <v>3.5943891130958613E-4</v>
      </c>
    </row>
    <row r="391" spans="1:12" x14ac:dyDescent="0.25">
      <c r="A391" s="250">
        <v>390</v>
      </c>
      <c r="B391" s="209" t="s">
        <v>6510</v>
      </c>
      <c r="C391" s="209" t="s">
        <v>7614</v>
      </c>
      <c r="D391" s="205" t="s">
        <v>7615</v>
      </c>
      <c r="E391" s="214">
        <v>38013</v>
      </c>
      <c r="F391" s="205" t="s">
        <v>6457</v>
      </c>
      <c r="G391" s="261" t="s">
        <v>4249</v>
      </c>
      <c r="H391" s="205" t="s">
        <v>4250</v>
      </c>
      <c r="J391" s="182" t="s">
        <v>3801</v>
      </c>
      <c r="K391" s="203">
        <v>68</v>
      </c>
      <c r="L391" s="255">
        <v>3.0939045530445385E-4</v>
      </c>
    </row>
    <row r="392" spans="1:12" x14ac:dyDescent="0.25">
      <c r="A392" s="250">
        <v>391</v>
      </c>
      <c r="B392" s="209" t="s">
        <v>4251</v>
      </c>
      <c r="C392" s="209" t="s">
        <v>7614</v>
      </c>
      <c r="D392" s="205" t="s">
        <v>7615</v>
      </c>
      <c r="E392" s="214">
        <v>38013</v>
      </c>
      <c r="F392" s="205" t="s">
        <v>4252</v>
      </c>
      <c r="G392" s="261" t="s">
        <v>4253</v>
      </c>
      <c r="H392" s="205" t="s">
        <v>4254</v>
      </c>
      <c r="J392" s="182" t="s">
        <v>3801</v>
      </c>
      <c r="K392" s="203">
        <v>60</v>
      </c>
      <c r="L392" s="255">
        <v>2.7299157820981221E-4</v>
      </c>
    </row>
    <row r="393" spans="1:12" x14ac:dyDescent="0.25">
      <c r="A393" s="250">
        <v>392</v>
      </c>
      <c r="B393" s="209" t="s">
        <v>6510</v>
      </c>
      <c r="C393" s="209" t="s">
        <v>7614</v>
      </c>
      <c r="D393" s="205" t="s">
        <v>7615</v>
      </c>
      <c r="E393" s="214">
        <v>38013</v>
      </c>
      <c r="F393" s="205" t="s">
        <v>4255</v>
      </c>
      <c r="G393" s="261" t="s">
        <v>4256</v>
      </c>
      <c r="H393" s="205" t="s">
        <v>4257</v>
      </c>
      <c r="J393" s="182" t="s">
        <v>3801</v>
      </c>
      <c r="K393" s="203">
        <v>58</v>
      </c>
      <c r="L393" s="255">
        <v>2.6389185893615184E-4</v>
      </c>
    </row>
    <row r="394" spans="1:12" x14ac:dyDescent="0.25">
      <c r="A394" s="250">
        <v>393</v>
      </c>
      <c r="B394" s="209" t="s">
        <v>6510</v>
      </c>
      <c r="C394" s="209" t="s">
        <v>7614</v>
      </c>
      <c r="D394" s="205" t="s">
        <v>7615</v>
      </c>
      <c r="E394" s="214">
        <v>38013</v>
      </c>
      <c r="F394" s="205" t="s">
        <v>5994</v>
      </c>
      <c r="G394" s="261" t="s">
        <v>4258</v>
      </c>
      <c r="H394" s="205" t="s">
        <v>4259</v>
      </c>
      <c r="J394" s="182" t="s">
        <v>3801</v>
      </c>
      <c r="K394" s="203">
        <v>49</v>
      </c>
      <c r="L394" s="255">
        <v>2.2294312220467999E-4</v>
      </c>
    </row>
    <row r="395" spans="1:12" x14ac:dyDescent="0.25">
      <c r="A395" s="250">
        <v>394</v>
      </c>
      <c r="B395" s="209" t="s">
        <v>6510</v>
      </c>
      <c r="C395" s="209" t="s">
        <v>7614</v>
      </c>
      <c r="D395" s="205" t="s">
        <v>7615</v>
      </c>
      <c r="E395" s="214">
        <v>38013</v>
      </c>
      <c r="F395" s="205" t="s">
        <v>4260</v>
      </c>
      <c r="G395" s="261" t="s">
        <v>4261</v>
      </c>
      <c r="H395" s="205" t="s">
        <v>4262</v>
      </c>
      <c r="J395" s="182" t="s">
        <v>3801</v>
      </c>
      <c r="K395" s="203">
        <v>42</v>
      </c>
      <c r="L395" s="255">
        <v>1.9109410474686857E-4</v>
      </c>
    </row>
    <row r="396" spans="1:12" x14ac:dyDescent="0.25">
      <c r="A396" s="250">
        <v>395</v>
      </c>
      <c r="B396" s="209" t="s">
        <v>6510</v>
      </c>
      <c r="C396" s="209" t="s">
        <v>7614</v>
      </c>
      <c r="D396" s="205" t="s">
        <v>7615</v>
      </c>
      <c r="E396" s="214">
        <v>38013</v>
      </c>
      <c r="F396" s="205" t="s">
        <v>4263</v>
      </c>
      <c r="G396" s="261" t="s">
        <v>4264</v>
      </c>
      <c r="H396" s="205" t="s">
        <v>4265</v>
      </c>
      <c r="J396" s="182" t="s">
        <v>3801</v>
      </c>
      <c r="K396" s="203">
        <v>31</v>
      </c>
      <c r="L396" s="255">
        <v>1.4104564874173632E-4</v>
      </c>
    </row>
    <row r="397" spans="1:12" x14ac:dyDescent="0.25">
      <c r="A397" s="250">
        <v>396</v>
      </c>
      <c r="B397" s="209" t="s">
        <v>6510</v>
      </c>
      <c r="C397" s="209" t="s">
        <v>7614</v>
      </c>
      <c r="D397" s="205" t="s">
        <v>7615</v>
      </c>
      <c r="E397" s="214">
        <v>38013</v>
      </c>
      <c r="F397" s="205" t="s">
        <v>4266</v>
      </c>
      <c r="G397" s="261" t="s">
        <v>2325</v>
      </c>
      <c r="H397" s="205" t="s">
        <v>4267</v>
      </c>
      <c r="J397" s="182" t="s">
        <v>3801</v>
      </c>
      <c r="K397" s="203">
        <v>15</v>
      </c>
      <c r="L397" s="255">
        <v>6.8247894552453053E-5</v>
      </c>
    </row>
    <row r="398" spans="1:12" x14ac:dyDescent="0.25">
      <c r="A398" s="250">
        <v>397</v>
      </c>
      <c r="B398" s="209" t="s">
        <v>4183</v>
      </c>
      <c r="C398" s="209" t="s">
        <v>7614</v>
      </c>
      <c r="D398" s="205" t="s">
        <v>7615</v>
      </c>
      <c r="E398" s="214">
        <v>38013</v>
      </c>
      <c r="F398" s="205" t="s">
        <v>4268</v>
      </c>
      <c r="G398" s="261" t="s">
        <v>4106</v>
      </c>
      <c r="H398" s="205" t="s">
        <v>4269</v>
      </c>
      <c r="J398" s="182" t="s">
        <v>3801</v>
      </c>
      <c r="K398" s="203">
        <v>13</v>
      </c>
      <c r="L398" s="255">
        <v>5.914817527879265E-5</v>
      </c>
    </row>
    <row r="399" spans="1:12" x14ac:dyDescent="0.25">
      <c r="A399" s="250">
        <v>398</v>
      </c>
      <c r="B399" s="209" t="s">
        <v>4211</v>
      </c>
      <c r="C399" s="209" t="s">
        <v>7614</v>
      </c>
      <c r="D399" s="205" t="s">
        <v>7615</v>
      </c>
      <c r="E399" s="214">
        <v>38013</v>
      </c>
      <c r="F399" s="205" t="s">
        <v>4212</v>
      </c>
      <c r="G399" s="261" t="s">
        <v>4213</v>
      </c>
      <c r="H399" s="205" t="s">
        <v>4214</v>
      </c>
      <c r="J399" s="182" t="s">
        <v>3801</v>
      </c>
      <c r="K399" s="203">
        <v>11</v>
      </c>
      <c r="L399" s="255">
        <v>5.004845600513224E-5</v>
      </c>
    </row>
    <row r="400" spans="1:12" x14ac:dyDescent="0.25">
      <c r="A400" s="250">
        <v>399</v>
      </c>
      <c r="B400" s="209" t="s">
        <v>4117</v>
      </c>
      <c r="C400" s="209" t="s">
        <v>7614</v>
      </c>
      <c r="D400" s="205" t="s">
        <v>7615</v>
      </c>
      <c r="E400" s="214">
        <v>38013</v>
      </c>
      <c r="F400" s="205" t="s">
        <v>4118</v>
      </c>
      <c r="G400" s="261" t="s">
        <v>4119</v>
      </c>
      <c r="H400" s="205" t="s">
        <v>4120</v>
      </c>
      <c r="J400" s="182" t="s">
        <v>3801</v>
      </c>
      <c r="K400" s="203">
        <v>8</v>
      </c>
      <c r="L400" s="255">
        <v>3.6398877094641632E-5</v>
      </c>
    </row>
    <row r="401" spans="1:12" x14ac:dyDescent="0.25">
      <c r="A401" s="250">
        <v>400</v>
      </c>
      <c r="B401" s="209" t="s">
        <v>4270</v>
      </c>
      <c r="C401" s="209" t="s">
        <v>7614</v>
      </c>
      <c r="D401" s="205" t="s">
        <v>7615</v>
      </c>
      <c r="E401" s="214">
        <v>38013</v>
      </c>
      <c r="F401" s="205" t="s">
        <v>4271</v>
      </c>
      <c r="G401" s="261" t="s">
        <v>4272</v>
      </c>
      <c r="H401" s="205" t="s">
        <v>4273</v>
      </c>
      <c r="J401" s="182" t="s">
        <v>3801</v>
      </c>
      <c r="K401" s="203">
        <v>8</v>
      </c>
      <c r="L401" s="255">
        <v>3.6398877094641632E-5</v>
      </c>
    </row>
    <row r="402" spans="1:12" x14ac:dyDescent="0.25">
      <c r="A402" s="250">
        <v>401</v>
      </c>
      <c r="B402" s="209" t="s">
        <v>6510</v>
      </c>
      <c r="C402" s="209" t="s">
        <v>7614</v>
      </c>
      <c r="D402" s="205" t="s">
        <v>7615</v>
      </c>
      <c r="E402" s="214">
        <v>38013</v>
      </c>
      <c r="F402" s="205" t="s">
        <v>4274</v>
      </c>
      <c r="G402" s="261" t="s">
        <v>4275</v>
      </c>
      <c r="H402" s="205" t="s">
        <v>4276</v>
      </c>
      <c r="J402" s="182" t="s">
        <v>6968</v>
      </c>
      <c r="K402" s="203">
        <v>5</v>
      </c>
      <c r="L402" s="255">
        <v>2.2749298184151018E-5</v>
      </c>
    </row>
    <row r="403" spans="1:12" x14ac:dyDescent="0.25">
      <c r="A403" s="250">
        <v>402</v>
      </c>
      <c r="B403" s="209" t="s">
        <v>4138</v>
      </c>
      <c r="C403" s="209" t="s">
        <v>7614</v>
      </c>
      <c r="D403" s="205" t="s">
        <v>7615</v>
      </c>
      <c r="E403" s="214">
        <v>38013</v>
      </c>
      <c r="F403" s="205" t="s">
        <v>4139</v>
      </c>
      <c r="G403" s="261" t="s">
        <v>3357</v>
      </c>
      <c r="H403" s="205" t="s">
        <v>4140</v>
      </c>
      <c r="J403" s="182" t="s">
        <v>6968</v>
      </c>
      <c r="K403" s="203">
        <v>2</v>
      </c>
      <c r="L403" s="255">
        <v>9.0997192736604081E-6</v>
      </c>
    </row>
    <row r="404" spans="1:12" x14ac:dyDescent="0.25">
      <c r="A404" s="250">
        <v>403</v>
      </c>
      <c r="B404" s="209" t="s">
        <v>4277</v>
      </c>
      <c r="C404" s="209" t="s">
        <v>7614</v>
      </c>
      <c r="D404" s="205" t="s">
        <v>7615</v>
      </c>
      <c r="E404" s="214">
        <v>38013</v>
      </c>
      <c r="F404" s="205" t="s">
        <v>6097</v>
      </c>
      <c r="G404" s="261" t="s">
        <v>3112</v>
      </c>
      <c r="H404" s="205" t="s">
        <v>4278</v>
      </c>
      <c r="J404" s="182" t="s">
        <v>6968</v>
      </c>
      <c r="K404" s="203">
        <v>2</v>
      </c>
      <c r="L404" s="255">
        <v>9.0997192736604081E-6</v>
      </c>
    </row>
    <row r="405" spans="1:12" x14ac:dyDescent="0.25">
      <c r="A405" s="250">
        <v>404</v>
      </c>
      <c r="B405" s="209" t="s">
        <v>6510</v>
      </c>
      <c r="C405" s="209" t="s">
        <v>7614</v>
      </c>
      <c r="D405" s="205" t="s">
        <v>7615</v>
      </c>
      <c r="E405" s="214">
        <v>38013</v>
      </c>
      <c r="I405" s="257" t="s">
        <v>1112</v>
      </c>
      <c r="J405" s="182" t="s">
        <v>3801</v>
      </c>
      <c r="K405" s="203">
        <v>219787</v>
      </c>
    </row>
    <row r="406" spans="1:12" x14ac:dyDescent="0.25">
      <c r="A406" s="250">
        <v>405</v>
      </c>
      <c r="B406" s="209" t="s">
        <v>2974</v>
      </c>
      <c r="C406" s="209" t="s">
        <v>7614</v>
      </c>
      <c r="D406" s="205" t="s">
        <v>7615</v>
      </c>
      <c r="E406" s="214">
        <v>38013</v>
      </c>
      <c r="F406" s="205" t="s">
        <v>2975</v>
      </c>
      <c r="G406" s="261" t="s">
        <v>2976</v>
      </c>
      <c r="H406" s="205" t="s">
        <v>2977</v>
      </c>
      <c r="J406" s="182" t="s">
        <v>6781</v>
      </c>
      <c r="K406" s="203">
        <v>53962</v>
      </c>
      <c r="L406" s="255">
        <v>0.79797113450845858</v>
      </c>
    </row>
    <row r="407" spans="1:12" x14ac:dyDescent="0.25">
      <c r="A407" s="250">
        <v>406</v>
      </c>
      <c r="B407" s="209" t="s">
        <v>2978</v>
      </c>
      <c r="C407" s="209" t="s">
        <v>7614</v>
      </c>
      <c r="D407" s="205" t="s">
        <v>7615</v>
      </c>
      <c r="E407" s="214">
        <v>38013</v>
      </c>
      <c r="F407" s="205" t="s">
        <v>1055</v>
      </c>
      <c r="G407" s="261" t="s">
        <v>2979</v>
      </c>
      <c r="H407" s="205" t="s">
        <v>2980</v>
      </c>
      <c r="J407" s="182" t="s">
        <v>566</v>
      </c>
      <c r="K407" s="203">
        <v>2819</v>
      </c>
      <c r="L407" s="255">
        <v>4.1686383532473677E-2</v>
      </c>
    </row>
    <row r="408" spans="1:12" x14ac:dyDescent="0.25">
      <c r="A408" s="250">
        <v>407</v>
      </c>
      <c r="B408" s="209" t="s">
        <v>3086</v>
      </c>
      <c r="C408" s="209" t="s">
        <v>7614</v>
      </c>
      <c r="D408" s="205" t="s">
        <v>7615</v>
      </c>
      <c r="E408" s="214">
        <v>38013</v>
      </c>
      <c r="F408" s="205" t="s">
        <v>2350</v>
      </c>
      <c r="G408" s="261" t="s">
        <v>3193</v>
      </c>
      <c r="H408" s="205" t="s">
        <v>3087</v>
      </c>
      <c r="J408" s="182" t="s">
        <v>566</v>
      </c>
      <c r="K408" s="203">
        <v>1789</v>
      </c>
      <c r="L408" s="255">
        <v>2.6455104696557437E-2</v>
      </c>
    </row>
    <row r="409" spans="1:12" x14ac:dyDescent="0.25">
      <c r="A409" s="250">
        <v>408</v>
      </c>
      <c r="B409" s="209" t="s">
        <v>3088</v>
      </c>
      <c r="C409" s="209" t="s">
        <v>7614</v>
      </c>
      <c r="D409" s="205" t="s">
        <v>7615</v>
      </c>
      <c r="E409" s="214">
        <v>38013</v>
      </c>
      <c r="F409" s="205" t="s">
        <v>4095</v>
      </c>
      <c r="G409" s="261" t="s">
        <v>265</v>
      </c>
      <c r="H409" s="205" t="s">
        <v>4096</v>
      </c>
      <c r="J409" s="182" t="s">
        <v>566</v>
      </c>
      <c r="K409" s="203">
        <v>1407</v>
      </c>
      <c r="L409" s="255">
        <v>2.0806222642848694E-2</v>
      </c>
    </row>
    <row r="410" spans="1:12" x14ac:dyDescent="0.25">
      <c r="A410" s="250">
        <v>409</v>
      </c>
      <c r="B410" s="209" t="s">
        <v>3094</v>
      </c>
      <c r="C410" s="209" t="s">
        <v>7614</v>
      </c>
      <c r="D410" s="205" t="s">
        <v>7615</v>
      </c>
      <c r="E410" s="214">
        <v>38013</v>
      </c>
      <c r="F410" s="205" t="s">
        <v>6097</v>
      </c>
      <c r="G410" s="261" t="s">
        <v>7650</v>
      </c>
      <c r="H410" s="205" t="s">
        <v>3095</v>
      </c>
      <c r="J410" s="182" t="s">
        <v>566</v>
      </c>
      <c r="K410" s="203">
        <v>1088</v>
      </c>
      <c r="L410" s="255">
        <v>1.6088962498521236E-2</v>
      </c>
    </row>
    <row r="411" spans="1:12" x14ac:dyDescent="0.25">
      <c r="A411" s="250">
        <v>410</v>
      </c>
      <c r="B411" s="209" t="s">
        <v>6510</v>
      </c>
      <c r="C411" s="209" t="s">
        <v>7614</v>
      </c>
      <c r="D411" s="205" t="s">
        <v>7615</v>
      </c>
      <c r="E411" s="214">
        <v>38013</v>
      </c>
      <c r="G411" s="261" t="s">
        <v>6085</v>
      </c>
      <c r="H411" s="261" t="s">
        <v>6085</v>
      </c>
      <c r="J411" s="182" t="s">
        <v>566</v>
      </c>
      <c r="K411" s="203">
        <v>973</v>
      </c>
      <c r="L411" s="255">
        <v>1.4388382822666509E-2</v>
      </c>
    </row>
    <row r="412" spans="1:12" x14ac:dyDescent="0.25">
      <c r="A412" s="250">
        <v>411</v>
      </c>
      <c r="B412" s="209" t="s">
        <v>3121</v>
      </c>
      <c r="C412" s="209" t="s">
        <v>7614</v>
      </c>
      <c r="D412" s="205" t="s">
        <v>7615</v>
      </c>
      <c r="E412" s="214">
        <v>38013</v>
      </c>
      <c r="F412" s="205" t="s">
        <v>4239</v>
      </c>
      <c r="G412" s="261" t="s">
        <v>3946</v>
      </c>
      <c r="H412" s="205" t="s">
        <v>4240</v>
      </c>
      <c r="J412" s="182" t="s">
        <v>566</v>
      </c>
      <c r="K412" s="203">
        <v>914</v>
      </c>
      <c r="L412" s="255">
        <v>1.3515911510706259E-2</v>
      </c>
    </row>
    <row r="413" spans="1:12" x14ac:dyDescent="0.25">
      <c r="A413" s="250">
        <v>412</v>
      </c>
      <c r="B413" s="209" t="s">
        <v>6510</v>
      </c>
      <c r="C413" s="209" t="s">
        <v>7614</v>
      </c>
      <c r="D413" s="205" t="s">
        <v>7615</v>
      </c>
      <c r="E413" s="214">
        <v>38013</v>
      </c>
      <c r="F413" s="205" t="s">
        <v>4144</v>
      </c>
      <c r="G413" s="261" t="s">
        <v>4145</v>
      </c>
      <c r="H413" s="205" t="s">
        <v>4146</v>
      </c>
      <c r="J413" s="182" t="s">
        <v>6781</v>
      </c>
      <c r="K413" s="203">
        <v>841</v>
      </c>
      <c r="L413" s="255">
        <v>1.2436413107772389E-2</v>
      </c>
    </row>
    <row r="414" spans="1:12" x14ac:dyDescent="0.25">
      <c r="A414" s="250">
        <v>413</v>
      </c>
      <c r="B414" s="209" t="s">
        <v>4277</v>
      </c>
      <c r="C414" s="209" t="s">
        <v>7614</v>
      </c>
      <c r="D414" s="205" t="s">
        <v>7615</v>
      </c>
      <c r="E414" s="214">
        <v>38013</v>
      </c>
      <c r="F414" s="205" t="s">
        <v>6097</v>
      </c>
      <c r="G414" s="261" t="s">
        <v>3112</v>
      </c>
      <c r="H414" s="205" t="s">
        <v>4278</v>
      </c>
      <c r="J414" s="182" t="s">
        <v>6781</v>
      </c>
      <c r="K414" s="203">
        <v>836</v>
      </c>
      <c r="L414" s="255">
        <v>1.2362474860996096E-2</v>
      </c>
    </row>
    <row r="415" spans="1:12" x14ac:dyDescent="0.25">
      <c r="A415" s="250">
        <v>414</v>
      </c>
      <c r="B415" s="209" t="s">
        <v>6510</v>
      </c>
      <c r="C415" s="209" t="s">
        <v>7614</v>
      </c>
      <c r="D415" s="205" t="s">
        <v>7615</v>
      </c>
      <c r="E415" s="214">
        <v>38013</v>
      </c>
      <c r="F415" s="205" t="s">
        <v>4274</v>
      </c>
      <c r="G415" s="261" t="s">
        <v>4275</v>
      </c>
      <c r="H415" s="205" t="s">
        <v>4276</v>
      </c>
      <c r="J415" s="182" t="s">
        <v>6781</v>
      </c>
      <c r="K415" s="203">
        <v>803</v>
      </c>
      <c r="L415" s="255">
        <v>1.1874482432272565E-2</v>
      </c>
    </row>
    <row r="416" spans="1:12" x14ac:dyDescent="0.25">
      <c r="A416" s="250">
        <v>415</v>
      </c>
      <c r="B416" s="209" t="s">
        <v>6510</v>
      </c>
      <c r="C416" s="209" t="s">
        <v>7614</v>
      </c>
      <c r="D416" s="205" t="s">
        <v>7615</v>
      </c>
      <c r="E416" s="214">
        <v>38013</v>
      </c>
      <c r="F416" s="205" t="s">
        <v>6445</v>
      </c>
      <c r="G416" s="261" t="s">
        <v>132</v>
      </c>
      <c r="H416" s="205" t="s">
        <v>4279</v>
      </c>
      <c r="J416" s="182" t="s">
        <v>6781</v>
      </c>
      <c r="K416" s="203">
        <v>579</v>
      </c>
      <c r="L416" s="255">
        <v>8.5620489766946653E-3</v>
      </c>
    </row>
    <row r="417" spans="1:12" x14ac:dyDescent="0.25">
      <c r="A417" s="250">
        <v>416</v>
      </c>
      <c r="B417" s="209" t="s">
        <v>6510</v>
      </c>
      <c r="C417" s="209" t="s">
        <v>7614</v>
      </c>
      <c r="D417" s="205" t="s">
        <v>7615</v>
      </c>
      <c r="E417" s="214">
        <v>38013</v>
      </c>
      <c r="F417" s="205" t="s">
        <v>6043</v>
      </c>
      <c r="G417" s="261" t="s">
        <v>4280</v>
      </c>
      <c r="H417" s="205" t="s">
        <v>4281</v>
      </c>
      <c r="J417" s="182" t="s">
        <v>6781</v>
      </c>
      <c r="K417" s="203">
        <v>388</v>
      </c>
      <c r="L417" s="255">
        <v>5.7376079498402937E-3</v>
      </c>
    </row>
    <row r="418" spans="1:12" x14ac:dyDescent="0.25">
      <c r="A418" s="250">
        <v>417</v>
      </c>
      <c r="B418" s="209" t="s">
        <v>4138</v>
      </c>
      <c r="C418" s="209" t="s">
        <v>7614</v>
      </c>
      <c r="D418" s="205" t="s">
        <v>7615</v>
      </c>
      <c r="E418" s="214">
        <v>38013</v>
      </c>
      <c r="F418" s="205" t="s">
        <v>4139</v>
      </c>
      <c r="G418" s="261" t="s">
        <v>3357</v>
      </c>
      <c r="H418" s="205" t="s">
        <v>4140</v>
      </c>
      <c r="J418" s="182" t="s">
        <v>6781</v>
      </c>
      <c r="K418" s="203">
        <v>264</v>
      </c>
      <c r="L418" s="255">
        <v>3.903939429788241E-3</v>
      </c>
    </row>
    <row r="419" spans="1:12" x14ac:dyDescent="0.25">
      <c r="A419" s="250">
        <v>418</v>
      </c>
      <c r="B419" s="209" t="s">
        <v>4282</v>
      </c>
      <c r="C419" s="209" t="s">
        <v>7614</v>
      </c>
      <c r="D419" s="205" t="s">
        <v>7615</v>
      </c>
      <c r="E419" s="214">
        <v>38013</v>
      </c>
      <c r="F419" s="205" t="s">
        <v>4283</v>
      </c>
      <c r="G419" s="261" t="s">
        <v>2350</v>
      </c>
      <c r="H419" s="205" t="s">
        <v>4284</v>
      </c>
      <c r="J419" s="182" t="s">
        <v>6781</v>
      </c>
      <c r="K419" s="203">
        <v>239</v>
      </c>
      <c r="L419" s="255">
        <v>3.5342481959067785E-3</v>
      </c>
    </row>
    <row r="420" spans="1:12" x14ac:dyDescent="0.25">
      <c r="A420" s="250">
        <v>419</v>
      </c>
      <c r="B420" s="209" t="s">
        <v>6510</v>
      </c>
      <c r="C420" s="209" t="s">
        <v>7614</v>
      </c>
      <c r="D420" s="205" t="s">
        <v>7615</v>
      </c>
      <c r="E420" s="214">
        <v>38013</v>
      </c>
      <c r="F420" s="205" t="s">
        <v>4285</v>
      </c>
      <c r="G420" s="261" t="s">
        <v>4286</v>
      </c>
      <c r="H420" s="205" t="s">
        <v>4287</v>
      </c>
      <c r="J420" s="182" t="s">
        <v>6781</v>
      </c>
      <c r="K420" s="203">
        <v>154</v>
      </c>
      <c r="L420" s="255">
        <v>2.2772980007098073E-3</v>
      </c>
    </row>
    <row r="421" spans="1:12" x14ac:dyDescent="0.25">
      <c r="A421" s="250">
        <v>420</v>
      </c>
      <c r="B421" s="209" t="s">
        <v>4112</v>
      </c>
      <c r="C421" s="209" t="s">
        <v>7614</v>
      </c>
      <c r="D421" s="205" t="s">
        <v>7615</v>
      </c>
      <c r="E421" s="214">
        <v>38013</v>
      </c>
      <c r="F421" s="205" t="s">
        <v>4204</v>
      </c>
      <c r="G421" s="261" t="s">
        <v>4113</v>
      </c>
      <c r="H421" s="205" t="s">
        <v>4207</v>
      </c>
      <c r="J421" s="182" t="s">
        <v>6781</v>
      </c>
      <c r="K421" s="203">
        <v>153</v>
      </c>
      <c r="L421" s="255">
        <v>2.2625103513545489E-3</v>
      </c>
    </row>
    <row r="422" spans="1:12" x14ac:dyDescent="0.25">
      <c r="A422" s="250">
        <v>421</v>
      </c>
      <c r="B422" s="209" t="s">
        <v>4288</v>
      </c>
      <c r="C422" s="209" t="s">
        <v>7614</v>
      </c>
      <c r="D422" s="205" t="s">
        <v>7615</v>
      </c>
      <c r="E422" s="214">
        <v>38013</v>
      </c>
      <c r="F422" s="205" t="s">
        <v>876</v>
      </c>
      <c r="G422" s="261" t="s">
        <v>546</v>
      </c>
      <c r="H422" s="205" t="s">
        <v>4289</v>
      </c>
      <c r="J422" s="182" t="s">
        <v>6781</v>
      </c>
      <c r="K422" s="203">
        <v>124</v>
      </c>
      <c r="L422" s="255">
        <v>1.8336685200520525E-3</v>
      </c>
    </row>
    <row r="423" spans="1:12" x14ac:dyDescent="0.25">
      <c r="A423" s="250">
        <v>422</v>
      </c>
      <c r="B423" s="209" t="s">
        <v>6510</v>
      </c>
      <c r="C423" s="209" t="s">
        <v>7614</v>
      </c>
      <c r="D423" s="205" t="s">
        <v>7615</v>
      </c>
      <c r="E423" s="214">
        <v>38013</v>
      </c>
      <c r="F423" s="205" t="s">
        <v>4290</v>
      </c>
      <c r="G423" s="261" t="s">
        <v>4291</v>
      </c>
      <c r="H423" s="205" t="s">
        <v>4292</v>
      </c>
      <c r="J423" s="182" t="s">
        <v>6781</v>
      </c>
      <c r="K423" s="203">
        <v>87</v>
      </c>
      <c r="L423" s="255">
        <v>1.2865254939074884E-3</v>
      </c>
    </row>
    <row r="424" spans="1:12" x14ac:dyDescent="0.25">
      <c r="A424" s="250">
        <v>423</v>
      </c>
      <c r="B424" s="209" t="s">
        <v>6510</v>
      </c>
      <c r="C424" s="209" t="s">
        <v>7614</v>
      </c>
      <c r="D424" s="205" t="s">
        <v>7615</v>
      </c>
      <c r="E424" s="214">
        <v>38013</v>
      </c>
      <c r="F424" s="205" t="s">
        <v>4293</v>
      </c>
      <c r="G424" s="261" t="s">
        <v>4294</v>
      </c>
      <c r="H424" s="205" t="s">
        <v>4295</v>
      </c>
      <c r="J424" s="182" t="s">
        <v>6781</v>
      </c>
      <c r="K424" s="203">
        <v>77</v>
      </c>
      <c r="L424" s="255">
        <v>1.1386490003549036E-3</v>
      </c>
    </row>
    <row r="425" spans="1:12" x14ac:dyDescent="0.25">
      <c r="A425" s="250">
        <v>424</v>
      </c>
      <c r="B425" s="209" t="s">
        <v>6510</v>
      </c>
      <c r="C425" s="209" t="s">
        <v>7614</v>
      </c>
      <c r="D425" s="205" t="s">
        <v>7615</v>
      </c>
      <c r="E425" s="214">
        <v>38013</v>
      </c>
      <c r="F425" s="205" t="s">
        <v>5020</v>
      </c>
      <c r="G425" s="261" t="s">
        <v>4296</v>
      </c>
      <c r="H425" s="205" t="s">
        <v>4297</v>
      </c>
      <c r="J425" s="182" t="s">
        <v>6781</v>
      </c>
      <c r="K425" s="203">
        <v>52</v>
      </c>
      <c r="L425" s="255">
        <v>7.6895776647344137E-4</v>
      </c>
    </row>
    <row r="426" spans="1:12" x14ac:dyDescent="0.25">
      <c r="A426" s="250">
        <v>425</v>
      </c>
      <c r="B426" s="209" t="s">
        <v>3092</v>
      </c>
      <c r="C426" s="209" t="s">
        <v>7614</v>
      </c>
      <c r="D426" s="205" t="s">
        <v>7615</v>
      </c>
      <c r="E426" s="214">
        <v>38013</v>
      </c>
      <c r="F426" s="205" t="s">
        <v>4418</v>
      </c>
      <c r="G426" s="261" t="s">
        <v>4419</v>
      </c>
      <c r="H426" s="205" t="s">
        <v>4417</v>
      </c>
      <c r="J426" s="182" t="s">
        <v>566</v>
      </c>
      <c r="K426" s="203">
        <v>38</v>
      </c>
      <c r="L426" s="255">
        <v>5.6193067549982251E-4</v>
      </c>
    </row>
    <row r="427" spans="1:12" x14ac:dyDescent="0.25">
      <c r="A427" s="250">
        <v>426</v>
      </c>
      <c r="B427" s="209" t="s">
        <v>4098</v>
      </c>
      <c r="C427" s="209" t="s">
        <v>7614</v>
      </c>
      <c r="D427" s="205" t="s">
        <v>7615</v>
      </c>
      <c r="E427" s="214">
        <v>38013</v>
      </c>
      <c r="F427" s="205" t="s">
        <v>4531</v>
      </c>
      <c r="G427" s="261" t="s">
        <v>4099</v>
      </c>
      <c r="H427" s="205" t="s">
        <v>4100</v>
      </c>
      <c r="J427" s="182" t="s">
        <v>566</v>
      </c>
      <c r="K427" s="203">
        <v>15</v>
      </c>
      <c r="L427" s="255">
        <v>2.2181474032887733E-4</v>
      </c>
    </row>
    <row r="428" spans="1:12" x14ac:dyDescent="0.25">
      <c r="A428" s="250">
        <v>427</v>
      </c>
      <c r="B428" s="209" t="s">
        <v>4104</v>
      </c>
      <c r="C428" s="209" t="s">
        <v>7614</v>
      </c>
      <c r="D428" s="205" t="s">
        <v>7615</v>
      </c>
      <c r="E428" s="214">
        <v>38013</v>
      </c>
      <c r="F428" s="205" t="s">
        <v>4105</v>
      </c>
      <c r="G428" s="261" t="s">
        <v>4106</v>
      </c>
      <c r="H428" s="205" t="s">
        <v>4107</v>
      </c>
      <c r="J428" s="182" t="s">
        <v>566</v>
      </c>
      <c r="K428" s="203">
        <v>6</v>
      </c>
      <c r="L428" s="255">
        <v>8.8725896131550925E-5</v>
      </c>
    </row>
    <row r="429" spans="1:12" x14ac:dyDescent="0.25">
      <c r="A429" s="250">
        <v>428</v>
      </c>
      <c r="B429" s="209" t="s">
        <v>1107</v>
      </c>
      <c r="C429" s="209" t="s">
        <v>7614</v>
      </c>
      <c r="D429" s="205" t="s">
        <v>7615</v>
      </c>
      <c r="E429" s="214">
        <v>38013</v>
      </c>
      <c r="F429" s="182" t="s">
        <v>1108</v>
      </c>
      <c r="G429" s="182" t="s">
        <v>1109</v>
      </c>
      <c r="H429" s="205" t="s">
        <v>1110</v>
      </c>
      <c r="J429" s="182" t="s">
        <v>566</v>
      </c>
      <c r="K429" s="203">
        <v>5</v>
      </c>
      <c r="L429" s="255">
        <v>7.3938246776292444E-5</v>
      </c>
    </row>
    <row r="430" spans="1:12" x14ac:dyDescent="0.25">
      <c r="A430" s="250">
        <v>429</v>
      </c>
      <c r="B430" s="209" t="s">
        <v>4101</v>
      </c>
      <c r="C430" s="209" t="s">
        <v>7614</v>
      </c>
      <c r="D430" s="205" t="s">
        <v>7615</v>
      </c>
      <c r="E430" s="214">
        <v>38013</v>
      </c>
      <c r="F430" s="205" t="s">
        <v>1834</v>
      </c>
      <c r="G430" s="261" t="s">
        <v>4102</v>
      </c>
      <c r="H430" s="205" t="s">
        <v>4241</v>
      </c>
      <c r="J430" s="182" t="s">
        <v>566</v>
      </c>
      <c r="K430" s="203">
        <v>4</v>
      </c>
      <c r="L430" s="255">
        <v>5.915059742103395E-5</v>
      </c>
    </row>
    <row r="431" spans="1:12" x14ac:dyDescent="0.25">
      <c r="A431" s="250">
        <v>430</v>
      </c>
      <c r="B431" s="209" t="s">
        <v>6510</v>
      </c>
      <c r="C431" s="209" t="s">
        <v>7614</v>
      </c>
      <c r="D431" s="205" t="s">
        <v>7615</v>
      </c>
      <c r="E431" s="214">
        <v>38013</v>
      </c>
      <c r="F431" s="205" t="s">
        <v>6457</v>
      </c>
      <c r="G431" s="261" t="s">
        <v>4249</v>
      </c>
      <c r="H431" s="205" t="s">
        <v>4250</v>
      </c>
      <c r="J431" s="182" t="s">
        <v>566</v>
      </c>
      <c r="K431" s="203">
        <v>3</v>
      </c>
      <c r="L431" s="255">
        <v>4.4362948065775462E-5</v>
      </c>
    </row>
    <row r="432" spans="1:12" x14ac:dyDescent="0.25">
      <c r="A432" s="250">
        <v>431</v>
      </c>
      <c r="B432" s="209" t="s">
        <v>4242</v>
      </c>
      <c r="C432" s="209" t="s">
        <v>7614</v>
      </c>
      <c r="D432" s="205" t="s">
        <v>7615</v>
      </c>
      <c r="E432" s="214">
        <v>38013</v>
      </c>
      <c r="F432" s="205" t="s">
        <v>4243</v>
      </c>
      <c r="G432" s="261" t="s">
        <v>6772</v>
      </c>
      <c r="H432" s="205" t="s">
        <v>4244</v>
      </c>
      <c r="J432" s="182" t="s">
        <v>566</v>
      </c>
      <c r="K432" s="203">
        <v>1</v>
      </c>
      <c r="L432" s="255">
        <v>1.4787649355258487E-5</v>
      </c>
    </row>
    <row r="433" spans="1:12" x14ac:dyDescent="0.25">
      <c r="A433" s="250">
        <v>432</v>
      </c>
      <c r="B433" s="209" t="s">
        <v>6510</v>
      </c>
      <c r="C433" s="209" t="s">
        <v>7614</v>
      </c>
      <c r="D433" s="205" t="s">
        <v>7615</v>
      </c>
      <c r="E433" s="214">
        <v>38013</v>
      </c>
      <c r="F433" s="205" t="s">
        <v>5994</v>
      </c>
      <c r="G433" s="261" t="s">
        <v>4258</v>
      </c>
      <c r="H433" s="205" t="s">
        <v>4259</v>
      </c>
      <c r="J433" s="182" t="s">
        <v>566</v>
      </c>
      <c r="K433" s="203">
        <v>1</v>
      </c>
      <c r="L433" s="255">
        <v>1.4787649355258487E-5</v>
      </c>
    </row>
    <row r="434" spans="1:12" x14ac:dyDescent="0.25">
      <c r="A434" s="250">
        <v>433</v>
      </c>
      <c r="B434" s="209" t="s">
        <v>4245</v>
      </c>
      <c r="C434" s="209" t="s">
        <v>7614</v>
      </c>
      <c r="D434" s="205" t="s">
        <v>7615</v>
      </c>
      <c r="E434" s="214">
        <v>38013</v>
      </c>
      <c r="F434" s="205" t="s">
        <v>4246</v>
      </c>
      <c r="G434" s="261" t="s">
        <v>4247</v>
      </c>
      <c r="H434" s="205" t="s">
        <v>4248</v>
      </c>
      <c r="J434" s="182" t="s">
        <v>566</v>
      </c>
      <c r="K434" s="203">
        <v>1</v>
      </c>
      <c r="L434" s="255">
        <v>1.4787649355258487E-5</v>
      </c>
    </row>
    <row r="435" spans="1:12" x14ac:dyDescent="0.25">
      <c r="A435" s="250">
        <v>434</v>
      </c>
      <c r="B435" s="209" t="s">
        <v>4117</v>
      </c>
      <c r="C435" s="209" t="s">
        <v>7614</v>
      </c>
      <c r="D435" s="205" t="s">
        <v>7615</v>
      </c>
      <c r="E435" s="214">
        <v>38013</v>
      </c>
      <c r="F435" s="205" t="s">
        <v>4118</v>
      </c>
      <c r="G435" s="261" t="s">
        <v>4119</v>
      </c>
      <c r="H435" s="205" t="s">
        <v>4120</v>
      </c>
      <c r="J435" s="182" t="s">
        <v>566</v>
      </c>
      <c r="K435" s="203">
        <v>1</v>
      </c>
      <c r="L435" s="255">
        <v>1.4787649355258487E-5</v>
      </c>
    </row>
    <row r="436" spans="1:12" x14ac:dyDescent="0.25">
      <c r="A436" s="250">
        <v>435</v>
      </c>
      <c r="B436" s="209" t="s">
        <v>6510</v>
      </c>
      <c r="C436" s="209" t="s">
        <v>7614</v>
      </c>
      <c r="D436" s="205" t="s">
        <v>7615</v>
      </c>
      <c r="E436" s="214">
        <v>38013</v>
      </c>
      <c r="I436" s="257" t="s">
        <v>1112</v>
      </c>
      <c r="J436" s="182" t="s">
        <v>6781</v>
      </c>
      <c r="K436" s="203">
        <v>67624</v>
      </c>
    </row>
    <row r="437" spans="1:12" x14ac:dyDescent="0.25">
      <c r="A437" s="250">
        <v>436</v>
      </c>
      <c r="B437" s="209" t="s">
        <v>6510</v>
      </c>
      <c r="C437" s="209" t="s">
        <v>7614</v>
      </c>
      <c r="D437" s="205" t="s">
        <v>7615</v>
      </c>
      <c r="E437" s="214">
        <v>38013</v>
      </c>
      <c r="F437" s="263"/>
      <c r="G437" s="263"/>
      <c r="I437" s="257" t="s">
        <v>1113</v>
      </c>
      <c r="K437" s="203">
        <v>287411</v>
      </c>
    </row>
    <row r="438" spans="1:12" x14ac:dyDescent="0.25">
      <c r="A438" s="250">
        <v>437</v>
      </c>
    </row>
    <row r="439" spans="1:12" x14ac:dyDescent="0.25">
      <c r="A439" s="250">
        <v>438</v>
      </c>
      <c r="B439" s="209" t="s">
        <v>6510</v>
      </c>
      <c r="C439" s="254" t="s">
        <v>4298</v>
      </c>
      <c r="D439" s="254" t="s">
        <v>2434</v>
      </c>
    </row>
    <row r="440" spans="1:12" x14ac:dyDescent="0.25">
      <c r="A440" s="250">
        <v>439</v>
      </c>
      <c r="B440" s="209" t="s">
        <v>2978</v>
      </c>
      <c r="C440" s="209" t="s">
        <v>2433</v>
      </c>
      <c r="D440" s="205" t="s">
        <v>2434</v>
      </c>
      <c r="E440" s="214">
        <v>38146</v>
      </c>
      <c r="F440" s="205" t="s">
        <v>1055</v>
      </c>
      <c r="G440" s="261" t="s">
        <v>2979</v>
      </c>
      <c r="H440" s="205" t="s">
        <v>2980</v>
      </c>
      <c r="J440" s="182" t="s">
        <v>3801</v>
      </c>
      <c r="K440" s="203">
        <v>198213</v>
      </c>
      <c r="L440" s="255">
        <v>0.92276214595631367</v>
      </c>
    </row>
    <row r="441" spans="1:12" x14ac:dyDescent="0.25">
      <c r="A441" s="250">
        <v>440</v>
      </c>
      <c r="B441" s="209" t="s">
        <v>3092</v>
      </c>
      <c r="C441" s="209" t="s">
        <v>2433</v>
      </c>
      <c r="D441" s="205" t="s">
        <v>2434</v>
      </c>
      <c r="E441" s="214">
        <v>38146</v>
      </c>
      <c r="F441" s="205" t="s">
        <v>4418</v>
      </c>
      <c r="G441" s="261" t="s">
        <v>4419</v>
      </c>
      <c r="H441" s="205" t="s">
        <v>4417</v>
      </c>
      <c r="J441" s="182" t="s">
        <v>3801</v>
      </c>
      <c r="K441" s="203">
        <v>9251</v>
      </c>
      <c r="L441" s="255">
        <v>4.3067168209158117E-2</v>
      </c>
    </row>
    <row r="442" spans="1:12" x14ac:dyDescent="0.25">
      <c r="A442" s="250">
        <v>441</v>
      </c>
      <c r="B442" s="209" t="s">
        <v>1107</v>
      </c>
      <c r="C442" s="209" t="s">
        <v>2433</v>
      </c>
      <c r="D442" s="205" t="s">
        <v>2434</v>
      </c>
      <c r="E442" s="214">
        <v>38146</v>
      </c>
      <c r="F442" s="182" t="s">
        <v>1108</v>
      </c>
      <c r="G442" s="182" t="s">
        <v>1109</v>
      </c>
      <c r="H442" s="205" t="s">
        <v>1110</v>
      </c>
      <c r="J442" s="182" t="s">
        <v>3801</v>
      </c>
      <c r="K442" s="203">
        <v>4514</v>
      </c>
      <c r="L442" s="255">
        <v>2.1014506247555912E-2</v>
      </c>
    </row>
    <row r="443" spans="1:12" x14ac:dyDescent="0.25">
      <c r="A443" s="250">
        <v>442</v>
      </c>
      <c r="B443" s="209" t="s">
        <v>4299</v>
      </c>
      <c r="C443" s="209" t="s">
        <v>2433</v>
      </c>
      <c r="D443" s="205" t="s">
        <v>2434</v>
      </c>
      <c r="E443" s="214">
        <v>38146</v>
      </c>
      <c r="F443" s="205" t="s">
        <v>4300</v>
      </c>
      <c r="G443" s="261" t="s">
        <v>4301</v>
      </c>
      <c r="H443" s="205" t="s">
        <v>4302</v>
      </c>
      <c r="J443" s="182" t="s">
        <v>3801</v>
      </c>
      <c r="K443" s="203">
        <v>2826</v>
      </c>
      <c r="L443" s="255">
        <v>1.315617958697231E-2</v>
      </c>
    </row>
    <row r="444" spans="1:12" x14ac:dyDescent="0.25">
      <c r="A444" s="250">
        <v>443</v>
      </c>
      <c r="B444" s="209" t="s">
        <v>6510</v>
      </c>
      <c r="C444" s="209" t="s">
        <v>2433</v>
      </c>
      <c r="D444" s="205" t="s">
        <v>2434</v>
      </c>
      <c r="E444" s="214">
        <v>38146</v>
      </c>
      <c r="I444" s="257" t="s">
        <v>1112</v>
      </c>
      <c r="J444" s="182" t="s">
        <v>3801</v>
      </c>
      <c r="K444" s="203">
        <v>214804</v>
      </c>
    </row>
    <row r="445" spans="1:12" x14ac:dyDescent="0.25">
      <c r="A445" s="250">
        <v>444</v>
      </c>
      <c r="B445" s="209" t="s">
        <v>2974</v>
      </c>
      <c r="C445" s="209" t="s">
        <v>2433</v>
      </c>
      <c r="D445" s="205" t="s">
        <v>2434</v>
      </c>
      <c r="E445" s="214">
        <v>38146</v>
      </c>
      <c r="F445" s="205" t="s">
        <v>2975</v>
      </c>
      <c r="G445" s="261" t="s">
        <v>2976</v>
      </c>
      <c r="H445" s="205" t="s">
        <v>2977</v>
      </c>
      <c r="J445" s="182" t="s">
        <v>6781</v>
      </c>
      <c r="K445" s="203">
        <v>141752</v>
      </c>
      <c r="L445" s="255">
        <v>1</v>
      </c>
    </row>
    <row r="446" spans="1:12" x14ac:dyDescent="0.25">
      <c r="A446" s="250">
        <v>445</v>
      </c>
      <c r="B446" s="209" t="s">
        <v>6510</v>
      </c>
      <c r="C446" s="209" t="s">
        <v>2433</v>
      </c>
      <c r="D446" s="205" t="s">
        <v>2434</v>
      </c>
      <c r="E446" s="214">
        <v>38146</v>
      </c>
      <c r="I446" s="257" t="s">
        <v>1112</v>
      </c>
      <c r="J446" s="182" t="s">
        <v>6781</v>
      </c>
      <c r="K446" s="203">
        <v>141752</v>
      </c>
    </row>
    <row r="447" spans="1:12" x14ac:dyDescent="0.25">
      <c r="A447" s="250">
        <v>446</v>
      </c>
      <c r="B447" s="209" t="s">
        <v>6510</v>
      </c>
      <c r="C447" s="209" t="s">
        <v>2433</v>
      </c>
      <c r="D447" s="205" t="s">
        <v>2434</v>
      </c>
      <c r="E447" s="214">
        <v>38146</v>
      </c>
      <c r="F447" s="263"/>
      <c r="G447" s="263"/>
      <c r="I447" s="257" t="s">
        <v>1113</v>
      </c>
      <c r="K447" s="203">
        <v>356556</v>
      </c>
    </row>
    <row r="448" spans="1:12" x14ac:dyDescent="0.25">
      <c r="A448" s="250">
        <v>447</v>
      </c>
    </row>
    <row r="449" spans="1:12" x14ac:dyDescent="0.25">
      <c r="A449" s="250">
        <v>448</v>
      </c>
      <c r="B449" s="209" t="s">
        <v>6510</v>
      </c>
      <c r="C449" s="254" t="s">
        <v>4303</v>
      </c>
      <c r="D449" s="254" t="s">
        <v>7045</v>
      </c>
    </row>
    <row r="450" spans="1:12" x14ac:dyDescent="0.25">
      <c r="A450" s="250">
        <v>449</v>
      </c>
      <c r="B450" s="209" t="s">
        <v>2974</v>
      </c>
      <c r="C450" s="209" t="s">
        <v>7044</v>
      </c>
      <c r="D450" s="205" t="s">
        <v>7045</v>
      </c>
      <c r="E450" s="214">
        <v>38139</v>
      </c>
      <c r="F450" s="205" t="s">
        <v>2975</v>
      </c>
      <c r="G450" s="261" t="s">
        <v>2976</v>
      </c>
      <c r="H450" s="205" t="s">
        <v>2977</v>
      </c>
      <c r="J450" s="182" t="s">
        <v>6781</v>
      </c>
      <c r="K450" s="203">
        <v>49165</v>
      </c>
      <c r="L450" s="255">
        <v>1</v>
      </c>
    </row>
    <row r="451" spans="1:12" x14ac:dyDescent="0.25">
      <c r="A451" s="250">
        <v>450</v>
      </c>
      <c r="B451" s="209" t="s">
        <v>6510</v>
      </c>
      <c r="C451" s="209" t="s">
        <v>7044</v>
      </c>
      <c r="D451" s="205" t="s">
        <v>7045</v>
      </c>
      <c r="E451" s="214">
        <v>38139</v>
      </c>
      <c r="I451" s="257" t="s">
        <v>1112</v>
      </c>
      <c r="J451" s="182" t="s">
        <v>6781</v>
      </c>
      <c r="K451" s="203">
        <v>49165</v>
      </c>
    </row>
    <row r="452" spans="1:12" x14ac:dyDescent="0.25">
      <c r="A452" s="250">
        <v>451</v>
      </c>
      <c r="B452" s="209" t="s">
        <v>6510</v>
      </c>
      <c r="C452" s="209" t="s">
        <v>7044</v>
      </c>
      <c r="D452" s="205" t="s">
        <v>7045</v>
      </c>
      <c r="E452" s="214">
        <v>38139</v>
      </c>
      <c r="F452" s="205" t="s">
        <v>4072</v>
      </c>
      <c r="G452" s="261" t="s">
        <v>6627</v>
      </c>
      <c r="H452" s="205" t="s">
        <v>4304</v>
      </c>
      <c r="J452" s="182" t="s">
        <v>5892</v>
      </c>
      <c r="K452" s="203">
        <v>345</v>
      </c>
      <c r="L452" s="255">
        <v>0.5537720706260032</v>
      </c>
    </row>
    <row r="453" spans="1:12" x14ac:dyDescent="0.25">
      <c r="A453" s="250">
        <v>452</v>
      </c>
      <c r="B453" s="12" t="s">
        <v>2992</v>
      </c>
      <c r="C453" s="209" t="s">
        <v>7044</v>
      </c>
      <c r="D453" s="205" t="s">
        <v>7045</v>
      </c>
      <c r="E453" s="214">
        <v>38139</v>
      </c>
      <c r="F453" s="205" t="s">
        <v>1529</v>
      </c>
      <c r="G453" s="261" t="s">
        <v>2993</v>
      </c>
      <c r="H453" s="205" t="s">
        <v>2994</v>
      </c>
      <c r="J453" s="182" t="s">
        <v>5892</v>
      </c>
      <c r="K453" s="203">
        <v>159</v>
      </c>
      <c r="L453" s="255">
        <v>0.2552166934189406</v>
      </c>
    </row>
    <row r="454" spans="1:12" x14ac:dyDescent="0.25">
      <c r="A454" s="250">
        <v>453</v>
      </c>
      <c r="B454" s="209" t="s">
        <v>6510</v>
      </c>
      <c r="C454" s="209" t="s">
        <v>7044</v>
      </c>
      <c r="D454" s="205" t="s">
        <v>7045</v>
      </c>
      <c r="E454" s="214">
        <v>38139</v>
      </c>
      <c r="F454" s="205" t="s">
        <v>4152</v>
      </c>
      <c r="G454" s="261" t="s">
        <v>4153</v>
      </c>
      <c r="H454" s="205" t="s">
        <v>4154</v>
      </c>
      <c r="J454" s="182" t="s">
        <v>5892</v>
      </c>
      <c r="K454" s="203">
        <v>57</v>
      </c>
      <c r="L454" s="255">
        <v>9.1492776886035312E-2</v>
      </c>
    </row>
    <row r="455" spans="1:12" x14ac:dyDescent="0.25">
      <c r="A455" s="250">
        <v>454</v>
      </c>
      <c r="B455" s="209" t="s">
        <v>6510</v>
      </c>
      <c r="C455" s="209" t="s">
        <v>7044</v>
      </c>
      <c r="D455" s="205" t="s">
        <v>7045</v>
      </c>
      <c r="E455" s="214">
        <v>38139</v>
      </c>
      <c r="F455" s="205" t="s">
        <v>2567</v>
      </c>
      <c r="G455" s="261" t="s">
        <v>4213</v>
      </c>
      <c r="H455" s="205" t="s">
        <v>4222</v>
      </c>
      <c r="J455" s="182" t="s">
        <v>5892</v>
      </c>
      <c r="K455" s="203">
        <v>46</v>
      </c>
      <c r="L455" s="255">
        <v>7.3836276083467101E-2</v>
      </c>
    </row>
    <row r="456" spans="1:12" x14ac:dyDescent="0.25">
      <c r="A456" s="250">
        <v>455</v>
      </c>
      <c r="B456" s="209" t="s">
        <v>4155</v>
      </c>
      <c r="C456" s="209" t="s">
        <v>7044</v>
      </c>
      <c r="D456" s="205" t="s">
        <v>7045</v>
      </c>
      <c r="E456" s="214">
        <v>38139</v>
      </c>
      <c r="F456" s="205" t="s">
        <v>4156</v>
      </c>
      <c r="G456" s="261" t="s">
        <v>4157</v>
      </c>
      <c r="H456" s="205" t="s">
        <v>4158</v>
      </c>
      <c r="J456" s="182" t="s">
        <v>5892</v>
      </c>
      <c r="K456" s="203">
        <v>16</v>
      </c>
      <c r="L456" s="255">
        <v>2.5682182985553772E-2</v>
      </c>
    </row>
    <row r="457" spans="1:12" x14ac:dyDescent="0.25">
      <c r="A457" s="250">
        <v>456</v>
      </c>
      <c r="B457" s="209" t="s">
        <v>6510</v>
      </c>
      <c r="C457" s="209" t="s">
        <v>7044</v>
      </c>
      <c r="D457" s="205" t="s">
        <v>7045</v>
      </c>
      <c r="E457" s="214">
        <v>38139</v>
      </c>
      <c r="I457" s="257" t="s">
        <v>1112</v>
      </c>
      <c r="J457" s="182" t="s">
        <v>5892</v>
      </c>
      <c r="K457" s="203">
        <v>623</v>
      </c>
    </row>
    <row r="458" spans="1:12" x14ac:dyDescent="0.25">
      <c r="A458" s="250">
        <v>457</v>
      </c>
      <c r="B458" s="209" t="s">
        <v>6510</v>
      </c>
      <c r="C458" s="209" t="s">
        <v>7044</v>
      </c>
      <c r="D458" s="205" t="s">
        <v>7045</v>
      </c>
      <c r="E458" s="214">
        <v>38139</v>
      </c>
      <c r="F458" s="263"/>
      <c r="G458" s="263"/>
      <c r="I458" s="257" t="s">
        <v>1113</v>
      </c>
      <c r="K458" s="203">
        <v>49788</v>
      </c>
    </row>
    <row r="459" spans="1:12" x14ac:dyDescent="0.25">
      <c r="A459" s="250">
        <v>458</v>
      </c>
    </row>
    <row r="460" spans="1:12" x14ac:dyDescent="0.25">
      <c r="A460" s="250">
        <v>459</v>
      </c>
      <c r="B460" s="209" t="s">
        <v>6510</v>
      </c>
      <c r="C460" s="254" t="s">
        <v>4305</v>
      </c>
      <c r="D460" s="254" t="s">
        <v>7073</v>
      </c>
    </row>
    <row r="461" spans="1:12" x14ac:dyDescent="0.25">
      <c r="A461" s="250">
        <v>460</v>
      </c>
      <c r="B461" s="209" t="s">
        <v>2978</v>
      </c>
      <c r="C461" s="209" t="s">
        <v>7072</v>
      </c>
      <c r="D461" s="205" t="s">
        <v>7073</v>
      </c>
      <c r="E461" s="214">
        <v>38048</v>
      </c>
      <c r="F461" s="205" t="s">
        <v>1055</v>
      </c>
      <c r="G461" s="261" t="s">
        <v>2979</v>
      </c>
      <c r="H461" s="205" t="s">
        <v>2980</v>
      </c>
      <c r="J461" s="182" t="s">
        <v>3801</v>
      </c>
      <c r="K461" s="203">
        <v>437754</v>
      </c>
      <c r="L461" s="255">
        <v>0.61170180804965679</v>
      </c>
    </row>
    <row r="462" spans="1:12" x14ac:dyDescent="0.25">
      <c r="A462" s="250">
        <v>461</v>
      </c>
      <c r="B462" s="209" t="s">
        <v>3094</v>
      </c>
      <c r="C462" s="209" t="s">
        <v>7072</v>
      </c>
      <c r="D462" s="205" t="s">
        <v>7073</v>
      </c>
      <c r="E462" s="214">
        <v>38048</v>
      </c>
      <c r="F462" s="205" t="s">
        <v>6097</v>
      </c>
      <c r="G462" s="261" t="s">
        <v>7650</v>
      </c>
      <c r="H462" s="205" t="s">
        <v>3095</v>
      </c>
      <c r="J462" s="182" t="s">
        <v>3801</v>
      </c>
      <c r="K462" s="203">
        <v>143960</v>
      </c>
      <c r="L462" s="255">
        <v>0.20116456340051395</v>
      </c>
    </row>
    <row r="463" spans="1:12" x14ac:dyDescent="0.25">
      <c r="A463" s="250">
        <v>462</v>
      </c>
      <c r="B463" s="209" t="s">
        <v>4098</v>
      </c>
      <c r="C463" s="209" t="s">
        <v>7072</v>
      </c>
      <c r="D463" s="205" t="s">
        <v>7073</v>
      </c>
      <c r="E463" s="214">
        <v>38048</v>
      </c>
      <c r="F463" s="205" t="s">
        <v>4306</v>
      </c>
      <c r="G463" s="261" t="s">
        <v>4099</v>
      </c>
      <c r="H463" s="205" t="s">
        <v>4307</v>
      </c>
      <c r="J463" s="182" t="s">
        <v>3801</v>
      </c>
      <c r="K463" s="203">
        <v>57456</v>
      </c>
      <c r="L463" s="255">
        <v>8.0286962730896985E-2</v>
      </c>
    </row>
    <row r="464" spans="1:12" x14ac:dyDescent="0.25">
      <c r="A464" s="250">
        <v>463</v>
      </c>
      <c r="B464" s="209" t="s">
        <v>3092</v>
      </c>
      <c r="C464" s="209" t="s">
        <v>7072</v>
      </c>
      <c r="D464" s="205" t="s">
        <v>7073</v>
      </c>
      <c r="E464" s="214">
        <v>38048</v>
      </c>
      <c r="F464" s="205" t="s">
        <v>4418</v>
      </c>
      <c r="G464" s="261" t="s">
        <v>4419</v>
      </c>
      <c r="H464" s="205" t="s">
        <v>4417</v>
      </c>
      <c r="J464" s="182" t="s">
        <v>3801</v>
      </c>
      <c r="K464" s="203">
        <v>36680</v>
      </c>
      <c r="L464" s="255">
        <v>5.1255322211245152E-2</v>
      </c>
    </row>
    <row r="465" spans="1:13" x14ac:dyDescent="0.25">
      <c r="A465" s="250">
        <v>464</v>
      </c>
      <c r="B465" s="209" t="s">
        <v>3086</v>
      </c>
      <c r="C465" s="209" t="s">
        <v>7072</v>
      </c>
      <c r="D465" s="205" t="s">
        <v>7073</v>
      </c>
      <c r="E465" s="214">
        <v>38048</v>
      </c>
      <c r="F465" s="205" t="s">
        <v>2350</v>
      </c>
      <c r="G465" s="261" t="s">
        <v>3193</v>
      </c>
      <c r="H465" s="205" t="s">
        <v>3087</v>
      </c>
      <c r="J465" s="182" t="s">
        <v>3801</v>
      </c>
      <c r="K465" s="203">
        <v>20471</v>
      </c>
      <c r="L465" s="255">
        <v>2.860544441075244E-2</v>
      </c>
    </row>
    <row r="466" spans="1:13" x14ac:dyDescent="0.25">
      <c r="A466" s="250">
        <v>465</v>
      </c>
      <c r="B466" s="209" t="s">
        <v>3121</v>
      </c>
      <c r="C466" s="209" t="s">
        <v>7072</v>
      </c>
      <c r="D466" s="205" t="s">
        <v>7073</v>
      </c>
      <c r="E466" s="214">
        <v>38048</v>
      </c>
      <c r="F466" s="205" t="s">
        <v>5863</v>
      </c>
      <c r="G466" s="261" t="s">
        <v>3946</v>
      </c>
      <c r="H466" s="205" t="s">
        <v>4097</v>
      </c>
      <c r="J466" s="182" t="s">
        <v>3801</v>
      </c>
      <c r="K466" s="203">
        <v>9314</v>
      </c>
      <c r="L466" s="255">
        <v>1.3015051010783461E-2</v>
      </c>
    </row>
    <row r="467" spans="1:13" x14ac:dyDescent="0.25">
      <c r="A467" s="250">
        <v>466</v>
      </c>
      <c r="B467" s="209" t="s">
        <v>4101</v>
      </c>
      <c r="C467" s="209" t="s">
        <v>7072</v>
      </c>
      <c r="D467" s="205" t="s">
        <v>7073</v>
      </c>
      <c r="E467" s="214">
        <v>38048</v>
      </c>
      <c r="F467" s="205" t="s">
        <v>7485</v>
      </c>
      <c r="G467" s="261" t="s">
        <v>4102</v>
      </c>
      <c r="H467" s="205" t="s">
        <v>4103</v>
      </c>
      <c r="J467" s="182" t="s">
        <v>3801</v>
      </c>
      <c r="K467" s="203">
        <v>3954</v>
      </c>
      <c r="L467" s="255">
        <v>5.5251784084859139E-3</v>
      </c>
    </row>
    <row r="468" spans="1:13" x14ac:dyDescent="0.25">
      <c r="A468" s="250">
        <v>467</v>
      </c>
      <c r="B468" s="209" t="s">
        <v>3088</v>
      </c>
      <c r="C468" s="209" t="s">
        <v>7072</v>
      </c>
      <c r="D468" s="205" t="s">
        <v>7073</v>
      </c>
      <c r="E468" s="214">
        <v>38048</v>
      </c>
      <c r="F468" s="205" t="s">
        <v>3089</v>
      </c>
      <c r="G468" s="261" t="s">
        <v>265</v>
      </c>
      <c r="H468" s="205" t="s">
        <v>3090</v>
      </c>
      <c r="J468" s="182" t="s">
        <v>3801</v>
      </c>
      <c r="K468" s="203">
        <v>3517</v>
      </c>
      <c r="L468" s="255">
        <v>4.9145302131120283E-3</v>
      </c>
    </row>
    <row r="469" spans="1:13" x14ac:dyDescent="0.25">
      <c r="A469" s="250">
        <v>468</v>
      </c>
      <c r="B469" s="209" t="s">
        <v>1107</v>
      </c>
      <c r="C469" s="209" t="s">
        <v>7072</v>
      </c>
      <c r="D469" s="205" t="s">
        <v>7073</v>
      </c>
      <c r="E469" s="214">
        <v>38048</v>
      </c>
      <c r="F469" s="182" t="s">
        <v>1108</v>
      </c>
      <c r="G469" s="182" t="s">
        <v>1109</v>
      </c>
      <c r="H469" s="205" t="s">
        <v>1110</v>
      </c>
      <c r="J469" s="182" t="s">
        <v>3801</v>
      </c>
      <c r="K469" s="203">
        <v>2527</v>
      </c>
      <c r="L469" s="255">
        <v>3.5311395645533394E-3</v>
      </c>
    </row>
    <row r="470" spans="1:13" x14ac:dyDescent="0.25">
      <c r="A470" s="250">
        <v>469</v>
      </c>
      <c r="B470" s="209" t="s">
        <v>6510</v>
      </c>
      <c r="C470" s="209" t="s">
        <v>7072</v>
      </c>
      <c r="D470" s="205" t="s">
        <v>7073</v>
      </c>
      <c r="E470" s="214">
        <v>38048</v>
      </c>
      <c r="I470" s="257" t="s">
        <v>1112</v>
      </c>
      <c r="J470" s="182" t="s">
        <v>3801</v>
      </c>
      <c r="K470" s="203">
        <v>715633</v>
      </c>
    </row>
    <row r="471" spans="1:13" x14ac:dyDescent="0.25">
      <c r="A471" s="250">
        <v>470</v>
      </c>
      <c r="B471" s="209" t="s">
        <v>2974</v>
      </c>
      <c r="C471" s="209" t="s">
        <v>7072</v>
      </c>
      <c r="D471" s="205" t="s">
        <v>7073</v>
      </c>
      <c r="E471" s="214">
        <v>38048</v>
      </c>
      <c r="F471" s="205" t="s">
        <v>2975</v>
      </c>
      <c r="G471" s="261" t="s">
        <v>2976</v>
      </c>
      <c r="H471" s="205" t="s">
        <v>2977</v>
      </c>
      <c r="J471" s="182" t="s">
        <v>6781</v>
      </c>
      <c r="K471" s="203" t="s">
        <v>3809</v>
      </c>
    </row>
    <row r="472" spans="1:13" x14ac:dyDescent="0.25">
      <c r="A472" s="250">
        <v>471</v>
      </c>
      <c r="B472" s="209" t="s">
        <v>6510</v>
      </c>
      <c r="C472" s="209" t="s">
        <v>7072</v>
      </c>
      <c r="D472" s="205" t="s">
        <v>7073</v>
      </c>
      <c r="E472" s="214">
        <v>38048</v>
      </c>
      <c r="F472" s="263"/>
      <c r="G472" s="263"/>
      <c r="I472" s="257" t="s">
        <v>1113</v>
      </c>
      <c r="K472" s="203">
        <v>715633</v>
      </c>
    </row>
    <row r="473" spans="1:13" x14ac:dyDescent="0.25">
      <c r="A473" s="250">
        <v>472</v>
      </c>
      <c r="B473" s="209" t="s">
        <v>6510</v>
      </c>
      <c r="C473" s="209" t="s">
        <v>7072</v>
      </c>
      <c r="D473" s="205" t="s">
        <v>7073</v>
      </c>
      <c r="E473" s="214">
        <v>38048</v>
      </c>
      <c r="G473" s="205" t="s">
        <v>4308</v>
      </c>
      <c r="H473" s="205" t="s">
        <v>4308</v>
      </c>
      <c r="I473" s="190"/>
      <c r="J473" s="182" t="s">
        <v>3801</v>
      </c>
      <c r="K473" s="203">
        <v>4546</v>
      </c>
      <c r="M473" s="182" t="s">
        <v>6304</v>
      </c>
    </row>
    <row r="474" spans="1:13" x14ac:dyDescent="0.25">
      <c r="A474" s="250">
        <v>473</v>
      </c>
      <c r="I474" s="190"/>
    </row>
    <row r="475" spans="1:13" x14ac:dyDescent="0.25">
      <c r="A475" s="250">
        <v>474</v>
      </c>
      <c r="B475" s="209" t="s">
        <v>6510</v>
      </c>
      <c r="C475" s="254" t="s">
        <v>4309</v>
      </c>
      <c r="D475" s="254" t="s">
        <v>6724</v>
      </c>
    </row>
    <row r="476" spans="1:13" x14ac:dyDescent="0.25">
      <c r="A476" s="250">
        <v>475</v>
      </c>
      <c r="B476" s="209" t="s">
        <v>2978</v>
      </c>
      <c r="C476" s="209" t="s">
        <v>6723</v>
      </c>
      <c r="D476" s="205" t="s">
        <v>6724</v>
      </c>
      <c r="E476" s="214">
        <v>38048</v>
      </c>
      <c r="F476" s="205" t="s">
        <v>1055</v>
      </c>
      <c r="G476" s="261" t="s">
        <v>2979</v>
      </c>
      <c r="H476" s="205" t="s">
        <v>2980</v>
      </c>
      <c r="J476" s="182" t="s">
        <v>3801</v>
      </c>
      <c r="K476" s="203">
        <v>632599</v>
      </c>
      <c r="L476" s="255">
        <v>0.51808806692076992</v>
      </c>
    </row>
    <row r="477" spans="1:13" x14ac:dyDescent="0.25">
      <c r="A477" s="250">
        <v>476</v>
      </c>
      <c r="B477" s="209" t="s">
        <v>3094</v>
      </c>
      <c r="C477" s="209" t="s">
        <v>6723</v>
      </c>
      <c r="D477" s="205" t="s">
        <v>6724</v>
      </c>
      <c r="E477" s="214">
        <v>38048</v>
      </c>
      <c r="F477" s="205" t="s">
        <v>6097</v>
      </c>
      <c r="G477" s="261" t="s">
        <v>7650</v>
      </c>
      <c r="H477" s="205" t="s">
        <v>3095</v>
      </c>
      <c r="J477" s="182" t="s">
        <v>3801</v>
      </c>
      <c r="K477" s="203">
        <v>416106</v>
      </c>
      <c r="L477" s="255">
        <v>0.34078389813157134</v>
      </c>
    </row>
    <row r="478" spans="1:13" x14ac:dyDescent="0.25">
      <c r="A478" s="250">
        <v>477</v>
      </c>
      <c r="B478" s="209" t="s">
        <v>3092</v>
      </c>
      <c r="C478" s="209" t="s">
        <v>6723</v>
      </c>
      <c r="D478" s="205" t="s">
        <v>6724</v>
      </c>
      <c r="E478" s="214">
        <v>38048</v>
      </c>
      <c r="F478" s="205" t="s">
        <v>4418</v>
      </c>
      <c r="G478" s="261" t="s">
        <v>4419</v>
      </c>
      <c r="H478" s="205" t="s">
        <v>4417</v>
      </c>
      <c r="J478" s="182" t="s">
        <v>3801</v>
      </c>
      <c r="K478" s="203">
        <v>110067</v>
      </c>
      <c r="L478" s="255">
        <v>9.0143043637072429E-2</v>
      </c>
    </row>
    <row r="479" spans="1:13" x14ac:dyDescent="0.25">
      <c r="A479" s="250">
        <v>478</v>
      </c>
      <c r="B479" s="209" t="s">
        <v>3086</v>
      </c>
      <c r="C479" s="209" t="s">
        <v>6723</v>
      </c>
      <c r="D479" s="205" t="s">
        <v>6724</v>
      </c>
      <c r="E479" s="214">
        <v>38048</v>
      </c>
      <c r="F479" s="205" t="s">
        <v>2350</v>
      </c>
      <c r="G479" s="261" t="s">
        <v>3193</v>
      </c>
      <c r="H479" s="205" t="s">
        <v>3087</v>
      </c>
      <c r="J479" s="182" t="s">
        <v>3801</v>
      </c>
      <c r="K479" s="203">
        <v>30983</v>
      </c>
      <c r="L479" s="255">
        <v>2.5374562048637785E-2</v>
      </c>
    </row>
    <row r="480" spans="1:13" x14ac:dyDescent="0.25">
      <c r="A480" s="250">
        <v>479</v>
      </c>
      <c r="B480" s="209" t="s">
        <v>3121</v>
      </c>
      <c r="C480" s="209" t="s">
        <v>6723</v>
      </c>
      <c r="D480" s="205" t="s">
        <v>6724</v>
      </c>
      <c r="E480" s="214">
        <v>38048</v>
      </c>
      <c r="F480" s="205" t="s">
        <v>4310</v>
      </c>
      <c r="G480" s="261" t="s">
        <v>3946</v>
      </c>
      <c r="H480" s="205" t="s">
        <v>4311</v>
      </c>
      <c r="J480" s="182" t="s">
        <v>3801</v>
      </c>
      <c r="K480" s="203">
        <v>14676</v>
      </c>
      <c r="L480" s="255">
        <v>1.2019400078294811E-2</v>
      </c>
    </row>
    <row r="481" spans="1:12" x14ac:dyDescent="0.25">
      <c r="A481" s="250">
        <v>480</v>
      </c>
      <c r="B481" s="209" t="s">
        <v>3088</v>
      </c>
      <c r="C481" s="209" t="s">
        <v>6723</v>
      </c>
      <c r="D481" s="205" t="s">
        <v>6724</v>
      </c>
      <c r="E481" s="214">
        <v>38048</v>
      </c>
      <c r="F481" s="205" t="s">
        <v>4095</v>
      </c>
      <c r="G481" s="261" t="s">
        <v>265</v>
      </c>
      <c r="H481" s="205" t="s">
        <v>4096</v>
      </c>
      <c r="J481" s="182" t="s">
        <v>3801</v>
      </c>
      <c r="K481" s="203">
        <v>12577</v>
      </c>
      <c r="L481" s="255">
        <v>1.0300353964616642E-2</v>
      </c>
    </row>
    <row r="482" spans="1:12" x14ac:dyDescent="0.25">
      <c r="A482" s="250">
        <v>481</v>
      </c>
      <c r="B482" s="209" t="s">
        <v>1107</v>
      </c>
      <c r="C482" s="209" t="s">
        <v>6723</v>
      </c>
      <c r="D482" s="205" t="s">
        <v>6724</v>
      </c>
      <c r="E482" s="214">
        <v>38048</v>
      </c>
      <c r="F482" s="182" t="s">
        <v>1108</v>
      </c>
      <c r="G482" s="182" t="s">
        <v>1109</v>
      </c>
      <c r="H482" s="205" t="s">
        <v>1110</v>
      </c>
      <c r="J482" s="182" t="s">
        <v>3801</v>
      </c>
      <c r="K482" s="203">
        <v>4018</v>
      </c>
      <c r="L482" s="255">
        <v>3.2906752190371047E-3</v>
      </c>
    </row>
    <row r="483" spans="1:12" x14ac:dyDescent="0.25">
      <c r="A483" s="250">
        <v>482</v>
      </c>
      <c r="B483" s="209" t="s">
        <v>6510</v>
      </c>
      <c r="C483" s="209" t="s">
        <v>6723</v>
      </c>
      <c r="D483" s="205" t="s">
        <v>6724</v>
      </c>
      <c r="E483" s="214">
        <v>38048</v>
      </c>
      <c r="I483" s="257" t="s">
        <v>1112</v>
      </c>
      <c r="J483" s="182" t="s">
        <v>3801</v>
      </c>
      <c r="K483" s="203">
        <v>1221026</v>
      </c>
    </row>
    <row r="484" spans="1:12" x14ac:dyDescent="0.25">
      <c r="A484" s="250">
        <v>483</v>
      </c>
      <c r="B484" s="209" t="s">
        <v>2974</v>
      </c>
      <c r="C484" s="209" t="s">
        <v>6723</v>
      </c>
      <c r="D484" s="205" t="s">
        <v>6724</v>
      </c>
      <c r="E484" s="214">
        <v>38048</v>
      </c>
      <c r="F484" s="205" t="s">
        <v>2975</v>
      </c>
      <c r="G484" s="261" t="s">
        <v>2976</v>
      </c>
      <c r="H484" s="205" t="s">
        <v>2977</v>
      </c>
      <c r="J484" s="182" t="s">
        <v>6781</v>
      </c>
      <c r="K484" s="203">
        <v>793833</v>
      </c>
      <c r="L484" s="255">
        <v>1</v>
      </c>
    </row>
    <row r="485" spans="1:12" x14ac:dyDescent="0.25">
      <c r="A485" s="250">
        <v>484</v>
      </c>
      <c r="B485" s="209" t="s">
        <v>6510</v>
      </c>
      <c r="C485" s="209" t="s">
        <v>6723</v>
      </c>
      <c r="D485" s="205" t="s">
        <v>6724</v>
      </c>
      <c r="E485" s="214">
        <v>38048</v>
      </c>
      <c r="I485" s="257" t="s">
        <v>1112</v>
      </c>
      <c r="J485" s="182" t="s">
        <v>6781</v>
      </c>
      <c r="K485" s="203">
        <v>793833</v>
      </c>
    </row>
    <row r="486" spans="1:12" x14ac:dyDescent="0.25">
      <c r="A486" s="250">
        <v>485</v>
      </c>
      <c r="B486" s="209" t="s">
        <v>6510</v>
      </c>
      <c r="C486" s="209" t="s">
        <v>6723</v>
      </c>
      <c r="D486" s="205" t="s">
        <v>6724</v>
      </c>
      <c r="E486" s="214">
        <v>38048</v>
      </c>
      <c r="F486" s="263"/>
      <c r="G486" s="263"/>
      <c r="I486" s="257" t="s">
        <v>1113</v>
      </c>
      <c r="K486" s="203">
        <v>2014859</v>
      </c>
    </row>
    <row r="487" spans="1:12" x14ac:dyDescent="0.25">
      <c r="A487" s="250">
        <v>486</v>
      </c>
    </row>
    <row r="488" spans="1:12" x14ac:dyDescent="0.25">
      <c r="A488" s="250">
        <v>487</v>
      </c>
      <c r="B488" s="209" t="s">
        <v>6510</v>
      </c>
      <c r="C488" s="254" t="s">
        <v>4312</v>
      </c>
      <c r="D488" s="254" t="s">
        <v>1770</v>
      </c>
    </row>
    <row r="489" spans="1:12" x14ac:dyDescent="0.25">
      <c r="A489" s="250">
        <v>488</v>
      </c>
      <c r="B489" s="209" t="s">
        <v>3088</v>
      </c>
      <c r="C489" s="209" t="s">
        <v>1769</v>
      </c>
      <c r="D489" s="205" t="s">
        <v>1770</v>
      </c>
      <c r="E489" s="214">
        <v>38020</v>
      </c>
      <c r="F489" s="205" t="s">
        <v>4095</v>
      </c>
      <c r="G489" s="261" t="s">
        <v>265</v>
      </c>
      <c r="H489" s="205" t="s">
        <v>4096</v>
      </c>
      <c r="J489" s="182" t="s">
        <v>3801</v>
      </c>
      <c r="K489" s="203">
        <v>90526</v>
      </c>
      <c r="L489" s="255">
        <v>0.29937331547530466</v>
      </c>
    </row>
    <row r="490" spans="1:12" x14ac:dyDescent="0.25">
      <c r="A490" s="250">
        <v>489</v>
      </c>
      <c r="B490" s="209" t="s">
        <v>3094</v>
      </c>
      <c r="C490" s="209" t="s">
        <v>1769</v>
      </c>
      <c r="D490" s="205" t="s">
        <v>1770</v>
      </c>
      <c r="E490" s="214">
        <v>38020</v>
      </c>
      <c r="F490" s="205" t="s">
        <v>6097</v>
      </c>
      <c r="G490" s="261" t="s">
        <v>7650</v>
      </c>
      <c r="H490" s="205" t="s">
        <v>3095</v>
      </c>
      <c r="J490" s="182" t="s">
        <v>3801</v>
      </c>
      <c r="K490" s="203">
        <v>89310</v>
      </c>
      <c r="L490" s="255">
        <v>0.29535195198174513</v>
      </c>
    </row>
    <row r="491" spans="1:12" x14ac:dyDescent="0.25">
      <c r="A491" s="250">
        <v>490</v>
      </c>
      <c r="B491" s="209" t="s">
        <v>2978</v>
      </c>
      <c r="C491" s="209" t="s">
        <v>1769</v>
      </c>
      <c r="D491" s="205" t="s">
        <v>1770</v>
      </c>
      <c r="E491" s="214">
        <v>38020</v>
      </c>
      <c r="F491" s="205" t="s">
        <v>1055</v>
      </c>
      <c r="G491" s="261" t="s">
        <v>2979</v>
      </c>
      <c r="H491" s="205" t="s">
        <v>2980</v>
      </c>
      <c r="J491" s="182" t="s">
        <v>3801</v>
      </c>
      <c r="K491" s="203">
        <v>81073</v>
      </c>
      <c r="L491" s="255">
        <v>0.2681118441721646</v>
      </c>
    </row>
    <row r="492" spans="1:12" x14ac:dyDescent="0.25">
      <c r="A492" s="250">
        <v>491</v>
      </c>
      <c r="B492" s="209" t="s">
        <v>3121</v>
      </c>
      <c r="C492" s="209" t="s">
        <v>1769</v>
      </c>
      <c r="D492" s="205" t="s">
        <v>1770</v>
      </c>
      <c r="E492" s="214">
        <v>38020</v>
      </c>
      <c r="F492" s="205" t="s">
        <v>5863</v>
      </c>
      <c r="G492" s="261" t="s">
        <v>3946</v>
      </c>
      <c r="H492" s="205" t="s">
        <v>4097</v>
      </c>
      <c r="J492" s="182" t="s">
        <v>3801</v>
      </c>
      <c r="K492" s="203">
        <v>19680</v>
      </c>
      <c r="L492" s="255">
        <v>6.5082593382608259E-2</v>
      </c>
    </row>
    <row r="493" spans="1:12" x14ac:dyDescent="0.25">
      <c r="A493" s="250">
        <v>492</v>
      </c>
      <c r="B493" s="209" t="s">
        <v>3086</v>
      </c>
      <c r="C493" s="209" t="s">
        <v>1769</v>
      </c>
      <c r="D493" s="205" t="s">
        <v>1770</v>
      </c>
      <c r="E493" s="214">
        <v>38020</v>
      </c>
      <c r="F493" s="205" t="s">
        <v>2350</v>
      </c>
      <c r="G493" s="261" t="s">
        <v>3193</v>
      </c>
      <c r="H493" s="205" t="s">
        <v>3087</v>
      </c>
      <c r="J493" s="182" t="s">
        <v>3801</v>
      </c>
      <c r="K493" s="203">
        <v>12734</v>
      </c>
      <c r="L493" s="255">
        <v>4.2111877242588094E-2</v>
      </c>
    </row>
    <row r="494" spans="1:12" x14ac:dyDescent="0.25">
      <c r="A494" s="250">
        <v>493</v>
      </c>
      <c r="B494" s="209" t="s">
        <v>4098</v>
      </c>
      <c r="C494" s="209" t="s">
        <v>1769</v>
      </c>
      <c r="D494" s="205" t="s">
        <v>1770</v>
      </c>
      <c r="E494" s="214">
        <v>38020</v>
      </c>
      <c r="F494" s="205" t="s">
        <v>4531</v>
      </c>
      <c r="G494" s="261" t="s">
        <v>4099</v>
      </c>
      <c r="H494" s="205" t="s">
        <v>4100</v>
      </c>
      <c r="J494" s="182" t="s">
        <v>3801</v>
      </c>
      <c r="K494" s="203">
        <v>3939</v>
      </c>
      <c r="L494" s="255">
        <v>1.3026439803561685E-2</v>
      </c>
    </row>
    <row r="495" spans="1:12" x14ac:dyDescent="0.25">
      <c r="A495" s="250">
        <v>494</v>
      </c>
      <c r="B495" s="209" t="s">
        <v>3092</v>
      </c>
      <c r="C495" s="209" t="s">
        <v>1769</v>
      </c>
      <c r="D495" s="205" t="s">
        <v>1770</v>
      </c>
      <c r="E495" s="214">
        <v>38020</v>
      </c>
      <c r="F495" s="205" t="s">
        <v>4418</v>
      </c>
      <c r="G495" s="261" t="s">
        <v>4419</v>
      </c>
      <c r="H495" s="205" t="s">
        <v>4417</v>
      </c>
      <c r="J495" s="182" t="s">
        <v>3801</v>
      </c>
      <c r="K495" s="203">
        <v>2544</v>
      </c>
      <c r="L495" s="255">
        <v>8.4131157299469211E-3</v>
      </c>
    </row>
    <row r="496" spans="1:12" x14ac:dyDescent="0.25">
      <c r="A496" s="250">
        <v>495</v>
      </c>
      <c r="B496" s="209" t="s">
        <v>4101</v>
      </c>
      <c r="C496" s="209" t="s">
        <v>1769</v>
      </c>
      <c r="D496" s="205" t="s">
        <v>1770</v>
      </c>
      <c r="E496" s="214">
        <v>38020</v>
      </c>
      <c r="F496" s="205" t="s">
        <v>7485</v>
      </c>
      <c r="G496" s="261" t="s">
        <v>4102</v>
      </c>
      <c r="H496" s="205" t="s">
        <v>4103</v>
      </c>
      <c r="J496" s="182" t="s">
        <v>3801</v>
      </c>
      <c r="K496" s="203">
        <v>1890</v>
      </c>
      <c r="L496" s="255">
        <v>6.2503100352200008E-3</v>
      </c>
    </row>
    <row r="497" spans="1:12" x14ac:dyDescent="0.25">
      <c r="A497" s="250">
        <v>496</v>
      </c>
      <c r="B497" s="209" t="s">
        <v>1107</v>
      </c>
      <c r="C497" s="209" t="s">
        <v>1769</v>
      </c>
      <c r="D497" s="205" t="s">
        <v>1770</v>
      </c>
      <c r="E497" s="214">
        <v>38020</v>
      </c>
      <c r="F497" s="182" t="s">
        <v>1108</v>
      </c>
      <c r="G497" s="182" t="s">
        <v>1109</v>
      </c>
      <c r="H497" s="205" t="s">
        <v>1110</v>
      </c>
      <c r="J497" s="182" t="s">
        <v>3801</v>
      </c>
      <c r="K497" s="203">
        <v>689</v>
      </c>
      <c r="L497" s="255">
        <v>2.2785521768606248E-3</v>
      </c>
    </row>
    <row r="498" spans="1:12" x14ac:dyDescent="0.25">
      <c r="A498" s="250">
        <v>497</v>
      </c>
      <c r="B498" s="209" t="s">
        <v>6510</v>
      </c>
      <c r="C498" s="209" t="s">
        <v>1769</v>
      </c>
      <c r="D498" s="205" t="s">
        <v>1770</v>
      </c>
      <c r="E498" s="214">
        <v>38020</v>
      </c>
      <c r="I498" s="257" t="s">
        <v>1112</v>
      </c>
      <c r="J498" s="182" t="s">
        <v>3801</v>
      </c>
      <c r="K498" s="203">
        <v>302385</v>
      </c>
    </row>
    <row r="499" spans="1:12" x14ac:dyDescent="0.25">
      <c r="A499" s="250">
        <v>498</v>
      </c>
      <c r="B499" s="209" t="s">
        <v>2974</v>
      </c>
      <c r="C499" s="209" t="s">
        <v>1769</v>
      </c>
      <c r="D499" s="205" t="s">
        <v>1770</v>
      </c>
      <c r="E499" s="214">
        <v>38020</v>
      </c>
      <c r="F499" s="205" t="s">
        <v>2975</v>
      </c>
      <c r="G499" s="261" t="s">
        <v>2976</v>
      </c>
      <c r="H499" s="205" t="s">
        <v>2977</v>
      </c>
      <c r="J499" s="182" t="s">
        <v>6781</v>
      </c>
      <c r="K499" s="203">
        <v>59577</v>
      </c>
      <c r="L499" s="255">
        <v>0.89998187256412576</v>
      </c>
    </row>
    <row r="500" spans="1:12" x14ac:dyDescent="0.25">
      <c r="A500" s="250">
        <v>499</v>
      </c>
      <c r="B500" s="209" t="s">
        <v>4112</v>
      </c>
      <c r="C500" s="209" t="s">
        <v>1769</v>
      </c>
      <c r="D500" s="205" t="s">
        <v>1770</v>
      </c>
      <c r="E500" s="214">
        <v>38020</v>
      </c>
      <c r="F500" s="205" t="s">
        <v>1426</v>
      </c>
      <c r="G500" s="261" t="s">
        <v>4113</v>
      </c>
      <c r="H500" s="205" t="s">
        <v>4114</v>
      </c>
      <c r="J500" s="182" t="s">
        <v>6781</v>
      </c>
      <c r="K500" s="203">
        <v>6621</v>
      </c>
      <c r="L500" s="255">
        <v>0.1000181274358742</v>
      </c>
    </row>
    <row r="501" spans="1:12" x14ac:dyDescent="0.25">
      <c r="A501" s="250">
        <v>500</v>
      </c>
      <c r="B501" s="209" t="s">
        <v>6510</v>
      </c>
      <c r="C501" s="209" t="s">
        <v>1769</v>
      </c>
      <c r="D501" s="205" t="s">
        <v>1770</v>
      </c>
      <c r="E501" s="214">
        <v>38020</v>
      </c>
      <c r="I501" s="257" t="s">
        <v>1112</v>
      </c>
      <c r="J501" s="182" t="s">
        <v>6781</v>
      </c>
      <c r="K501" s="203">
        <v>66198</v>
      </c>
    </row>
    <row r="502" spans="1:12" x14ac:dyDescent="0.25">
      <c r="A502" s="250">
        <v>501</v>
      </c>
      <c r="B502" s="209" t="s">
        <v>6510</v>
      </c>
      <c r="C502" s="209" t="s">
        <v>1769</v>
      </c>
      <c r="D502" s="205" t="s">
        <v>1770</v>
      </c>
      <c r="E502" s="214">
        <v>38020</v>
      </c>
      <c r="F502" s="263"/>
      <c r="G502" s="263"/>
      <c r="I502" s="257" t="s">
        <v>1113</v>
      </c>
      <c r="K502" s="203">
        <v>368583</v>
      </c>
    </row>
    <row r="503" spans="1:12" x14ac:dyDescent="0.25">
      <c r="A503" s="250">
        <v>502</v>
      </c>
    </row>
    <row r="504" spans="1:12" x14ac:dyDescent="0.25">
      <c r="A504" s="250">
        <v>503</v>
      </c>
      <c r="B504" s="209" t="s">
        <v>6510</v>
      </c>
      <c r="C504" s="254" t="s">
        <v>4313</v>
      </c>
      <c r="D504" s="254" t="s">
        <v>6291</v>
      </c>
    </row>
    <row r="505" spans="1:12" x14ac:dyDescent="0.25">
      <c r="A505" s="250">
        <v>504</v>
      </c>
      <c r="B505" s="209" t="s">
        <v>2978</v>
      </c>
      <c r="C505" s="209" t="s">
        <v>6290</v>
      </c>
      <c r="D505" s="205" t="s">
        <v>6291</v>
      </c>
      <c r="E505" s="214">
        <v>38125</v>
      </c>
      <c r="F505" s="205" t="s">
        <v>1055</v>
      </c>
      <c r="G505" s="261" t="s">
        <v>2979</v>
      </c>
      <c r="H505" s="205" t="s">
        <v>2980</v>
      </c>
      <c r="J505" s="182" t="s">
        <v>3801</v>
      </c>
      <c r="K505" s="203">
        <v>289804</v>
      </c>
      <c r="L505" s="255">
        <v>0.7863484414344013</v>
      </c>
    </row>
    <row r="506" spans="1:12" x14ac:dyDescent="0.25">
      <c r="A506" s="250">
        <v>505</v>
      </c>
      <c r="B506" s="209" t="s">
        <v>6510</v>
      </c>
      <c r="C506" s="209" t="s">
        <v>6290</v>
      </c>
      <c r="D506" s="205" t="s">
        <v>6291</v>
      </c>
      <c r="E506" s="214">
        <v>38125</v>
      </c>
      <c r="G506" s="261" t="s">
        <v>4314</v>
      </c>
      <c r="H506" s="261" t="s">
        <v>4314</v>
      </c>
      <c r="J506" s="182" t="s">
        <v>6968</v>
      </c>
      <c r="K506" s="203">
        <v>10150</v>
      </c>
      <c r="L506" s="255">
        <v>2.7540809238516976E-2</v>
      </c>
    </row>
    <row r="507" spans="1:12" x14ac:dyDescent="0.25">
      <c r="A507" s="250">
        <v>506</v>
      </c>
      <c r="B507" s="209" t="s">
        <v>1107</v>
      </c>
      <c r="C507" s="209" t="s">
        <v>6290</v>
      </c>
      <c r="D507" s="205" t="s">
        <v>6291</v>
      </c>
      <c r="E507" s="214">
        <v>38125</v>
      </c>
      <c r="F507" s="205" t="s">
        <v>1108</v>
      </c>
      <c r="G507" s="261" t="s">
        <v>1109</v>
      </c>
      <c r="H507" s="205" t="s">
        <v>1110</v>
      </c>
      <c r="J507" s="182" t="s">
        <v>3801</v>
      </c>
      <c r="K507" s="203">
        <v>8571</v>
      </c>
      <c r="L507" s="255">
        <v>2.3256381870278717E-2</v>
      </c>
    </row>
    <row r="508" spans="1:12" x14ac:dyDescent="0.25">
      <c r="A508" s="250">
        <v>507</v>
      </c>
      <c r="B508" s="209" t="s">
        <v>3092</v>
      </c>
      <c r="C508" s="209" t="s">
        <v>6290</v>
      </c>
      <c r="D508" s="205" t="s">
        <v>6291</v>
      </c>
      <c r="E508" s="214">
        <v>38125</v>
      </c>
      <c r="F508" s="205" t="s">
        <v>4418</v>
      </c>
      <c r="G508" s="261" t="s">
        <v>4419</v>
      </c>
      <c r="H508" s="205" t="s">
        <v>4417</v>
      </c>
      <c r="J508" s="182" t="s">
        <v>3801</v>
      </c>
      <c r="K508" s="203">
        <v>60019</v>
      </c>
      <c r="L508" s="255">
        <v>0.16285436745680298</v>
      </c>
    </row>
    <row r="509" spans="1:12" x14ac:dyDescent="0.25">
      <c r="A509" s="250">
        <v>508</v>
      </c>
      <c r="B509" s="209" t="s">
        <v>6510</v>
      </c>
      <c r="C509" s="209" t="s">
        <v>6290</v>
      </c>
      <c r="D509" s="205" t="s">
        <v>6291</v>
      </c>
      <c r="E509" s="214">
        <v>38125</v>
      </c>
      <c r="I509" s="257" t="s">
        <v>1112</v>
      </c>
      <c r="J509" s="182" t="s">
        <v>3801</v>
      </c>
      <c r="K509" s="203">
        <v>368544</v>
      </c>
    </row>
    <row r="510" spans="1:12" x14ac:dyDescent="0.25">
      <c r="A510" s="250">
        <v>509</v>
      </c>
      <c r="B510" s="209" t="s">
        <v>2974</v>
      </c>
      <c r="C510" s="209" t="s">
        <v>6290</v>
      </c>
      <c r="D510" s="205" t="s">
        <v>6291</v>
      </c>
      <c r="E510" s="214">
        <v>38125</v>
      </c>
      <c r="F510" s="205" t="s">
        <v>2975</v>
      </c>
      <c r="G510" s="261" t="s">
        <v>2976</v>
      </c>
      <c r="H510" s="205" t="s">
        <v>2977</v>
      </c>
      <c r="J510" s="182" t="s">
        <v>6781</v>
      </c>
      <c r="K510" s="203">
        <v>293806</v>
      </c>
      <c r="L510" s="255">
        <v>0.94927400438117515</v>
      </c>
    </row>
    <row r="511" spans="1:12" x14ac:dyDescent="0.25">
      <c r="A511" s="250">
        <v>510</v>
      </c>
      <c r="B511" s="209" t="s">
        <v>6510</v>
      </c>
      <c r="C511" s="209" t="s">
        <v>6290</v>
      </c>
      <c r="D511" s="205" t="s">
        <v>6291</v>
      </c>
      <c r="E511" s="214">
        <v>38125</v>
      </c>
      <c r="G511" s="261" t="s">
        <v>4314</v>
      </c>
      <c r="H511" s="261" t="s">
        <v>4314</v>
      </c>
      <c r="J511" s="182" t="s">
        <v>566</v>
      </c>
      <c r="K511" s="203">
        <v>15700</v>
      </c>
      <c r="L511" s="255">
        <v>5.0725995618824835E-2</v>
      </c>
    </row>
    <row r="512" spans="1:12" x14ac:dyDescent="0.25">
      <c r="A512" s="250">
        <v>511</v>
      </c>
      <c r="B512" s="209" t="s">
        <v>6510</v>
      </c>
      <c r="C512" s="209" t="s">
        <v>6290</v>
      </c>
      <c r="D512" s="205" t="s">
        <v>6291</v>
      </c>
      <c r="E512" s="214">
        <v>38125</v>
      </c>
      <c r="I512" s="257" t="s">
        <v>1112</v>
      </c>
      <c r="J512" s="182" t="s">
        <v>6781</v>
      </c>
      <c r="K512" s="203">
        <v>309506</v>
      </c>
    </row>
    <row r="513" spans="1:12" x14ac:dyDescent="0.25">
      <c r="A513" s="250">
        <v>512</v>
      </c>
      <c r="B513" s="209" t="s">
        <v>6510</v>
      </c>
      <c r="C513" s="209" t="s">
        <v>6290</v>
      </c>
      <c r="D513" s="205" t="s">
        <v>6291</v>
      </c>
      <c r="E513" s="214">
        <v>38125</v>
      </c>
      <c r="F513" s="263"/>
      <c r="G513" s="263"/>
      <c r="I513" s="257" t="s">
        <v>1113</v>
      </c>
      <c r="K513" s="203">
        <v>678050</v>
      </c>
    </row>
    <row r="514" spans="1:12" x14ac:dyDescent="0.25">
      <c r="A514" s="250">
        <v>513</v>
      </c>
    </row>
    <row r="515" spans="1:12" x14ac:dyDescent="0.25">
      <c r="A515" s="250">
        <v>514</v>
      </c>
      <c r="B515" s="209" t="s">
        <v>6510</v>
      </c>
      <c r="C515" s="254" t="s">
        <v>4315</v>
      </c>
      <c r="D515" s="254" t="s">
        <v>2720</v>
      </c>
    </row>
    <row r="516" spans="1:12" x14ac:dyDescent="0.25">
      <c r="A516" s="250">
        <v>515</v>
      </c>
      <c r="B516" s="209" t="s">
        <v>2978</v>
      </c>
      <c r="C516" s="209" t="s">
        <v>2719</v>
      </c>
      <c r="D516" s="205" t="s">
        <v>2720</v>
      </c>
      <c r="E516" s="214">
        <v>38104</v>
      </c>
      <c r="F516" s="205" t="s">
        <v>1055</v>
      </c>
      <c r="G516" s="261" t="s">
        <v>2979</v>
      </c>
      <c r="H516" s="205" t="s">
        <v>2980</v>
      </c>
      <c r="J516" s="182" t="s">
        <v>3801</v>
      </c>
      <c r="K516" s="203">
        <v>585683</v>
      </c>
      <c r="L516" s="255">
        <v>0.74148163902962716</v>
      </c>
    </row>
    <row r="517" spans="1:12" x14ac:dyDescent="0.25">
      <c r="A517" s="250">
        <v>516</v>
      </c>
      <c r="B517" s="209" t="s">
        <v>3086</v>
      </c>
      <c r="C517" s="209" t="s">
        <v>2719</v>
      </c>
      <c r="D517" s="205" t="s">
        <v>2720</v>
      </c>
      <c r="E517" s="214">
        <v>38104</v>
      </c>
      <c r="F517" s="205" t="s">
        <v>2350</v>
      </c>
      <c r="G517" s="261" t="s">
        <v>3193</v>
      </c>
      <c r="H517" s="205" t="s">
        <v>3087</v>
      </c>
      <c r="J517" s="182" t="s">
        <v>3801</v>
      </c>
      <c r="K517" s="203">
        <v>79799</v>
      </c>
      <c r="L517" s="255">
        <v>0.10102648243661712</v>
      </c>
    </row>
    <row r="518" spans="1:12" x14ac:dyDescent="0.25">
      <c r="A518" s="250">
        <v>517</v>
      </c>
      <c r="B518" s="209" t="s">
        <v>3094</v>
      </c>
      <c r="C518" s="209" t="s">
        <v>2719</v>
      </c>
      <c r="D518" s="205" t="s">
        <v>2720</v>
      </c>
      <c r="E518" s="214">
        <v>38104</v>
      </c>
      <c r="F518" s="205" t="s">
        <v>6097</v>
      </c>
      <c r="G518" s="261" t="s">
        <v>7650</v>
      </c>
      <c r="H518" s="205" t="s">
        <v>3095</v>
      </c>
      <c r="J518" s="182" t="s">
        <v>3801</v>
      </c>
      <c r="K518" s="203">
        <v>76762</v>
      </c>
      <c r="L518" s="255">
        <v>9.7181604340901548E-2</v>
      </c>
    </row>
    <row r="519" spans="1:12" x14ac:dyDescent="0.25">
      <c r="A519" s="250">
        <v>518</v>
      </c>
      <c r="B519" s="209" t="s">
        <v>3092</v>
      </c>
      <c r="C519" s="209" t="s">
        <v>2719</v>
      </c>
      <c r="D519" s="205" t="s">
        <v>2720</v>
      </c>
      <c r="E519" s="214">
        <v>38104</v>
      </c>
      <c r="F519" s="205" t="s">
        <v>4418</v>
      </c>
      <c r="G519" s="261" t="s">
        <v>4419</v>
      </c>
      <c r="H519" s="205" t="s">
        <v>4417</v>
      </c>
      <c r="J519" s="182" t="s">
        <v>3801</v>
      </c>
      <c r="K519" s="203">
        <v>30110</v>
      </c>
      <c r="L519" s="255">
        <v>3.8119617866972537E-2</v>
      </c>
    </row>
    <row r="520" spans="1:12" x14ac:dyDescent="0.25">
      <c r="A520" s="250">
        <v>519</v>
      </c>
      <c r="B520" s="209" t="s">
        <v>1107</v>
      </c>
      <c r="C520" s="209" t="s">
        <v>2719</v>
      </c>
      <c r="D520" s="205" t="s">
        <v>2720</v>
      </c>
      <c r="E520" s="214">
        <v>38104</v>
      </c>
      <c r="F520" s="182" t="s">
        <v>1108</v>
      </c>
      <c r="G520" s="182" t="s">
        <v>1109</v>
      </c>
      <c r="H520" s="205" t="s">
        <v>1110</v>
      </c>
      <c r="J520" s="182" t="s">
        <v>3801</v>
      </c>
      <c r="K520" s="203">
        <v>17528</v>
      </c>
      <c r="L520" s="255">
        <v>2.2190656325881589E-2</v>
      </c>
    </row>
    <row r="521" spans="1:12" x14ac:dyDescent="0.25">
      <c r="A521" s="250">
        <v>520</v>
      </c>
      <c r="B521" s="209" t="s">
        <v>6510</v>
      </c>
      <c r="C521" s="209" t="s">
        <v>2719</v>
      </c>
      <c r="D521" s="205" t="s">
        <v>2720</v>
      </c>
      <c r="E521" s="214">
        <v>38104</v>
      </c>
      <c r="I521" s="257" t="s">
        <v>1112</v>
      </c>
      <c r="J521" s="182" t="s">
        <v>3801</v>
      </c>
      <c r="K521" s="203">
        <v>789882</v>
      </c>
    </row>
    <row r="522" spans="1:12" x14ac:dyDescent="0.25">
      <c r="A522" s="250">
        <v>521</v>
      </c>
      <c r="B522" s="209" t="s">
        <v>2974</v>
      </c>
      <c r="C522" s="209" t="s">
        <v>2719</v>
      </c>
      <c r="D522" s="205" t="s">
        <v>2720</v>
      </c>
      <c r="E522" s="214">
        <v>38104</v>
      </c>
      <c r="F522" s="205" t="s">
        <v>2975</v>
      </c>
      <c r="G522" s="261" t="s">
        <v>2976</v>
      </c>
      <c r="H522" s="205" t="s">
        <v>2977</v>
      </c>
      <c r="J522" s="182" t="s">
        <v>6781</v>
      </c>
      <c r="K522" s="203">
        <v>861555</v>
      </c>
      <c r="L522" s="255">
        <v>1</v>
      </c>
    </row>
    <row r="523" spans="1:12" x14ac:dyDescent="0.25">
      <c r="A523" s="250">
        <v>522</v>
      </c>
      <c r="B523" s="209" t="s">
        <v>6510</v>
      </c>
      <c r="C523" s="209" t="s">
        <v>2719</v>
      </c>
      <c r="D523" s="205" t="s">
        <v>2720</v>
      </c>
      <c r="E523" s="214">
        <v>38104</v>
      </c>
      <c r="I523" s="257" t="s">
        <v>1112</v>
      </c>
      <c r="J523" s="182" t="s">
        <v>6781</v>
      </c>
      <c r="K523" s="203">
        <v>861555</v>
      </c>
    </row>
    <row r="524" spans="1:12" x14ac:dyDescent="0.25">
      <c r="A524" s="250">
        <v>523</v>
      </c>
      <c r="B524" s="209" t="s">
        <v>6510</v>
      </c>
      <c r="C524" s="209" t="s">
        <v>2719</v>
      </c>
      <c r="D524" s="205" t="s">
        <v>2720</v>
      </c>
      <c r="E524" s="214">
        <v>38104</v>
      </c>
      <c r="F524" s="263"/>
      <c r="G524" s="263"/>
      <c r="I524" s="257" t="s">
        <v>1113</v>
      </c>
      <c r="K524" s="203">
        <v>1651437</v>
      </c>
    </row>
    <row r="525" spans="1:12" x14ac:dyDescent="0.25">
      <c r="A525" s="250">
        <v>524</v>
      </c>
    </row>
    <row r="526" spans="1:12" x14ac:dyDescent="0.25">
      <c r="A526" s="250">
        <v>525</v>
      </c>
      <c r="B526" s="209" t="s">
        <v>6510</v>
      </c>
      <c r="C526" s="254" t="s">
        <v>4316</v>
      </c>
      <c r="D526" s="254" t="s">
        <v>1973</v>
      </c>
    </row>
    <row r="527" spans="1:12" x14ac:dyDescent="0.25">
      <c r="A527" s="250">
        <v>526</v>
      </c>
      <c r="B527" s="209" t="s">
        <v>2978</v>
      </c>
      <c r="C527" s="209" t="s">
        <v>1972</v>
      </c>
      <c r="D527" s="205" t="s">
        <v>1973</v>
      </c>
      <c r="E527" s="214">
        <v>38048</v>
      </c>
      <c r="F527" s="205" t="s">
        <v>1055</v>
      </c>
      <c r="G527" s="261" t="s">
        <v>2979</v>
      </c>
      <c r="H527" s="205" t="s">
        <v>2980</v>
      </c>
      <c r="J527" s="182" t="s">
        <v>3801</v>
      </c>
      <c r="K527" s="203">
        <v>25466</v>
      </c>
      <c r="L527" s="255">
        <v>0.71215638021197458</v>
      </c>
    </row>
    <row r="528" spans="1:12" x14ac:dyDescent="0.25">
      <c r="A528" s="250">
        <v>527</v>
      </c>
      <c r="B528" s="209" t="s">
        <v>3094</v>
      </c>
      <c r="C528" s="209" t="s">
        <v>1972</v>
      </c>
      <c r="D528" s="205" t="s">
        <v>1973</v>
      </c>
      <c r="E528" s="214">
        <v>38048</v>
      </c>
      <c r="F528" s="205" t="s">
        <v>909</v>
      </c>
      <c r="G528" s="261" t="s">
        <v>7650</v>
      </c>
      <c r="H528" s="205" t="s">
        <v>4194</v>
      </c>
      <c r="J528" s="182" t="s">
        <v>3801</v>
      </c>
      <c r="K528" s="203">
        <v>6635</v>
      </c>
      <c r="L528" s="255">
        <v>0.185547694286753</v>
      </c>
    </row>
    <row r="529" spans="1:12" x14ac:dyDescent="0.25">
      <c r="A529" s="250">
        <v>528</v>
      </c>
      <c r="B529" s="209" t="s">
        <v>3086</v>
      </c>
      <c r="C529" s="209" t="s">
        <v>1972</v>
      </c>
      <c r="D529" s="205" t="s">
        <v>1973</v>
      </c>
      <c r="E529" s="214">
        <v>38048</v>
      </c>
      <c r="F529" s="205" t="s">
        <v>2350</v>
      </c>
      <c r="G529" s="261" t="s">
        <v>3193</v>
      </c>
      <c r="H529" s="205" t="s">
        <v>3087</v>
      </c>
      <c r="J529" s="182" t="s">
        <v>3801</v>
      </c>
      <c r="K529" s="203">
        <v>1425</v>
      </c>
      <c r="L529" s="255">
        <v>3.9850107665203166E-2</v>
      </c>
    </row>
    <row r="530" spans="1:12" x14ac:dyDescent="0.25">
      <c r="A530" s="250">
        <v>529</v>
      </c>
      <c r="B530" s="209" t="s">
        <v>3092</v>
      </c>
      <c r="C530" s="209" t="s">
        <v>1972</v>
      </c>
      <c r="D530" s="205" t="s">
        <v>1973</v>
      </c>
      <c r="E530" s="214">
        <v>38048</v>
      </c>
      <c r="F530" s="205" t="s">
        <v>4418</v>
      </c>
      <c r="G530" s="261" t="s">
        <v>4419</v>
      </c>
      <c r="H530" s="205" t="s">
        <v>4417</v>
      </c>
      <c r="J530" s="182" t="s">
        <v>3801</v>
      </c>
      <c r="K530" s="203">
        <v>1054</v>
      </c>
      <c r="L530" s="255">
        <v>2.9475097178332726E-2</v>
      </c>
    </row>
    <row r="531" spans="1:12" x14ac:dyDescent="0.25">
      <c r="A531" s="250">
        <v>530</v>
      </c>
      <c r="B531" s="209" t="s">
        <v>6510</v>
      </c>
      <c r="C531" s="209" t="s">
        <v>1972</v>
      </c>
      <c r="D531" s="205" t="s">
        <v>1973</v>
      </c>
      <c r="E531" s="214">
        <v>38048</v>
      </c>
      <c r="G531" s="205" t="s">
        <v>1111</v>
      </c>
      <c r="H531" s="205" t="s">
        <v>1111</v>
      </c>
      <c r="J531" s="182" t="s">
        <v>3801</v>
      </c>
      <c r="K531" s="203">
        <v>415</v>
      </c>
      <c r="L531" s="255">
        <v>1.1605469951620571E-2</v>
      </c>
    </row>
    <row r="532" spans="1:12" x14ac:dyDescent="0.25">
      <c r="A532" s="250">
        <v>531</v>
      </c>
      <c r="B532" s="209" t="s">
        <v>3121</v>
      </c>
      <c r="C532" s="209" t="s">
        <v>1972</v>
      </c>
      <c r="D532" s="205" t="s">
        <v>1973</v>
      </c>
      <c r="E532" s="214">
        <v>38048</v>
      </c>
      <c r="F532" s="205" t="s">
        <v>5863</v>
      </c>
      <c r="G532" s="261" t="s">
        <v>3946</v>
      </c>
      <c r="H532" s="205" t="s">
        <v>4097</v>
      </c>
      <c r="J532" s="182" t="s">
        <v>3801</v>
      </c>
      <c r="K532" s="203">
        <v>303</v>
      </c>
      <c r="L532" s="255">
        <v>8.4733913140747786E-3</v>
      </c>
    </row>
    <row r="533" spans="1:12" x14ac:dyDescent="0.25">
      <c r="A533" s="250">
        <v>532</v>
      </c>
      <c r="B533" s="209" t="s">
        <v>3088</v>
      </c>
      <c r="C533" s="209" t="s">
        <v>1972</v>
      </c>
      <c r="D533" s="205" t="s">
        <v>1973</v>
      </c>
      <c r="E533" s="214">
        <v>38048</v>
      </c>
      <c r="F533" s="205" t="s">
        <v>4095</v>
      </c>
      <c r="G533" s="261" t="s">
        <v>265</v>
      </c>
      <c r="H533" s="205" t="s">
        <v>4096</v>
      </c>
      <c r="J533" s="182" t="s">
        <v>3801</v>
      </c>
      <c r="K533" s="203">
        <v>237</v>
      </c>
      <c r="L533" s="255">
        <v>6.6277021169495794E-3</v>
      </c>
    </row>
    <row r="534" spans="1:12" x14ac:dyDescent="0.25">
      <c r="A534" s="250">
        <v>533</v>
      </c>
      <c r="B534" s="209" t="s">
        <v>1107</v>
      </c>
      <c r="C534" s="209" t="s">
        <v>1972</v>
      </c>
      <c r="D534" s="205" t="s">
        <v>1973</v>
      </c>
      <c r="E534" s="214">
        <v>38048</v>
      </c>
      <c r="F534" s="182" t="s">
        <v>1108</v>
      </c>
      <c r="G534" s="182" t="s">
        <v>1109</v>
      </c>
      <c r="H534" s="205" t="s">
        <v>1110</v>
      </c>
      <c r="J534" s="182" t="s">
        <v>3801</v>
      </c>
      <c r="K534" s="203">
        <v>63</v>
      </c>
      <c r="L534" s="255">
        <v>1.7617942336195084E-3</v>
      </c>
    </row>
    <row r="535" spans="1:12" x14ac:dyDescent="0.25">
      <c r="A535" s="250">
        <v>534</v>
      </c>
      <c r="B535" s="209" t="s">
        <v>3117</v>
      </c>
      <c r="C535" s="209" t="s">
        <v>1972</v>
      </c>
      <c r="D535" s="205" t="s">
        <v>1973</v>
      </c>
      <c r="E535" s="214">
        <v>38048</v>
      </c>
      <c r="F535" s="205" t="s">
        <v>3118</v>
      </c>
      <c r="G535" s="261" t="s">
        <v>3119</v>
      </c>
      <c r="H535" s="89" t="s">
        <v>4221</v>
      </c>
      <c r="J535" s="182" t="s">
        <v>6968</v>
      </c>
      <c r="K535" s="203">
        <v>52</v>
      </c>
      <c r="L535" s="255">
        <v>1.4541793674319751E-3</v>
      </c>
    </row>
    <row r="536" spans="1:12" x14ac:dyDescent="0.25">
      <c r="A536" s="250">
        <v>535</v>
      </c>
      <c r="B536" s="209" t="s">
        <v>6510</v>
      </c>
      <c r="C536" s="209" t="s">
        <v>1972</v>
      </c>
      <c r="D536" s="205" t="s">
        <v>1973</v>
      </c>
      <c r="E536" s="214">
        <v>38048</v>
      </c>
      <c r="G536" s="261" t="s">
        <v>6085</v>
      </c>
      <c r="H536" s="261" t="s">
        <v>6085</v>
      </c>
      <c r="J536" s="182" t="s">
        <v>6968</v>
      </c>
      <c r="K536" s="203">
        <v>52</v>
      </c>
      <c r="L536" s="255">
        <v>1.4541793674319751E-3</v>
      </c>
    </row>
    <row r="537" spans="1:12" x14ac:dyDescent="0.25">
      <c r="A537" s="250">
        <v>536</v>
      </c>
      <c r="B537" s="209" t="s">
        <v>4098</v>
      </c>
      <c r="C537" s="209" t="s">
        <v>1972</v>
      </c>
      <c r="D537" s="205" t="s">
        <v>1973</v>
      </c>
      <c r="E537" s="214">
        <v>38048</v>
      </c>
      <c r="F537" s="205" t="s">
        <v>4531</v>
      </c>
      <c r="G537" s="261" t="s">
        <v>4099</v>
      </c>
      <c r="H537" s="89" t="s">
        <v>4100</v>
      </c>
      <c r="J537" s="182" t="s">
        <v>6968</v>
      </c>
      <c r="K537" s="203">
        <v>38</v>
      </c>
      <c r="L537" s="255">
        <v>1.0626695377387511E-3</v>
      </c>
    </row>
    <row r="538" spans="1:12" x14ac:dyDescent="0.25">
      <c r="A538" s="250">
        <v>537</v>
      </c>
      <c r="B538" s="209" t="s">
        <v>2974</v>
      </c>
      <c r="C538" s="209" t="s">
        <v>1972</v>
      </c>
      <c r="D538" s="205" t="s">
        <v>1973</v>
      </c>
      <c r="E538" s="214">
        <v>38048</v>
      </c>
      <c r="F538" s="205" t="s">
        <v>5020</v>
      </c>
      <c r="G538" s="261" t="s">
        <v>2976</v>
      </c>
      <c r="H538" s="89" t="s">
        <v>1104</v>
      </c>
      <c r="J538" s="182" t="s">
        <v>6968</v>
      </c>
      <c r="K538" s="203">
        <v>10</v>
      </c>
      <c r="L538" s="255">
        <v>2.7964987835230292E-4</v>
      </c>
    </row>
    <row r="539" spans="1:12" x14ac:dyDescent="0.25">
      <c r="A539" s="250">
        <v>538</v>
      </c>
      <c r="B539" s="209" t="s">
        <v>2981</v>
      </c>
      <c r="C539" s="209" t="s">
        <v>1972</v>
      </c>
      <c r="D539" s="205" t="s">
        <v>1973</v>
      </c>
      <c r="E539" s="214">
        <v>38048</v>
      </c>
      <c r="F539" s="205" t="s">
        <v>4611</v>
      </c>
      <c r="G539" s="261" t="s">
        <v>2982</v>
      </c>
      <c r="H539" s="89" t="s">
        <v>2983</v>
      </c>
      <c r="J539" s="182" t="s">
        <v>6968</v>
      </c>
      <c r="K539" s="203">
        <v>9</v>
      </c>
      <c r="L539" s="255">
        <v>2.5168489051707264E-4</v>
      </c>
    </row>
    <row r="540" spans="1:12" x14ac:dyDescent="0.25">
      <c r="A540" s="250">
        <v>539</v>
      </c>
      <c r="B540" s="209" t="s">
        <v>6510</v>
      </c>
      <c r="C540" s="209" t="s">
        <v>1972</v>
      </c>
      <c r="D540" s="205" t="s">
        <v>1973</v>
      </c>
      <c r="E540" s="214">
        <v>38048</v>
      </c>
      <c r="I540" s="257" t="s">
        <v>1112</v>
      </c>
      <c r="J540" s="182" t="s">
        <v>3801</v>
      </c>
      <c r="K540" s="203">
        <v>35759</v>
      </c>
    </row>
    <row r="541" spans="1:12" x14ac:dyDescent="0.25">
      <c r="A541" s="250">
        <v>540</v>
      </c>
      <c r="B541" s="209" t="s">
        <v>2974</v>
      </c>
      <c r="C541" s="209" t="s">
        <v>1972</v>
      </c>
      <c r="D541" s="205" t="s">
        <v>1973</v>
      </c>
      <c r="E541" s="214">
        <v>38048</v>
      </c>
      <c r="F541" s="205" t="s">
        <v>2975</v>
      </c>
      <c r="G541" s="261" t="s">
        <v>2976</v>
      </c>
      <c r="H541" s="205" t="s">
        <v>2977</v>
      </c>
      <c r="J541" s="182" t="s">
        <v>6781</v>
      </c>
      <c r="K541" s="203">
        <v>2152</v>
      </c>
      <c r="L541" s="255">
        <v>0.84891518737672589</v>
      </c>
    </row>
    <row r="542" spans="1:12" x14ac:dyDescent="0.25">
      <c r="A542" s="250">
        <v>541</v>
      </c>
      <c r="B542" s="209" t="s">
        <v>6510</v>
      </c>
      <c r="C542" s="209" t="s">
        <v>1972</v>
      </c>
      <c r="D542" s="205" t="s">
        <v>1973</v>
      </c>
      <c r="E542" s="214">
        <v>38048</v>
      </c>
      <c r="G542" s="205" t="s">
        <v>1111</v>
      </c>
      <c r="H542" s="205" t="s">
        <v>1111</v>
      </c>
      <c r="J542" s="182" t="s">
        <v>6781</v>
      </c>
      <c r="K542" s="203">
        <v>314</v>
      </c>
      <c r="L542" s="255">
        <v>0.12386587771203156</v>
      </c>
    </row>
    <row r="543" spans="1:12" x14ac:dyDescent="0.25">
      <c r="A543" s="250">
        <v>542</v>
      </c>
      <c r="B543" s="209" t="s">
        <v>6510</v>
      </c>
      <c r="C543" s="209" t="s">
        <v>1972</v>
      </c>
      <c r="D543" s="205" t="s">
        <v>1973</v>
      </c>
      <c r="E543" s="214">
        <v>38048</v>
      </c>
      <c r="G543" s="261" t="s">
        <v>6085</v>
      </c>
      <c r="H543" s="261" t="s">
        <v>6085</v>
      </c>
      <c r="J543" s="182" t="s">
        <v>566</v>
      </c>
      <c r="K543" s="203">
        <v>31</v>
      </c>
      <c r="L543" s="255">
        <v>1.2228796844181459E-2</v>
      </c>
    </row>
    <row r="544" spans="1:12" x14ac:dyDescent="0.25">
      <c r="A544" s="250">
        <v>543</v>
      </c>
      <c r="B544" s="209" t="s">
        <v>2978</v>
      </c>
      <c r="C544" s="209" t="s">
        <v>1972</v>
      </c>
      <c r="D544" s="205" t="s">
        <v>1973</v>
      </c>
      <c r="E544" s="214">
        <v>38048</v>
      </c>
      <c r="F544" s="205" t="s">
        <v>6097</v>
      </c>
      <c r="G544" s="205" t="s">
        <v>2979</v>
      </c>
      <c r="H544" s="89" t="s">
        <v>3078</v>
      </c>
      <c r="J544" s="182" t="s">
        <v>566</v>
      </c>
      <c r="K544" s="203">
        <v>15</v>
      </c>
      <c r="L544" s="255">
        <v>5.9171597633136093E-3</v>
      </c>
    </row>
    <row r="545" spans="1:12" x14ac:dyDescent="0.25">
      <c r="A545" s="250">
        <v>544</v>
      </c>
      <c r="B545" s="209" t="s">
        <v>3085</v>
      </c>
      <c r="C545" s="209" t="s">
        <v>1972</v>
      </c>
      <c r="D545" s="205" t="s">
        <v>1973</v>
      </c>
      <c r="E545" s="214">
        <v>38048</v>
      </c>
      <c r="F545" s="205" t="s">
        <v>6097</v>
      </c>
      <c r="G545" s="205" t="s">
        <v>6098</v>
      </c>
      <c r="H545" s="89" t="s">
        <v>893</v>
      </c>
      <c r="J545" s="182" t="s">
        <v>566</v>
      </c>
      <c r="K545" s="203">
        <v>12</v>
      </c>
      <c r="L545" s="255">
        <v>4.7337278106508876E-3</v>
      </c>
    </row>
    <row r="546" spans="1:12" x14ac:dyDescent="0.25">
      <c r="A546" s="250">
        <v>545</v>
      </c>
      <c r="B546" s="209" t="s">
        <v>2981</v>
      </c>
      <c r="C546" s="209" t="s">
        <v>1972</v>
      </c>
      <c r="D546" s="205" t="s">
        <v>1973</v>
      </c>
      <c r="E546" s="214">
        <v>38048</v>
      </c>
      <c r="F546" s="205" t="s">
        <v>4611</v>
      </c>
      <c r="G546" s="205" t="s">
        <v>2982</v>
      </c>
      <c r="H546" s="89" t="s">
        <v>2983</v>
      </c>
      <c r="J546" s="182" t="s">
        <v>566</v>
      </c>
      <c r="K546" s="203">
        <v>6</v>
      </c>
      <c r="L546" s="255">
        <v>2.3668639053254438E-3</v>
      </c>
    </row>
    <row r="547" spans="1:12" x14ac:dyDescent="0.25">
      <c r="A547" s="250">
        <v>546</v>
      </c>
      <c r="B547" s="209" t="s">
        <v>3094</v>
      </c>
      <c r="C547" s="209" t="s">
        <v>1972</v>
      </c>
      <c r="D547" s="205" t="s">
        <v>1973</v>
      </c>
      <c r="E547" s="214">
        <v>38048</v>
      </c>
      <c r="F547" s="205" t="s">
        <v>6097</v>
      </c>
      <c r="G547" s="205" t="s">
        <v>7650</v>
      </c>
      <c r="H547" s="89" t="s">
        <v>3095</v>
      </c>
      <c r="J547" s="182" t="s">
        <v>566</v>
      </c>
      <c r="K547" s="203">
        <v>5</v>
      </c>
      <c r="L547" s="255">
        <v>1.9723865877712033E-3</v>
      </c>
    </row>
    <row r="548" spans="1:12" x14ac:dyDescent="0.25">
      <c r="A548" s="250">
        <v>547</v>
      </c>
      <c r="B548" s="209" t="s">
        <v>6510</v>
      </c>
      <c r="C548" s="209" t="s">
        <v>1972</v>
      </c>
      <c r="D548" s="205" t="s">
        <v>1973</v>
      </c>
      <c r="E548" s="214">
        <v>38048</v>
      </c>
      <c r="I548" s="257" t="s">
        <v>1112</v>
      </c>
      <c r="J548" s="182" t="s">
        <v>6781</v>
      </c>
      <c r="K548" s="203">
        <v>2535</v>
      </c>
    </row>
    <row r="549" spans="1:12" x14ac:dyDescent="0.25">
      <c r="A549" s="250">
        <v>548</v>
      </c>
      <c r="B549" s="209" t="s">
        <v>6510</v>
      </c>
      <c r="C549" s="209" t="s">
        <v>1972</v>
      </c>
      <c r="D549" s="205" t="s">
        <v>1973</v>
      </c>
      <c r="E549" s="214">
        <v>38048</v>
      </c>
      <c r="F549" s="263"/>
      <c r="G549" s="263"/>
      <c r="I549" s="257" t="s">
        <v>1113</v>
      </c>
      <c r="K549" s="203">
        <v>38428</v>
      </c>
    </row>
    <row r="550" spans="1:12" x14ac:dyDescent="0.25">
      <c r="A550" s="250">
        <v>549</v>
      </c>
      <c r="B550" s="12" t="s">
        <v>2992</v>
      </c>
      <c r="C550" s="209" t="s">
        <v>1972</v>
      </c>
      <c r="D550" s="205" t="s">
        <v>1973</v>
      </c>
      <c r="E550" s="214">
        <v>38048</v>
      </c>
      <c r="F550" s="205" t="s">
        <v>1529</v>
      </c>
      <c r="G550" s="261" t="s">
        <v>2993</v>
      </c>
      <c r="H550" s="205" t="s">
        <v>2994</v>
      </c>
      <c r="J550" s="182" t="s">
        <v>5892</v>
      </c>
      <c r="K550" s="203">
        <v>71</v>
      </c>
      <c r="L550" s="255">
        <v>0.52985074626865669</v>
      </c>
    </row>
    <row r="551" spans="1:12" x14ac:dyDescent="0.25">
      <c r="A551" s="250">
        <v>550</v>
      </c>
      <c r="B551" s="209" t="s">
        <v>6510</v>
      </c>
      <c r="C551" s="209" t="s">
        <v>1972</v>
      </c>
      <c r="D551" s="205" t="s">
        <v>1973</v>
      </c>
      <c r="E551" s="214">
        <v>38048</v>
      </c>
      <c r="G551" s="205" t="s">
        <v>1111</v>
      </c>
      <c r="H551" s="205" t="s">
        <v>1111</v>
      </c>
      <c r="J551" s="182" t="s">
        <v>5892</v>
      </c>
      <c r="K551" s="203">
        <v>29</v>
      </c>
      <c r="L551" s="255">
        <v>0.21641791044776118</v>
      </c>
    </row>
    <row r="552" spans="1:12" x14ac:dyDescent="0.25">
      <c r="A552" s="250">
        <v>551</v>
      </c>
      <c r="B552" s="209" t="s">
        <v>4155</v>
      </c>
      <c r="C552" s="209" t="s">
        <v>1972</v>
      </c>
      <c r="D552" s="205" t="s">
        <v>1973</v>
      </c>
      <c r="E552" s="214">
        <v>38048</v>
      </c>
      <c r="F552" s="205" t="s">
        <v>4317</v>
      </c>
      <c r="G552" s="261" t="s">
        <v>4157</v>
      </c>
      <c r="H552" s="205" t="s">
        <v>4318</v>
      </c>
      <c r="J552" s="182" t="s">
        <v>5892</v>
      </c>
      <c r="K552" s="203">
        <v>18</v>
      </c>
      <c r="L552" s="255">
        <v>0.13432835820895522</v>
      </c>
    </row>
    <row r="553" spans="1:12" x14ac:dyDescent="0.25">
      <c r="A553" s="250">
        <v>552</v>
      </c>
      <c r="B553" s="209" t="s">
        <v>6510</v>
      </c>
      <c r="C553" s="209" t="s">
        <v>1972</v>
      </c>
      <c r="D553" s="205" t="s">
        <v>1973</v>
      </c>
      <c r="E553" s="214">
        <v>38048</v>
      </c>
      <c r="G553" s="261" t="s">
        <v>6085</v>
      </c>
      <c r="H553" s="261" t="s">
        <v>6085</v>
      </c>
      <c r="J553" s="182" t="s">
        <v>1554</v>
      </c>
      <c r="K553" s="203">
        <v>9</v>
      </c>
      <c r="L553" s="255">
        <v>6.7164179104477612E-2</v>
      </c>
    </row>
    <row r="554" spans="1:12" x14ac:dyDescent="0.25">
      <c r="A554" s="250">
        <v>553</v>
      </c>
      <c r="C554" s="209" t="s">
        <v>1972</v>
      </c>
      <c r="D554" s="205" t="s">
        <v>1973</v>
      </c>
      <c r="E554" s="214">
        <v>38048</v>
      </c>
      <c r="F554" s="205" t="s">
        <v>4611</v>
      </c>
      <c r="G554" s="261" t="s">
        <v>2982</v>
      </c>
      <c r="H554" s="89" t="s">
        <v>2983</v>
      </c>
      <c r="J554" s="182" t="s">
        <v>1554</v>
      </c>
      <c r="K554" s="203">
        <v>7</v>
      </c>
      <c r="L554" s="255">
        <v>5.2238805970149252E-2</v>
      </c>
    </row>
    <row r="555" spans="1:12" x14ac:dyDescent="0.25">
      <c r="A555" s="250">
        <v>554</v>
      </c>
      <c r="B555" s="209" t="s">
        <v>6510</v>
      </c>
      <c r="C555" s="209" t="s">
        <v>1972</v>
      </c>
      <c r="D555" s="205" t="s">
        <v>1973</v>
      </c>
      <c r="E555" s="214">
        <v>38048</v>
      </c>
      <c r="I555" s="257" t="s">
        <v>1112</v>
      </c>
      <c r="J555" s="182" t="s">
        <v>5892</v>
      </c>
      <c r="K555" s="203">
        <v>134</v>
      </c>
    </row>
    <row r="556" spans="1:12" x14ac:dyDescent="0.25">
      <c r="A556" s="250">
        <v>555</v>
      </c>
    </row>
    <row r="557" spans="1:12" x14ac:dyDescent="0.25">
      <c r="A557" s="250">
        <v>556</v>
      </c>
      <c r="B557" s="209" t="s">
        <v>6510</v>
      </c>
      <c r="C557" s="254" t="s">
        <v>4319</v>
      </c>
      <c r="D557" s="254" t="s">
        <v>1999</v>
      </c>
    </row>
    <row r="558" spans="1:12" x14ac:dyDescent="0.25">
      <c r="A558" s="250">
        <v>557</v>
      </c>
      <c r="B558" s="209" t="s">
        <v>3094</v>
      </c>
      <c r="C558" s="209" t="s">
        <v>1998</v>
      </c>
      <c r="D558" s="205" t="s">
        <v>1999</v>
      </c>
      <c r="E558" s="214">
        <v>38020</v>
      </c>
      <c r="F558" s="205" t="s">
        <v>6097</v>
      </c>
      <c r="G558" s="261" t="s">
        <v>7650</v>
      </c>
      <c r="H558" s="205" t="s">
        <v>3095</v>
      </c>
      <c r="J558" s="182" t="s">
        <v>3801</v>
      </c>
      <c r="K558" s="203">
        <v>132660</v>
      </c>
      <c r="L558" s="255">
        <v>0.45146557855725677</v>
      </c>
    </row>
    <row r="559" spans="1:12" x14ac:dyDescent="0.25">
      <c r="A559" s="250">
        <v>558</v>
      </c>
      <c r="B559" s="209" t="s">
        <v>2978</v>
      </c>
      <c r="C559" s="209" t="s">
        <v>1998</v>
      </c>
      <c r="D559" s="205" t="s">
        <v>1999</v>
      </c>
      <c r="E559" s="214">
        <v>38020</v>
      </c>
      <c r="F559" s="205" t="s">
        <v>1055</v>
      </c>
      <c r="G559" s="261" t="s">
        <v>2979</v>
      </c>
      <c r="H559" s="205" t="s">
        <v>2980</v>
      </c>
      <c r="J559" s="182" t="s">
        <v>3801</v>
      </c>
      <c r="K559" s="203">
        <v>87620</v>
      </c>
      <c r="L559" s="255">
        <v>0.29818644650374521</v>
      </c>
    </row>
    <row r="560" spans="1:12" x14ac:dyDescent="0.25">
      <c r="A560" s="250">
        <v>559</v>
      </c>
      <c r="B560" s="209" t="s">
        <v>4098</v>
      </c>
      <c r="C560" s="209" t="s">
        <v>1998</v>
      </c>
      <c r="D560" s="205" t="s">
        <v>1999</v>
      </c>
      <c r="E560" s="214">
        <v>38020</v>
      </c>
      <c r="F560" s="205" t="s">
        <v>4531</v>
      </c>
      <c r="G560" s="261" t="s">
        <v>4099</v>
      </c>
      <c r="H560" s="205" t="s">
        <v>4100</v>
      </c>
      <c r="J560" s="182" t="s">
        <v>3801</v>
      </c>
      <c r="K560" s="203">
        <v>28495</v>
      </c>
      <c r="L560" s="255">
        <v>9.6973553904636148E-2</v>
      </c>
    </row>
    <row r="561" spans="1:12" x14ac:dyDescent="0.25">
      <c r="A561" s="250">
        <v>560</v>
      </c>
      <c r="B561" s="209" t="s">
        <v>3088</v>
      </c>
      <c r="C561" s="209" t="s">
        <v>1998</v>
      </c>
      <c r="D561" s="205" t="s">
        <v>1999</v>
      </c>
      <c r="E561" s="214">
        <v>38020</v>
      </c>
      <c r="F561" s="205" t="s">
        <v>4095</v>
      </c>
      <c r="G561" s="261" t="s">
        <v>265</v>
      </c>
      <c r="H561" s="205" t="s">
        <v>4096</v>
      </c>
      <c r="J561" s="182" t="s">
        <v>3801</v>
      </c>
      <c r="K561" s="203">
        <v>21218</v>
      </c>
      <c r="L561" s="255">
        <v>7.2208628417215995E-2</v>
      </c>
    </row>
    <row r="562" spans="1:12" x14ac:dyDescent="0.25">
      <c r="A562" s="250">
        <v>561</v>
      </c>
      <c r="B562" s="209" t="s">
        <v>3086</v>
      </c>
      <c r="C562" s="209" t="s">
        <v>1998</v>
      </c>
      <c r="D562" s="205" t="s">
        <v>1999</v>
      </c>
      <c r="E562" s="214">
        <v>38020</v>
      </c>
      <c r="F562" s="205" t="s">
        <v>2350</v>
      </c>
      <c r="G562" s="261" t="s">
        <v>3193</v>
      </c>
      <c r="H562" s="205" t="s">
        <v>3087</v>
      </c>
      <c r="J562" s="182" t="s">
        <v>3801</v>
      </c>
      <c r="K562" s="203">
        <v>13984</v>
      </c>
      <c r="L562" s="255">
        <v>4.7590039578958833E-2</v>
      </c>
    </row>
    <row r="563" spans="1:12" x14ac:dyDescent="0.25">
      <c r="A563" s="250">
        <v>562</v>
      </c>
      <c r="B563" s="209" t="s">
        <v>3121</v>
      </c>
      <c r="C563" s="209" t="s">
        <v>1998</v>
      </c>
      <c r="D563" s="205" t="s">
        <v>1999</v>
      </c>
      <c r="E563" s="214">
        <v>38020</v>
      </c>
      <c r="F563" s="205" t="s">
        <v>5863</v>
      </c>
      <c r="G563" s="261" t="s">
        <v>3946</v>
      </c>
      <c r="H563" s="205" t="s">
        <v>4097</v>
      </c>
      <c r="J563" s="182" t="s">
        <v>3801</v>
      </c>
      <c r="K563" s="203">
        <v>7101</v>
      </c>
      <c r="L563" s="255">
        <v>2.4165966179218155E-2</v>
      </c>
    </row>
    <row r="564" spans="1:12" x14ac:dyDescent="0.25">
      <c r="A564" s="250">
        <v>563</v>
      </c>
      <c r="B564" s="209" t="s">
        <v>3092</v>
      </c>
      <c r="C564" s="209" t="s">
        <v>1998</v>
      </c>
      <c r="D564" s="205" t="s">
        <v>1999</v>
      </c>
      <c r="E564" s="214">
        <v>38020</v>
      </c>
      <c r="F564" s="205" t="s">
        <v>4418</v>
      </c>
      <c r="G564" s="261" t="s">
        <v>4419</v>
      </c>
      <c r="H564" s="205" t="s">
        <v>4417</v>
      </c>
      <c r="J564" s="182" t="s">
        <v>3801</v>
      </c>
      <c r="K564" s="203">
        <v>1344</v>
      </c>
      <c r="L564" s="255">
        <v>4.5738710808152653E-3</v>
      </c>
    </row>
    <row r="565" spans="1:12" x14ac:dyDescent="0.25">
      <c r="A565" s="250">
        <v>564</v>
      </c>
      <c r="B565" s="209" t="s">
        <v>4101</v>
      </c>
      <c r="C565" s="209" t="s">
        <v>1998</v>
      </c>
      <c r="D565" s="205" t="s">
        <v>1999</v>
      </c>
      <c r="E565" s="214">
        <v>38020</v>
      </c>
      <c r="F565" s="205" t="s">
        <v>7485</v>
      </c>
      <c r="G565" s="261" t="s">
        <v>4102</v>
      </c>
      <c r="H565" s="205" t="s">
        <v>4103</v>
      </c>
      <c r="J565" s="182" t="s">
        <v>3801</v>
      </c>
      <c r="K565" s="203">
        <v>828</v>
      </c>
      <c r="L565" s="255">
        <v>2.8178312908594045E-3</v>
      </c>
    </row>
    <row r="566" spans="1:12" x14ac:dyDescent="0.25">
      <c r="A566" s="250">
        <v>565</v>
      </c>
      <c r="B566" s="209" t="s">
        <v>4104</v>
      </c>
      <c r="C566" s="209" t="s">
        <v>1998</v>
      </c>
      <c r="D566" s="205" t="s">
        <v>1999</v>
      </c>
      <c r="E566" s="214">
        <v>38020</v>
      </c>
      <c r="F566" s="205" t="s">
        <v>4105</v>
      </c>
      <c r="G566" s="261" t="s">
        <v>4106</v>
      </c>
      <c r="H566" s="205" t="s">
        <v>4107</v>
      </c>
      <c r="J566" s="182" t="s">
        <v>3801</v>
      </c>
      <c r="K566" s="203">
        <v>593</v>
      </c>
      <c r="L566" s="255">
        <v>2.0180844872942352E-3</v>
      </c>
    </row>
    <row r="567" spans="1:12" x14ac:dyDescent="0.25">
      <c r="A567" s="250">
        <v>566</v>
      </c>
      <c r="B567" s="209" t="s">
        <v>6510</v>
      </c>
      <c r="C567" s="209" t="s">
        <v>1998</v>
      </c>
      <c r="D567" s="205" t="s">
        <v>1999</v>
      </c>
      <c r="E567" s="214">
        <v>38020</v>
      </c>
      <c r="I567" s="257" t="s">
        <v>1112</v>
      </c>
      <c r="J567" s="182" t="s">
        <v>3801</v>
      </c>
      <c r="K567" s="203">
        <v>293843</v>
      </c>
    </row>
    <row r="568" spans="1:12" x14ac:dyDescent="0.25">
      <c r="A568" s="250">
        <v>567</v>
      </c>
      <c r="B568" s="209" t="s">
        <v>6510</v>
      </c>
      <c r="C568" s="209" t="s">
        <v>1998</v>
      </c>
      <c r="D568" s="205" t="s">
        <v>1999</v>
      </c>
      <c r="E568" s="214">
        <v>38048</v>
      </c>
      <c r="F568" s="263"/>
      <c r="G568" s="263"/>
      <c r="I568" s="257" t="s">
        <v>1113</v>
      </c>
      <c r="K568" s="203">
        <v>293843</v>
      </c>
    </row>
    <row r="569" spans="1:12" x14ac:dyDescent="0.25">
      <c r="A569" s="250">
        <v>568</v>
      </c>
    </row>
    <row r="570" spans="1:12" x14ac:dyDescent="0.25">
      <c r="A570" s="250">
        <v>569</v>
      </c>
      <c r="B570" s="209" t="s">
        <v>6510</v>
      </c>
      <c r="C570" s="254" t="s">
        <v>4320</v>
      </c>
      <c r="D570" s="254" t="s">
        <v>2096</v>
      </c>
    </row>
    <row r="571" spans="1:12" x14ac:dyDescent="0.25">
      <c r="A571" s="250">
        <v>570</v>
      </c>
      <c r="B571" s="209" t="s">
        <v>2978</v>
      </c>
      <c r="C571" s="209" t="s">
        <v>2095</v>
      </c>
      <c r="D571" s="205" t="s">
        <v>2096</v>
      </c>
      <c r="E571" s="214">
        <v>38139</v>
      </c>
      <c r="F571" s="205" t="s">
        <v>6097</v>
      </c>
      <c r="G571" s="261" t="s">
        <v>2979</v>
      </c>
      <c r="H571" s="205" t="s">
        <v>3078</v>
      </c>
      <c r="J571" s="182" t="s">
        <v>3801</v>
      </c>
      <c r="K571" s="203">
        <v>69473</v>
      </c>
      <c r="L571" s="255">
        <v>0.82309104910846509</v>
      </c>
    </row>
    <row r="572" spans="1:12" x14ac:dyDescent="0.25">
      <c r="A572" s="250">
        <v>571</v>
      </c>
      <c r="B572" s="209" t="s">
        <v>6510</v>
      </c>
      <c r="C572" s="209" t="s">
        <v>2095</v>
      </c>
      <c r="D572" s="205" t="s">
        <v>2096</v>
      </c>
      <c r="E572" s="214">
        <v>38139</v>
      </c>
      <c r="G572" s="261" t="s">
        <v>1111</v>
      </c>
      <c r="H572" s="261" t="s">
        <v>1111</v>
      </c>
      <c r="J572" s="182" t="s">
        <v>3801</v>
      </c>
      <c r="K572" s="203">
        <v>5105</v>
      </c>
      <c r="L572" s="255">
        <v>6.0482198921864821E-2</v>
      </c>
    </row>
    <row r="573" spans="1:12" x14ac:dyDescent="0.25">
      <c r="A573" s="250">
        <v>572</v>
      </c>
      <c r="B573" s="209" t="s">
        <v>3086</v>
      </c>
      <c r="C573" s="209" t="s">
        <v>2095</v>
      </c>
      <c r="D573" s="205" t="s">
        <v>2096</v>
      </c>
      <c r="E573" s="214">
        <v>38139</v>
      </c>
      <c r="F573" s="205" t="s">
        <v>2350</v>
      </c>
      <c r="G573" s="261" t="s">
        <v>3193</v>
      </c>
      <c r="H573" s="205" t="s">
        <v>3087</v>
      </c>
      <c r="J573" s="182" t="s">
        <v>3801</v>
      </c>
      <c r="K573" s="203">
        <v>4838</v>
      </c>
      <c r="L573" s="255">
        <v>5.7318879213316749E-2</v>
      </c>
    </row>
    <row r="574" spans="1:12" x14ac:dyDescent="0.25">
      <c r="A574" s="250">
        <v>573</v>
      </c>
      <c r="B574" s="209" t="s">
        <v>1107</v>
      </c>
      <c r="C574" s="209" t="s">
        <v>2095</v>
      </c>
      <c r="D574" s="205" t="s">
        <v>2096</v>
      </c>
      <c r="E574" s="214">
        <v>38139</v>
      </c>
      <c r="F574" s="205" t="s">
        <v>4108</v>
      </c>
      <c r="G574" s="261" t="s">
        <v>1109</v>
      </c>
      <c r="H574" s="205" t="s">
        <v>4109</v>
      </c>
      <c r="J574" s="182" t="s">
        <v>3801</v>
      </c>
      <c r="K574" s="203">
        <v>2943</v>
      </c>
      <c r="L574" s="255">
        <v>3.4867602630175937E-2</v>
      </c>
    </row>
    <row r="575" spans="1:12" x14ac:dyDescent="0.25">
      <c r="A575" s="250">
        <v>574</v>
      </c>
      <c r="B575" s="209" t="s">
        <v>3092</v>
      </c>
      <c r="C575" s="209" t="s">
        <v>2095</v>
      </c>
      <c r="D575" s="205" t="s">
        <v>2096</v>
      </c>
      <c r="E575" s="214">
        <v>38139</v>
      </c>
      <c r="F575" s="205" t="s">
        <v>822</v>
      </c>
      <c r="G575" s="261" t="s">
        <v>4419</v>
      </c>
      <c r="H575" s="205" t="s">
        <v>3093</v>
      </c>
      <c r="J575" s="182" t="s">
        <v>3801</v>
      </c>
      <c r="K575" s="203">
        <v>2046</v>
      </c>
      <c r="L575" s="255">
        <v>2.4240270126177358E-2</v>
      </c>
    </row>
    <row r="576" spans="1:12" x14ac:dyDescent="0.25">
      <c r="A576" s="250">
        <v>575</v>
      </c>
      <c r="B576" s="209" t="s">
        <v>6510</v>
      </c>
      <c r="C576" s="209" t="s">
        <v>2095</v>
      </c>
      <c r="D576" s="205" t="s">
        <v>2096</v>
      </c>
      <c r="E576" s="214">
        <v>38139</v>
      </c>
      <c r="I576" s="257" t="s">
        <v>1112</v>
      </c>
      <c r="J576" s="182" t="s">
        <v>3801</v>
      </c>
      <c r="K576" s="203">
        <v>84405</v>
      </c>
    </row>
    <row r="577" spans="1:12" x14ac:dyDescent="0.25">
      <c r="A577" s="250">
        <v>576</v>
      </c>
      <c r="B577" s="209" t="s">
        <v>2974</v>
      </c>
      <c r="C577" s="209" t="s">
        <v>2095</v>
      </c>
      <c r="D577" s="205" t="s">
        <v>2096</v>
      </c>
      <c r="E577" s="214">
        <v>38139</v>
      </c>
      <c r="F577" s="205" t="s">
        <v>2975</v>
      </c>
      <c r="G577" s="261" t="s">
        <v>2976</v>
      </c>
      <c r="H577" s="205" t="s">
        <v>2977</v>
      </c>
      <c r="J577" s="182" t="s">
        <v>6781</v>
      </c>
      <c r="K577" s="203" t="s">
        <v>3809</v>
      </c>
    </row>
    <row r="578" spans="1:12" x14ac:dyDescent="0.25">
      <c r="A578" s="250">
        <v>577</v>
      </c>
      <c r="B578" s="209" t="s">
        <v>6510</v>
      </c>
      <c r="C578" s="209" t="s">
        <v>2095</v>
      </c>
      <c r="D578" s="205" t="s">
        <v>2096</v>
      </c>
      <c r="E578" s="214">
        <v>38139</v>
      </c>
      <c r="F578" s="263"/>
      <c r="G578" s="263"/>
      <c r="I578" s="257" t="s">
        <v>1113</v>
      </c>
      <c r="K578" s="203">
        <v>84405</v>
      </c>
    </row>
    <row r="579" spans="1:12" x14ac:dyDescent="0.25">
      <c r="A579" s="250">
        <v>578</v>
      </c>
    </row>
    <row r="580" spans="1:12" x14ac:dyDescent="0.25">
      <c r="A580" s="250">
        <v>579</v>
      </c>
      <c r="B580" s="209" t="s">
        <v>6510</v>
      </c>
      <c r="C580" s="254" t="s">
        <v>4321</v>
      </c>
      <c r="D580" s="254" t="s">
        <v>7226</v>
      </c>
    </row>
    <row r="581" spans="1:12" x14ac:dyDescent="0.25">
      <c r="A581" s="250">
        <v>580</v>
      </c>
      <c r="B581" s="209" t="s">
        <v>2978</v>
      </c>
      <c r="C581" s="209" t="s">
        <v>2112</v>
      </c>
      <c r="D581" s="205" t="s">
        <v>7226</v>
      </c>
      <c r="E581" s="214">
        <v>38027</v>
      </c>
      <c r="F581" s="205" t="s">
        <v>1055</v>
      </c>
      <c r="G581" s="261" t="s">
        <v>2979</v>
      </c>
      <c r="H581" s="205" t="s">
        <v>2980</v>
      </c>
      <c r="J581" s="182" t="s">
        <v>3801</v>
      </c>
      <c r="K581" s="203">
        <v>151527</v>
      </c>
      <c r="L581" s="255">
        <v>0.41021427507884728</v>
      </c>
    </row>
    <row r="582" spans="1:12" x14ac:dyDescent="0.25">
      <c r="A582" s="250">
        <v>581</v>
      </c>
      <c r="B582" s="209" t="s">
        <v>3094</v>
      </c>
      <c r="C582" s="209" t="s">
        <v>2112</v>
      </c>
      <c r="D582" s="205" t="s">
        <v>7226</v>
      </c>
      <c r="E582" s="214">
        <v>38027</v>
      </c>
      <c r="F582" s="205" t="s">
        <v>6097</v>
      </c>
      <c r="G582" s="261" t="s">
        <v>7650</v>
      </c>
      <c r="H582" s="205" t="s">
        <v>3095</v>
      </c>
      <c r="J582" s="182" t="s">
        <v>3801</v>
      </c>
      <c r="K582" s="203">
        <v>97914</v>
      </c>
      <c r="L582" s="255">
        <v>0.26507302678776884</v>
      </c>
    </row>
    <row r="583" spans="1:12" x14ac:dyDescent="0.25">
      <c r="A583" s="250">
        <v>582</v>
      </c>
      <c r="B583" s="209" t="s">
        <v>3088</v>
      </c>
      <c r="C583" s="209" t="s">
        <v>2112</v>
      </c>
      <c r="D583" s="205" t="s">
        <v>7226</v>
      </c>
      <c r="E583" s="214">
        <v>38027</v>
      </c>
      <c r="F583" s="205" t="s">
        <v>4322</v>
      </c>
      <c r="G583" s="261" t="s">
        <v>265</v>
      </c>
      <c r="H583" s="205" t="s">
        <v>4323</v>
      </c>
      <c r="J583" s="182" t="s">
        <v>3801</v>
      </c>
      <c r="K583" s="203">
        <v>85315</v>
      </c>
      <c r="L583" s="255">
        <v>0.23096498233550361</v>
      </c>
    </row>
    <row r="584" spans="1:12" x14ac:dyDescent="0.25">
      <c r="A584" s="250">
        <v>583</v>
      </c>
      <c r="B584" s="209" t="s">
        <v>3086</v>
      </c>
      <c r="C584" s="209" t="s">
        <v>2112</v>
      </c>
      <c r="D584" s="205" t="s">
        <v>7226</v>
      </c>
      <c r="E584" s="214">
        <v>38027</v>
      </c>
      <c r="F584" s="205" t="s">
        <v>2350</v>
      </c>
      <c r="G584" s="261" t="s">
        <v>3193</v>
      </c>
      <c r="H584" s="205" t="s">
        <v>3087</v>
      </c>
      <c r="J584" s="182" t="s">
        <v>3801</v>
      </c>
      <c r="K584" s="203">
        <v>16128</v>
      </c>
      <c r="L584" s="255">
        <v>4.3661762118115247E-2</v>
      </c>
    </row>
    <row r="585" spans="1:12" x14ac:dyDescent="0.25">
      <c r="A585" s="250">
        <v>584</v>
      </c>
      <c r="B585" s="209" t="s">
        <v>4098</v>
      </c>
      <c r="C585" s="209" t="s">
        <v>2112</v>
      </c>
      <c r="D585" s="205" t="s">
        <v>7226</v>
      </c>
      <c r="E585" s="214">
        <v>38027</v>
      </c>
      <c r="F585" s="205" t="s">
        <v>4531</v>
      </c>
      <c r="G585" s="261" t="s">
        <v>4099</v>
      </c>
      <c r="H585" s="205" t="s">
        <v>4100</v>
      </c>
      <c r="J585" s="182" t="s">
        <v>3801</v>
      </c>
      <c r="K585" s="203">
        <v>6107</v>
      </c>
      <c r="L585" s="255">
        <v>1.6532885742517968E-2</v>
      </c>
    </row>
    <row r="586" spans="1:12" x14ac:dyDescent="0.25">
      <c r="A586" s="250">
        <v>585</v>
      </c>
      <c r="B586" s="209" t="s">
        <v>3121</v>
      </c>
      <c r="C586" s="209" t="s">
        <v>2112</v>
      </c>
      <c r="D586" s="205" t="s">
        <v>7226</v>
      </c>
      <c r="E586" s="214">
        <v>38027</v>
      </c>
      <c r="F586" s="205" t="s">
        <v>5863</v>
      </c>
      <c r="G586" s="261" t="s">
        <v>3946</v>
      </c>
      <c r="H586" s="205" t="s">
        <v>4097</v>
      </c>
      <c r="J586" s="182" t="s">
        <v>3801</v>
      </c>
      <c r="K586" s="203">
        <v>3213</v>
      </c>
      <c r="L586" s="255">
        <v>8.6982416719682716E-3</v>
      </c>
    </row>
    <row r="587" spans="1:12" x14ac:dyDescent="0.25">
      <c r="A587" s="250">
        <v>586</v>
      </c>
      <c r="B587" s="209" t="s">
        <v>6510</v>
      </c>
      <c r="C587" s="209" t="s">
        <v>2112</v>
      </c>
      <c r="D587" s="205" t="s">
        <v>7226</v>
      </c>
      <c r="E587" s="214">
        <v>38027</v>
      </c>
      <c r="G587" s="205" t="s">
        <v>1111</v>
      </c>
      <c r="H587" s="205" t="s">
        <v>1111</v>
      </c>
      <c r="J587" s="182" t="s">
        <v>3801</v>
      </c>
      <c r="K587" s="203">
        <v>2727</v>
      </c>
      <c r="L587" s="255">
        <v>7.3825412509982806E-3</v>
      </c>
    </row>
    <row r="588" spans="1:12" x14ac:dyDescent="0.25">
      <c r="A588" s="250">
        <v>587</v>
      </c>
      <c r="B588" s="209" t="s">
        <v>4104</v>
      </c>
      <c r="C588" s="209" t="s">
        <v>2112</v>
      </c>
      <c r="D588" s="205" t="s">
        <v>7226</v>
      </c>
      <c r="E588" s="214">
        <v>38027</v>
      </c>
      <c r="F588" s="205" t="s">
        <v>4105</v>
      </c>
      <c r="G588" s="261" t="s">
        <v>4106</v>
      </c>
      <c r="H588" s="205" t="s">
        <v>4107</v>
      </c>
      <c r="J588" s="182" t="s">
        <v>3801</v>
      </c>
      <c r="K588" s="203">
        <v>2490</v>
      </c>
      <c r="L588" s="255">
        <v>6.7409342555869896E-3</v>
      </c>
    </row>
    <row r="589" spans="1:12" x14ac:dyDescent="0.25">
      <c r="A589" s="250">
        <v>588</v>
      </c>
      <c r="B589" s="209" t="s">
        <v>3092</v>
      </c>
      <c r="C589" s="209" t="s">
        <v>2112</v>
      </c>
      <c r="D589" s="205" t="s">
        <v>7226</v>
      </c>
      <c r="E589" s="214">
        <v>38027</v>
      </c>
      <c r="F589" s="205" t="s">
        <v>4418</v>
      </c>
      <c r="G589" s="261" t="s">
        <v>4419</v>
      </c>
      <c r="H589" s="205" t="s">
        <v>4417</v>
      </c>
      <c r="J589" s="182" t="s">
        <v>3801</v>
      </c>
      <c r="K589" s="203">
        <v>2279</v>
      </c>
      <c r="L589" s="255">
        <v>6.1697145254950795E-3</v>
      </c>
    </row>
    <row r="590" spans="1:12" x14ac:dyDescent="0.25">
      <c r="A590" s="250">
        <v>589</v>
      </c>
      <c r="B590" s="209" t="s">
        <v>4101</v>
      </c>
      <c r="C590" s="209" t="s">
        <v>2112</v>
      </c>
      <c r="D590" s="205" t="s">
        <v>7226</v>
      </c>
      <c r="E590" s="214">
        <v>38027</v>
      </c>
      <c r="F590" s="205" t="s">
        <v>7485</v>
      </c>
      <c r="G590" s="261" t="s">
        <v>4102</v>
      </c>
      <c r="H590" s="205" t="s">
        <v>4103</v>
      </c>
      <c r="J590" s="182" t="s">
        <v>3801</v>
      </c>
      <c r="K590" s="203">
        <v>1402</v>
      </c>
      <c r="L590" s="255">
        <v>3.7954979222220718E-3</v>
      </c>
    </row>
    <row r="591" spans="1:12" x14ac:dyDescent="0.25">
      <c r="A591" s="250">
        <v>590</v>
      </c>
      <c r="B591" s="209" t="s">
        <v>1107</v>
      </c>
      <c r="C591" s="209" t="s">
        <v>2112</v>
      </c>
      <c r="D591" s="205" t="s">
        <v>7226</v>
      </c>
      <c r="E591" s="214">
        <v>38027</v>
      </c>
      <c r="F591" s="182" t="s">
        <v>1108</v>
      </c>
      <c r="G591" s="182" t="s">
        <v>1109</v>
      </c>
      <c r="H591" s="205" t="s">
        <v>1110</v>
      </c>
      <c r="J591" s="182" t="s">
        <v>3801</v>
      </c>
      <c r="K591" s="203">
        <v>283</v>
      </c>
      <c r="L591" s="255">
        <v>7.6613831097635261E-4</v>
      </c>
    </row>
    <row r="592" spans="1:12" x14ac:dyDescent="0.25">
      <c r="A592" s="250">
        <v>591</v>
      </c>
      <c r="B592" s="209" t="s">
        <v>6510</v>
      </c>
      <c r="C592" s="209" t="s">
        <v>2112</v>
      </c>
      <c r="D592" s="205" t="s">
        <v>7226</v>
      </c>
      <c r="E592" s="214">
        <v>38027</v>
      </c>
      <c r="I592" s="257" t="s">
        <v>1112</v>
      </c>
      <c r="J592" s="182" t="s">
        <v>3801</v>
      </c>
      <c r="K592" s="203">
        <v>369385</v>
      </c>
    </row>
    <row r="593" spans="1:12" x14ac:dyDescent="0.25">
      <c r="A593" s="250">
        <v>592</v>
      </c>
      <c r="B593" s="209" t="s">
        <v>2974</v>
      </c>
      <c r="C593" s="209" t="s">
        <v>2112</v>
      </c>
      <c r="D593" s="205" t="s">
        <v>7226</v>
      </c>
      <c r="E593" s="214">
        <v>38027</v>
      </c>
      <c r="F593" s="205" t="s">
        <v>2975</v>
      </c>
      <c r="G593" s="261" t="s">
        <v>2976</v>
      </c>
      <c r="H593" s="205" t="s">
        <v>2977</v>
      </c>
      <c r="J593" s="182" t="s">
        <v>6781</v>
      </c>
      <c r="K593" s="203">
        <v>94557</v>
      </c>
      <c r="L593" s="255">
        <v>0.95453306548490324</v>
      </c>
    </row>
    <row r="594" spans="1:12" x14ac:dyDescent="0.25">
      <c r="A594" s="250">
        <v>593</v>
      </c>
      <c r="B594" s="209" t="s">
        <v>6510</v>
      </c>
      <c r="C594" s="209" t="s">
        <v>2112</v>
      </c>
      <c r="D594" s="205" t="s">
        <v>7226</v>
      </c>
      <c r="E594" s="214">
        <v>38027</v>
      </c>
      <c r="G594" s="205" t="s">
        <v>1111</v>
      </c>
      <c r="H594" s="205" t="s">
        <v>1111</v>
      </c>
      <c r="J594" s="182" t="s">
        <v>6781</v>
      </c>
      <c r="K594" s="203">
        <v>4504</v>
      </c>
      <c r="L594" s="255">
        <v>4.5466934515096757E-2</v>
      </c>
    </row>
    <row r="595" spans="1:12" x14ac:dyDescent="0.25">
      <c r="A595" s="250">
        <v>594</v>
      </c>
      <c r="B595" s="209" t="s">
        <v>6510</v>
      </c>
      <c r="C595" s="209" t="s">
        <v>2112</v>
      </c>
      <c r="D595" s="205" t="s">
        <v>7226</v>
      </c>
      <c r="E595" s="214">
        <v>38027</v>
      </c>
      <c r="I595" s="257" t="s">
        <v>1112</v>
      </c>
      <c r="J595" s="182" t="s">
        <v>6781</v>
      </c>
      <c r="K595" s="203">
        <v>99061</v>
      </c>
    </row>
    <row r="596" spans="1:12" x14ac:dyDescent="0.25">
      <c r="A596" s="250">
        <v>595</v>
      </c>
      <c r="B596" s="209" t="s">
        <v>6510</v>
      </c>
      <c r="C596" s="209" t="s">
        <v>2112</v>
      </c>
      <c r="D596" s="205" t="s">
        <v>7226</v>
      </c>
      <c r="E596" s="214">
        <v>38027</v>
      </c>
      <c r="F596" s="263"/>
      <c r="G596" s="263"/>
      <c r="I596" s="257" t="s">
        <v>1113</v>
      </c>
      <c r="K596" s="203">
        <v>468446</v>
      </c>
    </row>
    <row r="597" spans="1:12" x14ac:dyDescent="0.25">
      <c r="A597" s="250">
        <v>596</v>
      </c>
    </row>
    <row r="598" spans="1:12" x14ac:dyDescent="0.25">
      <c r="A598" s="250">
        <v>597</v>
      </c>
      <c r="B598" s="209" t="s">
        <v>6510</v>
      </c>
      <c r="C598" s="254" t="s">
        <v>4324</v>
      </c>
      <c r="D598" s="254" t="s">
        <v>363</v>
      </c>
    </row>
    <row r="599" spans="1:12" x14ac:dyDescent="0.25">
      <c r="A599" s="250">
        <v>598</v>
      </c>
      <c r="B599" s="209" t="s">
        <v>2978</v>
      </c>
      <c r="C599" s="209" t="s">
        <v>362</v>
      </c>
      <c r="D599" s="205" t="s">
        <v>363</v>
      </c>
      <c r="E599" s="214">
        <v>38055</v>
      </c>
      <c r="F599" s="205" t="s">
        <v>1055</v>
      </c>
      <c r="G599" s="261" t="s">
        <v>2979</v>
      </c>
      <c r="H599" s="205" t="s">
        <v>2980</v>
      </c>
      <c r="J599" s="182" t="s">
        <v>3801</v>
      </c>
      <c r="K599" s="203">
        <v>563237</v>
      </c>
      <c r="L599" s="255">
        <v>0.67113464588414873</v>
      </c>
    </row>
    <row r="600" spans="1:12" x14ac:dyDescent="0.25">
      <c r="A600" s="250">
        <v>599</v>
      </c>
      <c r="B600" s="209" t="s">
        <v>3094</v>
      </c>
      <c r="C600" s="209" t="s">
        <v>362</v>
      </c>
      <c r="D600" s="205" t="s">
        <v>363</v>
      </c>
      <c r="E600" s="214">
        <v>38055</v>
      </c>
      <c r="F600" s="205" t="s">
        <v>6097</v>
      </c>
      <c r="G600" s="261" t="s">
        <v>7650</v>
      </c>
      <c r="H600" s="205" t="s">
        <v>3095</v>
      </c>
      <c r="J600" s="182" t="s">
        <v>3801</v>
      </c>
      <c r="K600" s="203">
        <v>120413</v>
      </c>
      <c r="L600" s="255">
        <v>0.14348016219610571</v>
      </c>
    </row>
    <row r="601" spans="1:12" x14ac:dyDescent="0.25">
      <c r="A601" s="250">
        <v>600</v>
      </c>
      <c r="B601" s="209" t="s">
        <v>3086</v>
      </c>
      <c r="C601" s="209" t="s">
        <v>362</v>
      </c>
      <c r="D601" s="205" t="s">
        <v>363</v>
      </c>
      <c r="E601" s="214">
        <v>38055</v>
      </c>
      <c r="F601" s="205" t="s">
        <v>2350</v>
      </c>
      <c r="G601" s="261" t="s">
        <v>3193</v>
      </c>
      <c r="H601" s="205" t="s">
        <v>3087</v>
      </c>
      <c r="J601" s="182" t="s">
        <v>3801</v>
      </c>
      <c r="K601" s="203">
        <v>40035</v>
      </c>
      <c r="L601" s="255">
        <v>4.7704386515750728E-2</v>
      </c>
    </row>
    <row r="602" spans="1:12" x14ac:dyDescent="0.25">
      <c r="A602" s="250">
        <v>601</v>
      </c>
      <c r="B602" s="209" t="s">
        <v>4098</v>
      </c>
      <c r="C602" s="209" t="s">
        <v>362</v>
      </c>
      <c r="D602" s="205" t="s">
        <v>363</v>
      </c>
      <c r="E602" s="214">
        <v>38055</v>
      </c>
      <c r="F602" s="205" t="s">
        <v>4531</v>
      </c>
      <c r="G602" s="261" t="s">
        <v>4099</v>
      </c>
      <c r="H602" s="205" t="s">
        <v>4100</v>
      </c>
      <c r="J602" s="182" t="s">
        <v>3801</v>
      </c>
      <c r="K602" s="203">
        <v>31020</v>
      </c>
      <c r="L602" s="255">
        <v>3.6962409634534475E-2</v>
      </c>
    </row>
    <row r="603" spans="1:12" x14ac:dyDescent="0.25">
      <c r="A603" s="250">
        <v>602</v>
      </c>
      <c r="B603" s="209" t="s">
        <v>3121</v>
      </c>
      <c r="C603" s="209" t="s">
        <v>362</v>
      </c>
      <c r="D603" s="205" t="s">
        <v>363</v>
      </c>
      <c r="E603" s="214">
        <v>38055</v>
      </c>
      <c r="F603" s="205" t="s">
        <v>5863</v>
      </c>
      <c r="G603" s="261" t="s">
        <v>3946</v>
      </c>
      <c r="H603" s="205" t="s">
        <v>4097</v>
      </c>
      <c r="J603" s="182" t="s">
        <v>3801</v>
      </c>
      <c r="K603" s="203">
        <v>25245</v>
      </c>
      <c r="L603" s="255">
        <v>3.0081109968530716E-2</v>
      </c>
    </row>
    <row r="604" spans="1:12" x14ac:dyDescent="0.25">
      <c r="A604" s="250">
        <v>603</v>
      </c>
      <c r="B604" s="209" t="s">
        <v>3088</v>
      </c>
      <c r="C604" s="209" t="s">
        <v>362</v>
      </c>
      <c r="D604" s="205" t="s">
        <v>363</v>
      </c>
      <c r="E604" s="214">
        <v>38055</v>
      </c>
      <c r="F604" s="205" t="s">
        <v>4095</v>
      </c>
      <c r="G604" s="261" t="s">
        <v>265</v>
      </c>
      <c r="H604" s="205" t="s">
        <v>4096</v>
      </c>
      <c r="J604" s="182" t="s">
        <v>3801</v>
      </c>
      <c r="K604" s="203">
        <v>18437</v>
      </c>
      <c r="L604" s="255">
        <v>2.1968921548417539E-2</v>
      </c>
    </row>
    <row r="605" spans="1:12" x14ac:dyDescent="0.25">
      <c r="A605" s="250">
        <v>604</v>
      </c>
      <c r="B605" s="209" t="s">
        <v>3092</v>
      </c>
      <c r="C605" s="209" t="s">
        <v>362</v>
      </c>
      <c r="D605" s="205" t="s">
        <v>363</v>
      </c>
      <c r="E605" s="214">
        <v>38055</v>
      </c>
      <c r="F605" s="205" t="s">
        <v>4418</v>
      </c>
      <c r="G605" s="261" t="s">
        <v>4419</v>
      </c>
      <c r="H605" s="205" t="s">
        <v>4417</v>
      </c>
      <c r="J605" s="182" t="s">
        <v>3801</v>
      </c>
      <c r="K605" s="203">
        <v>15475</v>
      </c>
      <c r="L605" s="255">
        <v>1.8439499970806607E-2</v>
      </c>
    </row>
    <row r="606" spans="1:12" x14ac:dyDescent="0.25">
      <c r="A606" s="250">
        <v>605</v>
      </c>
      <c r="B606" s="209" t="s">
        <v>4101</v>
      </c>
      <c r="C606" s="209" t="s">
        <v>362</v>
      </c>
      <c r="D606" s="205" t="s">
        <v>363</v>
      </c>
      <c r="E606" s="214">
        <v>38055</v>
      </c>
      <c r="F606" s="205" t="s">
        <v>7485</v>
      </c>
      <c r="G606" s="261" t="s">
        <v>4102</v>
      </c>
      <c r="H606" s="205" t="s">
        <v>4103</v>
      </c>
      <c r="J606" s="182" t="s">
        <v>3801</v>
      </c>
      <c r="K606" s="203">
        <v>12160</v>
      </c>
      <c r="L606" s="255">
        <v>1.448945522746419E-2</v>
      </c>
    </row>
    <row r="607" spans="1:12" x14ac:dyDescent="0.25">
      <c r="A607" s="250">
        <v>606</v>
      </c>
      <c r="B607" s="209" t="s">
        <v>1107</v>
      </c>
      <c r="C607" s="209" t="s">
        <v>362</v>
      </c>
      <c r="D607" s="205" t="s">
        <v>363</v>
      </c>
      <c r="E607" s="214">
        <v>38055</v>
      </c>
      <c r="F607" s="182" t="s">
        <v>1108</v>
      </c>
      <c r="G607" s="182" t="s">
        <v>1109</v>
      </c>
      <c r="H607" s="205" t="s">
        <v>1110</v>
      </c>
      <c r="J607" s="182" t="s">
        <v>3801</v>
      </c>
      <c r="K607" s="203">
        <v>6871</v>
      </c>
      <c r="L607" s="255">
        <v>8.1872571437423061E-3</v>
      </c>
    </row>
    <row r="608" spans="1:12" x14ac:dyDescent="0.25">
      <c r="A608" s="250">
        <v>607</v>
      </c>
      <c r="B608" s="209" t="s">
        <v>4251</v>
      </c>
      <c r="C608" s="209" t="s">
        <v>362</v>
      </c>
      <c r="D608" s="205" t="s">
        <v>363</v>
      </c>
      <c r="E608" s="214">
        <v>38055</v>
      </c>
      <c r="F608" s="205" t="s">
        <v>61</v>
      </c>
      <c r="G608" s="261" t="s">
        <v>4253</v>
      </c>
      <c r="H608" s="205" t="s">
        <v>4325</v>
      </c>
      <c r="J608" s="182" t="s">
        <v>3801</v>
      </c>
      <c r="K608" s="203">
        <v>6338</v>
      </c>
      <c r="L608" s="255">
        <v>7.5521519104990165E-3</v>
      </c>
    </row>
    <row r="609" spans="1:12" x14ac:dyDescent="0.25">
      <c r="A609" s="250">
        <v>608</v>
      </c>
      <c r="B609" s="209" t="s">
        <v>6510</v>
      </c>
      <c r="C609" s="209" t="s">
        <v>362</v>
      </c>
      <c r="D609" s="205" t="s">
        <v>363</v>
      </c>
      <c r="E609" s="214">
        <v>38055</v>
      </c>
      <c r="I609" s="257" t="s">
        <v>1112</v>
      </c>
      <c r="J609" s="182" t="s">
        <v>3801</v>
      </c>
      <c r="K609" s="203">
        <v>839231</v>
      </c>
    </row>
    <row r="610" spans="1:12" x14ac:dyDescent="0.25">
      <c r="A610" s="250">
        <v>609</v>
      </c>
      <c r="B610" s="209" t="s">
        <v>2974</v>
      </c>
      <c r="C610" s="209" t="s">
        <v>362</v>
      </c>
      <c r="D610" s="205" t="s">
        <v>363</v>
      </c>
      <c r="E610" s="214">
        <v>38055</v>
      </c>
      <c r="F610" s="205" t="s">
        <v>2975</v>
      </c>
      <c r="G610" s="261" t="s">
        <v>2976</v>
      </c>
      <c r="H610" s="205" t="s">
        <v>2977</v>
      </c>
      <c r="J610" s="182" t="s">
        <v>6781</v>
      </c>
      <c r="K610" s="203">
        <v>635948</v>
      </c>
      <c r="L610" s="255">
        <v>0.92486056877758627</v>
      </c>
    </row>
    <row r="611" spans="1:12" x14ac:dyDescent="0.25">
      <c r="A611" s="250">
        <v>610</v>
      </c>
      <c r="B611" s="209" t="s">
        <v>6510</v>
      </c>
      <c r="C611" s="209" t="s">
        <v>362</v>
      </c>
      <c r="D611" s="205" t="s">
        <v>363</v>
      </c>
      <c r="E611" s="214">
        <v>38055</v>
      </c>
      <c r="G611" s="205" t="s">
        <v>1111</v>
      </c>
      <c r="H611" s="205" t="s">
        <v>1111</v>
      </c>
      <c r="J611" s="182" t="s">
        <v>6781</v>
      </c>
      <c r="K611" s="203">
        <v>51667</v>
      </c>
      <c r="L611" s="255">
        <v>7.5139431222413705E-2</v>
      </c>
    </row>
    <row r="612" spans="1:12" x14ac:dyDescent="0.25">
      <c r="A612" s="250">
        <v>611</v>
      </c>
      <c r="B612" s="209" t="s">
        <v>6510</v>
      </c>
      <c r="C612" s="209" t="s">
        <v>362</v>
      </c>
      <c r="D612" s="205" t="s">
        <v>363</v>
      </c>
      <c r="E612" s="214">
        <v>38055</v>
      </c>
      <c r="I612" s="257" t="s">
        <v>1112</v>
      </c>
      <c r="J612" s="182" t="s">
        <v>6781</v>
      </c>
      <c r="K612" s="203">
        <v>687615</v>
      </c>
    </row>
    <row r="613" spans="1:12" x14ac:dyDescent="0.25">
      <c r="A613" s="250">
        <v>612</v>
      </c>
      <c r="B613" s="209" t="s">
        <v>6510</v>
      </c>
      <c r="C613" s="209" t="s">
        <v>362</v>
      </c>
      <c r="D613" s="205" t="s">
        <v>363</v>
      </c>
      <c r="E613" s="214">
        <v>38055</v>
      </c>
      <c r="F613" s="263"/>
      <c r="G613" s="263"/>
      <c r="I613" s="257" t="s">
        <v>1113</v>
      </c>
      <c r="K613" s="203">
        <v>1526846</v>
      </c>
    </row>
    <row r="614" spans="1:12" x14ac:dyDescent="0.25">
      <c r="A614" s="250">
        <v>613</v>
      </c>
    </row>
    <row r="615" spans="1:12" x14ac:dyDescent="0.25">
      <c r="A615" s="250">
        <v>614</v>
      </c>
      <c r="B615" s="209" t="s">
        <v>6510</v>
      </c>
      <c r="C615" s="254" t="s">
        <v>4326</v>
      </c>
      <c r="D615" s="254" t="s">
        <v>701</v>
      </c>
    </row>
    <row r="616" spans="1:12" x14ac:dyDescent="0.25">
      <c r="A616" s="250">
        <v>615</v>
      </c>
      <c r="B616" s="209" t="s">
        <v>2978</v>
      </c>
      <c r="C616" s="209" t="s">
        <v>3406</v>
      </c>
      <c r="D616" s="205" t="s">
        <v>701</v>
      </c>
      <c r="E616" s="214">
        <v>38041</v>
      </c>
      <c r="F616" s="205" t="s">
        <v>1055</v>
      </c>
      <c r="G616" s="261" t="s">
        <v>2979</v>
      </c>
      <c r="H616" s="205" t="s">
        <v>2980</v>
      </c>
      <c r="J616" s="182" t="s">
        <v>3801</v>
      </c>
      <c r="K616" s="203">
        <v>19232</v>
      </c>
      <c r="L616" s="255">
        <v>0.55178745624605496</v>
      </c>
    </row>
    <row r="617" spans="1:12" x14ac:dyDescent="0.25">
      <c r="A617" s="250">
        <v>616</v>
      </c>
      <c r="B617" s="209" t="s">
        <v>3094</v>
      </c>
      <c r="C617" s="209" t="s">
        <v>3406</v>
      </c>
      <c r="D617" s="205" t="s">
        <v>701</v>
      </c>
      <c r="E617" s="214">
        <v>38041</v>
      </c>
      <c r="F617" s="205" t="s">
        <v>6097</v>
      </c>
      <c r="G617" s="261" t="s">
        <v>7650</v>
      </c>
      <c r="H617" s="205" t="s">
        <v>3095</v>
      </c>
      <c r="J617" s="182" t="s">
        <v>3801</v>
      </c>
      <c r="K617" s="203">
        <v>10384</v>
      </c>
      <c r="L617" s="255">
        <v>0.29792850175015778</v>
      </c>
    </row>
    <row r="618" spans="1:12" x14ac:dyDescent="0.25">
      <c r="A618" s="250">
        <v>617</v>
      </c>
      <c r="B618" s="209" t="s">
        <v>3092</v>
      </c>
      <c r="C618" s="209" t="s">
        <v>3406</v>
      </c>
      <c r="D618" s="205" t="s">
        <v>701</v>
      </c>
      <c r="E618" s="214">
        <v>38041</v>
      </c>
      <c r="F618" s="205" t="s">
        <v>4418</v>
      </c>
      <c r="G618" s="261" t="s">
        <v>4419</v>
      </c>
      <c r="H618" s="205" t="s">
        <v>4417</v>
      </c>
      <c r="J618" s="182" t="s">
        <v>3801</v>
      </c>
      <c r="K618" s="203">
        <v>2590</v>
      </c>
      <c r="L618" s="255">
        <v>7.4309978768577492E-2</v>
      </c>
    </row>
    <row r="619" spans="1:12" x14ac:dyDescent="0.25">
      <c r="A619" s="250">
        <v>618</v>
      </c>
      <c r="B619" s="209" t="s">
        <v>3086</v>
      </c>
      <c r="C619" s="209" t="s">
        <v>3406</v>
      </c>
      <c r="D619" s="205" t="s">
        <v>701</v>
      </c>
      <c r="E619" s="214">
        <v>38041</v>
      </c>
      <c r="F619" s="205" t="s">
        <v>2350</v>
      </c>
      <c r="G619" s="261" t="s">
        <v>3193</v>
      </c>
      <c r="H619" s="205" t="s">
        <v>3087</v>
      </c>
      <c r="J619" s="182" t="s">
        <v>3801</v>
      </c>
      <c r="K619" s="203">
        <v>1335</v>
      </c>
      <c r="L619" s="255">
        <v>3.8302633844035115E-2</v>
      </c>
    </row>
    <row r="620" spans="1:12" x14ac:dyDescent="0.25">
      <c r="A620" s="250">
        <v>619</v>
      </c>
      <c r="B620" s="209" t="s">
        <v>3088</v>
      </c>
      <c r="C620" s="209" t="s">
        <v>3406</v>
      </c>
      <c r="D620" s="205" t="s">
        <v>701</v>
      </c>
      <c r="E620" s="214">
        <v>38041</v>
      </c>
      <c r="F620" s="205" t="s">
        <v>4095</v>
      </c>
      <c r="G620" s="261" t="s">
        <v>265</v>
      </c>
      <c r="H620" s="205" t="s">
        <v>4096</v>
      </c>
      <c r="J620" s="182" t="s">
        <v>3801</v>
      </c>
      <c r="K620" s="203">
        <v>489</v>
      </c>
      <c r="L620" s="255">
        <v>1.4029953520399381E-2</v>
      </c>
    </row>
    <row r="621" spans="1:12" x14ac:dyDescent="0.25">
      <c r="A621" s="250">
        <v>620</v>
      </c>
      <c r="B621" s="209" t="s">
        <v>3121</v>
      </c>
      <c r="C621" s="209" t="s">
        <v>3406</v>
      </c>
      <c r="D621" s="205" t="s">
        <v>701</v>
      </c>
      <c r="E621" s="214">
        <v>38041</v>
      </c>
      <c r="F621" s="205" t="s">
        <v>4310</v>
      </c>
      <c r="G621" s="261" t="s">
        <v>3946</v>
      </c>
      <c r="H621" s="205" t="s">
        <v>4311</v>
      </c>
      <c r="J621" s="182" t="s">
        <v>3801</v>
      </c>
      <c r="K621" s="203">
        <v>402</v>
      </c>
      <c r="L621" s="255">
        <v>1.1533826820451024E-2</v>
      </c>
    </row>
    <row r="622" spans="1:12" x14ac:dyDescent="0.25">
      <c r="A622" s="250">
        <v>621</v>
      </c>
      <c r="B622" s="209" t="s">
        <v>6510</v>
      </c>
      <c r="C622" s="209" t="s">
        <v>3406</v>
      </c>
      <c r="D622" s="205" t="s">
        <v>701</v>
      </c>
      <c r="E622" s="214">
        <v>38041</v>
      </c>
      <c r="G622" s="205" t="s">
        <v>1111</v>
      </c>
      <c r="H622" s="205" t="s">
        <v>1111</v>
      </c>
      <c r="J622" s="182" t="s">
        <v>3801</v>
      </c>
      <c r="K622" s="203">
        <v>298</v>
      </c>
      <c r="L622" s="255">
        <v>8.5499512251104616E-3</v>
      </c>
    </row>
    <row r="623" spans="1:12" x14ac:dyDescent="0.25">
      <c r="A623" s="250">
        <v>622</v>
      </c>
      <c r="B623" s="209" t="s">
        <v>4101</v>
      </c>
      <c r="C623" s="209" t="s">
        <v>3406</v>
      </c>
      <c r="D623" s="205" t="s">
        <v>701</v>
      </c>
      <c r="E623" s="214">
        <v>38041</v>
      </c>
      <c r="F623" s="205" t="s">
        <v>7485</v>
      </c>
      <c r="G623" s="261" t="s">
        <v>4102</v>
      </c>
      <c r="H623" s="205" t="s">
        <v>4103</v>
      </c>
      <c r="J623" s="182" t="s">
        <v>3801</v>
      </c>
      <c r="K623" s="203">
        <v>124</v>
      </c>
      <c r="L623" s="255">
        <v>3.5576978252137488E-3</v>
      </c>
    </row>
    <row r="624" spans="1:12" x14ac:dyDescent="0.25">
      <c r="A624" s="250">
        <v>623</v>
      </c>
      <c r="B624" s="209" t="s">
        <v>6510</v>
      </c>
      <c r="C624" s="209" t="s">
        <v>3406</v>
      </c>
      <c r="D624" s="205" t="s">
        <v>701</v>
      </c>
      <c r="E624" s="214">
        <v>38041</v>
      </c>
      <c r="I624" s="257" t="s">
        <v>1112</v>
      </c>
      <c r="J624" s="182" t="s">
        <v>3801</v>
      </c>
      <c r="K624" s="203">
        <v>34854</v>
      </c>
    </row>
    <row r="625" spans="1:12" x14ac:dyDescent="0.25">
      <c r="A625" s="250">
        <v>624</v>
      </c>
      <c r="B625" s="209" t="s">
        <v>6510</v>
      </c>
      <c r="C625" s="209" t="s">
        <v>3406</v>
      </c>
      <c r="D625" s="205" t="s">
        <v>701</v>
      </c>
      <c r="E625" s="214">
        <v>38041</v>
      </c>
      <c r="F625" s="263"/>
      <c r="G625" s="263"/>
      <c r="I625" s="257" t="s">
        <v>1113</v>
      </c>
      <c r="K625" s="203">
        <v>34854</v>
      </c>
    </row>
    <row r="626" spans="1:12" x14ac:dyDescent="0.25">
      <c r="A626" s="250">
        <v>625</v>
      </c>
    </row>
    <row r="627" spans="1:12" x14ac:dyDescent="0.25">
      <c r="A627" s="250">
        <v>626</v>
      </c>
      <c r="B627" s="209" t="s">
        <v>6510</v>
      </c>
      <c r="C627" s="254" t="s">
        <v>4327</v>
      </c>
      <c r="D627" s="254" t="s">
        <v>5325</v>
      </c>
    </row>
    <row r="628" spans="1:12" x14ac:dyDescent="0.25">
      <c r="A628" s="250">
        <v>627</v>
      </c>
      <c r="B628" s="209" t="s">
        <v>3086</v>
      </c>
      <c r="C628" s="209" t="s">
        <v>5324</v>
      </c>
      <c r="D628" s="205" t="s">
        <v>5325</v>
      </c>
      <c r="E628" s="214">
        <v>38048</v>
      </c>
      <c r="F628" s="205" t="s">
        <v>2350</v>
      </c>
      <c r="G628" s="261" t="s">
        <v>3193</v>
      </c>
      <c r="H628" s="205" t="s">
        <v>3087</v>
      </c>
      <c r="J628" s="182" t="s">
        <v>3801</v>
      </c>
      <c r="K628" s="203">
        <v>44393</v>
      </c>
      <c r="L628" s="255">
        <v>0.53562336361771701</v>
      </c>
    </row>
    <row r="629" spans="1:12" x14ac:dyDescent="0.25">
      <c r="A629" s="250">
        <v>628</v>
      </c>
      <c r="B629" s="209" t="s">
        <v>2978</v>
      </c>
      <c r="C629" s="209" t="s">
        <v>5324</v>
      </c>
      <c r="D629" s="205" t="s">
        <v>5325</v>
      </c>
      <c r="E629" s="214">
        <v>38048</v>
      </c>
      <c r="F629" s="205" t="s">
        <v>1055</v>
      </c>
      <c r="G629" s="261" t="s">
        <v>2979</v>
      </c>
      <c r="H629" s="205" t="s">
        <v>2980</v>
      </c>
      <c r="J629" s="182" t="s">
        <v>3801</v>
      </c>
      <c r="K629" s="203">
        <v>26171</v>
      </c>
      <c r="L629" s="255">
        <v>0.31576597772710269</v>
      </c>
    </row>
    <row r="630" spans="1:12" x14ac:dyDescent="0.25">
      <c r="A630" s="250">
        <v>629</v>
      </c>
      <c r="B630" s="209" t="s">
        <v>3094</v>
      </c>
      <c r="C630" s="209" t="s">
        <v>5324</v>
      </c>
      <c r="D630" s="205" t="s">
        <v>5325</v>
      </c>
      <c r="E630" s="214">
        <v>38048</v>
      </c>
      <c r="F630" s="205" t="s">
        <v>6097</v>
      </c>
      <c r="G630" s="261" t="s">
        <v>7650</v>
      </c>
      <c r="H630" s="205" t="s">
        <v>3095</v>
      </c>
      <c r="J630" s="182" t="s">
        <v>6968</v>
      </c>
      <c r="K630" s="203">
        <v>5113</v>
      </c>
      <c r="L630" s="255">
        <v>6.1690857977099695E-2</v>
      </c>
    </row>
    <row r="631" spans="1:12" x14ac:dyDescent="0.25">
      <c r="A631" s="250">
        <v>630</v>
      </c>
      <c r="B631" s="209" t="s">
        <v>3092</v>
      </c>
      <c r="C631" s="209" t="s">
        <v>5324</v>
      </c>
      <c r="D631" s="205" t="s">
        <v>5325</v>
      </c>
      <c r="E631" s="214">
        <v>38048</v>
      </c>
      <c r="F631" s="205" t="s">
        <v>4418</v>
      </c>
      <c r="G631" s="261" t="s">
        <v>4419</v>
      </c>
      <c r="H631" s="205" t="s">
        <v>4417</v>
      </c>
      <c r="J631" s="182" t="s">
        <v>3801</v>
      </c>
      <c r="K631" s="203">
        <v>3396</v>
      </c>
      <c r="L631" s="255">
        <v>4.0974409092554384E-2</v>
      </c>
    </row>
    <row r="632" spans="1:12" x14ac:dyDescent="0.25">
      <c r="A632" s="250">
        <v>631</v>
      </c>
      <c r="B632" s="209" t="s">
        <v>3088</v>
      </c>
      <c r="C632" s="209" t="s">
        <v>5324</v>
      </c>
      <c r="D632" s="205" t="s">
        <v>5325</v>
      </c>
      <c r="E632" s="214">
        <v>38048</v>
      </c>
      <c r="F632" s="205" t="s">
        <v>4095</v>
      </c>
      <c r="G632" s="261" t="s">
        <v>265</v>
      </c>
      <c r="H632" s="205" t="s">
        <v>4096</v>
      </c>
      <c r="J632" s="182" t="s">
        <v>3801</v>
      </c>
      <c r="K632" s="203">
        <v>2749</v>
      </c>
      <c r="L632" s="255">
        <v>3.3168036099950532E-2</v>
      </c>
    </row>
    <row r="633" spans="1:12" x14ac:dyDescent="0.25">
      <c r="A633" s="250">
        <v>632</v>
      </c>
      <c r="B633" s="209" t="s">
        <v>6510</v>
      </c>
      <c r="C633" s="209" t="s">
        <v>5324</v>
      </c>
      <c r="D633" s="205" t="s">
        <v>5325</v>
      </c>
      <c r="E633" s="214">
        <v>38048</v>
      </c>
      <c r="G633" s="205" t="s">
        <v>6085</v>
      </c>
      <c r="H633" s="205" t="s">
        <v>6085</v>
      </c>
      <c r="J633" s="182" t="s">
        <v>6968</v>
      </c>
      <c r="K633" s="203">
        <v>673</v>
      </c>
      <c r="L633" s="255">
        <v>8.1200757712865442E-3</v>
      </c>
    </row>
    <row r="634" spans="1:12" x14ac:dyDescent="0.25">
      <c r="A634" s="250">
        <v>633</v>
      </c>
      <c r="B634" s="209" t="s">
        <v>1107</v>
      </c>
      <c r="C634" s="209" t="s">
        <v>5324</v>
      </c>
      <c r="D634" s="205" t="s">
        <v>5325</v>
      </c>
      <c r="E634" s="214">
        <v>38048</v>
      </c>
      <c r="F634" s="182" t="s">
        <v>1108</v>
      </c>
      <c r="G634" s="182" t="s">
        <v>1109</v>
      </c>
      <c r="H634" s="205" t="s">
        <v>1110</v>
      </c>
      <c r="J634" s="182" t="s">
        <v>3801</v>
      </c>
      <c r="K634" s="203">
        <v>386</v>
      </c>
      <c r="L634" s="255">
        <v>4.657279714289162E-3</v>
      </c>
    </row>
    <row r="635" spans="1:12" x14ac:dyDescent="0.25">
      <c r="A635" s="250">
        <v>634</v>
      </c>
      <c r="B635" s="209" t="s">
        <v>6510</v>
      </c>
      <c r="C635" s="209" t="s">
        <v>5324</v>
      </c>
      <c r="D635" s="205" t="s">
        <v>5325</v>
      </c>
      <c r="E635" s="214">
        <v>38048</v>
      </c>
      <c r="I635" s="257" t="s">
        <v>1112</v>
      </c>
      <c r="J635" s="182" t="s">
        <v>3801</v>
      </c>
      <c r="K635" s="203">
        <v>82881</v>
      </c>
    </row>
    <row r="636" spans="1:12" x14ac:dyDescent="0.25">
      <c r="A636" s="250">
        <v>635</v>
      </c>
      <c r="B636" s="209" t="s">
        <v>2974</v>
      </c>
      <c r="C636" s="209" t="s">
        <v>5324</v>
      </c>
      <c r="D636" s="205" t="s">
        <v>5325</v>
      </c>
      <c r="E636" s="214">
        <v>38048</v>
      </c>
      <c r="F636" s="205" t="s">
        <v>2975</v>
      </c>
      <c r="G636" s="261" t="s">
        <v>2976</v>
      </c>
      <c r="H636" s="205" t="s">
        <v>2977</v>
      </c>
      <c r="J636" s="182" t="s">
        <v>6781</v>
      </c>
      <c r="K636" s="203">
        <v>25415</v>
      </c>
      <c r="L636" s="255">
        <v>0.96675415573053369</v>
      </c>
    </row>
    <row r="637" spans="1:12" x14ac:dyDescent="0.25">
      <c r="A637" s="250">
        <v>636</v>
      </c>
      <c r="B637" s="209" t="s">
        <v>6510</v>
      </c>
      <c r="C637" s="209" t="s">
        <v>5324</v>
      </c>
      <c r="D637" s="205" t="s">
        <v>5325</v>
      </c>
      <c r="E637" s="214">
        <v>38048</v>
      </c>
      <c r="G637" s="205" t="s">
        <v>6085</v>
      </c>
      <c r="H637" s="205" t="s">
        <v>6085</v>
      </c>
      <c r="J637" s="182" t="s">
        <v>566</v>
      </c>
      <c r="K637" s="203">
        <v>874</v>
      </c>
      <c r="L637" s="255">
        <v>3.3245844269466314E-2</v>
      </c>
    </row>
    <row r="638" spans="1:12" x14ac:dyDescent="0.25">
      <c r="A638" s="250">
        <v>637</v>
      </c>
      <c r="B638" s="209" t="s">
        <v>6510</v>
      </c>
      <c r="C638" s="209" t="s">
        <v>5324</v>
      </c>
      <c r="D638" s="205" t="s">
        <v>5325</v>
      </c>
      <c r="E638" s="214">
        <v>38048</v>
      </c>
      <c r="I638" s="257" t="s">
        <v>1112</v>
      </c>
      <c r="J638" s="182" t="s">
        <v>6781</v>
      </c>
      <c r="K638" s="203">
        <v>26289</v>
      </c>
    </row>
    <row r="639" spans="1:12" x14ac:dyDescent="0.25">
      <c r="A639" s="250">
        <v>638</v>
      </c>
      <c r="B639" s="209" t="s">
        <v>6510</v>
      </c>
      <c r="C639" s="209" t="s">
        <v>5324</v>
      </c>
      <c r="D639" s="205" t="s">
        <v>5325</v>
      </c>
      <c r="E639" s="214">
        <v>38048</v>
      </c>
      <c r="F639" s="263"/>
      <c r="G639" s="263"/>
      <c r="I639" s="257" t="s">
        <v>1113</v>
      </c>
      <c r="K639" s="203">
        <v>109170</v>
      </c>
    </row>
    <row r="640" spans="1:12" x14ac:dyDescent="0.25">
      <c r="A640" s="250">
        <v>639</v>
      </c>
    </row>
    <row r="641" spans="1:12" x14ac:dyDescent="0.25">
      <c r="A641" s="250">
        <v>640</v>
      </c>
      <c r="B641" s="209" t="s">
        <v>6510</v>
      </c>
      <c r="C641" s="254" t="s">
        <v>4328</v>
      </c>
      <c r="D641" s="254" t="s">
        <v>5382</v>
      </c>
    </row>
    <row r="642" spans="1:12" x14ac:dyDescent="0.25">
      <c r="A642" s="250">
        <v>641</v>
      </c>
      <c r="B642" s="209" t="s">
        <v>2978</v>
      </c>
      <c r="C642" s="209" t="s">
        <v>3726</v>
      </c>
      <c r="D642" s="205" t="s">
        <v>5382</v>
      </c>
      <c r="E642" s="214">
        <v>38027</v>
      </c>
      <c r="F642" s="205" t="s">
        <v>1055</v>
      </c>
      <c r="G642" s="261" t="s">
        <v>2979</v>
      </c>
      <c r="H642" s="205" t="s">
        <v>2980</v>
      </c>
      <c r="J642" s="182" t="s">
        <v>3801</v>
      </c>
      <c r="K642" s="203">
        <v>204142</v>
      </c>
      <c r="L642" s="255">
        <v>0.51521996451493224</v>
      </c>
    </row>
    <row r="643" spans="1:12" x14ac:dyDescent="0.25">
      <c r="A643" s="250">
        <v>642</v>
      </c>
      <c r="B643" s="209" t="s">
        <v>3094</v>
      </c>
      <c r="C643" s="209" t="s">
        <v>3726</v>
      </c>
      <c r="D643" s="205" t="s">
        <v>5382</v>
      </c>
      <c r="E643" s="214">
        <v>38027</v>
      </c>
      <c r="F643" s="205" t="s">
        <v>6097</v>
      </c>
      <c r="G643" s="261" t="s">
        <v>7650</v>
      </c>
      <c r="H643" s="205" t="s">
        <v>3095</v>
      </c>
      <c r="J643" s="182" t="s">
        <v>3801</v>
      </c>
      <c r="K643" s="203">
        <v>105504</v>
      </c>
      <c r="L643" s="255">
        <v>0.26627429503082861</v>
      </c>
    </row>
    <row r="644" spans="1:12" x14ac:dyDescent="0.25">
      <c r="A644" s="250">
        <v>643</v>
      </c>
      <c r="B644" s="209" t="s">
        <v>3088</v>
      </c>
      <c r="C644" s="209" t="s">
        <v>3726</v>
      </c>
      <c r="D644" s="205" t="s">
        <v>5382</v>
      </c>
      <c r="E644" s="214">
        <v>38027</v>
      </c>
      <c r="F644" s="205" t="s">
        <v>4329</v>
      </c>
      <c r="G644" s="261" t="s">
        <v>265</v>
      </c>
      <c r="H644" s="205" t="s">
        <v>4330</v>
      </c>
      <c r="J644" s="182" t="s">
        <v>3801</v>
      </c>
      <c r="K644" s="203">
        <v>36572</v>
      </c>
      <c r="L644" s="255">
        <v>9.2301557456280936E-2</v>
      </c>
    </row>
    <row r="645" spans="1:12" x14ac:dyDescent="0.25">
      <c r="A645" s="250">
        <v>644</v>
      </c>
      <c r="B645" s="209" t="s">
        <v>3086</v>
      </c>
      <c r="C645" s="209" t="s">
        <v>3726</v>
      </c>
      <c r="D645" s="205" t="s">
        <v>5382</v>
      </c>
      <c r="E645" s="214">
        <v>38027</v>
      </c>
      <c r="F645" s="205" t="s">
        <v>2350</v>
      </c>
      <c r="G645" s="261" t="s">
        <v>3193</v>
      </c>
      <c r="H645" s="205" t="s">
        <v>3087</v>
      </c>
      <c r="J645" s="182" t="s">
        <v>3801</v>
      </c>
      <c r="K645" s="203">
        <v>27637</v>
      </c>
      <c r="L645" s="255">
        <v>6.9751124997791653E-2</v>
      </c>
    </row>
    <row r="646" spans="1:12" x14ac:dyDescent="0.25">
      <c r="A646" s="250">
        <v>645</v>
      </c>
      <c r="B646" s="209" t="s">
        <v>4098</v>
      </c>
      <c r="C646" s="209" t="s">
        <v>3726</v>
      </c>
      <c r="D646" s="205" t="s">
        <v>5382</v>
      </c>
      <c r="E646" s="214">
        <v>38027</v>
      </c>
      <c r="F646" s="205" t="s">
        <v>4531</v>
      </c>
      <c r="G646" s="261" t="s">
        <v>4099</v>
      </c>
      <c r="H646" s="205" t="s">
        <v>4100</v>
      </c>
      <c r="J646" s="182" t="s">
        <v>3801</v>
      </c>
      <c r="K646" s="203">
        <v>12864</v>
      </c>
      <c r="L646" s="255">
        <v>3.2466565545160177E-2</v>
      </c>
    </row>
    <row r="647" spans="1:12" x14ac:dyDescent="0.25">
      <c r="A647" s="250">
        <v>646</v>
      </c>
      <c r="B647" s="209" t="s">
        <v>3092</v>
      </c>
      <c r="C647" s="209" t="s">
        <v>3726</v>
      </c>
      <c r="D647" s="205" t="s">
        <v>5382</v>
      </c>
      <c r="E647" s="214">
        <v>38027</v>
      </c>
      <c r="F647" s="205" t="s">
        <v>4418</v>
      </c>
      <c r="G647" s="261" t="s">
        <v>4419</v>
      </c>
      <c r="H647" s="205" t="s">
        <v>4417</v>
      </c>
      <c r="J647" s="182" t="s">
        <v>3801</v>
      </c>
      <c r="K647" s="203">
        <v>5016</v>
      </c>
      <c r="L647" s="255">
        <v>1.265953768458671E-2</v>
      </c>
    </row>
    <row r="648" spans="1:12" x14ac:dyDescent="0.25">
      <c r="A648" s="250">
        <v>647</v>
      </c>
      <c r="B648" s="209" t="s">
        <v>3121</v>
      </c>
      <c r="C648" s="209" t="s">
        <v>3726</v>
      </c>
      <c r="D648" s="205" t="s">
        <v>5382</v>
      </c>
      <c r="E648" s="214">
        <v>38027</v>
      </c>
      <c r="F648" s="205" t="s">
        <v>5863</v>
      </c>
      <c r="G648" s="261" t="s">
        <v>3946</v>
      </c>
      <c r="H648" s="205" t="s">
        <v>4097</v>
      </c>
      <c r="J648" s="182" t="s">
        <v>3801</v>
      </c>
      <c r="K648" s="203">
        <v>2866</v>
      </c>
      <c r="L648" s="255">
        <v>7.2333004393990256E-3</v>
      </c>
    </row>
    <row r="649" spans="1:12" x14ac:dyDescent="0.25">
      <c r="A649" s="250">
        <v>648</v>
      </c>
      <c r="B649" s="209" t="s">
        <v>1107</v>
      </c>
      <c r="C649" s="209" t="s">
        <v>3726</v>
      </c>
      <c r="D649" s="205" t="s">
        <v>5382</v>
      </c>
      <c r="E649" s="214">
        <v>38027</v>
      </c>
      <c r="F649" s="182" t="s">
        <v>1108</v>
      </c>
      <c r="G649" s="182" t="s">
        <v>1109</v>
      </c>
      <c r="H649" s="205" t="s">
        <v>1110</v>
      </c>
      <c r="J649" s="182" t="s">
        <v>3801</v>
      </c>
      <c r="K649" s="203">
        <v>1042</v>
      </c>
      <c r="L649" s="255">
        <v>2.6298321904584033E-3</v>
      </c>
    </row>
    <row r="650" spans="1:12" x14ac:dyDescent="0.25">
      <c r="A650" s="250">
        <v>649</v>
      </c>
      <c r="B650" s="209" t="s">
        <v>4101</v>
      </c>
      <c r="C650" s="209" t="s">
        <v>3726</v>
      </c>
      <c r="D650" s="205" t="s">
        <v>5382</v>
      </c>
      <c r="E650" s="214">
        <v>38027</v>
      </c>
      <c r="F650" s="205" t="s">
        <v>7485</v>
      </c>
      <c r="G650" s="261" t="s">
        <v>4102</v>
      </c>
      <c r="H650" s="205" t="s">
        <v>4103</v>
      </c>
      <c r="J650" s="182" t="s">
        <v>3801</v>
      </c>
      <c r="K650" s="203">
        <v>580</v>
      </c>
      <c r="L650" s="255">
        <v>1.4638221405622591E-3</v>
      </c>
    </row>
    <row r="651" spans="1:12" x14ac:dyDescent="0.25">
      <c r="A651" s="250">
        <v>650</v>
      </c>
      <c r="B651" s="209" t="s">
        <v>6510</v>
      </c>
      <c r="C651" s="209" t="s">
        <v>3726</v>
      </c>
      <c r="D651" s="205" t="s">
        <v>5382</v>
      </c>
      <c r="E651" s="214">
        <v>38027</v>
      </c>
      <c r="I651" s="257" t="s">
        <v>1112</v>
      </c>
      <c r="J651" s="182" t="s">
        <v>3801</v>
      </c>
      <c r="K651" s="203">
        <v>396223</v>
      </c>
    </row>
    <row r="652" spans="1:12" x14ac:dyDescent="0.25">
      <c r="A652" s="250">
        <v>651</v>
      </c>
      <c r="B652" s="209" t="s">
        <v>6510</v>
      </c>
      <c r="C652" s="209" t="s">
        <v>3726</v>
      </c>
      <c r="D652" s="205" t="s">
        <v>5382</v>
      </c>
      <c r="E652" s="214">
        <v>38027</v>
      </c>
      <c r="F652" s="263"/>
      <c r="G652" s="263"/>
      <c r="I652" s="257" t="s">
        <v>1113</v>
      </c>
      <c r="K652" s="203">
        <v>396223</v>
      </c>
    </row>
    <row r="653" spans="1:12" x14ac:dyDescent="0.25">
      <c r="A653" s="250">
        <v>652</v>
      </c>
    </row>
    <row r="654" spans="1:12" x14ac:dyDescent="0.25">
      <c r="A654" s="250">
        <v>653</v>
      </c>
      <c r="B654" s="209" t="s">
        <v>6510</v>
      </c>
      <c r="C654" s="254" t="s">
        <v>4331</v>
      </c>
      <c r="D654" s="254" t="s">
        <v>6158</v>
      </c>
    </row>
    <row r="655" spans="1:12" x14ac:dyDescent="0.25">
      <c r="A655" s="250">
        <v>654</v>
      </c>
      <c r="B655" s="209" t="s">
        <v>2978</v>
      </c>
      <c r="C655" s="209" t="s">
        <v>6157</v>
      </c>
      <c r="D655" s="205" t="s">
        <v>6158</v>
      </c>
      <c r="E655" s="214">
        <v>38118</v>
      </c>
      <c r="F655" s="205" t="s">
        <v>1055</v>
      </c>
      <c r="G655" s="261" t="s">
        <v>2979</v>
      </c>
      <c r="H655" s="205" t="s">
        <v>2980</v>
      </c>
      <c r="J655" s="182" t="s">
        <v>3801</v>
      </c>
      <c r="K655" s="203">
        <v>175065</v>
      </c>
      <c r="L655" s="255">
        <v>0.69239713809973935</v>
      </c>
    </row>
    <row r="656" spans="1:12" x14ac:dyDescent="0.25">
      <c r="A656" s="250">
        <v>655</v>
      </c>
      <c r="B656" s="209" t="s">
        <v>3094</v>
      </c>
      <c r="C656" s="209" t="s">
        <v>6157</v>
      </c>
      <c r="D656" s="205" t="s">
        <v>6158</v>
      </c>
      <c r="E656" s="214">
        <v>38118</v>
      </c>
      <c r="F656" s="205" t="s">
        <v>6097</v>
      </c>
      <c r="G656" s="261" t="s">
        <v>7650</v>
      </c>
      <c r="H656" s="205" t="s">
        <v>3095</v>
      </c>
      <c r="J656" s="182" t="s">
        <v>3801</v>
      </c>
      <c r="K656" s="203">
        <v>33950</v>
      </c>
      <c r="L656" s="255">
        <v>0.13427517115634852</v>
      </c>
    </row>
    <row r="657" spans="1:12" x14ac:dyDescent="0.25">
      <c r="A657" s="250">
        <v>656</v>
      </c>
      <c r="B657" s="209" t="s">
        <v>3121</v>
      </c>
      <c r="C657" s="209" t="s">
        <v>6157</v>
      </c>
      <c r="D657" s="205" t="s">
        <v>6158</v>
      </c>
      <c r="E657" s="214">
        <v>38118</v>
      </c>
      <c r="F657" s="205" t="s">
        <v>5863</v>
      </c>
      <c r="G657" s="261" t="s">
        <v>3946</v>
      </c>
      <c r="H657" s="205" t="s">
        <v>4097</v>
      </c>
      <c r="J657" s="182" t="s">
        <v>3801</v>
      </c>
      <c r="K657" s="203">
        <v>13881</v>
      </c>
      <c r="L657" s="255">
        <v>5.4900549361451362E-2</v>
      </c>
    </row>
    <row r="658" spans="1:12" x14ac:dyDescent="0.25">
      <c r="A658" s="250">
        <v>657</v>
      </c>
      <c r="B658" s="209" t="s">
        <v>3086</v>
      </c>
      <c r="C658" s="209" t="s">
        <v>6157</v>
      </c>
      <c r="D658" s="205" t="s">
        <v>6158</v>
      </c>
      <c r="E658" s="214">
        <v>38118</v>
      </c>
      <c r="F658" s="205" t="s">
        <v>2350</v>
      </c>
      <c r="G658" s="261" t="s">
        <v>3193</v>
      </c>
      <c r="H658" s="205" t="s">
        <v>3087</v>
      </c>
      <c r="J658" s="182" t="s">
        <v>3801</v>
      </c>
      <c r="K658" s="203">
        <v>10576</v>
      </c>
      <c r="L658" s="255">
        <v>4.1828989989677226E-2</v>
      </c>
    </row>
    <row r="659" spans="1:12" x14ac:dyDescent="0.25">
      <c r="A659" s="250">
        <v>658</v>
      </c>
      <c r="B659" s="209" t="s">
        <v>3088</v>
      </c>
      <c r="C659" s="209" t="s">
        <v>6157</v>
      </c>
      <c r="D659" s="205" t="s">
        <v>6158</v>
      </c>
      <c r="E659" s="214">
        <v>38118</v>
      </c>
      <c r="F659" s="205" t="s">
        <v>4095</v>
      </c>
      <c r="G659" s="261" t="s">
        <v>265</v>
      </c>
      <c r="H659" s="205" t="s">
        <v>4096</v>
      </c>
      <c r="J659" s="182" t="s">
        <v>3801</v>
      </c>
      <c r="K659" s="203">
        <v>9170</v>
      </c>
      <c r="L659" s="255">
        <v>3.6268139013364238E-2</v>
      </c>
    </row>
    <row r="660" spans="1:12" x14ac:dyDescent="0.25">
      <c r="A660" s="250">
        <v>659</v>
      </c>
      <c r="B660" s="209" t="s">
        <v>3092</v>
      </c>
      <c r="C660" s="209" t="s">
        <v>6157</v>
      </c>
      <c r="D660" s="205" t="s">
        <v>6158</v>
      </c>
      <c r="E660" s="214">
        <v>38118</v>
      </c>
      <c r="F660" s="205" t="s">
        <v>4418</v>
      </c>
      <c r="G660" s="261" t="s">
        <v>4419</v>
      </c>
      <c r="H660" s="205" t="s">
        <v>4417</v>
      </c>
      <c r="J660" s="182" t="s">
        <v>3801</v>
      </c>
      <c r="K660" s="203">
        <v>6114</v>
      </c>
      <c r="L660" s="255">
        <v>2.4181396066271423E-2</v>
      </c>
    </row>
    <row r="661" spans="1:12" x14ac:dyDescent="0.25">
      <c r="A661" s="250">
        <v>660</v>
      </c>
      <c r="B661" s="209" t="s">
        <v>1107</v>
      </c>
      <c r="C661" s="209" t="s">
        <v>6157</v>
      </c>
      <c r="D661" s="205" t="s">
        <v>6158</v>
      </c>
      <c r="E661" s="214">
        <v>38118</v>
      </c>
      <c r="F661" s="182" t="s">
        <v>1108</v>
      </c>
      <c r="G661" s="182" t="s">
        <v>1109</v>
      </c>
      <c r="H661" s="205" t="s">
        <v>1110</v>
      </c>
      <c r="J661" s="182" t="s">
        <v>3801</v>
      </c>
      <c r="K661" s="203">
        <v>4083</v>
      </c>
      <c r="L661" s="255">
        <v>1.6148616313147894E-2</v>
      </c>
    </row>
    <row r="662" spans="1:12" x14ac:dyDescent="0.25">
      <c r="A662" s="250">
        <v>661</v>
      </c>
      <c r="B662" s="209" t="s">
        <v>6510</v>
      </c>
      <c r="C662" s="209" t="s">
        <v>6157</v>
      </c>
      <c r="D662" s="205" t="s">
        <v>6158</v>
      </c>
      <c r="E662" s="214">
        <v>38118</v>
      </c>
      <c r="I662" s="257" t="s">
        <v>1112</v>
      </c>
      <c r="J662" s="182" t="s">
        <v>3801</v>
      </c>
      <c r="K662" s="203">
        <v>252839</v>
      </c>
    </row>
    <row r="663" spans="1:12" x14ac:dyDescent="0.25">
      <c r="A663" s="250">
        <v>662</v>
      </c>
      <c r="B663" s="209" t="s">
        <v>2974</v>
      </c>
      <c r="C663" s="209" t="s">
        <v>6157</v>
      </c>
      <c r="D663" s="205" t="s">
        <v>6158</v>
      </c>
      <c r="E663" s="214">
        <v>38118</v>
      </c>
      <c r="F663" s="205" t="s">
        <v>2975</v>
      </c>
      <c r="G663" s="261" t="s">
        <v>2976</v>
      </c>
      <c r="H663" s="205" t="s">
        <v>2977</v>
      </c>
      <c r="J663" s="182" t="s">
        <v>6781</v>
      </c>
      <c r="K663" s="203">
        <v>111109</v>
      </c>
      <c r="L663" s="255">
        <v>1</v>
      </c>
    </row>
    <row r="664" spans="1:12" x14ac:dyDescent="0.25">
      <c r="A664" s="250">
        <v>663</v>
      </c>
      <c r="B664" s="209" t="s">
        <v>6510</v>
      </c>
      <c r="C664" s="209" t="s">
        <v>6157</v>
      </c>
      <c r="D664" s="205" t="s">
        <v>6158</v>
      </c>
      <c r="E664" s="214">
        <v>38118</v>
      </c>
      <c r="I664" s="257" t="s">
        <v>1112</v>
      </c>
      <c r="J664" s="182" t="s">
        <v>6781</v>
      </c>
      <c r="K664" s="203">
        <v>111109</v>
      </c>
    </row>
    <row r="665" spans="1:12" x14ac:dyDescent="0.25">
      <c r="A665" s="250">
        <v>664</v>
      </c>
      <c r="B665" s="209" t="s">
        <v>6510</v>
      </c>
      <c r="C665" s="209" t="s">
        <v>6157</v>
      </c>
      <c r="D665" s="205" t="s">
        <v>6158</v>
      </c>
      <c r="E665" s="214">
        <v>38118</v>
      </c>
      <c r="F665" s="263"/>
      <c r="G665" s="263"/>
      <c r="I665" s="257" t="s">
        <v>1113</v>
      </c>
      <c r="K665" s="203">
        <v>363948</v>
      </c>
    </row>
    <row r="666" spans="1:12" x14ac:dyDescent="0.25">
      <c r="A666" s="250">
        <v>665</v>
      </c>
    </row>
    <row r="667" spans="1:12" x14ac:dyDescent="0.25">
      <c r="A667" s="250">
        <v>666</v>
      </c>
      <c r="B667" s="209" t="s">
        <v>6510</v>
      </c>
      <c r="C667" s="254" t="s">
        <v>4332</v>
      </c>
      <c r="D667" s="254" t="s">
        <v>6195</v>
      </c>
    </row>
    <row r="668" spans="1:12" x14ac:dyDescent="0.25">
      <c r="A668" s="250">
        <v>667</v>
      </c>
      <c r="B668" s="209" t="s">
        <v>2978</v>
      </c>
      <c r="C668" s="173" t="s">
        <v>6194</v>
      </c>
      <c r="D668" s="205" t="s">
        <v>6195</v>
      </c>
      <c r="E668" s="214">
        <v>38034</v>
      </c>
      <c r="F668" s="205" t="s">
        <v>1055</v>
      </c>
      <c r="G668" s="261" t="s">
        <v>2979</v>
      </c>
      <c r="H668" s="205" t="s">
        <v>2980</v>
      </c>
      <c r="J668" s="182" t="s">
        <v>3801</v>
      </c>
      <c r="K668" s="203">
        <v>328358</v>
      </c>
      <c r="L668" s="255">
        <v>0.3963933729616449</v>
      </c>
    </row>
    <row r="669" spans="1:12" x14ac:dyDescent="0.25">
      <c r="A669" s="250">
        <v>668</v>
      </c>
      <c r="B669" s="209" t="s">
        <v>3094</v>
      </c>
      <c r="C669" s="173" t="s">
        <v>6194</v>
      </c>
      <c r="D669" s="205" t="s">
        <v>6195</v>
      </c>
      <c r="E669" s="214">
        <v>38034</v>
      </c>
      <c r="F669" s="205" t="s">
        <v>6097</v>
      </c>
      <c r="G669" s="261" t="s">
        <v>7650</v>
      </c>
      <c r="H669" s="205" t="s">
        <v>3095</v>
      </c>
      <c r="J669" s="182" t="s">
        <v>3801</v>
      </c>
      <c r="K669" s="203">
        <v>284163</v>
      </c>
      <c r="L669" s="255">
        <v>0.34304122342351911</v>
      </c>
    </row>
    <row r="670" spans="1:12" x14ac:dyDescent="0.25">
      <c r="A670" s="250">
        <v>669</v>
      </c>
      <c r="B670" s="209" t="s">
        <v>3086</v>
      </c>
      <c r="C670" s="173" t="s">
        <v>6194</v>
      </c>
      <c r="D670" s="205" t="s">
        <v>6195</v>
      </c>
      <c r="E670" s="214">
        <v>38034</v>
      </c>
      <c r="F670" s="205" t="s">
        <v>2350</v>
      </c>
      <c r="G670" s="261" t="s">
        <v>3193</v>
      </c>
      <c r="H670" s="205" t="s">
        <v>3087</v>
      </c>
      <c r="J670" s="182" t="s">
        <v>3801</v>
      </c>
      <c r="K670" s="203">
        <v>150845</v>
      </c>
      <c r="L670" s="255">
        <v>0.182099898112424</v>
      </c>
    </row>
    <row r="671" spans="1:12" x14ac:dyDescent="0.25">
      <c r="A671" s="250">
        <v>670</v>
      </c>
      <c r="B671" s="209" t="s">
        <v>3092</v>
      </c>
      <c r="C671" s="173" t="s">
        <v>6194</v>
      </c>
      <c r="D671" s="205" t="s">
        <v>6195</v>
      </c>
      <c r="E671" s="214">
        <v>38034</v>
      </c>
      <c r="F671" s="205" t="s">
        <v>4418</v>
      </c>
      <c r="G671" s="261" t="s">
        <v>4419</v>
      </c>
      <c r="H671" s="205" t="s">
        <v>4417</v>
      </c>
      <c r="J671" s="182" t="s">
        <v>3801</v>
      </c>
      <c r="K671" s="203">
        <v>27353</v>
      </c>
      <c r="L671" s="255">
        <v>3.3020507892665543E-2</v>
      </c>
    </row>
    <row r="672" spans="1:12" x14ac:dyDescent="0.25">
      <c r="A672" s="250">
        <v>671</v>
      </c>
      <c r="B672" s="209" t="s">
        <v>4098</v>
      </c>
      <c r="C672" s="173" t="s">
        <v>6194</v>
      </c>
      <c r="D672" s="205" t="s">
        <v>6195</v>
      </c>
      <c r="E672" s="214">
        <v>38034</v>
      </c>
      <c r="F672" s="205" t="s">
        <v>4531</v>
      </c>
      <c r="G672" s="261" t="s">
        <v>4099</v>
      </c>
      <c r="H672" s="205" t="s">
        <v>4100</v>
      </c>
      <c r="J672" s="182" t="s">
        <v>3801</v>
      </c>
      <c r="K672" s="203">
        <v>14701</v>
      </c>
      <c r="L672" s="255">
        <v>1.7747029083832713E-2</v>
      </c>
    </row>
    <row r="673" spans="1:12" x14ac:dyDescent="0.25">
      <c r="A673" s="250">
        <v>672</v>
      </c>
      <c r="B673" s="209" t="s">
        <v>3088</v>
      </c>
      <c r="C673" s="173" t="s">
        <v>6194</v>
      </c>
      <c r="D673" s="205" t="s">
        <v>6195</v>
      </c>
      <c r="E673" s="214">
        <v>38034</v>
      </c>
      <c r="F673" s="205" t="s">
        <v>4095</v>
      </c>
      <c r="G673" s="261" t="s">
        <v>265</v>
      </c>
      <c r="H673" s="205" t="s">
        <v>4096</v>
      </c>
      <c r="J673" s="182" t="s">
        <v>3801</v>
      </c>
      <c r="K673" s="203">
        <v>12713</v>
      </c>
      <c r="L673" s="255">
        <v>1.5347117933662013E-2</v>
      </c>
    </row>
    <row r="674" spans="1:12" x14ac:dyDescent="0.25">
      <c r="A674" s="250">
        <v>673</v>
      </c>
      <c r="B674" s="209" t="s">
        <v>3121</v>
      </c>
      <c r="C674" s="173" t="s">
        <v>6194</v>
      </c>
      <c r="D674" s="205" t="s">
        <v>6195</v>
      </c>
      <c r="E674" s="214">
        <v>38034</v>
      </c>
      <c r="F674" s="205" t="s">
        <v>5863</v>
      </c>
      <c r="G674" s="261" t="s">
        <v>3946</v>
      </c>
      <c r="H674" s="205" t="s">
        <v>4097</v>
      </c>
      <c r="J674" s="182" t="s">
        <v>3801</v>
      </c>
      <c r="K674" s="203">
        <v>3929</v>
      </c>
      <c r="L674" s="255">
        <v>4.7430839582598954E-3</v>
      </c>
    </row>
    <row r="675" spans="1:12" x14ac:dyDescent="0.25">
      <c r="A675" s="250">
        <v>674</v>
      </c>
      <c r="B675" s="209" t="s">
        <v>1107</v>
      </c>
      <c r="C675" s="173" t="s">
        <v>6194</v>
      </c>
      <c r="D675" s="205" t="s">
        <v>6195</v>
      </c>
      <c r="E675" s="214">
        <v>38034</v>
      </c>
      <c r="F675" s="182" t="s">
        <v>1108</v>
      </c>
      <c r="G675" s="182" t="s">
        <v>1109</v>
      </c>
      <c r="H675" s="205" t="s">
        <v>1110</v>
      </c>
      <c r="J675" s="182" t="s">
        <v>3801</v>
      </c>
      <c r="K675" s="203">
        <v>1637</v>
      </c>
      <c r="L675" s="255">
        <v>1.976184382710982E-3</v>
      </c>
    </row>
    <row r="676" spans="1:12" x14ac:dyDescent="0.25">
      <c r="A676" s="250">
        <v>675</v>
      </c>
      <c r="B676" s="209" t="s">
        <v>4104</v>
      </c>
      <c r="C676" s="173" t="s">
        <v>6194</v>
      </c>
      <c r="D676" s="205" t="s">
        <v>6195</v>
      </c>
      <c r="E676" s="214">
        <v>38034</v>
      </c>
      <c r="F676" s="205" t="s">
        <v>4105</v>
      </c>
      <c r="G676" s="261" t="s">
        <v>4106</v>
      </c>
      <c r="H676" s="205" t="s">
        <v>4107</v>
      </c>
      <c r="J676" s="182" t="s">
        <v>3801</v>
      </c>
      <c r="K676" s="203">
        <v>1590</v>
      </c>
      <c r="L676" s="255">
        <v>1.9194460406294818E-3</v>
      </c>
    </row>
    <row r="677" spans="1:12" x14ac:dyDescent="0.25">
      <c r="A677" s="250">
        <v>676</v>
      </c>
      <c r="B677" s="209" t="s">
        <v>4101</v>
      </c>
      <c r="C677" s="173" t="s">
        <v>6194</v>
      </c>
      <c r="D677" s="205" t="s">
        <v>6195</v>
      </c>
      <c r="E677" s="214">
        <v>38034</v>
      </c>
      <c r="F677" s="205" t="s">
        <v>7485</v>
      </c>
      <c r="G677" s="261" t="s">
        <v>4102</v>
      </c>
      <c r="H677" s="205" t="s">
        <v>4103</v>
      </c>
      <c r="J677" s="182" t="s">
        <v>3801</v>
      </c>
      <c r="K677" s="203">
        <v>1263</v>
      </c>
      <c r="L677" s="255">
        <v>1.5246920435943619E-3</v>
      </c>
    </row>
    <row r="678" spans="1:12" x14ac:dyDescent="0.25">
      <c r="A678" s="250">
        <v>677</v>
      </c>
      <c r="B678" s="209" t="s">
        <v>6510</v>
      </c>
      <c r="C678" s="173" t="s">
        <v>6194</v>
      </c>
      <c r="D678" s="205" t="s">
        <v>6195</v>
      </c>
      <c r="E678" s="214">
        <v>38034</v>
      </c>
      <c r="G678" s="261" t="s">
        <v>4333</v>
      </c>
      <c r="H678" s="261" t="s">
        <v>4333</v>
      </c>
      <c r="J678" s="182" t="s">
        <v>3801</v>
      </c>
      <c r="K678" s="203">
        <v>1146</v>
      </c>
      <c r="L678" s="255">
        <v>1.3834497877744567E-3</v>
      </c>
    </row>
    <row r="679" spans="1:12" x14ac:dyDescent="0.25">
      <c r="A679" s="250">
        <v>678</v>
      </c>
      <c r="B679" s="209" t="s">
        <v>6510</v>
      </c>
      <c r="C679" s="173" t="s">
        <v>6194</v>
      </c>
      <c r="D679" s="205" t="s">
        <v>6195</v>
      </c>
      <c r="E679" s="214">
        <v>38034</v>
      </c>
      <c r="G679" s="205" t="s">
        <v>6085</v>
      </c>
      <c r="H679" s="205" t="s">
        <v>6085</v>
      </c>
      <c r="J679" s="182" t="s">
        <v>6968</v>
      </c>
      <c r="K679" s="203">
        <v>666</v>
      </c>
      <c r="L679" s="255">
        <v>8.039943792825376E-4</v>
      </c>
    </row>
    <row r="680" spans="1:12" x14ac:dyDescent="0.25">
      <c r="A680" s="250">
        <v>679</v>
      </c>
      <c r="B680" s="209" t="s">
        <v>6510</v>
      </c>
      <c r="C680" s="173" t="s">
        <v>6194</v>
      </c>
      <c r="D680" s="205" t="s">
        <v>6195</v>
      </c>
      <c r="E680" s="214">
        <v>38034</v>
      </c>
      <c r="I680" s="257" t="s">
        <v>1112</v>
      </c>
      <c r="J680" s="182" t="s">
        <v>3801</v>
      </c>
      <c r="K680" s="203">
        <v>828364</v>
      </c>
    </row>
    <row r="681" spans="1:12" x14ac:dyDescent="0.25">
      <c r="A681" s="250">
        <v>680</v>
      </c>
      <c r="B681" s="209" t="s">
        <v>2974</v>
      </c>
      <c r="C681" s="173" t="s">
        <v>6194</v>
      </c>
      <c r="D681" s="205" t="s">
        <v>6195</v>
      </c>
      <c r="E681" s="214">
        <v>38034</v>
      </c>
      <c r="F681" s="205" t="s">
        <v>2975</v>
      </c>
      <c r="G681" s="261" t="s">
        <v>2976</v>
      </c>
      <c r="H681" s="205" t="s">
        <v>2977</v>
      </c>
      <c r="J681" s="182" t="s">
        <v>6781</v>
      </c>
      <c r="K681" s="203">
        <v>158933</v>
      </c>
      <c r="L681" s="255">
        <v>0.99068117784925325</v>
      </c>
    </row>
    <row r="682" spans="1:12" x14ac:dyDescent="0.25">
      <c r="A682" s="250">
        <v>681</v>
      </c>
      <c r="B682" s="209" t="s">
        <v>6510</v>
      </c>
      <c r="C682" s="173" t="s">
        <v>6194</v>
      </c>
      <c r="D682" s="205" t="s">
        <v>6195</v>
      </c>
      <c r="E682" s="214">
        <v>38034</v>
      </c>
      <c r="G682" s="261" t="s">
        <v>4333</v>
      </c>
      <c r="H682" s="261" t="s">
        <v>4333</v>
      </c>
      <c r="J682" s="182" t="s">
        <v>6781</v>
      </c>
      <c r="K682" s="203">
        <v>1184</v>
      </c>
      <c r="L682" s="255">
        <v>7.3802578103572946E-3</v>
      </c>
    </row>
    <row r="683" spans="1:12" x14ac:dyDescent="0.25">
      <c r="A683" s="250">
        <v>682</v>
      </c>
      <c r="B683" s="209" t="s">
        <v>6510</v>
      </c>
      <c r="C683" s="173" t="s">
        <v>6194</v>
      </c>
      <c r="D683" s="205" t="s">
        <v>6195</v>
      </c>
      <c r="E683" s="214">
        <v>38034</v>
      </c>
      <c r="G683" s="205" t="s">
        <v>6085</v>
      </c>
      <c r="H683" s="205" t="s">
        <v>6085</v>
      </c>
      <c r="J683" s="182" t="s">
        <v>566</v>
      </c>
      <c r="K683" s="203">
        <v>311</v>
      </c>
      <c r="L683" s="255">
        <v>1.9385643403894582E-3</v>
      </c>
    </row>
    <row r="684" spans="1:12" x14ac:dyDescent="0.25">
      <c r="A684" s="250">
        <v>683</v>
      </c>
      <c r="B684" s="209" t="s">
        <v>6510</v>
      </c>
      <c r="C684" s="173" t="s">
        <v>6194</v>
      </c>
      <c r="D684" s="205" t="s">
        <v>6195</v>
      </c>
      <c r="E684" s="214">
        <v>38034</v>
      </c>
      <c r="I684" s="257" t="s">
        <v>1112</v>
      </c>
      <c r="J684" s="182" t="s">
        <v>6781</v>
      </c>
      <c r="K684" s="203">
        <v>160428</v>
      </c>
    </row>
    <row r="685" spans="1:12" x14ac:dyDescent="0.25">
      <c r="A685" s="250">
        <v>684</v>
      </c>
      <c r="B685" s="209" t="s">
        <v>4159</v>
      </c>
      <c r="C685" s="173" t="s">
        <v>6194</v>
      </c>
      <c r="D685" s="205" t="s">
        <v>6195</v>
      </c>
      <c r="E685" s="214">
        <v>38034</v>
      </c>
      <c r="F685" s="205" t="s">
        <v>90</v>
      </c>
      <c r="G685" s="261" t="s">
        <v>4160</v>
      </c>
      <c r="H685" s="205" t="s">
        <v>4161</v>
      </c>
      <c r="J685" s="182" t="s">
        <v>5896</v>
      </c>
      <c r="K685" s="203">
        <v>1491</v>
      </c>
      <c r="L685" s="255">
        <v>0.43217391304347824</v>
      </c>
    </row>
    <row r="686" spans="1:12" x14ac:dyDescent="0.25">
      <c r="A686" s="250">
        <v>685</v>
      </c>
      <c r="B686" s="173" t="s">
        <v>2984</v>
      </c>
      <c r="C686" s="173" t="s">
        <v>6194</v>
      </c>
      <c r="D686" s="205" t="s">
        <v>6195</v>
      </c>
      <c r="E686" s="214">
        <v>38034</v>
      </c>
      <c r="F686" s="205" t="s">
        <v>6043</v>
      </c>
      <c r="G686" s="261" t="s">
        <v>2985</v>
      </c>
      <c r="H686" s="205" t="s">
        <v>2986</v>
      </c>
      <c r="J686" s="182" t="s">
        <v>5896</v>
      </c>
      <c r="K686" s="203">
        <v>1416</v>
      </c>
      <c r="L686" s="255">
        <v>0.41043478260869565</v>
      </c>
    </row>
    <row r="687" spans="1:12" x14ac:dyDescent="0.25">
      <c r="A687" s="250">
        <v>686</v>
      </c>
      <c r="B687" s="209" t="s">
        <v>6510</v>
      </c>
      <c r="C687" s="173" t="s">
        <v>6194</v>
      </c>
      <c r="D687" s="205" t="s">
        <v>6195</v>
      </c>
      <c r="E687" s="214">
        <v>38034</v>
      </c>
      <c r="G687" s="261" t="s">
        <v>4333</v>
      </c>
      <c r="H687" s="261" t="s">
        <v>4333</v>
      </c>
      <c r="J687" s="182" t="s">
        <v>5896</v>
      </c>
      <c r="K687" s="203">
        <v>404</v>
      </c>
      <c r="L687" s="255">
        <v>0.11710144927536231</v>
      </c>
    </row>
    <row r="688" spans="1:12" x14ac:dyDescent="0.25">
      <c r="A688" s="250">
        <v>687</v>
      </c>
      <c r="B688" s="209" t="s">
        <v>6510</v>
      </c>
      <c r="C688" s="173" t="s">
        <v>6194</v>
      </c>
      <c r="D688" s="205" t="s">
        <v>6195</v>
      </c>
      <c r="E688" s="214">
        <v>38034</v>
      </c>
      <c r="G688" s="205" t="s">
        <v>6085</v>
      </c>
      <c r="H688" s="205" t="s">
        <v>6085</v>
      </c>
      <c r="J688" s="182" t="s">
        <v>3528</v>
      </c>
      <c r="K688" s="203">
        <v>139</v>
      </c>
      <c r="L688" s="255">
        <v>4.0289855072463771E-2</v>
      </c>
    </row>
    <row r="689" spans="1:11" x14ac:dyDescent="0.25">
      <c r="A689" s="250">
        <v>688</v>
      </c>
      <c r="B689" s="209" t="s">
        <v>6510</v>
      </c>
      <c r="C689" s="173" t="s">
        <v>6194</v>
      </c>
      <c r="D689" s="205" t="s">
        <v>6195</v>
      </c>
      <c r="E689" s="214">
        <v>38034</v>
      </c>
      <c r="I689" s="257" t="s">
        <v>1112</v>
      </c>
      <c r="J689" s="182" t="s">
        <v>5896</v>
      </c>
      <c r="K689" s="203">
        <v>3450</v>
      </c>
    </row>
    <row r="690" spans="1:11" x14ac:dyDescent="0.25">
      <c r="A690" s="250">
        <v>689</v>
      </c>
      <c r="B690" s="209" t="s">
        <v>6510</v>
      </c>
      <c r="C690" s="173" t="s">
        <v>6194</v>
      </c>
      <c r="D690" s="205" t="s">
        <v>6195</v>
      </c>
      <c r="E690" s="214">
        <v>38034</v>
      </c>
      <c r="I690" s="257" t="s">
        <v>1113</v>
      </c>
      <c r="K690" s="203">
        <v>992242</v>
      </c>
    </row>
    <row r="697" spans="1:11" ht="11.4" customHeight="1" x14ac:dyDescent="0.25"/>
  </sheetData>
  <phoneticPr fontId="0" type="noConversion"/>
  <pageMargins left="0.75" right="0.75" top="1" bottom="1" header="0.5" footer="0.5"/>
  <pageSetup orientation="landscape" horizontalDpi="4294967292" r:id="rId1"/>
  <headerFooter alignWithMargins="0">
    <oddHeader>&amp;C2004 Presidential Primary Election Results by State</oddHeader>
    <oddFoote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7AA05-8371-468E-AAD7-23B250BD1D2A}">
  <dimension ref="A1:FL3835"/>
  <sheetViews>
    <sheetView zoomScale="90" workbookViewId="0">
      <pane ySplit="1" topLeftCell="A2" activePane="bottomLeft" state="frozen"/>
      <selection pane="bottomLeft"/>
    </sheetView>
  </sheetViews>
  <sheetFormatPr defaultRowHeight="13.2" x14ac:dyDescent="0.25"/>
  <cols>
    <col min="1" max="1" width="5" style="17" customWidth="1"/>
    <col min="2" max="2" width="8.44140625" style="17" customWidth="1"/>
    <col min="3" max="3" width="8.33203125" style="18" customWidth="1"/>
    <col min="4" max="4" width="8.6640625" style="16" bestFit="1" customWidth="1"/>
    <col min="5" max="5" width="11.33203125" style="17" customWidth="1"/>
    <col min="6" max="6" width="11.109375" style="20" customWidth="1"/>
    <col min="7" max="7" width="12.33203125" style="21" customWidth="1"/>
    <col min="8" max="8" width="15" style="21" customWidth="1"/>
    <col min="9" max="9" width="28" style="17" bestFit="1" customWidth="1"/>
    <col min="10" max="10" width="21" style="30" bestFit="1" customWidth="1"/>
    <col min="11" max="11" width="8.33203125" style="22" bestFit="1" customWidth="1"/>
    <col min="12" max="12" width="10.88671875" style="33" bestFit="1" customWidth="1"/>
    <col min="13" max="13" width="10.5546875" style="42" bestFit="1" customWidth="1"/>
    <col min="14" max="14" width="10.109375" style="33" customWidth="1"/>
    <col min="15" max="15" width="12.6640625" style="42" customWidth="1"/>
    <col min="16" max="16" width="10.109375" style="38" bestFit="1" customWidth="1"/>
    <col min="17" max="17" width="14.33203125" style="42" bestFit="1" customWidth="1"/>
    <col min="18" max="18" width="11.109375" style="33" bestFit="1" customWidth="1"/>
    <col min="19" max="19" width="12.6640625" style="42" bestFit="1" customWidth="1"/>
    <col min="20" max="20" width="7.109375" style="18" bestFit="1" customWidth="1"/>
    <col min="21" max="16384" width="8.88671875" style="17"/>
  </cols>
  <sheetData>
    <row r="1" spans="1:20" s="505" customFormat="1" ht="13.8" thickBot="1" x14ac:dyDescent="0.3">
      <c r="A1" s="505" t="s">
        <v>2257</v>
      </c>
      <c r="B1" s="505" t="s">
        <v>3800</v>
      </c>
      <c r="C1" s="506" t="s">
        <v>2258</v>
      </c>
      <c r="D1" s="507" t="s">
        <v>5259</v>
      </c>
      <c r="E1" s="505" t="s">
        <v>2504</v>
      </c>
      <c r="F1" s="505" t="s">
        <v>2505</v>
      </c>
      <c r="G1" s="505" t="s">
        <v>6522</v>
      </c>
      <c r="H1" s="505" t="s">
        <v>6523</v>
      </c>
      <c r="I1" s="505" t="s">
        <v>5258</v>
      </c>
      <c r="J1" s="508" t="s">
        <v>2503</v>
      </c>
      <c r="K1" s="505" t="s">
        <v>3803</v>
      </c>
      <c r="L1" s="509" t="s">
        <v>6511</v>
      </c>
      <c r="M1" s="510" t="s">
        <v>1244</v>
      </c>
      <c r="N1" s="509" t="s">
        <v>6513</v>
      </c>
      <c r="O1" s="510" t="s">
        <v>1245</v>
      </c>
      <c r="P1" s="509" t="s">
        <v>5246</v>
      </c>
      <c r="Q1" s="510" t="s">
        <v>1246</v>
      </c>
      <c r="R1" s="509" t="s">
        <v>6512</v>
      </c>
      <c r="S1" s="510" t="s">
        <v>2502</v>
      </c>
      <c r="T1" s="511" t="s">
        <v>1115</v>
      </c>
    </row>
    <row r="2" spans="1:20" x14ac:dyDescent="0.25">
      <c r="A2" s="17">
        <v>1</v>
      </c>
      <c r="B2" s="17" t="s">
        <v>5917</v>
      </c>
      <c r="C2" s="18" t="s">
        <v>3804</v>
      </c>
      <c r="D2" s="19" t="s">
        <v>6783</v>
      </c>
      <c r="E2" s="17" t="s">
        <v>6786</v>
      </c>
      <c r="F2" s="20" t="s">
        <v>3802</v>
      </c>
      <c r="G2" s="24" t="s">
        <v>6787</v>
      </c>
      <c r="H2" s="24" t="s">
        <v>6788</v>
      </c>
      <c r="I2" s="17" t="s">
        <v>2690</v>
      </c>
      <c r="J2" s="29"/>
      <c r="K2" s="22" t="s">
        <v>6781</v>
      </c>
      <c r="L2" s="38" t="s">
        <v>3809</v>
      </c>
      <c r="N2" s="38"/>
      <c r="P2" s="38">
        <v>161067</v>
      </c>
      <c r="Q2" s="42">
        <v>0.63122932702105317</v>
      </c>
      <c r="R2" s="38"/>
    </row>
    <row r="3" spans="1:20" x14ac:dyDescent="0.25">
      <c r="A3" s="17">
        <v>2</v>
      </c>
      <c r="B3" s="17" t="s">
        <v>5917</v>
      </c>
      <c r="C3" s="18" t="s">
        <v>3804</v>
      </c>
      <c r="D3" s="19" t="s">
        <v>6783</v>
      </c>
      <c r="E3" s="17" t="s">
        <v>6782</v>
      </c>
      <c r="G3" s="24" t="s">
        <v>6784</v>
      </c>
      <c r="H3" s="24" t="s">
        <v>6785</v>
      </c>
      <c r="I3" s="17" t="s">
        <v>2689</v>
      </c>
      <c r="J3" s="29"/>
      <c r="K3" s="22" t="s">
        <v>3801</v>
      </c>
      <c r="L3" s="38" t="s">
        <v>3809</v>
      </c>
      <c r="N3" s="38"/>
      <c r="P3" s="38">
        <v>93938</v>
      </c>
      <c r="Q3" s="42">
        <v>0.36814754432443447</v>
      </c>
      <c r="R3" s="38"/>
    </row>
    <row r="4" spans="1:20" x14ac:dyDescent="0.25">
      <c r="A4" s="17">
        <v>3</v>
      </c>
      <c r="B4" s="17" t="s">
        <v>5917</v>
      </c>
      <c r="C4" s="18" t="s">
        <v>3804</v>
      </c>
      <c r="D4" s="19" t="s">
        <v>6783</v>
      </c>
      <c r="G4" s="24"/>
      <c r="H4" s="24" t="s">
        <v>6085</v>
      </c>
      <c r="I4" s="17" t="s">
        <v>6085</v>
      </c>
      <c r="J4" s="29"/>
      <c r="K4" s="22" t="s">
        <v>6086</v>
      </c>
      <c r="L4" s="38"/>
      <c r="N4" s="38"/>
      <c r="P4" s="38">
        <v>159</v>
      </c>
      <c r="Q4" s="42">
        <v>6.2312865451239201E-4</v>
      </c>
      <c r="R4" s="38"/>
    </row>
    <row r="5" spans="1:20" x14ac:dyDescent="0.25">
      <c r="A5" s="17">
        <v>4</v>
      </c>
      <c r="B5" s="17" t="s">
        <v>5917</v>
      </c>
      <c r="C5" s="18" t="s">
        <v>3804</v>
      </c>
      <c r="D5" s="19" t="s">
        <v>6783</v>
      </c>
      <c r="G5" s="24"/>
      <c r="H5" s="24"/>
      <c r="J5" s="29" t="s">
        <v>6527</v>
      </c>
      <c r="L5" s="38"/>
      <c r="N5" s="38"/>
      <c r="P5" s="38">
        <v>255164</v>
      </c>
      <c r="R5" s="38"/>
    </row>
    <row r="6" spans="1:20" x14ac:dyDescent="0.25">
      <c r="A6" s="17">
        <v>5</v>
      </c>
      <c r="B6" s="17" t="s">
        <v>5917</v>
      </c>
      <c r="C6" s="18" t="s">
        <v>3804</v>
      </c>
      <c r="D6" s="16" t="s">
        <v>6790</v>
      </c>
      <c r="E6" s="17" t="s">
        <v>1421</v>
      </c>
      <c r="F6" s="20" t="s">
        <v>3802</v>
      </c>
      <c r="G6" s="21" t="s">
        <v>1422</v>
      </c>
      <c r="H6" s="21" t="s">
        <v>1423</v>
      </c>
      <c r="I6" s="17" t="s">
        <v>2692</v>
      </c>
      <c r="K6" s="22" t="s">
        <v>6781</v>
      </c>
      <c r="L6" s="38" t="s">
        <v>3809</v>
      </c>
      <c r="N6" s="38"/>
      <c r="P6" s="38">
        <v>177086</v>
      </c>
      <c r="Q6" s="42">
        <v>0.71420908500606983</v>
      </c>
      <c r="R6" s="38"/>
    </row>
    <row r="7" spans="1:20" x14ac:dyDescent="0.25">
      <c r="A7" s="17">
        <v>6</v>
      </c>
      <c r="B7" s="17" t="s">
        <v>5917</v>
      </c>
      <c r="C7" s="18" t="s">
        <v>3804</v>
      </c>
      <c r="D7" s="16" t="s">
        <v>6790</v>
      </c>
      <c r="E7" s="17" t="s">
        <v>6789</v>
      </c>
      <c r="G7" s="21" t="s">
        <v>1419</v>
      </c>
      <c r="H7" s="21" t="s">
        <v>1420</v>
      </c>
      <c r="I7" s="17" t="s">
        <v>2691</v>
      </c>
      <c r="K7" s="22" t="s">
        <v>3801</v>
      </c>
      <c r="L7" s="38" t="s">
        <v>3809</v>
      </c>
      <c r="N7" s="38"/>
      <c r="P7" s="38">
        <v>70562</v>
      </c>
      <c r="Q7" s="42">
        <v>0.28458501211952553</v>
      </c>
      <c r="R7" s="38"/>
    </row>
    <row r="8" spans="1:20" x14ac:dyDescent="0.25">
      <c r="A8" s="17">
        <v>7</v>
      </c>
      <c r="B8" s="17" t="s">
        <v>5917</v>
      </c>
      <c r="C8" s="18" t="s">
        <v>3804</v>
      </c>
      <c r="D8" s="16" t="s">
        <v>6790</v>
      </c>
      <c r="H8" s="21" t="s">
        <v>6085</v>
      </c>
      <c r="I8" s="17" t="s">
        <v>6085</v>
      </c>
      <c r="K8" s="22" t="s">
        <v>6086</v>
      </c>
      <c r="L8" s="38"/>
      <c r="N8" s="38"/>
      <c r="P8" s="38">
        <v>299</v>
      </c>
      <c r="Q8" s="42">
        <v>1.2059028744046106E-3</v>
      </c>
      <c r="R8" s="38"/>
    </row>
    <row r="9" spans="1:20" x14ac:dyDescent="0.25">
      <c r="A9" s="17">
        <v>8</v>
      </c>
      <c r="B9" s="17" t="s">
        <v>5917</v>
      </c>
      <c r="C9" s="18" t="s">
        <v>3804</v>
      </c>
      <c r="D9" s="16" t="s">
        <v>6790</v>
      </c>
      <c r="J9" s="29" t="s">
        <v>6527</v>
      </c>
      <c r="L9" s="38"/>
      <c r="N9" s="38"/>
      <c r="P9" s="38">
        <v>247947</v>
      </c>
      <c r="R9" s="38"/>
    </row>
    <row r="10" spans="1:20" x14ac:dyDescent="0.25">
      <c r="A10" s="17">
        <v>9</v>
      </c>
      <c r="B10" s="17" t="s">
        <v>5917</v>
      </c>
      <c r="C10" s="18" t="s">
        <v>3804</v>
      </c>
      <c r="D10" s="16" t="s">
        <v>1425</v>
      </c>
      <c r="E10" s="17" t="s">
        <v>1428</v>
      </c>
      <c r="F10" s="20" t="s">
        <v>3802</v>
      </c>
      <c r="G10" s="21" t="s">
        <v>1429</v>
      </c>
      <c r="H10" s="21" t="s">
        <v>1430</v>
      </c>
      <c r="I10" s="17" t="s">
        <v>2694</v>
      </c>
      <c r="K10" s="22" t="s">
        <v>6781</v>
      </c>
      <c r="L10" s="38" t="s">
        <v>3809</v>
      </c>
      <c r="N10" s="38"/>
      <c r="P10" s="38">
        <v>150411</v>
      </c>
      <c r="Q10" s="42">
        <v>0.61196416365589301</v>
      </c>
      <c r="R10" s="38"/>
    </row>
    <row r="11" spans="1:20" x14ac:dyDescent="0.25">
      <c r="A11" s="17">
        <v>10</v>
      </c>
      <c r="B11" s="17" t="s">
        <v>5917</v>
      </c>
      <c r="C11" s="18" t="s">
        <v>3804</v>
      </c>
      <c r="D11" s="16" t="s">
        <v>1425</v>
      </c>
      <c r="E11" s="17" t="s">
        <v>1424</v>
      </c>
      <c r="G11" s="21" t="s">
        <v>1426</v>
      </c>
      <c r="H11" s="21" t="s">
        <v>1427</v>
      </c>
      <c r="I11" s="17" t="s">
        <v>2693</v>
      </c>
      <c r="K11" s="22" t="s">
        <v>3801</v>
      </c>
      <c r="L11" s="38" t="s">
        <v>3809</v>
      </c>
      <c r="N11" s="38"/>
      <c r="P11" s="38">
        <v>95240</v>
      </c>
      <c r="Q11" s="42">
        <v>0.38749471080298148</v>
      </c>
      <c r="R11" s="38"/>
    </row>
    <row r="12" spans="1:20" x14ac:dyDescent="0.25">
      <c r="A12" s="17">
        <v>11</v>
      </c>
      <c r="B12" s="17" t="s">
        <v>5917</v>
      </c>
      <c r="C12" s="18" t="s">
        <v>3804</v>
      </c>
      <c r="D12" s="16" t="s">
        <v>1425</v>
      </c>
      <c r="H12" s="21" t="s">
        <v>6085</v>
      </c>
      <c r="I12" s="17" t="s">
        <v>6085</v>
      </c>
      <c r="K12" s="22" t="s">
        <v>6086</v>
      </c>
      <c r="L12" s="38"/>
      <c r="N12" s="38"/>
      <c r="P12" s="38">
        <v>133</v>
      </c>
      <c r="Q12" s="42">
        <v>5.4112554112554113E-4</v>
      </c>
      <c r="R12" s="38"/>
    </row>
    <row r="13" spans="1:20" x14ac:dyDescent="0.25">
      <c r="A13" s="17">
        <v>12</v>
      </c>
      <c r="B13" s="17" t="s">
        <v>5917</v>
      </c>
      <c r="C13" s="18" t="s">
        <v>3804</v>
      </c>
      <c r="D13" s="16" t="s">
        <v>1425</v>
      </c>
      <c r="J13" s="29" t="s">
        <v>6527</v>
      </c>
      <c r="L13" s="38"/>
      <c r="N13" s="38"/>
      <c r="P13" s="38">
        <v>245784</v>
      </c>
      <c r="R13" s="38"/>
    </row>
    <row r="14" spans="1:20" x14ac:dyDescent="0.25">
      <c r="A14" s="17">
        <v>13</v>
      </c>
      <c r="B14" s="17" t="s">
        <v>5917</v>
      </c>
      <c r="C14" s="18" t="s">
        <v>3804</v>
      </c>
      <c r="D14" s="16" t="s">
        <v>1432</v>
      </c>
      <c r="E14" s="17" t="s">
        <v>1435</v>
      </c>
      <c r="F14" s="20" t="s">
        <v>3802</v>
      </c>
      <c r="G14" s="21" t="s">
        <v>1436</v>
      </c>
      <c r="H14" s="21" t="s">
        <v>1437</v>
      </c>
      <c r="I14" s="17" t="s">
        <v>2696</v>
      </c>
      <c r="K14" s="22" t="s">
        <v>6781</v>
      </c>
      <c r="L14" s="38" t="s">
        <v>3809</v>
      </c>
      <c r="N14" s="38"/>
      <c r="P14" s="38">
        <v>191110</v>
      </c>
      <c r="Q14" s="42">
        <v>0.74732915174172154</v>
      </c>
      <c r="R14" s="38"/>
    </row>
    <row r="15" spans="1:20" x14ac:dyDescent="0.25">
      <c r="A15" s="17">
        <v>14</v>
      </c>
      <c r="B15" s="17" t="s">
        <v>5917</v>
      </c>
      <c r="C15" s="18" t="s">
        <v>3804</v>
      </c>
      <c r="D15" s="16" t="s">
        <v>1432</v>
      </c>
      <c r="E15" s="17" t="s">
        <v>1431</v>
      </c>
      <c r="G15" s="21" t="s">
        <v>1433</v>
      </c>
      <c r="H15" s="21" t="s">
        <v>1434</v>
      </c>
      <c r="I15" s="17" t="s">
        <v>2695</v>
      </c>
      <c r="K15" s="22" t="s">
        <v>3801</v>
      </c>
      <c r="L15" s="38" t="s">
        <v>3809</v>
      </c>
      <c r="N15" s="38"/>
      <c r="P15" s="38">
        <v>64278</v>
      </c>
      <c r="Q15" s="42">
        <v>0.25135693169198042</v>
      </c>
      <c r="R15" s="38"/>
    </row>
    <row r="16" spans="1:20" x14ac:dyDescent="0.25">
      <c r="A16" s="17">
        <v>15</v>
      </c>
      <c r="B16" s="17" t="s">
        <v>5917</v>
      </c>
      <c r="C16" s="18" t="s">
        <v>3804</v>
      </c>
      <c r="D16" s="16" t="s">
        <v>1432</v>
      </c>
      <c r="H16" s="21" t="s">
        <v>6085</v>
      </c>
      <c r="I16" s="17" t="s">
        <v>6085</v>
      </c>
      <c r="K16" s="22" t="s">
        <v>6086</v>
      </c>
      <c r="L16" s="38"/>
      <c r="N16" s="38"/>
      <c r="P16" s="38">
        <v>336</v>
      </c>
      <c r="Q16" s="42">
        <v>1.31391656629804E-3</v>
      </c>
      <c r="R16" s="38"/>
    </row>
    <row r="17" spans="1:20" x14ac:dyDescent="0.25">
      <c r="A17" s="17">
        <v>16</v>
      </c>
      <c r="B17" s="17" t="s">
        <v>5917</v>
      </c>
      <c r="C17" s="18" t="s">
        <v>3804</v>
      </c>
      <c r="D17" s="16" t="s">
        <v>1432</v>
      </c>
      <c r="J17" s="29" t="s">
        <v>6527</v>
      </c>
      <c r="L17" s="38"/>
      <c r="N17" s="38"/>
      <c r="P17" s="38">
        <v>255724</v>
      </c>
      <c r="R17" s="38"/>
    </row>
    <row r="18" spans="1:20" x14ac:dyDescent="0.25">
      <c r="A18" s="17">
        <v>17</v>
      </c>
      <c r="B18" s="17" t="s">
        <v>5917</v>
      </c>
      <c r="C18" s="18" t="s">
        <v>3804</v>
      </c>
      <c r="D18" s="16" t="s">
        <v>1439</v>
      </c>
      <c r="E18" s="17" t="s">
        <v>1438</v>
      </c>
      <c r="F18" s="20" t="s">
        <v>3802</v>
      </c>
      <c r="G18" s="21" t="s">
        <v>1440</v>
      </c>
      <c r="H18" s="21" t="s">
        <v>1441</v>
      </c>
      <c r="I18" s="17" t="s">
        <v>2697</v>
      </c>
      <c r="K18" s="22" t="s">
        <v>3801</v>
      </c>
      <c r="L18" s="38">
        <v>37573</v>
      </c>
      <c r="M18" s="42">
        <v>0.89532002096935615</v>
      </c>
      <c r="N18" s="38"/>
      <c r="P18" s="38">
        <v>200999</v>
      </c>
      <c r="Q18" s="42">
        <v>0.72968753970645361</v>
      </c>
      <c r="R18" s="38"/>
    </row>
    <row r="19" spans="1:20" x14ac:dyDescent="0.25">
      <c r="A19" s="17">
        <v>18</v>
      </c>
      <c r="B19" s="17" t="s">
        <v>5917</v>
      </c>
      <c r="C19" s="18" t="s">
        <v>3804</v>
      </c>
      <c r="D19" s="16" t="s">
        <v>1439</v>
      </c>
      <c r="E19" s="23" t="s">
        <v>1442</v>
      </c>
      <c r="G19" s="21" t="s">
        <v>1443</v>
      </c>
      <c r="H19" s="21" t="s">
        <v>1444</v>
      </c>
      <c r="I19" s="17" t="s">
        <v>1290</v>
      </c>
      <c r="K19" s="22" t="s">
        <v>3801</v>
      </c>
      <c r="L19" s="38">
        <v>4393</v>
      </c>
      <c r="M19" s="42">
        <v>0.10467997903064385</v>
      </c>
      <c r="N19" s="38"/>
      <c r="R19" s="38"/>
    </row>
    <row r="20" spans="1:20" x14ac:dyDescent="0.25">
      <c r="A20" s="17">
        <v>19</v>
      </c>
      <c r="B20" s="17" t="s">
        <v>5917</v>
      </c>
      <c r="C20" s="18" t="s">
        <v>3804</v>
      </c>
      <c r="D20" s="16" t="s">
        <v>1439</v>
      </c>
      <c r="E20" s="23"/>
      <c r="J20" s="30" t="s">
        <v>6526</v>
      </c>
      <c r="K20" s="22" t="s">
        <v>3801</v>
      </c>
      <c r="L20" s="38">
        <v>41966</v>
      </c>
      <c r="N20" s="38"/>
      <c r="R20" s="38"/>
    </row>
    <row r="21" spans="1:20" s="23" customFormat="1" x14ac:dyDescent="0.25">
      <c r="A21" s="17">
        <v>20</v>
      </c>
      <c r="B21" s="17" t="s">
        <v>5917</v>
      </c>
      <c r="C21" s="18" t="s">
        <v>3804</v>
      </c>
      <c r="D21" s="16" t="s">
        <v>1439</v>
      </c>
      <c r="E21" s="17" t="s">
        <v>4920</v>
      </c>
      <c r="F21" s="20"/>
      <c r="G21" s="21" t="s">
        <v>4921</v>
      </c>
      <c r="H21" s="21" t="s">
        <v>4922</v>
      </c>
      <c r="I21" s="17" t="s">
        <v>885</v>
      </c>
      <c r="J21" s="30"/>
      <c r="K21" s="22" t="s">
        <v>6781</v>
      </c>
      <c r="L21" s="38">
        <v>6742</v>
      </c>
      <c r="M21" s="42">
        <v>0.45175556151165908</v>
      </c>
      <c r="N21" s="38">
        <v>2371</v>
      </c>
      <c r="O21" s="42">
        <v>0.52677182848255943</v>
      </c>
      <c r="P21" s="38">
        <v>74145</v>
      </c>
      <c r="Q21" s="42">
        <v>0.26916891443009666</v>
      </c>
      <c r="R21" s="38"/>
      <c r="S21" s="42"/>
      <c r="T21" s="18"/>
    </row>
    <row r="22" spans="1:20" x14ac:dyDescent="0.25">
      <c r="A22" s="17">
        <v>21</v>
      </c>
      <c r="B22" s="17" t="s">
        <v>5917</v>
      </c>
      <c r="C22" s="18" t="s">
        <v>3804</v>
      </c>
      <c r="D22" s="16" t="s">
        <v>1439</v>
      </c>
      <c r="E22" s="17" t="s">
        <v>4917</v>
      </c>
      <c r="G22" s="21" t="s">
        <v>4918</v>
      </c>
      <c r="H22" s="21" t="s">
        <v>4919</v>
      </c>
      <c r="I22" s="17" t="s">
        <v>1292</v>
      </c>
      <c r="K22" s="22" t="s">
        <v>6781</v>
      </c>
      <c r="L22" s="38">
        <v>6007</v>
      </c>
      <c r="M22" s="42">
        <v>0.40250603055481105</v>
      </c>
      <c r="N22" s="38">
        <v>2130</v>
      </c>
      <c r="O22" s="42">
        <v>0.47322817151744057</v>
      </c>
      <c r="R22" s="38"/>
    </row>
    <row r="23" spans="1:20" x14ac:dyDescent="0.25">
      <c r="A23" s="17">
        <v>22</v>
      </c>
      <c r="B23" s="17" t="s">
        <v>5917</v>
      </c>
      <c r="C23" s="18" t="s">
        <v>3804</v>
      </c>
      <c r="D23" s="16" t="s">
        <v>1439</v>
      </c>
      <c r="E23" s="17" t="s">
        <v>1445</v>
      </c>
      <c r="G23" s="21" t="s">
        <v>5999</v>
      </c>
      <c r="H23" s="21" t="s">
        <v>6000</v>
      </c>
      <c r="I23" s="17" t="s">
        <v>1291</v>
      </c>
      <c r="K23" s="22" t="s">
        <v>6781</v>
      </c>
      <c r="L23" s="38">
        <v>2175</v>
      </c>
      <c r="M23" s="42">
        <v>0.14573840793352988</v>
      </c>
      <c r="N23" s="38"/>
      <c r="R23" s="38"/>
    </row>
    <row r="24" spans="1:20" x14ac:dyDescent="0.25">
      <c r="A24" s="17">
        <v>23</v>
      </c>
      <c r="B24" s="17" t="s">
        <v>5917</v>
      </c>
      <c r="C24" s="18" t="s">
        <v>3804</v>
      </c>
      <c r="D24" s="16" t="s">
        <v>1439</v>
      </c>
      <c r="J24" s="30" t="s">
        <v>6526</v>
      </c>
      <c r="K24" s="22" t="s">
        <v>6781</v>
      </c>
      <c r="L24" s="38">
        <v>14924</v>
      </c>
      <c r="N24" s="38">
        <v>4501</v>
      </c>
      <c r="R24" s="38"/>
    </row>
    <row r="25" spans="1:20" x14ac:dyDescent="0.25">
      <c r="A25" s="17">
        <v>24</v>
      </c>
      <c r="B25" s="17" t="s">
        <v>5917</v>
      </c>
      <c r="C25" s="18" t="s">
        <v>3804</v>
      </c>
      <c r="D25" s="16" t="s">
        <v>1439</v>
      </c>
      <c r="H25" s="21" t="s">
        <v>6085</v>
      </c>
      <c r="I25" s="17" t="s">
        <v>6085</v>
      </c>
      <c r="K25" s="22" t="s">
        <v>6086</v>
      </c>
      <c r="L25" s="38"/>
      <c r="N25" s="38"/>
      <c r="P25" s="38">
        <v>315</v>
      </c>
      <c r="Q25" s="42">
        <v>1.1435458634497331E-3</v>
      </c>
      <c r="R25" s="38"/>
    </row>
    <row r="26" spans="1:20" x14ac:dyDescent="0.25">
      <c r="A26" s="17">
        <v>25</v>
      </c>
      <c r="B26" s="17" t="s">
        <v>5917</v>
      </c>
      <c r="C26" s="18" t="s">
        <v>3804</v>
      </c>
      <c r="D26" s="16" t="s">
        <v>1439</v>
      </c>
      <c r="E26" s="23"/>
      <c r="J26" s="29" t="s">
        <v>6527</v>
      </c>
      <c r="L26" s="38">
        <v>56890</v>
      </c>
      <c r="N26" s="38">
        <v>4501</v>
      </c>
      <c r="P26" s="38">
        <v>275459</v>
      </c>
      <c r="R26" s="38"/>
    </row>
    <row r="27" spans="1:20" x14ac:dyDescent="0.25">
      <c r="A27" s="17">
        <v>26</v>
      </c>
      <c r="B27" s="17" t="s">
        <v>5917</v>
      </c>
      <c r="C27" s="18" t="s">
        <v>3804</v>
      </c>
      <c r="D27" s="25" t="s">
        <v>4924</v>
      </c>
      <c r="E27" s="17" t="s">
        <v>4923</v>
      </c>
      <c r="F27" s="20" t="s">
        <v>3802</v>
      </c>
      <c r="G27" s="21" t="s">
        <v>4925</v>
      </c>
      <c r="H27" s="21" t="s">
        <v>4926</v>
      </c>
      <c r="I27" s="17" t="s">
        <v>886</v>
      </c>
      <c r="K27" s="22" t="s">
        <v>6781</v>
      </c>
      <c r="L27" s="38">
        <v>45448</v>
      </c>
      <c r="M27" s="42">
        <v>0.86653447223917024</v>
      </c>
      <c r="N27" s="38"/>
      <c r="P27" s="38">
        <v>264819</v>
      </c>
      <c r="Q27" s="42">
        <v>0.98797207910671048</v>
      </c>
      <c r="R27" s="38"/>
    </row>
    <row r="28" spans="1:20" x14ac:dyDescent="0.25">
      <c r="A28" s="17">
        <v>27</v>
      </c>
      <c r="B28" s="17" t="s">
        <v>5917</v>
      </c>
      <c r="C28" s="18" t="s">
        <v>3804</v>
      </c>
      <c r="D28" s="16" t="s">
        <v>4924</v>
      </c>
      <c r="E28" s="17" t="s">
        <v>4927</v>
      </c>
      <c r="G28" s="21" t="s">
        <v>4928</v>
      </c>
      <c r="H28" s="21" t="s">
        <v>4929</v>
      </c>
      <c r="I28" s="17" t="s">
        <v>887</v>
      </c>
      <c r="K28" s="22" t="s">
        <v>6781</v>
      </c>
      <c r="L28" s="38">
        <v>7000</v>
      </c>
      <c r="M28" s="42">
        <v>0.13346552776082976</v>
      </c>
      <c r="N28" s="38"/>
      <c r="R28" s="38"/>
    </row>
    <row r="29" spans="1:20" x14ac:dyDescent="0.25">
      <c r="A29" s="17">
        <v>28</v>
      </c>
      <c r="B29" s="17" t="s">
        <v>5917</v>
      </c>
      <c r="C29" s="18" t="s">
        <v>3804</v>
      </c>
      <c r="D29" s="16" t="s">
        <v>4924</v>
      </c>
      <c r="J29" s="30" t="s">
        <v>6526</v>
      </c>
      <c r="K29" s="22" t="s">
        <v>6781</v>
      </c>
      <c r="L29" s="38">
        <v>52448</v>
      </c>
      <c r="N29" s="38"/>
      <c r="R29" s="38"/>
    </row>
    <row r="30" spans="1:20" x14ac:dyDescent="0.25">
      <c r="A30" s="17">
        <v>29</v>
      </c>
      <c r="B30" s="17" t="s">
        <v>5917</v>
      </c>
      <c r="C30" s="18" t="s">
        <v>3804</v>
      </c>
      <c r="D30" s="16" t="s">
        <v>4924</v>
      </c>
      <c r="H30" s="21" t="s">
        <v>6085</v>
      </c>
      <c r="I30" s="17" t="s">
        <v>6085</v>
      </c>
      <c r="K30" s="22" t="s">
        <v>6086</v>
      </c>
      <c r="L30" s="38"/>
      <c r="N30" s="38"/>
      <c r="P30" s="38">
        <v>3224</v>
      </c>
      <c r="Q30" s="42">
        <v>1.2027920893289509E-2</v>
      </c>
      <c r="R30" s="38"/>
    </row>
    <row r="31" spans="1:20" x14ac:dyDescent="0.25">
      <c r="A31" s="17">
        <v>30</v>
      </c>
      <c r="B31" s="17" t="s">
        <v>5917</v>
      </c>
      <c r="C31" s="18" t="s">
        <v>3804</v>
      </c>
      <c r="D31" s="16" t="s">
        <v>4924</v>
      </c>
      <c r="J31" s="29" t="s">
        <v>6527</v>
      </c>
      <c r="L31" s="38">
        <v>52448</v>
      </c>
      <c r="N31" s="38"/>
      <c r="P31" s="38">
        <v>268043</v>
      </c>
      <c r="R31" s="38"/>
    </row>
    <row r="32" spans="1:20" x14ac:dyDescent="0.25">
      <c r="A32" s="17">
        <v>31</v>
      </c>
      <c r="B32" s="17" t="s">
        <v>5917</v>
      </c>
      <c r="C32" s="18" t="s">
        <v>3804</v>
      </c>
      <c r="D32" s="25" t="s">
        <v>4931</v>
      </c>
      <c r="E32" s="17" t="s">
        <v>4930</v>
      </c>
      <c r="F32" s="20" t="s">
        <v>3802</v>
      </c>
      <c r="G32" s="21" t="s">
        <v>4932</v>
      </c>
      <c r="H32" s="21" t="s">
        <v>4933</v>
      </c>
      <c r="I32" s="17" t="s">
        <v>888</v>
      </c>
      <c r="K32" s="22" t="s">
        <v>3801</v>
      </c>
      <c r="L32" s="38">
        <v>58193</v>
      </c>
      <c r="M32" s="42">
        <v>0.87833187430192894</v>
      </c>
      <c r="N32" s="38"/>
      <c r="P32" s="38">
        <v>183408</v>
      </c>
      <c r="Q32" s="42">
        <v>0.7497118190959704</v>
      </c>
      <c r="R32" s="38"/>
    </row>
    <row r="33" spans="1:168" x14ac:dyDescent="0.25">
      <c r="A33" s="17">
        <v>32</v>
      </c>
      <c r="B33" s="17" t="s">
        <v>5917</v>
      </c>
      <c r="C33" s="18" t="s">
        <v>3804</v>
      </c>
      <c r="D33" s="25" t="s">
        <v>4931</v>
      </c>
      <c r="E33" s="17" t="s">
        <v>4934</v>
      </c>
      <c r="G33" s="21" t="s">
        <v>4935</v>
      </c>
      <c r="H33" s="21" t="s">
        <v>4936</v>
      </c>
      <c r="I33" s="17" t="s">
        <v>889</v>
      </c>
      <c r="K33" s="22" t="s">
        <v>3801</v>
      </c>
      <c r="L33" s="38">
        <v>8061</v>
      </c>
      <c r="M33" s="42">
        <v>0.12166812569807106</v>
      </c>
      <c r="N33" s="38"/>
      <c r="R33" s="38"/>
    </row>
    <row r="34" spans="1:168" x14ac:dyDescent="0.25">
      <c r="A34" s="17">
        <v>33</v>
      </c>
      <c r="B34" s="17" t="s">
        <v>5917</v>
      </c>
      <c r="C34" s="18" t="s">
        <v>3804</v>
      </c>
      <c r="D34" s="25" t="s">
        <v>4931</v>
      </c>
      <c r="J34" s="30" t="s">
        <v>6526</v>
      </c>
      <c r="K34" s="22" t="s">
        <v>3801</v>
      </c>
      <c r="L34" s="38">
        <v>66254</v>
      </c>
      <c r="N34" s="38"/>
      <c r="R34" s="38"/>
    </row>
    <row r="35" spans="1:168" x14ac:dyDescent="0.25">
      <c r="A35" s="17">
        <v>34</v>
      </c>
      <c r="B35" s="17" t="s">
        <v>5917</v>
      </c>
      <c r="C35" s="18" t="s">
        <v>3804</v>
      </c>
      <c r="D35" s="16" t="s">
        <v>4931</v>
      </c>
      <c r="E35" s="17" t="s">
        <v>4937</v>
      </c>
      <c r="G35" s="21" t="s">
        <v>4938</v>
      </c>
      <c r="H35" s="21" t="s">
        <v>4939</v>
      </c>
      <c r="I35" s="17" t="s">
        <v>890</v>
      </c>
      <c r="K35" s="22" t="s">
        <v>6781</v>
      </c>
      <c r="L35" s="38" t="s">
        <v>3809</v>
      </c>
      <c r="N35" s="38"/>
      <c r="P35" s="38">
        <v>61019</v>
      </c>
      <c r="Q35" s="42">
        <v>0.24942568202813953</v>
      </c>
      <c r="R35" s="38"/>
    </row>
    <row r="36" spans="1:168" x14ac:dyDescent="0.25">
      <c r="A36" s="17">
        <v>35</v>
      </c>
      <c r="B36" s="17" t="s">
        <v>5917</v>
      </c>
      <c r="C36" s="18" t="s">
        <v>3804</v>
      </c>
      <c r="D36" s="16" t="s">
        <v>4931</v>
      </c>
      <c r="H36" s="21" t="s">
        <v>6085</v>
      </c>
      <c r="I36" s="17" t="s">
        <v>6085</v>
      </c>
      <c r="K36" s="22" t="s">
        <v>6086</v>
      </c>
      <c r="L36" s="38"/>
      <c r="N36" s="38"/>
      <c r="P36" s="38">
        <v>211</v>
      </c>
      <c r="Q36" s="42">
        <v>8.6249887589009066E-4</v>
      </c>
      <c r="R36" s="38"/>
    </row>
    <row r="37" spans="1:168" x14ac:dyDescent="0.25">
      <c r="A37" s="17">
        <v>36</v>
      </c>
      <c r="B37" s="17" t="s">
        <v>5917</v>
      </c>
      <c r="C37" s="18" t="s">
        <v>3804</v>
      </c>
      <c r="D37" s="25" t="s">
        <v>4931</v>
      </c>
      <c r="J37" s="29" t="s">
        <v>6527</v>
      </c>
      <c r="L37" s="38">
        <v>66254</v>
      </c>
      <c r="N37" s="38"/>
      <c r="P37" s="38">
        <v>244638</v>
      </c>
      <c r="R37" s="38"/>
    </row>
    <row r="38" spans="1:168" s="18" customFormat="1" x14ac:dyDescent="0.25">
      <c r="A38" s="17">
        <v>37</v>
      </c>
      <c r="B38" s="17" t="s">
        <v>5917</v>
      </c>
      <c r="C38" s="18" t="s">
        <v>3804</v>
      </c>
      <c r="D38" s="16" t="s">
        <v>2255</v>
      </c>
      <c r="F38" s="34"/>
      <c r="J38" s="28" t="s">
        <v>2254</v>
      </c>
      <c r="K38" s="35"/>
      <c r="L38" s="38">
        <v>175592</v>
      </c>
      <c r="M38" s="42"/>
      <c r="N38" s="38">
        <v>4501</v>
      </c>
      <c r="O38" s="42"/>
      <c r="P38" s="38">
        <v>1792759</v>
      </c>
      <c r="Q38" s="42"/>
      <c r="R38" s="38"/>
      <c r="S38" s="42"/>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7"/>
      <c r="BE38" s="17"/>
      <c r="BF38" s="17"/>
      <c r="BG38" s="17"/>
      <c r="BH38" s="17"/>
      <c r="BI38" s="17"/>
      <c r="BJ38" s="17"/>
      <c r="BK38" s="17"/>
      <c r="BL38" s="17"/>
      <c r="BM38" s="17"/>
      <c r="BN38" s="17"/>
      <c r="BO38" s="17"/>
      <c r="BP38" s="17"/>
      <c r="BQ38" s="17"/>
      <c r="BR38" s="17"/>
      <c r="BS38" s="17"/>
      <c r="BT38" s="17"/>
      <c r="BU38" s="17"/>
      <c r="BV38" s="17"/>
      <c r="BW38" s="17"/>
      <c r="BX38" s="17"/>
      <c r="BY38" s="17"/>
      <c r="BZ38" s="17"/>
      <c r="CA38" s="17"/>
      <c r="CB38" s="17"/>
      <c r="CC38" s="17"/>
      <c r="CD38" s="17"/>
      <c r="CE38" s="17"/>
      <c r="CF38" s="17"/>
      <c r="CG38" s="17"/>
      <c r="CH38" s="17"/>
      <c r="CI38" s="17"/>
      <c r="CJ38" s="17"/>
      <c r="CK38" s="17"/>
      <c r="CL38" s="17"/>
      <c r="CM38" s="17"/>
      <c r="CN38" s="17"/>
      <c r="CO38" s="17"/>
      <c r="CP38" s="17"/>
      <c r="CQ38" s="17"/>
      <c r="CR38" s="17"/>
      <c r="CS38" s="17"/>
      <c r="CT38" s="17"/>
      <c r="CU38" s="17"/>
      <c r="CV38" s="17"/>
      <c r="CW38" s="17"/>
      <c r="CX38" s="17"/>
      <c r="CY38" s="17"/>
      <c r="CZ38" s="17"/>
      <c r="DA38" s="17"/>
      <c r="DB38" s="17"/>
      <c r="DC38" s="17"/>
      <c r="DD38" s="17"/>
      <c r="DE38" s="17"/>
      <c r="DF38" s="17"/>
      <c r="DG38" s="17"/>
      <c r="DH38" s="17"/>
      <c r="DI38" s="17"/>
      <c r="DJ38" s="17"/>
      <c r="DK38" s="17"/>
      <c r="DL38" s="17"/>
      <c r="DM38" s="17"/>
      <c r="DN38" s="17"/>
      <c r="DO38" s="17"/>
      <c r="DP38" s="17"/>
      <c r="DQ38" s="17"/>
      <c r="DR38" s="17"/>
      <c r="DS38" s="17"/>
      <c r="DT38" s="17"/>
      <c r="DU38" s="17"/>
      <c r="DV38" s="17"/>
      <c r="DW38" s="17"/>
      <c r="DX38" s="17"/>
      <c r="DY38" s="17"/>
      <c r="DZ38" s="17"/>
      <c r="EA38" s="17"/>
      <c r="EB38" s="17"/>
      <c r="EC38" s="17"/>
      <c r="ED38" s="17"/>
      <c r="EE38" s="17"/>
      <c r="EF38" s="17"/>
      <c r="EG38" s="17"/>
      <c r="EH38" s="17"/>
      <c r="EI38" s="17"/>
      <c r="EJ38" s="17"/>
      <c r="EK38" s="17"/>
      <c r="EL38" s="17"/>
      <c r="EM38" s="17"/>
      <c r="EN38" s="17"/>
      <c r="EO38" s="17"/>
      <c r="EP38" s="17"/>
      <c r="EQ38" s="17"/>
      <c r="ER38" s="17"/>
      <c r="ES38" s="17"/>
      <c r="ET38" s="17"/>
      <c r="EU38" s="17"/>
      <c r="EV38" s="17"/>
      <c r="EW38" s="17"/>
      <c r="EX38" s="17"/>
      <c r="EY38" s="17"/>
      <c r="EZ38" s="17"/>
      <c r="FA38" s="17"/>
      <c r="FB38" s="17"/>
      <c r="FC38" s="17"/>
      <c r="FD38" s="17"/>
      <c r="FE38" s="17"/>
      <c r="FF38" s="17"/>
      <c r="FG38" s="17"/>
      <c r="FH38" s="17"/>
      <c r="FI38" s="17"/>
      <c r="FJ38" s="17"/>
      <c r="FK38" s="17"/>
      <c r="FL38" s="17"/>
    </row>
    <row r="39" spans="1:168" x14ac:dyDescent="0.25">
      <c r="A39" s="17">
        <v>38</v>
      </c>
      <c r="B39" s="17" t="s">
        <v>5917</v>
      </c>
      <c r="C39" s="18" t="s">
        <v>3804</v>
      </c>
      <c r="D39" s="19" t="s">
        <v>3806</v>
      </c>
      <c r="E39" s="17" t="s">
        <v>3810</v>
      </c>
      <c r="F39" s="20" t="s">
        <v>3802</v>
      </c>
      <c r="G39" s="24" t="s">
        <v>6779</v>
      </c>
      <c r="H39" s="24" t="s">
        <v>6780</v>
      </c>
      <c r="I39" s="17" t="s">
        <v>2688</v>
      </c>
      <c r="J39" s="29"/>
      <c r="K39" s="22" t="s">
        <v>6781</v>
      </c>
      <c r="L39" s="38" t="s">
        <v>3809</v>
      </c>
      <c r="N39" s="38"/>
      <c r="P39" s="38">
        <v>1242200</v>
      </c>
      <c r="Q39" s="42">
        <v>0.67545156073789625</v>
      </c>
      <c r="R39" s="38"/>
    </row>
    <row r="40" spans="1:168" x14ac:dyDescent="0.25">
      <c r="A40" s="17">
        <v>39</v>
      </c>
      <c r="B40" s="17" t="s">
        <v>5917</v>
      </c>
      <c r="C40" s="18" t="s">
        <v>3804</v>
      </c>
      <c r="D40" s="19" t="s">
        <v>3806</v>
      </c>
      <c r="E40" s="17" t="s">
        <v>3805</v>
      </c>
      <c r="G40" s="24" t="s">
        <v>3807</v>
      </c>
      <c r="H40" s="24" t="s">
        <v>3808</v>
      </c>
      <c r="I40" s="17" t="s">
        <v>2687</v>
      </c>
      <c r="J40" s="29"/>
      <c r="K40" s="22" t="s">
        <v>3801</v>
      </c>
      <c r="L40" s="38" t="s">
        <v>3809</v>
      </c>
      <c r="N40" s="38"/>
      <c r="P40" s="38">
        <v>595018</v>
      </c>
      <c r="Q40" s="42">
        <v>0.32354358136140843</v>
      </c>
      <c r="R40" s="38"/>
    </row>
    <row r="41" spans="1:168" x14ac:dyDescent="0.25">
      <c r="A41" s="17">
        <v>40</v>
      </c>
      <c r="B41" s="17" t="s">
        <v>5917</v>
      </c>
      <c r="C41" s="18" t="s">
        <v>3804</v>
      </c>
      <c r="D41" s="19" t="s">
        <v>3806</v>
      </c>
      <c r="G41" s="24"/>
      <c r="H41" s="24" t="s">
        <v>6085</v>
      </c>
      <c r="I41" s="17" t="s">
        <v>6085</v>
      </c>
      <c r="J41" s="29"/>
      <c r="K41" s="22" t="s">
        <v>6086</v>
      </c>
      <c r="L41" s="38"/>
      <c r="N41" s="38"/>
      <c r="P41" s="38">
        <v>1848</v>
      </c>
      <c r="Q41" s="42">
        <v>1.0048579006952441E-3</v>
      </c>
      <c r="R41" s="38"/>
    </row>
    <row r="42" spans="1:168" x14ac:dyDescent="0.25">
      <c r="A42" s="17">
        <v>41</v>
      </c>
      <c r="B42" s="17" t="s">
        <v>5917</v>
      </c>
      <c r="C42" s="18" t="s">
        <v>3804</v>
      </c>
      <c r="D42" s="19" t="s">
        <v>3806</v>
      </c>
      <c r="G42" s="24"/>
      <c r="H42" s="24"/>
      <c r="J42" s="29" t="s">
        <v>7180</v>
      </c>
      <c r="L42" s="33" t="s">
        <v>6510</v>
      </c>
      <c r="N42" s="38"/>
      <c r="P42" s="38">
        <v>1839066</v>
      </c>
      <c r="R42" s="38"/>
    </row>
    <row r="43" spans="1:168" x14ac:dyDescent="0.25">
      <c r="A43" s="17">
        <v>42</v>
      </c>
      <c r="B43" s="17" t="s">
        <v>5917</v>
      </c>
      <c r="C43" s="18" t="s">
        <v>3804</v>
      </c>
      <c r="D43" s="19"/>
      <c r="G43" s="24"/>
      <c r="H43" s="24"/>
      <c r="J43" s="29" t="s">
        <v>6524</v>
      </c>
      <c r="L43" s="38">
        <v>175592</v>
      </c>
      <c r="N43" s="38">
        <v>4501</v>
      </c>
      <c r="P43" s="38">
        <v>3631825</v>
      </c>
      <c r="R43" s="38"/>
    </row>
    <row r="44" spans="1:168" x14ac:dyDescent="0.25">
      <c r="A44" s="17">
        <v>43</v>
      </c>
      <c r="B44" s="17" t="s">
        <v>5916</v>
      </c>
      <c r="C44" s="18" t="s">
        <v>4940</v>
      </c>
      <c r="D44" s="16" t="s">
        <v>5898</v>
      </c>
      <c r="E44" s="23" t="s">
        <v>5907</v>
      </c>
      <c r="F44" s="20" t="s">
        <v>3802</v>
      </c>
      <c r="G44" s="21" t="s">
        <v>5908</v>
      </c>
      <c r="H44" s="21" t="s">
        <v>5909</v>
      </c>
      <c r="I44" s="17" t="s">
        <v>6976</v>
      </c>
      <c r="K44" s="22" t="s">
        <v>6781</v>
      </c>
      <c r="L44" s="38">
        <v>70142</v>
      </c>
      <c r="M44" s="42">
        <v>1</v>
      </c>
      <c r="N44" s="38"/>
      <c r="P44" s="38">
        <v>213216</v>
      </c>
      <c r="Q44" s="42">
        <v>0.71072947639301853</v>
      </c>
      <c r="R44" s="38"/>
    </row>
    <row r="45" spans="1:168" x14ac:dyDescent="0.25">
      <c r="A45" s="17">
        <v>44</v>
      </c>
      <c r="B45" s="17" t="s">
        <v>5916</v>
      </c>
      <c r="C45" s="18" t="s">
        <v>4940</v>
      </c>
      <c r="D45" s="16" t="s">
        <v>5898</v>
      </c>
      <c r="E45" s="23"/>
      <c r="J45" s="30" t="s">
        <v>6526</v>
      </c>
      <c r="K45" s="22" t="s">
        <v>6781</v>
      </c>
      <c r="L45" s="38">
        <v>70142</v>
      </c>
      <c r="N45" s="38"/>
      <c r="R45" s="38"/>
    </row>
    <row r="46" spans="1:168" x14ac:dyDescent="0.25">
      <c r="A46" s="17">
        <v>45</v>
      </c>
      <c r="B46" s="17" t="s">
        <v>5916</v>
      </c>
      <c r="C46" s="18" t="s">
        <v>4940</v>
      </c>
      <c r="D46" s="16" t="s">
        <v>5898</v>
      </c>
      <c r="E46" s="17" t="s">
        <v>5897</v>
      </c>
      <c r="G46" s="21" t="s">
        <v>5899</v>
      </c>
      <c r="H46" s="21" t="s">
        <v>5900</v>
      </c>
      <c r="I46" s="17" t="s">
        <v>6977</v>
      </c>
      <c r="K46" s="22" t="s">
        <v>3801</v>
      </c>
      <c r="L46" s="38">
        <v>14109</v>
      </c>
      <c r="M46" s="42">
        <v>0.47644615540472091</v>
      </c>
      <c r="N46" s="38"/>
      <c r="P46" s="38">
        <v>67074</v>
      </c>
      <c r="Q46" s="42">
        <v>0.22358298110641475</v>
      </c>
      <c r="R46" s="38"/>
    </row>
    <row r="47" spans="1:168" x14ac:dyDescent="0.25">
      <c r="A47" s="17">
        <v>46</v>
      </c>
      <c r="B47" s="17" t="s">
        <v>5916</v>
      </c>
      <c r="C47" s="18" t="s">
        <v>4940</v>
      </c>
      <c r="D47" s="16" t="s">
        <v>5898</v>
      </c>
      <c r="E47" s="17" t="s">
        <v>5904</v>
      </c>
      <c r="G47" s="21" t="s">
        <v>5905</v>
      </c>
      <c r="H47" s="21" t="s">
        <v>5906</v>
      </c>
      <c r="I47" s="17" t="s">
        <v>6978</v>
      </c>
      <c r="K47" s="22" t="s">
        <v>3801</v>
      </c>
      <c r="L47" s="38">
        <v>9025</v>
      </c>
      <c r="M47" s="42">
        <v>0.30476479924357547</v>
      </c>
      <c r="N47" s="38"/>
      <c r="R47" s="38"/>
    </row>
    <row r="48" spans="1:168" x14ac:dyDescent="0.25">
      <c r="A48" s="17">
        <v>47</v>
      </c>
      <c r="B48" s="17" t="s">
        <v>5916</v>
      </c>
      <c r="C48" s="18" t="s">
        <v>4940</v>
      </c>
      <c r="D48" s="16" t="s">
        <v>5898</v>
      </c>
      <c r="E48" s="17" t="s">
        <v>5901</v>
      </c>
      <c r="G48" s="21" t="s">
        <v>5902</v>
      </c>
      <c r="H48" s="21" t="s">
        <v>5903</v>
      </c>
      <c r="I48" s="17" t="s">
        <v>6979</v>
      </c>
      <c r="K48" s="22" t="s">
        <v>3801</v>
      </c>
      <c r="L48" s="38">
        <v>6479</v>
      </c>
      <c r="M48" s="42">
        <v>0.21878904535170365</v>
      </c>
      <c r="N48" s="38"/>
      <c r="R48" s="38"/>
    </row>
    <row r="49" spans="1:168" x14ac:dyDescent="0.25">
      <c r="A49" s="17">
        <v>48</v>
      </c>
      <c r="B49" s="17" t="s">
        <v>5916</v>
      </c>
      <c r="C49" s="18" t="s">
        <v>4940</v>
      </c>
      <c r="D49" s="16" t="s">
        <v>5898</v>
      </c>
      <c r="J49" s="28" t="s">
        <v>6526</v>
      </c>
      <c r="K49" s="22" t="s">
        <v>3801</v>
      </c>
      <c r="L49" s="38">
        <v>29613</v>
      </c>
      <c r="N49" s="38"/>
      <c r="R49" s="38"/>
    </row>
    <row r="50" spans="1:168" x14ac:dyDescent="0.25">
      <c r="A50" s="17">
        <v>49</v>
      </c>
      <c r="B50" s="17" t="s">
        <v>5916</v>
      </c>
      <c r="C50" s="18" t="s">
        <v>4940</v>
      </c>
      <c r="D50" s="16" t="s">
        <v>5898</v>
      </c>
      <c r="E50" s="17" t="s">
        <v>5910</v>
      </c>
      <c r="G50" s="21" t="s">
        <v>5911</v>
      </c>
      <c r="H50" s="21" t="s">
        <v>5912</v>
      </c>
      <c r="I50" s="17" t="s">
        <v>6980</v>
      </c>
      <c r="K50" s="22" t="s">
        <v>5892</v>
      </c>
      <c r="L50" s="38">
        <v>7490</v>
      </c>
      <c r="M50" s="42">
        <v>1</v>
      </c>
      <c r="N50" s="38"/>
      <c r="P50" s="38">
        <v>11434</v>
      </c>
      <c r="Q50" s="42">
        <v>3.8113841517886902E-2</v>
      </c>
      <c r="R50" s="38"/>
    </row>
    <row r="51" spans="1:168" x14ac:dyDescent="0.25">
      <c r="A51" s="17">
        <v>50</v>
      </c>
      <c r="B51" s="17" t="s">
        <v>5916</v>
      </c>
      <c r="C51" s="18" t="s">
        <v>4940</v>
      </c>
      <c r="D51" s="16" t="s">
        <v>5898</v>
      </c>
      <c r="J51" s="30" t="s">
        <v>6526</v>
      </c>
      <c r="K51" s="22" t="s">
        <v>5892</v>
      </c>
      <c r="L51" s="38">
        <v>7490</v>
      </c>
      <c r="N51" s="38"/>
      <c r="R51" s="38"/>
    </row>
    <row r="52" spans="1:168" x14ac:dyDescent="0.25">
      <c r="A52" s="17">
        <v>51</v>
      </c>
      <c r="B52" s="17" t="s">
        <v>5916</v>
      </c>
      <c r="C52" s="18" t="s">
        <v>4940</v>
      </c>
      <c r="D52" s="16" t="s">
        <v>5898</v>
      </c>
      <c r="E52" s="17" t="s">
        <v>6075</v>
      </c>
      <c r="G52" s="21" t="s">
        <v>6076</v>
      </c>
      <c r="H52" s="21" t="s">
        <v>6077</v>
      </c>
      <c r="I52" s="17" t="s">
        <v>6981</v>
      </c>
      <c r="K52" s="22" t="s">
        <v>5896</v>
      </c>
      <c r="L52" s="38">
        <v>4147</v>
      </c>
      <c r="M52" s="42">
        <v>1</v>
      </c>
      <c r="N52" s="38"/>
      <c r="P52" s="38">
        <v>7157</v>
      </c>
      <c r="Q52" s="42">
        <v>2.3856984759796796E-2</v>
      </c>
      <c r="R52" s="38"/>
    </row>
    <row r="53" spans="1:168" x14ac:dyDescent="0.25">
      <c r="A53" s="17">
        <v>52</v>
      </c>
      <c r="B53" s="17" t="s">
        <v>5916</v>
      </c>
      <c r="C53" s="18" t="s">
        <v>4940</v>
      </c>
      <c r="D53" s="16" t="s">
        <v>5898</v>
      </c>
      <c r="J53" s="30" t="s">
        <v>6526</v>
      </c>
      <c r="K53" s="22" t="s">
        <v>5896</v>
      </c>
      <c r="L53" s="38">
        <v>4147</v>
      </c>
      <c r="N53" s="38"/>
      <c r="R53" s="38"/>
    </row>
    <row r="54" spans="1:168" x14ac:dyDescent="0.25">
      <c r="A54" s="17">
        <v>53</v>
      </c>
      <c r="B54" s="17" t="s">
        <v>5916</v>
      </c>
      <c r="C54" s="18" t="s">
        <v>4940</v>
      </c>
      <c r="D54" s="16" t="s">
        <v>5898</v>
      </c>
      <c r="H54" s="17" t="s">
        <v>6085</v>
      </c>
      <c r="I54" s="17" t="s">
        <v>6085</v>
      </c>
      <c r="J54" s="28"/>
      <c r="K54" s="22" t="s">
        <v>6086</v>
      </c>
      <c r="P54" s="38">
        <v>1115</v>
      </c>
      <c r="Q54" s="42">
        <v>3.7167162228829717E-3</v>
      </c>
    </row>
    <row r="55" spans="1:168" x14ac:dyDescent="0.25">
      <c r="A55" s="17">
        <v>54</v>
      </c>
      <c r="B55" s="17" t="s">
        <v>5916</v>
      </c>
      <c r="C55" s="18" t="s">
        <v>4940</v>
      </c>
      <c r="D55" s="16" t="s">
        <v>5898</v>
      </c>
      <c r="E55" s="23"/>
      <c r="J55" s="29" t="s">
        <v>6527</v>
      </c>
      <c r="L55" s="38">
        <v>111392</v>
      </c>
      <c r="N55" s="38"/>
      <c r="P55" s="38">
        <v>299996</v>
      </c>
      <c r="R55" s="38"/>
    </row>
    <row r="56" spans="1:168" s="18" customFormat="1" x14ac:dyDescent="0.25">
      <c r="A56" s="17">
        <v>55</v>
      </c>
      <c r="B56" s="17" t="s">
        <v>5916</v>
      </c>
      <c r="C56" s="18" t="s">
        <v>4940</v>
      </c>
      <c r="D56" s="16" t="s">
        <v>2255</v>
      </c>
      <c r="F56" s="34"/>
      <c r="J56" s="28" t="s">
        <v>2254</v>
      </c>
      <c r="K56" s="35"/>
      <c r="L56" s="38">
        <v>111392</v>
      </c>
      <c r="M56" s="42"/>
      <c r="N56" s="38"/>
      <c r="O56" s="42"/>
      <c r="P56" s="38">
        <v>299996</v>
      </c>
      <c r="Q56" s="42"/>
      <c r="R56" s="38"/>
      <c r="S56" s="42"/>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c r="AZ56" s="17"/>
      <c r="BA56" s="17"/>
      <c r="BB56" s="17"/>
      <c r="BC56" s="17"/>
      <c r="BD56" s="17"/>
      <c r="BE56" s="17"/>
      <c r="BF56" s="17"/>
      <c r="BG56" s="17"/>
      <c r="BH56" s="17"/>
      <c r="BI56" s="17"/>
      <c r="BJ56" s="17"/>
      <c r="BK56" s="17"/>
      <c r="BL56" s="17"/>
      <c r="BM56" s="17"/>
      <c r="BN56" s="17"/>
      <c r="BO56" s="17"/>
      <c r="BP56" s="17"/>
      <c r="BQ56" s="17"/>
      <c r="BR56" s="17"/>
      <c r="BS56" s="17"/>
      <c r="BT56" s="17"/>
      <c r="BU56" s="17"/>
      <c r="BV56" s="17"/>
      <c r="BW56" s="17"/>
      <c r="BX56" s="17"/>
      <c r="BY56" s="17"/>
      <c r="BZ56" s="17"/>
      <c r="CA56" s="17"/>
      <c r="CB56" s="17"/>
      <c r="CC56" s="17"/>
      <c r="CD56" s="17"/>
      <c r="CE56" s="17"/>
      <c r="CF56" s="17"/>
      <c r="CG56" s="17"/>
      <c r="CH56" s="17"/>
      <c r="CI56" s="17"/>
      <c r="CJ56" s="17"/>
      <c r="CK56" s="17"/>
      <c r="CL56" s="17"/>
      <c r="CM56" s="17"/>
      <c r="CN56" s="17"/>
      <c r="CO56" s="17"/>
      <c r="CP56" s="17"/>
      <c r="CQ56" s="17"/>
      <c r="CR56" s="17"/>
      <c r="CS56" s="17"/>
      <c r="CT56" s="17"/>
      <c r="CU56" s="17"/>
      <c r="CV56" s="17"/>
      <c r="CW56" s="17"/>
      <c r="CX56" s="17"/>
      <c r="CY56" s="17"/>
      <c r="CZ56" s="17"/>
      <c r="DA56" s="17"/>
      <c r="DB56" s="17"/>
      <c r="DC56" s="17"/>
      <c r="DD56" s="17"/>
      <c r="DE56" s="17"/>
      <c r="DF56" s="17"/>
      <c r="DG56" s="17"/>
      <c r="DH56" s="17"/>
      <c r="DI56" s="17"/>
      <c r="DJ56" s="17"/>
      <c r="DK56" s="17"/>
      <c r="DL56" s="17"/>
      <c r="DM56" s="17"/>
      <c r="DN56" s="17"/>
      <c r="DO56" s="17"/>
      <c r="DP56" s="17"/>
      <c r="DQ56" s="17"/>
      <c r="DR56" s="17"/>
      <c r="DS56" s="17"/>
      <c r="DT56" s="17"/>
      <c r="DU56" s="17"/>
      <c r="DV56" s="17"/>
      <c r="DW56" s="17"/>
      <c r="DX56" s="17"/>
      <c r="DY56" s="17"/>
      <c r="DZ56" s="17"/>
      <c r="EA56" s="17"/>
      <c r="EB56" s="17"/>
      <c r="EC56" s="17"/>
      <c r="ED56" s="17"/>
      <c r="EE56" s="17"/>
      <c r="EF56" s="17"/>
      <c r="EG56" s="17"/>
      <c r="EH56" s="17"/>
      <c r="EI56" s="17"/>
      <c r="EJ56" s="17"/>
      <c r="EK56" s="17"/>
      <c r="EL56" s="17"/>
      <c r="EM56" s="17"/>
      <c r="EN56" s="17"/>
      <c r="EO56" s="17"/>
      <c r="EP56" s="17"/>
      <c r="EQ56" s="17"/>
      <c r="ER56" s="17"/>
      <c r="ES56" s="17"/>
      <c r="ET56" s="17"/>
      <c r="EU56" s="17"/>
      <c r="EV56" s="17"/>
      <c r="EW56" s="17"/>
      <c r="EX56" s="17"/>
      <c r="EY56" s="17"/>
      <c r="EZ56" s="17"/>
      <c r="FA56" s="17"/>
      <c r="FB56" s="17"/>
      <c r="FC56" s="17"/>
      <c r="FD56" s="17"/>
      <c r="FE56" s="17"/>
      <c r="FF56" s="17"/>
      <c r="FG56" s="17"/>
      <c r="FH56" s="17"/>
      <c r="FI56" s="17"/>
      <c r="FJ56" s="17"/>
      <c r="FK56" s="17"/>
      <c r="FL56" s="17"/>
    </row>
    <row r="57" spans="1:168" x14ac:dyDescent="0.25">
      <c r="A57" s="17">
        <v>56</v>
      </c>
      <c r="B57" s="17" t="s">
        <v>5916</v>
      </c>
      <c r="C57" s="18" t="s">
        <v>4940</v>
      </c>
      <c r="D57" s="19" t="s">
        <v>3806</v>
      </c>
      <c r="E57" s="17" t="s">
        <v>5877</v>
      </c>
      <c r="F57" s="20" t="s">
        <v>3802</v>
      </c>
      <c r="G57" s="24" t="s">
        <v>5878</v>
      </c>
      <c r="H57" s="24" t="s">
        <v>5879</v>
      </c>
      <c r="I57" s="17" t="s">
        <v>6982</v>
      </c>
      <c r="J57" s="29"/>
      <c r="K57" s="22" t="s">
        <v>6781</v>
      </c>
      <c r="L57" s="38">
        <v>45710</v>
      </c>
      <c r="M57" s="42">
        <v>0.58134506791473772</v>
      </c>
      <c r="N57" s="38"/>
      <c r="P57" s="38">
        <v>149773</v>
      </c>
      <c r="Q57" s="42">
        <v>0.48577915443620973</v>
      </c>
      <c r="R57" s="38"/>
    </row>
    <row r="58" spans="1:168" x14ac:dyDescent="0.25">
      <c r="A58" s="17">
        <v>57</v>
      </c>
      <c r="B58" s="17" t="s">
        <v>5916</v>
      </c>
      <c r="C58" s="18" t="s">
        <v>4940</v>
      </c>
      <c r="D58" s="19" t="s">
        <v>3806</v>
      </c>
      <c r="E58" s="17" t="s">
        <v>6626</v>
      </c>
      <c r="G58" s="24" t="s">
        <v>1429</v>
      </c>
      <c r="H58" s="24" t="s">
        <v>6627</v>
      </c>
      <c r="I58" s="17" t="s">
        <v>2509</v>
      </c>
      <c r="J58" s="29"/>
      <c r="K58" s="22" t="s">
        <v>6781</v>
      </c>
      <c r="L58" s="38">
        <v>29313</v>
      </c>
      <c r="M58" s="42">
        <v>0.37280612504451338</v>
      </c>
      <c r="N58" s="38"/>
      <c r="R58" s="38"/>
    </row>
    <row r="59" spans="1:168" x14ac:dyDescent="0.25">
      <c r="A59" s="17">
        <v>58</v>
      </c>
      <c r="B59" s="17" t="s">
        <v>5916</v>
      </c>
      <c r="C59" s="18" t="s">
        <v>4940</v>
      </c>
      <c r="D59" s="19" t="s">
        <v>3806</v>
      </c>
      <c r="E59" s="17" t="s">
        <v>5880</v>
      </c>
      <c r="G59" s="24" t="s">
        <v>5881</v>
      </c>
      <c r="H59" s="24" t="s">
        <v>5882</v>
      </c>
      <c r="I59" s="17" t="s">
        <v>2510</v>
      </c>
      <c r="J59" s="29"/>
      <c r="K59" s="22" t="s">
        <v>6781</v>
      </c>
      <c r="L59" s="38">
        <v>2857</v>
      </c>
      <c r="M59" s="42">
        <v>3.6335656509131606E-2</v>
      </c>
      <c r="N59" s="38"/>
      <c r="R59" s="38"/>
    </row>
    <row r="60" spans="1:168" x14ac:dyDescent="0.25">
      <c r="A60" s="17">
        <v>59</v>
      </c>
      <c r="B60" s="17" t="s">
        <v>5916</v>
      </c>
      <c r="C60" s="18" t="s">
        <v>4940</v>
      </c>
      <c r="D60" s="16" t="s">
        <v>3806</v>
      </c>
      <c r="E60" s="17" t="s">
        <v>6623</v>
      </c>
      <c r="G60" s="21" t="s">
        <v>6624</v>
      </c>
      <c r="H60" s="21" t="s">
        <v>6625</v>
      </c>
      <c r="I60" s="17" t="s">
        <v>2511</v>
      </c>
      <c r="J60" s="28"/>
      <c r="K60" s="22" t="s">
        <v>6781</v>
      </c>
      <c r="L60" s="38">
        <v>748</v>
      </c>
      <c r="M60" s="42">
        <v>9.5131505316172361E-3</v>
      </c>
      <c r="N60" s="38"/>
      <c r="R60" s="38"/>
    </row>
    <row r="61" spans="1:168" x14ac:dyDescent="0.25">
      <c r="A61" s="17">
        <v>60</v>
      </c>
      <c r="B61" s="17" t="s">
        <v>5916</v>
      </c>
      <c r="C61" s="18" t="s">
        <v>4940</v>
      </c>
      <c r="D61" s="16" t="s">
        <v>3806</v>
      </c>
      <c r="J61" s="28" t="s">
        <v>6526</v>
      </c>
      <c r="K61" s="22" t="s">
        <v>6781</v>
      </c>
      <c r="L61" s="38">
        <v>78628</v>
      </c>
      <c r="N61" s="38"/>
      <c r="R61" s="38"/>
    </row>
    <row r="62" spans="1:168" x14ac:dyDescent="0.25">
      <c r="A62" s="17">
        <v>61</v>
      </c>
      <c r="B62" s="17" t="s">
        <v>5916</v>
      </c>
      <c r="C62" s="18" t="s">
        <v>4940</v>
      </c>
      <c r="D62" s="19" t="s">
        <v>3806</v>
      </c>
      <c r="E62" s="17" t="s">
        <v>4941</v>
      </c>
      <c r="G62" s="24" t="s">
        <v>4942</v>
      </c>
      <c r="H62" s="24" t="s">
        <v>4943</v>
      </c>
      <c r="I62" s="17" t="s">
        <v>2512</v>
      </c>
      <c r="J62" s="29"/>
      <c r="K62" s="22" t="s">
        <v>3801</v>
      </c>
      <c r="L62" s="38">
        <v>40881</v>
      </c>
      <c r="M62" s="42">
        <v>0.95058829000604572</v>
      </c>
      <c r="N62" s="38"/>
      <c r="P62" s="38">
        <v>140424</v>
      </c>
      <c r="Q62" s="42">
        <v>0.45545627037283298</v>
      </c>
      <c r="R62" s="38"/>
    </row>
    <row r="63" spans="1:168" x14ac:dyDescent="0.25">
      <c r="A63" s="17">
        <v>62</v>
      </c>
      <c r="B63" s="17" t="s">
        <v>5916</v>
      </c>
      <c r="C63" s="18" t="s">
        <v>4940</v>
      </c>
      <c r="D63" s="19" t="s">
        <v>3806</v>
      </c>
      <c r="E63" s="17" t="s">
        <v>6620</v>
      </c>
      <c r="G63" s="24" t="s">
        <v>6621</v>
      </c>
      <c r="H63" s="24" t="s">
        <v>6622</v>
      </c>
      <c r="I63" s="17" t="s">
        <v>2513</v>
      </c>
      <c r="J63" s="29"/>
      <c r="K63" s="22" t="s">
        <v>3801</v>
      </c>
      <c r="L63" s="38">
        <v>1080</v>
      </c>
      <c r="M63" s="42">
        <v>2.511277496163326E-2</v>
      </c>
      <c r="N63" s="38"/>
      <c r="R63" s="38"/>
    </row>
    <row r="64" spans="1:168" x14ac:dyDescent="0.25">
      <c r="A64" s="17">
        <v>63</v>
      </c>
      <c r="B64" s="17" t="s">
        <v>5916</v>
      </c>
      <c r="C64" s="18" t="s">
        <v>4940</v>
      </c>
      <c r="D64" s="19" t="s">
        <v>3806</v>
      </c>
      <c r="E64" s="17" t="s">
        <v>4944</v>
      </c>
      <c r="G64" s="24" t="s">
        <v>4687</v>
      </c>
      <c r="H64" s="24" t="s">
        <v>4688</v>
      </c>
      <c r="I64" s="17" t="s">
        <v>2514</v>
      </c>
      <c r="J64" s="29"/>
      <c r="K64" s="22" t="s">
        <v>3801</v>
      </c>
      <c r="L64" s="38">
        <v>1045</v>
      </c>
      <c r="M64" s="42">
        <v>2.429893503232107E-2</v>
      </c>
      <c r="N64" s="38"/>
      <c r="R64" s="38"/>
    </row>
    <row r="65" spans="1:18" x14ac:dyDescent="0.25">
      <c r="A65" s="17">
        <v>64</v>
      </c>
      <c r="B65" s="17" t="s">
        <v>5916</v>
      </c>
      <c r="C65" s="18" t="s">
        <v>4940</v>
      </c>
      <c r="D65" s="19" t="s">
        <v>3806</v>
      </c>
      <c r="G65" s="24"/>
      <c r="H65" s="24"/>
      <c r="J65" s="28" t="s">
        <v>6526</v>
      </c>
      <c r="K65" s="22" t="s">
        <v>3801</v>
      </c>
      <c r="L65" s="38">
        <v>43006</v>
      </c>
      <c r="N65" s="38"/>
      <c r="R65" s="38"/>
    </row>
    <row r="66" spans="1:18" x14ac:dyDescent="0.25">
      <c r="A66" s="17">
        <v>65</v>
      </c>
      <c r="B66" s="17" t="s">
        <v>5916</v>
      </c>
      <c r="C66" s="18" t="s">
        <v>4940</v>
      </c>
      <c r="D66" s="16" t="s">
        <v>3806</v>
      </c>
      <c r="E66" s="17" t="s">
        <v>6082</v>
      </c>
      <c r="G66" s="21" t="s">
        <v>6083</v>
      </c>
      <c r="H66" s="21" t="s">
        <v>6084</v>
      </c>
      <c r="I66" s="17" t="s">
        <v>2806</v>
      </c>
      <c r="J66" s="28"/>
      <c r="K66" s="22" t="s">
        <v>6081</v>
      </c>
      <c r="N66" s="38"/>
      <c r="P66" s="38">
        <v>8885</v>
      </c>
      <c r="Q66" s="42">
        <v>2.8817929714739794E-2</v>
      </c>
      <c r="R66" s="38"/>
    </row>
    <row r="67" spans="1:18" x14ac:dyDescent="0.25">
      <c r="A67" s="17">
        <v>66</v>
      </c>
      <c r="B67" s="17" t="s">
        <v>5916</v>
      </c>
      <c r="C67" s="18" t="s">
        <v>4940</v>
      </c>
      <c r="D67" s="16" t="s">
        <v>3806</v>
      </c>
      <c r="E67" s="17" t="s">
        <v>5887</v>
      </c>
      <c r="G67" s="21" t="s">
        <v>5888</v>
      </c>
      <c r="H67" s="21" t="s">
        <v>5889</v>
      </c>
      <c r="I67" s="17" t="s">
        <v>2807</v>
      </c>
      <c r="J67" s="28"/>
      <c r="K67" s="22" t="s">
        <v>5886</v>
      </c>
      <c r="L67" s="38">
        <v>1953</v>
      </c>
      <c r="M67" s="42">
        <v>0.79584352078239606</v>
      </c>
      <c r="N67" s="38"/>
      <c r="P67" s="38">
        <v>3785</v>
      </c>
      <c r="Q67" s="42">
        <v>1.227640562411819E-2</v>
      </c>
      <c r="R67" s="38"/>
    </row>
    <row r="68" spans="1:18" x14ac:dyDescent="0.25">
      <c r="A68" s="17">
        <v>67</v>
      </c>
      <c r="B68" s="17" t="s">
        <v>5916</v>
      </c>
      <c r="C68" s="18" t="s">
        <v>4940</v>
      </c>
      <c r="D68" s="16" t="s">
        <v>3806</v>
      </c>
      <c r="E68" s="17" t="s">
        <v>5883</v>
      </c>
      <c r="G68" s="21" t="s">
        <v>5884</v>
      </c>
      <c r="H68" s="21" t="s">
        <v>5885</v>
      </c>
      <c r="I68" s="17" t="s">
        <v>2808</v>
      </c>
      <c r="J68" s="28"/>
      <c r="K68" s="22" t="s">
        <v>5886</v>
      </c>
      <c r="L68" s="38">
        <v>501</v>
      </c>
      <c r="M68" s="42">
        <v>0.20415647921760391</v>
      </c>
      <c r="N68" s="38"/>
      <c r="R68" s="38"/>
    </row>
    <row r="69" spans="1:18" x14ac:dyDescent="0.25">
      <c r="A69" s="17">
        <v>68</v>
      </c>
      <c r="B69" s="17" t="s">
        <v>5916</v>
      </c>
      <c r="C69" s="18" t="s">
        <v>4940</v>
      </c>
      <c r="D69" s="16" t="s">
        <v>3806</v>
      </c>
      <c r="J69" s="28" t="s">
        <v>6526</v>
      </c>
      <c r="K69" s="22" t="s">
        <v>5886</v>
      </c>
      <c r="L69" s="38">
        <v>2454</v>
      </c>
      <c r="N69" s="38"/>
      <c r="R69" s="38"/>
    </row>
    <row r="70" spans="1:18" x14ac:dyDescent="0.25">
      <c r="A70" s="17">
        <v>69</v>
      </c>
      <c r="B70" s="17" t="s">
        <v>5916</v>
      </c>
      <c r="C70" s="18" t="s">
        <v>4940</v>
      </c>
      <c r="D70" s="16" t="s">
        <v>3806</v>
      </c>
      <c r="E70" s="17" t="s">
        <v>5890</v>
      </c>
      <c r="G70" s="21" t="s">
        <v>6624</v>
      </c>
      <c r="H70" s="21" t="s">
        <v>5891</v>
      </c>
      <c r="I70" s="17" t="s">
        <v>2809</v>
      </c>
      <c r="J70" s="28"/>
      <c r="K70" s="22" t="s">
        <v>5892</v>
      </c>
      <c r="L70" s="38">
        <v>2868</v>
      </c>
      <c r="M70" s="42">
        <v>1</v>
      </c>
      <c r="N70" s="38"/>
      <c r="P70" s="38">
        <v>3053</v>
      </c>
      <c r="Q70" s="42">
        <v>9.9022104016995606E-3</v>
      </c>
      <c r="R70" s="38"/>
    </row>
    <row r="71" spans="1:18" x14ac:dyDescent="0.25">
      <c r="A71" s="17">
        <v>70</v>
      </c>
      <c r="B71" s="17" t="s">
        <v>5916</v>
      </c>
      <c r="C71" s="18" t="s">
        <v>4940</v>
      </c>
      <c r="D71" s="16" t="s">
        <v>3806</v>
      </c>
      <c r="J71" s="28" t="s">
        <v>6526</v>
      </c>
      <c r="K71" s="22" t="s">
        <v>5892</v>
      </c>
      <c r="L71" s="38">
        <v>2868</v>
      </c>
      <c r="N71" s="38"/>
      <c r="R71" s="38"/>
    </row>
    <row r="72" spans="1:18" x14ac:dyDescent="0.25">
      <c r="A72" s="17">
        <v>71</v>
      </c>
      <c r="B72" s="17" t="s">
        <v>5916</v>
      </c>
      <c r="C72" s="18" t="s">
        <v>4940</v>
      </c>
      <c r="D72" s="16" t="s">
        <v>3806</v>
      </c>
      <c r="E72" s="17" t="s">
        <v>5893</v>
      </c>
      <c r="G72" s="21" t="s">
        <v>5894</v>
      </c>
      <c r="H72" s="21" t="s">
        <v>5895</v>
      </c>
      <c r="I72" s="17" t="s">
        <v>2810</v>
      </c>
      <c r="J72" s="28"/>
      <c r="K72" s="22" t="s">
        <v>5896</v>
      </c>
      <c r="L72" s="38">
        <v>775</v>
      </c>
      <c r="M72" s="42">
        <v>1</v>
      </c>
      <c r="N72" s="38"/>
      <c r="P72" s="38">
        <v>1240</v>
      </c>
      <c r="Q72" s="42">
        <v>4.0218607592883903E-3</v>
      </c>
      <c r="R72" s="38"/>
    </row>
    <row r="73" spans="1:18" x14ac:dyDescent="0.25">
      <c r="A73" s="17">
        <v>72</v>
      </c>
      <c r="B73" s="17" t="s">
        <v>5916</v>
      </c>
      <c r="C73" s="18" t="s">
        <v>4940</v>
      </c>
      <c r="D73" s="16" t="s">
        <v>3806</v>
      </c>
      <c r="J73" s="28" t="s">
        <v>6526</v>
      </c>
      <c r="K73" s="22" t="s">
        <v>5896</v>
      </c>
      <c r="L73" s="38">
        <v>775</v>
      </c>
      <c r="N73" s="38"/>
      <c r="R73" s="38"/>
    </row>
    <row r="74" spans="1:18" x14ac:dyDescent="0.25">
      <c r="A74" s="17">
        <v>73</v>
      </c>
      <c r="B74" s="17" t="s">
        <v>5916</v>
      </c>
      <c r="C74" s="18" t="s">
        <v>4940</v>
      </c>
      <c r="D74" s="16" t="s">
        <v>3806</v>
      </c>
      <c r="E74" s="17" t="s">
        <v>6078</v>
      </c>
      <c r="G74" s="21" t="s">
        <v>6079</v>
      </c>
      <c r="H74" s="21" t="s">
        <v>6080</v>
      </c>
      <c r="I74" s="17" t="s">
        <v>2811</v>
      </c>
      <c r="J74" s="28"/>
      <c r="K74" s="22" t="s">
        <v>6081</v>
      </c>
      <c r="N74" s="38"/>
      <c r="P74" s="38">
        <v>732</v>
      </c>
      <c r="Q74" s="42">
        <v>2.3741952224186303E-3</v>
      </c>
      <c r="R74" s="38"/>
    </row>
    <row r="75" spans="1:18" x14ac:dyDescent="0.25">
      <c r="A75" s="17">
        <v>74</v>
      </c>
      <c r="B75" s="17" t="s">
        <v>5916</v>
      </c>
      <c r="C75" s="18" t="s">
        <v>4940</v>
      </c>
      <c r="D75" s="16" t="s">
        <v>3806</v>
      </c>
      <c r="H75" s="17" t="s">
        <v>6085</v>
      </c>
      <c r="I75" s="17" t="s">
        <v>6085</v>
      </c>
      <c r="J75" s="28"/>
      <c r="K75" s="22" t="s">
        <v>6086</v>
      </c>
      <c r="N75" s="38"/>
      <c r="P75" s="38">
        <v>423</v>
      </c>
      <c r="Q75" s="42">
        <v>1.3719734686927331E-3</v>
      </c>
      <c r="R75" s="38"/>
    </row>
    <row r="76" spans="1:18" x14ac:dyDescent="0.25">
      <c r="A76" s="17">
        <v>75</v>
      </c>
      <c r="B76" s="17" t="s">
        <v>5916</v>
      </c>
      <c r="C76" s="18" t="s">
        <v>4940</v>
      </c>
      <c r="D76" s="19" t="s">
        <v>3806</v>
      </c>
      <c r="G76" s="24"/>
      <c r="H76" s="24"/>
      <c r="J76" s="29" t="s">
        <v>7180</v>
      </c>
      <c r="L76" s="38">
        <v>127731</v>
      </c>
      <c r="N76" s="38"/>
      <c r="P76" s="38">
        <v>308315</v>
      </c>
      <c r="R76" s="38"/>
    </row>
    <row r="77" spans="1:18" x14ac:dyDescent="0.25">
      <c r="A77" s="17">
        <v>76</v>
      </c>
      <c r="B77" s="17" t="s">
        <v>5916</v>
      </c>
      <c r="C77" s="18" t="s">
        <v>4940</v>
      </c>
      <c r="D77" s="19"/>
      <c r="G77" s="24"/>
      <c r="H77" s="24"/>
      <c r="J77" s="29" t="s">
        <v>6524</v>
      </c>
      <c r="K77" s="35"/>
      <c r="L77" s="38">
        <v>239123</v>
      </c>
      <c r="N77" s="38"/>
      <c r="P77" s="38">
        <v>608311</v>
      </c>
      <c r="R77" s="38"/>
    </row>
    <row r="78" spans="1:18" x14ac:dyDescent="0.25">
      <c r="A78" s="17">
        <v>77</v>
      </c>
      <c r="B78" s="17" t="s">
        <v>5919</v>
      </c>
      <c r="C78" s="18" t="s">
        <v>6087</v>
      </c>
      <c r="D78" s="19" t="s">
        <v>5898</v>
      </c>
      <c r="E78" s="17" t="s">
        <v>6088</v>
      </c>
      <c r="F78" s="20" t="s">
        <v>3802</v>
      </c>
      <c r="G78" s="24" t="s">
        <v>5914</v>
      </c>
      <c r="H78" s="24" t="s">
        <v>6089</v>
      </c>
      <c r="I78" s="17" t="s">
        <v>5915</v>
      </c>
      <c r="J78" s="29"/>
      <c r="K78" s="22" t="s">
        <v>3801</v>
      </c>
      <c r="L78" s="33" t="s">
        <v>6510</v>
      </c>
      <c r="N78" s="38"/>
      <c r="P78" s="38">
        <v>6656</v>
      </c>
      <c r="Q78" s="42">
        <v>0.54881266490765168</v>
      </c>
      <c r="R78" s="38"/>
    </row>
    <row r="79" spans="1:18" x14ac:dyDescent="0.25">
      <c r="A79" s="17">
        <v>78</v>
      </c>
      <c r="B79" s="17" t="s">
        <v>5919</v>
      </c>
      <c r="C79" s="18" t="s">
        <v>6087</v>
      </c>
      <c r="D79" s="19" t="s">
        <v>5898</v>
      </c>
      <c r="E79" s="17" t="s">
        <v>6090</v>
      </c>
      <c r="G79" s="24" t="s">
        <v>6091</v>
      </c>
      <c r="H79" s="24" t="s">
        <v>6092</v>
      </c>
      <c r="I79" s="17" t="s">
        <v>891</v>
      </c>
      <c r="J79" s="29"/>
      <c r="K79" s="22" t="s">
        <v>6781</v>
      </c>
      <c r="L79" s="33" t="s">
        <v>6510</v>
      </c>
      <c r="N79" s="38"/>
      <c r="P79" s="38">
        <v>5472</v>
      </c>
      <c r="Q79" s="42">
        <v>0.45118733509234826</v>
      </c>
      <c r="R79" s="38"/>
    </row>
    <row r="80" spans="1:18" x14ac:dyDescent="0.25">
      <c r="A80" s="17">
        <v>79</v>
      </c>
      <c r="B80" s="17" t="s">
        <v>5919</v>
      </c>
      <c r="C80" s="18" t="s">
        <v>6087</v>
      </c>
      <c r="D80" s="19" t="s">
        <v>5898</v>
      </c>
      <c r="G80" s="24"/>
      <c r="H80" s="24"/>
      <c r="J80" s="29" t="s">
        <v>6527</v>
      </c>
      <c r="L80" s="33" t="s">
        <v>6510</v>
      </c>
      <c r="N80" s="38"/>
      <c r="P80" s="38">
        <v>12128</v>
      </c>
      <c r="R80" s="38"/>
    </row>
    <row r="81" spans="1:20" x14ac:dyDescent="0.25">
      <c r="A81" s="17">
        <v>80</v>
      </c>
      <c r="B81" s="17" t="s">
        <v>5919</v>
      </c>
      <c r="C81" s="18" t="s">
        <v>6087</v>
      </c>
      <c r="D81" s="25" t="s">
        <v>2255</v>
      </c>
      <c r="J81" s="29" t="s">
        <v>2254</v>
      </c>
      <c r="L81" s="38" t="s">
        <v>6510</v>
      </c>
      <c r="N81" s="38"/>
      <c r="P81" s="38">
        <v>12128</v>
      </c>
      <c r="R81" s="38"/>
    </row>
    <row r="82" spans="1:20" x14ac:dyDescent="0.25">
      <c r="A82" s="17">
        <v>81</v>
      </c>
      <c r="B82" s="17" t="s">
        <v>5919</v>
      </c>
      <c r="C82" s="18" t="s">
        <v>6087</v>
      </c>
      <c r="D82" s="25" t="s">
        <v>2255</v>
      </c>
      <c r="J82" s="29" t="s">
        <v>6525</v>
      </c>
      <c r="L82" s="38" t="s">
        <v>6510</v>
      </c>
      <c r="N82" s="38"/>
      <c r="P82" s="38">
        <v>12128</v>
      </c>
      <c r="R82" s="38"/>
      <c r="T82" s="18">
        <v>1</v>
      </c>
    </row>
    <row r="83" spans="1:20" x14ac:dyDescent="0.25">
      <c r="A83" s="17">
        <v>82</v>
      </c>
      <c r="B83" s="17" t="s">
        <v>5920</v>
      </c>
      <c r="C83" s="18" t="s">
        <v>6093</v>
      </c>
      <c r="D83" s="16" t="s">
        <v>6783</v>
      </c>
      <c r="E83" s="26" t="s">
        <v>2572</v>
      </c>
      <c r="F83" s="20" t="s">
        <v>3802</v>
      </c>
      <c r="G83" s="21" t="s">
        <v>2573</v>
      </c>
      <c r="H83" s="21" t="s">
        <v>2574</v>
      </c>
      <c r="I83" s="17" t="s">
        <v>897</v>
      </c>
      <c r="K83" s="22" t="s">
        <v>6781</v>
      </c>
      <c r="L83" s="38">
        <v>36723</v>
      </c>
      <c r="M83" s="42">
        <v>1</v>
      </c>
      <c r="N83" s="38"/>
      <c r="P83" s="38">
        <v>148315</v>
      </c>
      <c r="Q83" s="42">
        <v>0.58541312250593047</v>
      </c>
      <c r="R83" s="38"/>
    </row>
    <row r="84" spans="1:20" x14ac:dyDescent="0.25">
      <c r="A84" s="17">
        <v>83</v>
      </c>
      <c r="B84" s="17" t="s">
        <v>5920</v>
      </c>
      <c r="C84" s="18" t="s">
        <v>6093</v>
      </c>
      <c r="D84" s="16" t="s">
        <v>6783</v>
      </c>
      <c r="E84" s="26"/>
      <c r="J84" s="30" t="s">
        <v>6526</v>
      </c>
      <c r="K84" s="22" t="s">
        <v>6781</v>
      </c>
      <c r="L84" s="38">
        <v>36723</v>
      </c>
      <c r="N84" s="38"/>
      <c r="R84" s="38"/>
    </row>
    <row r="85" spans="1:20" x14ac:dyDescent="0.25">
      <c r="A85" s="17">
        <v>84</v>
      </c>
      <c r="B85" s="17" t="s">
        <v>5920</v>
      </c>
      <c r="C85" s="18" t="s">
        <v>6093</v>
      </c>
      <c r="D85" s="16" t="s">
        <v>6783</v>
      </c>
      <c r="E85" s="17" t="s">
        <v>2566</v>
      </c>
      <c r="G85" s="24" t="s">
        <v>2567</v>
      </c>
      <c r="H85" s="24" t="s">
        <v>2568</v>
      </c>
      <c r="I85" s="17" t="s">
        <v>895</v>
      </c>
      <c r="J85" s="29"/>
      <c r="K85" s="22" t="s">
        <v>3801</v>
      </c>
      <c r="L85" s="38">
        <v>35422</v>
      </c>
      <c r="M85" s="42">
        <v>0.73717508480572724</v>
      </c>
      <c r="N85" s="38"/>
      <c r="P85" s="38">
        <v>91776</v>
      </c>
      <c r="Q85" s="42">
        <v>0.36224842214950798</v>
      </c>
      <c r="R85" s="38"/>
    </row>
    <row r="86" spans="1:20" x14ac:dyDescent="0.25">
      <c r="A86" s="17">
        <v>85</v>
      </c>
      <c r="B86" s="17" t="s">
        <v>5920</v>
      </c>
      <c r="C86" s="18" t="s">
        <v>6093</v>
      </c>
      <c r="D86" s="16" t="s">
        <v>6783</v>
      </c>
      <c r="E86" s="17" t="s">
        <v>2569</v>
      </c>
      <c r="G86" s="24" t="s">
        <v>2570</v>
      </c>
      <c r="H86" s="24" t="s">
        <v>2571</v>
      </c>
      <c r="I86" s="17" t="s">
        <v>896</v>
      </c>
      <c r="J86" s="29"/>
      <c r="K86" s="22" t="s">
        <v>3801</v>
      </c>
      <c r="L86" s="38">
        <v>12629</v>
      </c>
      <c r="M86" s="42">
        <v>0.26282491519427276</v>
      </c>
      <c r="N86" s="38"/>
      <c r="R86" s="38"/>
    </row>
    <row r="87" spans="1:20" x14ac:dyDescent="0.25">
      <c r="A87" s="17">
        <v>86</v>
      </c>
      <c r="B87" s="17" t="s">
        <v>5920</v>
      </c>
      <c r="C87" s="18" t="s">
        <v>6093</v>
      </c>
      <c r="D87" s="16" t="s">
        <v>6783</v>
      </c>
      <c r="G87" s="24"/>
      <c r="H87" s="24"/>
      <c r="J87" s="29" t="s">
        <v>6526</v>
      </c>
      <c r="K87" s="22" t="s">
        <v>3801</v>
      </c>
      <c r="L87" s="38">
        <v>48051</v>
      </c>
      <c r="N87" s="38"/>
      <c r="R87" s="38"/>
    </row>
    <row r="88" spans="1:20" x14ac:dyDescent="0.25">
      <c r="A88" s="17">
        <v>87</v>
      </c>
      <c r="B88" s="17" t="s">
        <v>5920</v>
      </c>
      <c r="C88" s="18" t="s">
        <v>6093</v>
      </c>
      <c r="D88" s="16" t="s">
        <v>6783</v>
      </c>
      <c r="E88" s="17" t="s">
        <v>2575</v>
      </c>
      <c r="G88" s="21" t="s">
        <v>6097</v>
      </c>
      <c r="H88" s="21" t="s">
        <v>2576</v>
      </c>
      <c r="I88" s="17" t="s">
        <v>898</v>
      </c>
      <c r="K88" s="22" t="s">
        <v>5896</v>
      </c>
      <c r="L88" s="38">
        <v>505</v>
      </c>
      <c r="M88" s="42">
        <v>1</v>
      </c>
      <c r="N88" s="38"/>
      <c r="P88" s="38">
        <v>13260</v>
      </c>
      <c r="Q88" s="42">
        <v>5.2338455344561496E-2</v>
      </c>
      <c r="R88" s="38"/>
    </row>
    <row r="89" spans="1:20" x14ac:dyDescent="0.25">
      <c r="A89" s="17">
        <v>88</v>
      </c>
      <c r="B89" s="17" t="s">
        <v>5920</v>
      </c>
      <c r="C89" s="18" t="s">
        <v>6093</v>
      </c>
      <c r="D89" s="16" t="s">
        <v>6783</v>
      </c>
      <c r="J89" s="30" t="s">
        <v>6526</v>
      </c>
      <c r="K89" s="22" t="s">
        <v>5896</v>
      </c>
      <c r="L89" s="38">
        <v>505</v>
      </c>
      <c r="N89" s="38"/>
      <c r="R89" s="38"/>
    </row>
    <row r="90" spans="1:20" x14ac:dyDescent="0.25">
      <c r="A90" s="17">
        <v>89</v>
      </c>
      <c r="B90" s="17" t="s">
        <v>5920</v>
      </c>
      <c r="C90" s="18" t="s">
        <v>6093</v>
      </c>
      <c r="D90" s="16" t="s">
        <v>6783</v>
      </c>
      <c r="E90" s="26"/>
      <c r="J90" s="29" t="s">
        <v>6527</v>
      </c>
      <c r="L90" s="38">
        <v>85279</v>
      </c>
      <c r="N90" s="38"/>
      <c r="P90" s="38">
        <v>253351</v>
      </c>
      <c r="R90" s="38"/>
    </row>
    <row r="91" spans="1:20" x14ac:dyDescent="0.25">
      <c r="A91" s="17">
        <v>90</v>
      </c>
      <c r="B91" s="17" t="s">
        <v>5920</v>
      </c>
      <c r="C91" s="18" t="s">
        <v>6093</v>
      </c>
      <c r="D91" s="16" t="s">
        <v>6790</v>
      </c>
      <c r="E91" s="26" t="s">
        <v>69</v>
      </c>
      <c r="F91" s="20" t="s">
        <v>3802</v>
      </c>
      <c r="G91" s="21" t="s">
        <v>70</v>
      </c>
      <c r="H91" s="21" t="s">
        <v>71</v>
      </c>
      <c r="I91" s="17" t="s">
        <v>902</v>
      </c>
      <c r="K91" s="22" t="s">
        <v>6781</v>
      </c>
      <c r="L91" s="38">
        <v>45261</v>
      </c>
      <c r="M91" s="42">
        <v>0.63629590057920482</v>
      </c>
      <c r="N91" s="38"/>
      <c r="P91" s="38">
        <v>165260</v>
      </c>
      <c r="Q91" s="42">
        <v>0.59168716411925404</v>
      </c>
      <c r="R91" s="38"/>
    </row>
    <row r="92" spans="1:20" x14ac:dyDescent="0.25">
      <c r="A92" s="17">
        <v>91</v>
      </c>
      <c r="B92" s="17" t="s">
        <v>5920</v>
      </c>
      <c r="C92" s="18" t="s">
        <v>6093</v>
      </c>
      <c r="D92" s="16" t="s">
        <v>6790</v>
      </c>
      <c r="E92" s="17" t="s">
        <v>72</v>
      </c>
      <c r="G92" s="21" t="s">
        <v>73</v>
      </c>
      <c r="H92" s="21" t="s">
        <v>74</v>
      </c>
      <c r="I92" s="17" t="s">
        <v>903</v>
      </c>
      <c r="K92" s="22" t="s">
        <v>6781</v>
      </c>
      <c r="L92" s="38">
        <v>25871</v>
      </c>
      <c r="M92" s="42">
        <v>0.36370409942079512</v>
      </c>
      <c r="N92" s="38"/>
      <c r="R92" s="38"/>
    </row>
    <row r="93" spans="1:20" x14ac:dyDescent="0.25">
      <c r="A93" s="17">
        <v>92</v>
      </c>
      <c r="B93" s="17" t="s">
        <v>5920</v>
      </c>
      <c r="C93" s="18" t="s">
        <v>6093</v>
      </c>
      <c r="D93" s="16" t="s">
        <v>6790</v>
      </c>
      <c r="J93" s="30" t="s">
        <v>6526</v>
      </c>
      <c r="K93" s="22" t="s">
        <v>6781</v>
      </c>
      <c r="L93" s="38">
        <v>71132</v>
      </c>
      <c r="N93" s="38"/>
      <c r="R93" s="38"/>
    </row>
    <row r="94" spans="1:20" x14ac:dyDescent="0.25">
      <c r="A94" s="17">
        <v>93</v>
      </c>
      <c r="B94" s="17" t="s">
        <v>5920</v>
      </c>
      <c r="C94" s="18" t="s">
        <v>6093</v>
      </c>
      <c r="D94" s="16" t="s">
        <v>6790</v>
      </c>
      <c r="E94" s="26" t="s">
        <v>60</v>
      </c>
      <c r="G94" s="21" t="s">
        <v>61</v>
      </c>
      <c r="H94" s="21" t="s">
        <v>62</v>
      </c>
      <c r="I94" s="17" t="s">
        <v>899</v>
      </c>
      <c r="K94" s="22" t="s">
        <v>3801</v>
      </c>
      <c r="L94" s="38">
        <v>12833</v>
      </c>
      <c r="M94" s="42">
        <v>0.52680623973727425</v>
      </c>
      <c r="N94" s="38"/>
      <c r="P94" s="38">
        <v>107406</v>
      </c>
      <c r="Q94" s="42">
        <v>0.38455011224369234</v>
      </c>
      <c r="R94" s="38"/>
    </row>
    <row r="95" spans="1:20" x14ac:dyDescent="0.25">
      <c r="A95" s="17">
        <v>94</v>
      </c>
      <c r="B95" s="17" t="s">
        <v>5920</v>
      </c>
      <c r="C95" s="18" t="s">
        <v>6093</v>
      </c>
      <c r="D95" s="16" t="s">
        <v>6790</v>
      </c>
      <c r="E95" s="26" t="s">
        <v>66</v>
      </c>
      <c r="G95" s="21" t="s">
        <v>67</v>
      </c>
      <c r="H95" s="21" t="s">
        <v>68</v>
      </c>
      <c r="I95" s="17" t="s">
        <v>901</v>
      </c>
      <c r="K95" s="22" t="s">
        <v>3801</v>
      </c>
      <c r="L95" s="38">
        <v>5875</v>
      </c>
      <c r="M95" s="42">
        <v>0.24117405582922824</v>
      </c>
      <c r="N95" s="38"/>
      <c r="R95" s="38"/>
    </row>
    <row r="96" spans="1:20" x14ac:dyDescent="0.25">
      <c r="A96" s="17">
        <v>95</v>
      </c>
      <c r="B96" s="17" t="s">
        <v>5920</v>
      </c>
      <c r="C96" s="18" t="s">
        <v>6093</v>
      </c>
      <c r="D96" s="16" t="s">
        <v>6790</v>
      </c>
      <c r="E96" s="17" t="s">
        <v>63</v>
      </c>
      <c r="G96" s="21" t="s">
        <v>64</v>
      </c>
      <c r="H96" s="21" t="s">
        <v>65</v>
      </c>
      <c r="I96" s="17" t="s">
        <v>900</v>
      </c>
      <c r="K96" s="22" t="s">
        <v>3801</v>
      </c>
      <c r="L96" s="38">
        <v>5652</v>
      </c>
      <c r="M96" s="42">
        <v>0.23201970443349754</v>
      </c>
      <c r="N96" s="38"/>
      <c r="R96" s="38"/>
    </row>
    <row r="97" spans="1:20" x14ac:dyDescent="0.25">
      <c r="A97" s="17">
        <v>96</v>
      </c>
      <c r="B97" s="17" t="s">
        <v>5920</v>
      </c>
      <c r="C97" s="18" t="s">
        <v>6093</v>
      </c>
      <c r="D97" s="16" t="s">
        <v>6790</v>
      </c>
      <c r="J97" s="30" t="s">
        <v>6526</v>
      </c>
      <c r="K97" s="22" t="s">
        <v>3801</v>
      </c>
      <c r="L97" s="38">
        <v>24360</v>
      </c>
      <c r="N97" s="38"/>
      <c r="R97" s="38"/>
    </row>
    <row r="98" spans="1:20" x14ac:dyDescent="0.25">
      <c r="A98" s="17">
        <v>97</v>
      </c>
      <c r="B98" s="17" t="s">
        <v>5920</v>
      </c>
      <c r="C98" s="18" t="s">
        <v>6093</v>
      </c>
      <c r="D98" s="16" t="s">
        <v>6790</v>
      </c>
      <c r="E98" s="17" t="s">
        <v>75</v>
      </c>
      <c r="G98" s="21" t="s">
        <v>76</v>
      </c>
      <c r="H98" s="21" t="s">
        <v>77</v>
      </c>
      <c r="I98" s="17" t="s">
        <v>5185</v>
      </c>
      <c r="K98" s="22" t="s">
        <v>5896</v>
      </c>
      <c r="L98" s="38">
        <v>365</v>
      </c>
      <c r="M98" s="42">
        <v>1</v>
      </c>
      <c r="N98" s="38"/>
      <c r="P98" s="38">
        <v>6625</v>
      </c>
      <c r="Q98" s="42">
        <v>2.371975954429419E-2</v>
      </c>
      <c r="R98" s="38"/>
    </row>
    <row r="99" spans="1:20" x14ac:dyDescent="0.25">
      <c r="A99" s="17">
        <v>98</v>
      </c>
      <c r="B99" s="17" t="s">
        <v>5920</v>
      </c>
      <c r="C99" s="18" t="s">
        <v>6093</v>
      </c>
      <c r="D99" s="16" t="s">
        <v>6790</v>
      </c>
      <c r="J99" s="30" t="s">
        <v>6526</v>
      </c>
      <c r="K99" s="22" t="s">
        <v>5896</v>
      </c>
      <c r="L99" s="38">
        <v>365</v>
      </c>
      <c r="N99" s="38"/>
      <c r="R99" s="38"/>
    </row>
    <row r="100" spans="1:20" x14ac:dyDescent="0.25">
      <c r="A100" s="17">
        <v>99</v>
      </c>
      <c r="B100" s="17" t="s">
        <v>5920</v>
      </c>
      <c r="C100" s="18" t="s">
        <v>6093</v>
      </c>
      <c r="D100" s="16" t="s">
        <v>6790</v>
      </c>
      <c r="E100" s="17" t="s">
        <v>929</v>
      </c>
      <c r="G100" s="21" t="s">
        <v>931</v>
      </c>
      <c r="H100" s="21" t="s">
        <v>932</v>
      </c>
      <c r="I100" s="17" t="s">
        <v>930</v>
      </c>
      <c r="K100" s="22" t="s">
        <v>6086</v>
      </c>
      <c r="L100" s="38"/>
      <c r="N100" s="38"/>
      <c r="P100" s="38">
        <v>12</v>
      </c>
      <c r="Q100" s="42">
        <v>4.2964092759476265E-5</v>
      </c>
      <c r="R100" s="38"/>
    </row>
    <row r="101" spans="1:20" x14ac:dyDescent="0.25">
      <c r="A101" s="17">
        <v>100</v>
      </c>
      <c r="B101" s="17" t="s">
        <v>5920</v>
      </c>
      <c r="C101" s="18" t="s">
        <v>6093</v>
      </c>
      <c r="D101" s="16" t="s">
        <v>6790</v>
      </c>
      <c r="E101" s="26"/>
      <c r="J101" s="29" t="s">
        <v>6527</v>
      </c>
      <c r="L101" s="38">
        <v>95857</v>
      </c>
      <c r="N101" s="38"/>
      <c r="P101" s="38">
        <v>279303</v>
      </c>
      <c r="R101" s="38"/>
    </row>
    <row r="102" spans="1:20" x14ac:dyDescent="0.25">
      <c r="A102" s="17">
        <v>101</v>
      </c>
      <c r="B102" s="17" t="s">
        <v>5920</v>
      </c>
      <c r="C102" s="18" t="s">
        <v>6093</v>
      </c>
      <c r="D102" s="16" t="s">
        <v>1425</v>
      </c>
      <c r="E102" s="26" t="s">
        <v>78</v>
      </c>
      <c r="F102" s="20" t="s">
        <v>3802</v>
      </c>
      <c r="G102" s="21" t="s">
        <v>6097</v>
      </c>
      <c r="H102" s="21" t="s">
        <v>79</v>
      </c>
      <c r="I102" s="17" t="s">
        <v>5186</v>
      </c>
      <c r="K102" s="22" t="s">
        <v>6781</v>
      </c>
      <c r="L102" s="38">
        <v>43552</v>
      </c>
      <c r="M102" s="42">
        <v>1</v>
      </c>
      <c r="N102" s="38"/>
      <c r="P102" s="38">
        <v>181012</v>
      </c>
      <c r="Q102" s="42">
        <v>0.8010302070149663</v>
      </c>
      <c r="R102" s="38"/>
    </row>
    <row r="103" spans="1:20" x14ac:dyDescent="0.25">
      <c r="A103" s="17">
        <v>102</v>
      </c>
      <c r="B103" s="17" t="s">
        <v>5920</v>
      </c>
      <c r="C103" s="18" t="s">
        <v>6093</v>
      </c>
      <c r="D103" s="16" t="s">
        <v>1425</v>
      </c>
      <c r="E103" s="26"/>
      <c r="J103" s="30" t="s">
        <v>6526</v>
      </c>
      <c r="K103" s="22" t="s">
        <v>6781</v>
      </c>
      <c r="L103" s="38">
        <v>43552</v>
      </c>
      <c r="N103" s="38"/>
      <c r="R103" s="38"/>
    </row>
    <row r="104" spans="1:20" x14ac:dyDescent="0.25">
      <c r="A104" s="17">
        <v>103</v>
      </c>
      <c r="B104" s="17" t="s">
        <v>5920</v>
      </c>
      <c r="C104" s="18" t="s">
        <v>6093</v>
      </c>
      <c r="D104" s="16" t="s">
        <v>1425</v>
      </c>
      <c r="E104" s="26" t="s">
        <v>80</v>
      </c>
      <c r="G104" s="21" t="s">
        <v>81</v>
      </c>
      <c r="H104" s="21" t="s">
        <v>82</v>
      </c>
      <c r="I104" s="17" t="s">
        <v>5187</v>
      </c>
      <c r="K104" s="22" t="s">
        <v>5896</v>
      </c>
      <c r="L104" s="38">
        <v>337</v>
      </c>
      <c r="M104" s="42">
        <v>1</v>
      </c>
      <c r="N104" s="38"/>
      <c r="P104" s="38">
        <v>44962</v>
      </c>
      <c r="Q104" s="42">
        <v>0.19896979298503367</v>
      </c>
      <c r="R104" s="38"/>
    </row>
    <row r="105" spans="1:20" x14ac:dyDescent="0.25">
      <c r="A105" s="17">
        <v>104</v>
      </c>
      <c r="B105" s="17" t="s">
        <v>5920</v>
      </c>
      <c r="C105" s="18" t="s">
        <v>6093</v>
      </c>
      <c r="D105" s="16" t="s">
        <v>1425</v>
      </c>
      <c r="E105" s="26"/>
      <c r="J105" s="30" t="s">
        <v>6526</v>
      </c>
      <c r="K105" s="22" t="s">
        <v>5896</v>
      </c>
      <c r="L105" s="38">
        <v>337</v>
      </c>
      <c r="N105" s="38"/>
      <c r="R105" s="38"/>
    </row>
    <row r="106" spans="1:20" x14ac:dyDescent="0.25">
      <c r="A106" s="17">
        <v>105</v>
      </c>
      <c r="B106" s="17" t="s">
        <v>5920</v>
      </c>
      <c r="C106" s="18" t="s">
        <v>6093</v>
      </c>
      <c r="D106" s="16" t="s">
        <v>1425</v>
      </c>
      <c r="E106" s="26"/>
      <c r="J106" s="29" t="s">
        <v>6527</v>
      </c>
      <c r="L106" s="38">
        <v>43889</v>
      </c>
      <c r="N106" s="38"/>
      <c r="P106" s="38">
        <v>225974</v>
      </c>
      <c r="R106" s="38"/>
    </row>
    <row r="107" spans="1:20" s="23" customFormat="1" x14ac:dyDescent="0.25">
      <c r="A107" s="17">
        <v>106</v>
      </c>
      <c r="B107" s="17" t="s">
        <v>5920</v>
      </c>
      <c r="C107" s="18" t="s">
        <v>6093</v>
      </c>
      <c r="D107" s="25" t="s">
        <v>1432</v>
      </c>
      <c r="E107" s="26" t="s">
        <v>83</v>
      </c>
      <c r="F107" s="20" t="s">
        <v>3802</v>
      </c>
      <c r="G107" s="21" t="s">
        <v>84</v>
      </c>
      <c r="H107" s="21" t="s">
        <v>85</v>
      </c>
      <c r="I107" s="17" t="s">
        <v>5188</v>
      </c>
      <c r="J107" s="30"/>
      <c r="K107" s="22" t="s">
        <v>3801</v>
      </c>
      <c r="L107" s="38">
        <v>15201</v>
      </c>
      <c r="M107" s="42">
        <v>1</v>
      </c>
      <c r="N107" s="38"/>
      <c r="O107" s="42"/>
      <c r="P107" s="38">
        <v>77150</v>
      </c>
      <c r="Q107" s="42">
        <v>0.70119152571641508</v>
      </c>
      <c r="R107" s="38"/>
      <c r="S107" s="42"/>
      <c r="T107" s="18"/>
    </row>
    <row r="108" spans="1:20" s="23" customFormat="1" x14ac:dyDescent="0.25">
      <c r="A108" s="17">
        <v>107</v>
      </c>
      <c r="B108" s="17" t="s">
        <v>5920</v>
      </c>
      <c r="C108" s="18" t="s">
        <v>6093</v>
      </c>
      <c r="D108" s="25" t="s">
        <v>1432</v>
      </c>
      <c r="E108" s="26"/>
      <c r="F108" s="20"/>
      <c r="G108" s="21"/>
      <c r="H108" s="21"/>
      <c r="I108" s="17"/>
      <c r="J108" s="30" t="s">
        <v>6526</v>
      </c>
      <c r="K108" s="22" t="s">
        <v>3801</v>
      </c>
      <c r="L108" s="38">
        <v>15201</v>
      </c>
      <c r="M108" s="42"/>
      <c r="N108" s="38"/>
      <c r="O108" s="42"/>
      <c r="P108" s="38"/>
      <c r="Q108" s="42"/>
      <c r="R108" s="38"/>
      <c r="S108" s="42"/>
      <c r="T108" s="18"/>
    </row>
    <row r="109" spans="1:20" x14ac:dyDescent="0.25">
      <c r="A109" s="17">
        <v>108</v>
      </c>
      <c r="B109" s="17" t="s">
        <v>5920</v>
      </c>
      <c r="C109" s="18" t="s">
        <v>6093</v>
      </c>
      <c r="D109" s="25" t="s">
        <v>1432</v>
      </c>
      <c r="E109" s="26" t="s">
        <v>86</v>
      </c>
      <c r="G109" s="21" t="s">
        <v>87</v>
      </c>
      <c r="H109" s="21" t="s">
        <v>88</v>
      </c>
      <c r="I109" s="17" t="s">
        <v>5189</v>
      </c>
      <c r="K109" s="22" t="s">
        <v>6781</v>
      </c>
      <c r="L109" s="38">
        <v>8854</v>
      </c>
      <c r="M109" s="42">
        <v>1</v>
      </c>
      <c r="N109" s="38"/>
      <c r="P109" s="38">
        <v>28238</v>
      </c>
      <c r="Q109" s="42">
        <v>0.25664609595826476</v>
      </c>
      <c r="R109" s="38"/>
    </row>
    <row r="110" spans="1:20" x14ac:dyDescent="0.25">
      <c r="A110" s="17">
        <v>109</v>
      </c>
      <c r="B110" s="17" t="s">
        <v>5920</v>
      </c>
      <c r="C110" s="18" t="s">
        <v>6093</v>
      </c>
      <c r="D110" s="25" t="s">
        <v>1432</v>
      </c>
      <c r="E110" s="26"/>
      <c r="J110" s="30" t="s">
        <v>6526</v>
      </c>
      <c r="K110" s="22" t="s">
        <v>6781</v>
      </c>
      <c r="L110" s="38">
        <v>8854</v>
      </c>
      <c r="N110" s="38"/>
      <c r="R110" s="38"/>
    </row>
    <row r="111" spans="1:20" x14ac:dyDescent="0.25">
      <c r="A111" s="17">
        <v>110</v>
      </c>
      <c r="B111" s="17" t="s">
        <v>5920</v>
      </c>
      <c r="C111" s="18" t="s">
        <v>6093</v>
      </c>
      <c r="D111" s="16" t="s">
        <v>1432</v>
      </c>
      <c r="E111" s="17" t="s">
        <v>89</v>
      </c>
      <c r="G111" s="21" t="s">
        <v>90</v>
      </c>
      <c r="H111" s="21" t="s">
        <v>91</v>
      </c>
      <c r="I111" s="17" t="s">
        <v>5190</v>
      </c>
      <c r="K111" s="22" t="s">
        <v>5896</v>
      </c>
      <c r="L111" s="38">
        <v>235</v>
      </c>
      <c r="M111" s="42">
        <v>1</v>
      </c>
      <c r="N111" s="38"/>
      <c r="P111" s="38">
        <v>4639</v>
      </c>
      <c r="Q111" s="42">
        <v>4.2162378325320146E-2</v>
      </c>
      <c r="R111" s="38"/>
    </row>
    <row r="112" spans="1:20" x14ac:dyDescent="0.25">
      <c r="A112" s="17">
        <v>111</v>
      </c>
      <c r="B112" s="17" t="s">
        <v>5920</v>
      </c>
      <c r="C112" s="18" t="s">
        <v>6093</v>
      </c>
      <c r="D112" s="25" t="s">
        <v>1432</v>
      </c>
      <c r="J112" s="30" t="s">
        <v>6526</v>
      </c>
      <c r="K112" s="22" t="s">
        <v>5896</v>
      </c>
      <c r="L112" s="38">
        <v>235</v>
      </c>
      <c r="N112" s="38"/>
      <c r="R112" s="38"/>
    </row>
    <row r="113" spans="1:20" s="23" customFormat="1" x14ac:dyDescent="0.25">
      <c r="A113" s="17">
        <v>112</v>
      </c>
      <c r="B113" s="17" t="s">
        <v>5920</v>
      </c>
      <c r="C113" s="18" t="s">
        <v>6093</v>
      </c>
      <c r="D113" s="25" t="s">
        <v>1432</v>
      </c>
      <c r="E113" s="26"/>
      <c r="F113" s="20"/>
      <c r="G113" s="21"/>
      <c r="H113" s="21"/>
      <c r="I113" s="17"/>
      <c r="J113" s="29" t="s">
        <v>6527</v>
      </c>
      <c r="K113" s="22"/>
      <c r="L113" s="38">
        <v>24290</v>
      </c>
      <c r="M113" s="42"/>
      <c r="N113" s="38"/>
      <c r="O113" s="42"/>
      <c r="P113" s="38">
        <v>110027</v>
      </c>
      <c r="Q113" s="42"/>
      <c r="R113" s="38"/>
      <c r="S113" s="42"/>
      <c r="T113" s="18"/>
    </row>
    <row r="114" spans="1:20" x14ac:dyDescent="0.25">
      <c r="A114" s="17">
        <v>113</v>
      </c>
      <c r="B114" s="17" t="s">
        <v>5920</v>
      </c>
      <c r="C114" s="18" t="s">
        <v>6093</v>
      </c>
      <c r="D114" s="25" t="s">
        <v>1439</v>
      </c>
      <c r="E114" s="26" t="s">
        <v>6036</v>
      </c>
      <c r="F114" s="20" t="s">
        <v>3802</v>
      </c>
      <c r="G114" s="21" t="s">
        <v>6037</v>
      </c>
      <c r="H114" s="21" t="s">
        <v>6038</v>
      </c>
      <c r="I114" s="17" t="s">
        <v>5193</v>
      </c>
      <c r="K114" s="22" t="s">
        <v>6781</v>
      </c>
      <c r="L114" s="38">
        <v>43166</v>
      </c>
      <c r="M114" s="42">
        <v>0.7925893283390254</v>
      </c>
      <c r="N114" s="38"/>
      <c r="P114" s="38">
        <v>159455</v>
      </c>
      <c r="Q114" s="42">
        <v>0.59496580313200775</v>
      </c>
      <c r="R114" s="38"/>
    </row>
    <row r="115" spans="1:20" x14ac:dyDescent="0.25">
      <c r="A115" s="17">
        <v>114</v>
      </c>
      <c r="B115" s="17" t="s">
        <v>5920</v>
      </c>
      <c r="C115" s="18" t="s">
        <v>6093</v>
      </c>
      <c r="D115" s="16" t="s">
        <v>1439</v>
      </c>
      <c r="E115" s="17" t="s">
        <v>6039</v>
      </c>
      <c r="G115" s="21" t="s">
        <v>6040</v>
      </c>
      <c r="H115" s="21" t="s">
        <v>6041</v>
      </c>
      <c r="I115" s="17" t="s">
        <v>5194</v>
      </c>
      <c r="K115" s="22" t="s">
        <v>6781</v>
      </c>
      <c r="L115" s="38">
        <v>11296</v>
      </c>
      <c r="M115" s="42">
        <v>0.20741067166097463</v>
      </c>
      <c r="N115" s="38"/>
      <c r="R115" s="38"/>
    </row>
    <row r="116" spans="1:20" x14ac:dyDescent="0.25">
      <c r="A116" s="17">
        <v>115</v>
      </c>
      <c r="B116" s="17" t="s">
        <v>5920</v>
      </c>
      <c r="C116" s="18" t="s">
        <v>6093</v>
      </c>
      <c r="D116" s="16" t="s">
        <v>1439</v>
      </c>
      <c r="J116" s="30" t="s">
        <v>6526</v>
      </c>
      <c r="K116" s="22" t="s">
        <v>6781</v>
      </c>
      <c r="L116" s="38">
        <v>54462</v>
      </c>
      <c r="N116" s="38"/>
      <c r="R116" s="38"/>
    </row>
    <row r="117" spans="1:20" x14ac:dyDescent="0.25">
      <c r="A117" s="17">
        <v>116</v>
      </c>
      <c r="B117" s="17" t="s">
        <v>5920</v>
      </c>
      <c r="C117" s="18" t="s">
        <v>6093</v>
      </c>
      <c r="D117" s="16" t="s">
        <v>1439</v>
      </c>
      <c r="E117" s="17" t="s">
        <v>6034</v>
      </c>
      <c r="G117" s="21" t="s">
        <v>6035</v>
      </c>
      <c r="H117" s="21" t="s">
        <v>1430</v>
      </c>
      <c r="I117" s="17" t="s">
        <v>5192</v>
      </c>
      <c r="K117" s="22" t="s">
        <v>3801</v>
      </c>
      <c r="L117" s="38">
        <v>11362</v>
      </c>
      <c r="M117" s="42">
        <v>0.69505107970881508</v>
      </c>
      <c r="N117" s="38"/>
      <c r="P117" s="38">
        <v>102363</v>
      </c>
      <c r="Q117" s="42">
        <v>0.38194151645292845</v>
      </c>
      <c r="R117" s="38"/>
    </row>
    <row r="118" spans="1:20" x14ac:dyDescent="0.25">
      <c r="A118" s="17">
        <v>117</v>
      </c>
      <c r="B118" s="17" t="s">
        <v>5920</v>
      </c>
      <c r="C118" s="18" t="s">
        <v>6093</v>
      </c>
      <c r="D118" s="25" t="s">
        <v>1439</v>
      </c>
      <c r="E118" s="26" t="s">
        <v>92</v>
      </c>
      <c r="G118" s="21" t="s">
        <v>93</v>
      </c>
      <c r="H118" s="21" t="s">
        <v>6033</v>
      </c>
      <c r="I118" s="17" t="s">
        <v>5191</v>
      </c>
      <c r="K118" s="22" t="s">
        <v>3801</v>
      </c>
      <c r="L118" s="38">
        <v>4985</v>
      </c>
      <c r="M118" s="42">
        <v>0.30494892029118492</v>
      </c>
      <c r="N118" s="38"/>
      <c r="R118" s="38"/>
    </row>
    <row r="119" spans="1:20" x14ac:dyDescent="0.25">
      <c r="A119" s="17">
        <v>118</v>
      </c>
      <c r="B119" s="17" t="s">
        <v>5920</v>
      </c>
      <c r="C119" s="18" t="s">
        <v>6093</v>
      </c>
      <c r="D119" s="16" t="s">
        <v>1439</v>
      </c>
      <c r="E119" s="26"/>
      <c r="J119" s="30" t="s">
        <v>6526</v>
      </c>
      <c r="K119" s="22" t="s">
        <v>3801</v>
      </c>
      <c r="L119" s="38">
        <v>16347</v>
      </c>
      <c r="N119" s="38"/>
      <c r="R119" s="38"/>
    </row>
    <row r="120" spans="1:20" x14ac:dyDescent="0.25">
      <c r="A120" s="17">
        <v>119</v>
      </c>
      <c r="B120" s="17" t="s">
        <v>5920</v>
      </c>
      <c r="C120" s="18" t="s">
        <v>6093</v>
      </c>
      <c r="D120" s="25" t="s">
        <v>1439</v>
      </c>
      <c r="E120" s="17" t="s">
        <v>6042</v>
      </c>
      <c r="G120" s="21" t="s">
        <v>6043</v>
      </c>
      <c r="H120" s="21" t="s">
        <v>6044</v>
      </c>
      <c r="I120" s="17" t="s">
        <v>5195</v>
      </c>
      <c r="K120" s="22" t="s">
        <v>5896</v>
      </c>
      <c r="L120" s="38">
        <v>330</v>
      </c>
      <c r="M120" s="42">
        <v>1</v>
      </c>
      <c r="N120" s="38"/>
      <c r="P120" s="38">
        <v>6189</v>
      </c>
      <c r="Q120" s="42">
        <v>2.3092680415063786E-2</v>
      </c>
      <c r="R120" s="38"/>
    </row>
    <row r="121" spans="1:20" x14ac:dyDescent="0.25">
      <c r="A121" s="17">
        <v>120</v>
      </c>
      <c r="B121" s="17" t="s">
        <v>5920</v>
      </c>
      <c r="C121" s="18" t="s">
        <v>6093</v>
      </c>
      <c r="D121" s="16" t="s">
        <v>1439</v>
      </c>
      <c r="J121" s="30" t="s">
        <v>6526</v>
      </c>
      <c r="K121" s="22" t="s">
        <v>5896</v>
      </c>
      <c r="L121" s="38">
        <v>330</v>
      </c>
      <c r="N121" s="38"/>
      <c r="R121" s="38"/>
    </row>
    <row r="122" spans="1:20" x14ac:dyDescent="0.25">
      <c r="A122" s="17">
        <v>121</v>
      </c>
      <c r="B122" s="17" t="s">
        <v>5920</v>
      </c>
      <c r="C122" s="18" t="s">
        <v>6093</v>
      </c>
      <c r="D122" s="16" t="s">
        <v>1439</v>
      </c>
      <c r="J122" s="29" t="s">
        <v>6527</v>
      </c>
      <c r="L122" s="38">
        <v>71139</v>
      </c>
      <c r="N122" s="38"/>
      <c r="P122" s="38">
        <v>268007</v>
      </c>
      <c r="R122" s="38"/>
    </row>
    <row r="123" spans="1:20" x14ac:dyDescent="0.25">
      <c r="A123" s="17">
        <v>122</v>
      </c>
      <c r="B123" s="17" t="s">
        <v>5920</v>
      </c>
      <c r="C123" s="18" t="s">
        <v>6093</v>
      </c>
      <c r="D123" s="16" t="s">
        <v>4924</v>
      </c>
      <c r="E123" s="26" t="s">
        <v>6048</v>
      </c>
      <c r="F123" s="20" t="s">
        <v>3802</v>
      </c>
      <c r="G123" s="21" t="s">
        <v>6049</v>
      </c>
      <c r="H123" s="21" t="s">
        <v>6050</v>
      </c>
      <c r="I123" s="17" t="s">
        <v>6699</v>
      </c>
      <c r="K123" s="22" t="s">
        <v>6781</v>
      </c>
      <c r="L123" s="38">
        <v>33784</v>
      </c>
      <c r="M123" s="42">
        <v>0.59301386694751623</v>
      </c>
      <c r="N123" s="38"/>
      <c r="P123" s="38">
        <v>202882</v>
      </c>
      <c r="Q123" s="42">
        <v>0.79381947514838969</v>
      </c>
      <c r="R123" s="38"/>
    </row>
    <row r="124" spans="1:20" x14ac:dyDescent="0.25">
      <c r="A124" s="17">
        <v>123</v>
      </c>
      <c r="B124" s="17" t="s">
        <v>5920</v>
      </c>
      <c r="C124" s="18" t="s">
        <v>6093</v>
      </c>
      <c r="D124" s="16" t="s">
        <v>4924</v>
      </c>
      <c r="E124" s="17" t="s">
        <v>6045</v>
      </c>
      <c r="G124" s="21" t="s">
        <v>6046</v>
      </c>
      <c r="H124" s="21" t="s">
        <v>6047</v>
      </c>
      <c r="I124" s="17" t="s">
        <v>2259</v>
      </c>
      <c r="K124" s="22" t="s">
        <v>6781</v>
      </c>
      <c r="L124" s="38">
        <v>23186</v>
      </c>
      <c r="M124" s="42">
        <v>0.40698613305248377</v>
      </c>
      <c r="N124" s="38"/>
      <c r="R124" s="38"/>
    </row>
    <row r="125" spans="1:20" x14ac:dyDescent="0.25">
      <c r="A125" s="17">
        <v>124</v>
      </c>
      <c r="B125" s="17" t="s">
        <v>5920</v>
      </c>
      <c r="C125" s="18" t="s">
        <v>6093</v>
      </c>
      <c r="D125" s="16" t="s">
        <v>4924</v>
      </c>
      <c r="J125" s="30" t="s">
        <v>6526</v>
      </c>
      <c r="K125" s="22" t="s">
        <v>6781</v>
      </c>
      <c r="L125" s="38">
        <v>56970</v>
      </c>
      <c r="N125" s="38"/>
      <c r="R125" s="38"/>
    </row>
    <row r="126" spans="1:20" x14ac:dyDescent="0.25">
      <c r="A126" s="17">
        <v>125</v>
      </c>
      <c r="B126" s="17" t="s">
        <v>5920</v>
      </c>
      <c r="C126" s="18" t="s">
        <v>6093</v>
      </c>
      <c r="D126" s="16" t="s">
        <v>4924</v>
      </c>
      <c r="E126" s="17" t="s">
        <v>2515</v>
      </c>
      <c r="G126" s="21" t="s">
        <v>2516</v>
      </c>
      <c r="H126" s="21" t="s">
        <v>2517</v>
      </c>
      <c r="I126" s="17" t="s">
        <v>6700</v>
      </c>
      <c r="K126" s="22" t="s">
        <v>5896</v>
      </c>
      <c r="L126" s="38">
        <v>272</v>
      </c>
      <c r="M126" s="42">
        <v>1</v>
      </c>
      <c r="N126" s="38"/>
      <c r="P126" s="38">
        <v>52695</v>
      </c>
      <c r="Q126" s="42">
        <v>0.20618052485161029</v>
      </c>
      <c r="R126" s="38"/>
    </row>
    <row r="127" spans="1:20" x14ac:dyDescent="0.25">
      <c r="A127" s="17">
        <v>126</v>
      </c>
      <c r="B127" s="17" t="s">
        <v>5920</v>
      </c>
      <c r="C127" s="18" t="s">
        <v>6093</v>
      </c>
      <c r="D127" s="16" t="s">
        <v>4924</v>
      </c>
      <c r="J127" s="30" t="s">
        <v>6526</v>
      </c>
      <c r="K127" s="22" t="s">
        <v>5896</v>
      </c>
      <c r="L127" s="38">
        <v>272</v>
      </c>
      <c r="N127" s="38"/>
      <c r="R127" s="38"/>
    </row>
    <row r="128" spans="1:20" x14ac:dyDescent="0.25">
      <c r="A128" s="17">
        <v>127</v>
      </c>
      <c r="B128" s="17" t="s">
        <v>5920</v>
      </c>
      <c r="C128" s="18" t="s">
        <v>6093</v>
      </c>
      <c r="D128" s="16" t="s">
        <v>4924</v>
      </c>
      <c r="J128" s="29" t="s">
        <v>6527</v>
      </c>
      <c r="L128" s="38">
        <v>57242</v>
      </c>
      <c r="N128" s="38"/>
      <c r="P128" s="38">
        <v>255577</v>
      </c>
      <c r="R128" s="38"/>
    </row>
    <row r="129" spans="1:18" x14ac:dyDescent="0.25">
      <c r="A129" s="17">
        <v>128</v>
      </c>
      <c r="B129" s="17" t="s">
        <v>5920</v>
      </c>
      <c r="C129" s="18" t="s">
        <v>6093</v>
      </c>
      <c r="D129" s="16" t="s">
        <v>4931</v>
      </c>
      <c r="E129" s="23" t="s">
        <v>2518</v>
      </c>
      <c r="F129" s="20" t="s">
        <v>3802</v>
      </c>
      <c r="G129" s="61" t="s">
        <v>2519</v>
      </c>
      <c r="H129" s="21" t="s">
        <v>2520</v>
      </c>
      <c r="I129" s="17" t="s">
        <v>6701</v>
      </c>
      <c r="K129" s="22" t="s">
        <v>3801</v>
      </c>
      <c r="L129" s="38">
        <v>26450</v>
      </c>
      <c r="M129" s="42">
        <v>1</v>
      </c>
      <c r="N129" s="38"/>
      <c r="P129" s="38">
        <v>108868</v>
      </c>
      <c r="Q129" s="42">
        <v>0.62055324703454806</v>
      </c>
      <c r="R129" s="38"/>
    </row>
    <row r="130" spans="1:18" x14ac:dyDescent="0.25">
      <c r="A130" s="17">
        <v>129</v>
      </c>
      <c r="B130" s="17" t="s">
        <v>5920</v>
      </c>
      <c r="C130" s="18" t="s">
        <v>6093</v>
      </c>
      <c r="D130" s="16" t="s">
        <v>4931</v>
      </c>
      <c r="E130" s="23"/>
      <c r="G130" s="61"/>
      <c r="J130" s="30" t="s">
        <v>6526</v>
      </c>
      <c r="K130" s="22" t="s">
        <v>3801</v>
      </c>
      <c r="L130" s="38">
        <v>26450</v>
      </c>
      <c r="N130" s="38"/>
      <c r="R130" s="38"/>
    </row>
    <row r="131" spans="1:18" x14ac:dyDescent="0.25">
      <c r="A131" s="17">
        <v>130</v>
      </c>
      <c r="B131" s="17" t="s">
        <v>5920</v>
      </c>
      <c r="C131" s="18" t="s">
        <v>6093</v>
      </c>
      <c r="D131" s="16" t="s">
        <v>4931</v>
      </c>
      <c r="E131" s="26" t="s">
        <v>2524</v>
      </c>
      <c r="G131" s="21" t="s">
        <v>2525</v>
      </c>
      <c r="H131" s="21" t="s">
        <v>2526</v>
      </c>
      <c r="I131" s="17" t="s">
        <v>6703</v>
      </c>
      <c r="K131" s="22" t="s">
        <v>6781</v>
      </c>
      <c r="L131" s="38">
        <v>11990</v>
      </c>
      <c r="M131" s="42">
        <v>0.70129262443703577</v>
      </c>
      <c r="N131" s="38"/>
      <c r="P131" s="38">
        <v>59066</v>
      </c>
      <c r="Q131" s="42">
        <v>0.33667926378130042</v>
      </c>
      <c r="R131" s="38"/>
    </row>
    <row r="132" spans="1:18" x14ac:dyDescent="0.25">
      <c r="A132" s="17">
        <v>131</v>
      </c>
      <c r="B132" s="17" t="s">
        <v>5920</v>
      </c>
      <c r="C132" s="18" t="s">
        <v>6093</v>
      </c>
      <c r="D132" s="16" t="s">
        <v>4931</v>
      </c>
      <c r="E132" s="17" t="s">
        <v>2521</v>
      </c>
      <c r="G132" s="21" t="s">
        <v>2522</v>
      </c>
      <c r="H132" s="61" t="s">
        <v>2523</v>
      </c>
      <c r="I132" s="17" t="s">
        <v>6702</v>
      </c>
      <c r="K132" s="22" t="s">
        <v>6781</v>
      </c>
      <c r="L132" s="38">
        <v>5107</v>
      </c>
      <c r="M132" s="42">
        <v>0.29870737556296428</v>
      </c>
      <c r="N132" s="38"/>
      <c r="R132" s="38"/>
    </row>
    <row r="133" spans="1:18" x14ac:dyDescent="0.25">
      <c r="A133" s="17">
        <v>132</v>
      </c>
      <c r="B133" s="17" t="s">
        <v>5920</v>
      </c>
      <c r="C133" s="18" t="s">
        <v>6093</v>
      </c>
      <c r="D133" s="16" t="s">
        <v>4931</v>
      </c>
      <c r="H133" s="61"/>
      <c r="J133" s="30" t="s">
        <v>6526</v>
      </c>
      <c r="K133" s="22" t="s">
        <v>6781</v>
      </c>
      <c r="L133" s="38">
        <v>17097</v>
      </c>
      <c r="N133" s="38"/>
      <c r="R133" s="38"/>
    </row>
    <row r="134" spans="1:18" x14ac:dyDescent="0.25">
      <c r="A134" s="17">
        <v>133</v>
      </c>
      <c r="B134" s="17" t="s">
        <v>5920</v>
      </c>
      <c r="C134" s="18" t="s">
        <v>6093</v>
      </c>
      <c r="D134" s="16" t="s">
        <v>4931</v>
      </c>
      <c r="E134" s="17" t="s">
        <v>2527</v>
      </c>
      <c r="G134" s="21" t="s">
        <v>2528</v>
      </c>
      <c r="H134" s="21" t="s">
        <v>2529</v>
      </c>
      <c r="I134" s="17" t="s">
        <v>6704</v>
      </c>
      <c r="K134" s="22" t="s">
        <v>5896</v>
      </c>
      <c r="L134" s="38">
        <v>294</v>
      </c>
      <c r="M134" s="42">
        <v>1</v>
      </c>
      <c r="N134" s="38"/>
      <c r="P134" s="38">
        <v>7503</v>
      </c>
      <c r="Q134" s="42">
        <v>4.2767489184151575E-2</v>
      </c>
      <c r="R134" s="38"/>
    </row>
    <row r="135" spans="1:18" x14ac:dyDescent="0.25">
      <c r="A135" s="17">
        <v>134</v>
      </c>
      <c r="B135" s="17" t="s">
        <v>5920</v>
      </c>
      <c r="C135" s="18" t="s">
        <v>6093</v>
      </c>
      <c r="D135" s="16" t="s">
        <v>4931</v>
      </c>
      <c r="J135" s="30" t="s">
        <v>6526</v>
      </c>
      <c r="K135" s="22" t="s">
        <v>5896</v>
      </c>
      <c r="L135" s="38">
        <v>294</v>
      </c>
      <c r="N135" s="38"/>
      <c r="R135" s="38"/>
    </row>
    <row r="136" spans="1:18" x14ac:dyDescent="0.25">
      <c r="A136" s="17">
        <v>135</v>
      </c>
      <c r="B136" s="17" t="s">
        <v>5920</v>
      </c>
      <c r="C136" s="18" t="s">
        <v>6093</v>
      </c>
      <c r="D136" s="16" t="s">
        <v>4931</v>
      </c>
      <c r="E136" s="26"/>
      <c r="J136" s="29" t="s">
        <v>6527</v>
      </c>
      <c r="L136" s="38">
        <v>43841</v>
      </c>
      <c r="N136" s="38"/>
      <c r="P136" s="38">
        <v>175437</v>
      </c>
      <c r="R136" s="38"/>
    </row>
    <row r="137" spans="1:18" x14ac:dyDescent="0.25">
      <c r="A137" s="17">
        <v>136</v>
      </c>
      <c r="B137" s="17" t="s">
        <v>5920</v>
      </c>
      <c r="C137" s="18" t="s">
        <v>6093</v>
      </c>
      <c r="D137" s="16" t="s">
        <v>2531</v>
      </c>
      <c r="E137" s="26" t="s">
        <v>925</v>
      </c>
      <c r="F137" s="20" t="s">
        <v>3802</v>
      </c>
      <c r="G137" s="21" t="s">
        <v>6624</v>
      </c>
      <c r="H137" s="21" t="s">
        <v>926</v>
      </c>
      <c r="I137" s="17" t="s">
        <v>6676</v>
      </c>
      <c r="K137" s="22" t="s">
        <v>6781</v>
      </c>
      <c r="L137" s="38">
        <v>36039</v>
      </c>
      <c r="M137" s="42">
        <v>0.57455559984057392</v>
      </c>
      <c r="N137" s="38"/>
      <c r="P137" s="38">
        <v>183363</v>
      </c>
      <c r="Q137" s="42">
        <v>0.6036264398276322</v>
      </c>
      <c r="R137" s="38"/>
    </row>
    <row r="138" spans="1:18" x14ac:dyDescent="0.25">
      <c r="A138" s="17">
        <v>137</v>
      </c>
      <c r="B138" s="17" t="s">
        <v>5920</v>
      </c>
      <c r="C138" s="18" t="s">
        <v>6093</v>
      </c>
      <c r="D138" s="16" t="s">
        <v>2531</v>
      </c>
      <c r="E138" s="17" t="s">
        <v>923</v>
      </c>
      <c r="G138" s="21" t="s">
        <v>61</v>
      </c>
      <c r="H138" s="21" t="s">
        <v>924</v>
      </c>
      <c r="I138" s="17" t="s">
        <v>6675</v>
      </c>
      <c r="K138" s="22" t="s">
        <v>6781</v>
      </c>
      <c r="L138" s="38">
        <v>26686</v>
      </c>
      <c r="M138" s="42">
        <v>0.42544440015942608</v>
      </c>
      <c r="N138" s="38"/>
      <c r="R138" s="38"/>
    </row>
    <row r="139" spans="1:18" x14ac:dyDescent="0.25">
      <c r="A139" s="17">
        <v>138</v>
      </c>
      <c r="B139" s="17" t="s">
        <v>5920</v>
      </c>
      <c r="C139" s="18" t="s">
        <v>6093</v>
      </c>
      <c r="D139" s="16" t="s">
        <v>2531</v>
      </c>
      <c r="J139" s="30" t="s">
        <v>6526</v>
      </c>
      <c r="K139" s="22" t="s">
        <v>6781</v>
      </c>
      <c r="L139" s="38">
        <v>62725</v>
      </c>
      <c r="N139" s="38"/>
      <c r="R139" s="38"/>
    </row>
    <row r="140" spans="1:18" x14ac:dyDescent="0.25">
      <c r="A140" s="17">
        <v>139</v>
      </c>
      <c r="B140" s="17" t="s">
        <v>5920</v>
      </c>
      <c r="C140" s="18" t="s">
        <v>6093</v>
      </c>
      <c r="D140" s="16" t="s">
        <v>2531</v>
      </c>
      <c r="E140" s="17" t="s">
        <v>2530</v>
      </c>
      <c r="G140" s="21" t="s">
        <v>2532</v>
      </c>
      <c r="H140" s="21" t="s">
        <v>2533</v>
      </c>
      <c r="I140" s="17" t="s">
        <v>6705</v>
      </c>
      <c r="K140" s="22" t="s">
        <v>3801</v>
      </c>
      <c r="L140" s="38">
        <v>20216</v>
      </c>
      <c r="M140" s="42">
        <v>0.58620889636374185</v>
      </c>
      <c r="N140" s="38"/>
      <c r="P140" s="38">
        <v>109963</v>
      </c>
      <c r="Q140" s="42">
        <v>0.36199546365824031</v>
      </c>
      <c r="R140" s="38"/>
    </row>
    <row r="141" spans="1:18" x14ac:dyDescent="0.25">
      <c r="A141" s="17">
        <v>140</v>
      </c>
      <c r="B141" s="17" t="s">
        <v>5920</v>
      </c>
      <c r="C141" s="18" t="s">
        <v>6093</v>
      </c>
      <c r="D141" s="16" t="s">
        <v>2531</v>
      </c>
      <c r="E141" s="17" t="s">
        <v>2537</v>
      </c>
      <c r="G141" s="21" t="s">
        <v>2538</v>
      </c>
      <c r="H141" s="21" t="s">
        <v>2539</v>
      </c>
      <c r="I141" s="17" t="s">
        <v>6707</v>
      </c>
      <c r="K141" s="22" t="s">
        <v>3801</v>
      </c>
      <c r="L141" s="38">
        <v>9177</v>
      </c>
      <c r="M141" s="42">
        <v>0.26610798584933015</v>
      </c>
      <c r="N141" s="38"/>
      <c r="R141" s="38"/>
    </row>
    <row r="142" spans="1:18" x14ac:dyDescent="0.25">
      <c r="A142" s="17">
        <v>141</v>
      </c>
      <c r="B142" s="17" t="s">
        <v>5920</v>
      </c>
      <c r="C142" s="18" t="s">
        <v>6093</v>
      </c>
      <c r="D142" s="16" t="s">
        <v>2531</v>
      </c>
      <c r="E142" s="17" t="s">
        <v>2534</v>
      </c>
      <c r="G142" s="21" t="s">
        <v>2535</v>
      </c>
      <c r="H142" s="21" t="s">
        <v>2536</v>
      </c>
      <c r="I142" s="17" t="s">
        <v>6706</v>
      </c>
      <c r="K142" s="22" t="s">
        <v>3801</v>
      </c>
      <c r="L142" s="38">
        <v>5093</v>
      </c>
      <c r="M142" s="42">
        <v>0.14768311778692803</v>
      </c>
      <c r="N142" s="38"/>
      <c r="R142" s="38"/>
    </row>
    <row r="143" spans="1:18" x14ac:dyDescent="0.25">
      <c r="A143" s="17">
        <v>142</v>
      </c>
      <c r="B143" s="17" t="s">
        <v>5920</v>
      </c>
      <c r="C143" s="18" t="s">
        <v>6093</v>
      </c>
      <c r="D143" s="16" t="s">
        <v>2531</v>
      </c>
      <c r="J143" s="30" t="s">
        <v>6526</v>
      </c>
      <c r="K143" s="22" t="s">
        <v>3801</v>
      </c>
      <c r="L143" s="38">
        <v>34486</v>
      </c>
      <c r="N143" s="38"/>
      <c r="R143" s="38"/>
    </row>
    <row r="144" spans="1:18" x14ac:dyDescent="0.25">
      <c r="A144" s="17">
        <v>143</v>
      </c>
      <c r="B144" s="17" t="s">
        <v>5920</v>
      </c>
      <c r="C144" s="18" t="s">
        <v>6093</v>
      </c>
      <c r="D144" s="16" t="s">
        <v>2531</v>
      </c>
      <c r="E144" s="17" t="s">
        <v>927</v>
      </c>
      <c r="G144" s="21" t="s">
        <v>1436</v>
      </c>
      <c r="H144" s="21" t="s">
        <v>928</v>
      </c>
      <c r="I144" s="17" t="s">
        <v>6677</v>
      </c>
      <c r="K144" s="22" t="s">
        <v>5896</v>
      </c>
      <c r="L144" s="38">
        <v>385</v>
      </c>
      <c r="M144" s="42">
        <v>1</v>
      </c>
      <c r="N144" s="38"/>
      <c r="P144" s="38">
        <v>10443</v>
      </c>
      <c r="Q144" s="42">
        <v>3.4378096514127508E-2</v>
      </c>
      <c r="R144" s="38"/>
    </row>
    <row r="145" spans="1:168" x14ac:dyDescent="0.25">
      <c r="A145" s="17">
        <v>144</v>
      </c>
      <c r="B145" s="17" t="s">
        <v>5920</v>
      </c>
      <c r="C145" s="18" t="s">
        <v>6093</v>
      </c>
      <c r="D145" s="16" t="s">
        <v>2531</v>
      </c>
      <c r="J145" s="30" t="s">
        <v>6526</v>
      </c>
      <c r="K145" s="22" t="s">
        <v>5896</v>
      </c>
      <c r="L145" s="38">
        <v>385</v>
      </c>
      <c r="N145" s="38"/>
      <c r="R145" s="38"/>
    </row>
    <row r="146" spans="1:168" x14ac:dyDescent="0.25">
      <c r="A146" s="17">
        <v>145</v>
      </c>
      <c r="B146" s="17" t="s">
        <v>5920</v>
      </c>
      <c r="C146" s="18" t="s">
        <v>6093</v>
      </c>
      <c r="D146" s="16" t="s">
        <v>2531</v>
      </c>
      <c r="J146" s="29" t="s">
        <v>6527</v>
      </c>
      <c r="L146" s="38">
        <v>97596</v>
      </c>
      <c r="N146" s="38"/>
      <c r="P146" s="38">
        <v>303769</v>
      </c>
      <c r="R146" s="38"/>
    </row>
    <row r="147" spans="1:168" s="18" customFormat="1" x14ac:dyDescent="0.25">
      <c r="A147" s="17">
        <v>146</v>
      </c>
      <c r="B147" s="17" t="s">
        <v>5920</v>
      </c>
      <c r="C147" s="18" t="s">
        <v>6093</v>
      </c>
      <c r="D147" s="16" t="s">
        <v>2255</v>
      </c>
      <c r="F147" s="34"/>
      <c r="J147" s="28" t="s">
        <v>2254</v>
      </c>
      <c r="K147" s="35"/>
      <c r="L147" s="38">
        <v>519133</v>
      </c>
      <c r="M147" s="42"/>
      <c r="N147" s="38"/>
      <c r="O147" s="42"/>
      <c r="P147" s="38">
        <v>1871445</v>
      </c>
      <c r="Q147" s="42"/>
      <c r="R147" s="38"/>
      <c r="S147" s="42"/>
      <c r="U147" s="17"/>
      <c r="V147" s="17"/>
      <c r="W147" s="17"/>
      <c r="X147" s="17"/>
      <c r="Y147" s="17"/>
      <c r="Z147" s="17"/>
      <c r="AA147" s="17"/>
      <c r="AB147" s="17"/>
      <c r="AC147" s="17"/>
      <c r="AD147" s="17"/>
      <c r="AE147" s="17"/>
      <c r="AF147" s="17"/>
      <c r="AG147" s="17"/>
      <c r="AH147" s="17"/>
      <c r="AI147" s="17"/>
      <c r="AJ147" s="17"/>
      <c r="AK147" s="17"/>
      <c r="AL147" s="17"/>
      <c r="AM147" s="17"/>
      <c r="AN147" s="17"/>
      <c r="AO147" s="17"/>
      <c r="AP147" s="17"/>
      <c r="AQ147" s="17"/>
      <c r="AR147" s="17"/>
      <c r="AS147" s="17"/>
      <c r="AT147" s="17"/>
      <c r="AU147" s="17"/>
      <c r="AV147" s="17"/>
      <c r="AW147" s="17"/>
      <c r="AX147" s="17"/>
      <c r="AY147" s="17"/>
      <c r="AZ147" s="17"/>
      <c r="BA147" s="17"/>
      <c r="BB147" s="17"/>
      <c r="BC147" s="17"/>
      <c r="BD147" s="17"/>
      <c r="BE147" s="17"/>
      <c r="BF147" s="17"/>
      <c r="BG147" s="17"/>
      <c r="BH147" s="17"/>
      <c r="BI147" s="17"/>
      <c r="BJ147" s="17"/>
      <c r="BK147" s="17"/>
      <c r="BL147" s="17"/>
      <c r="BM147" s="17"/>
      <c r="BN147" s="17"/>
      <c r="BO147" s="17"/>
      <c r="BP147" s="17"/>
      <c r="BQ147" s="17"/>
      <c r="BR147" s="17"/>
      <c r="BS147" s="17"/>
      <c r="BT147" s="17"/>
      <c r="BU147" s="17"/>
      <c r="BV147" s="17"/>
      <c r="BW147" s="17"/>
      <c r="BX147" s="17"/>
      <c r="BY147" s="17"/>
      <c r="BZ147" s="17"/>
      <c r="CA147" s="17"/>
      <c r="CB147" s="17"/>
      <c r="CC147" s="17"/>
      <c r="CD147" s="17"/>
      <c r="CE147" s="17"/>
      <c r="CF147" s="17"/>
      <c r="CG147" s="17"/>
      <c r="CH147" s="17"/>
      <c r="CI147" s="17"/>
      <c r="CJ147" s="17"/>
      <c r="CK147" s="17"/>
      <c r="CL147" s="17"/>
      <c r="CM147" s="17"/>
      <c r="CN147" s="17"/>
      <c r="CO147" s="17"/>
      <c r="CP147" s="17"/>
      <c r="CQ147" s="17"/>
      <c r="CR147" s="17"/>
      <c r="CS147" s="17"/>
      <c r="CT147" s="17"/>
      <c r="CU147" s="17"/>
      <c r="CV147" s="17"/>
      <c r="CW147" s="17"/>
      <c r="CX147" s="17"/>
      <c r="CY147" s="17"/>
      <c r="CZ147" s="17"/>
      <c r="DA147" s="17"/>
      <c r="DB147" s="17"/>
      <c r="DC147" s="17"/>
      <c r="DD147" s="17"/>
      <c r="DE147" s="17"/>
      <c r="DF147" s="17"/>
      <c r="DG147" s="17"/>
      <c r="DH147" s="17"/>
      <c r="DI147" s="17"/>
      <c r="DJ147" s="17"/>
      <c r="DK147" s="17"/>
      <c r="DL147" s="17"/>
      <c r="DM147" s="17"/>
      <c r="DN147" s="17"/>
      <c r="DO147" s="17"/>
      <c r="DP147" s="17"/>
      <c r="DQ147" s="17"/>
      <c r="DR147" s="17"/>
      <c r="DS147" s="17"/>
      <c r="DT147" s="17"/>
      <c r="DU147" s="17"/>
      <c r="DV147" s="17"/>
      <c r="DW147" s="17"/>
      <c r="DX147" s="17"/>
      <c r="DY147" s="17"/>
      <c r="DZ147" s="17"/>
      <c r="EA147" s="17"/>
      <c r="EB147" s="17"/>
      <c r="EC147" s="17"/>
      <c r="ED147" s="17"/>
      <c r="EE147" s="17"/>
      <c r="EF147" s="17"/>
      <c r="EG147" s="17"/>
      <c r="EH147" s="17"/>
      <c r="EI147" s="17"/>
      <c r="EJ147" s="17"/>
      <c r="EK147" s="17"/>
      <c r="EL147" s="17"/>
      <c r="EM147" s="17"/>
      <c r="EN147" s="17"/>
      <c r="EO147" s="17"/>
      <c r="EP147" s="17"/>
      <c r="EQ147" s="17"/>
      <c r="ER147" s="17"/>
      <c r="ES147" s="17"/>
      <c r="ET147" s="17"/>
      <c r="EU147" s="17"/>
      <c r="EV147" s="17"/>
      <c r="EW147" s="17"/>
      <c r="EX147" s="17"/>
      <c r="EY147" s="17"/>
      <c r="EZ147" s="17"/>
      <c r="FA147" s="17"/>
      <c r="FB147" s="17"/>
      <c r="FC147" s="17"/>
      <c r="FD147" s="17"/>
      <c r="FE147" s="17"/>
      <c r="FF147" s="17"/>
      <c r="FG147" s="17"/>
      <c r="FH147" s="17"/>
      <c r="FI147" s="17"/>
      <c r="FJ147" s="17"/>
      <c r="FK147" s="17"/>
      <c r="FL147" s="17"/>
    </row>
    <row r="148" spans="1:168" x14ac:dyDescent="0.25">
      <c r="A148" s="17">
        <v>147</v>
      </c>
      <c r="B148" s="17" t="s">
        <v>5920</v>
      </c>
      <c r="C148" s="18" t="s">
        <v>6093</v>
      </c>
      <c r="D148" s="19" t="s">
        <v>3806</v>
      </c>
      <c r="E148" s="17" t="s">
        <v>7672</v>
      </c>
      <c r="F148" s="20" t="s">
        <v>3802</v>
      </c>
      <c r="G148" s="24" t="s">
        <v>6097</v>
      </c>
      <c r="H148" s="24" t="s">
        <v>6098</v>
      </c>
      <c r="I148" s="17" t="s">
        <v>893</v>
      </c>
      <c r="J148" s="29"/>
      <c r="K148" s="22" t="s">
        <v>6781</v>
      </c>
      <c r="L148" s="38">
        <v>331720</v>
      </c>
      <c r="M148" s="42">
        <v>1</v>
      </c>
      <c r="N148" s="38"/>
      <c r="P148" s="38">
        <v>1505372</v>
      </c>
      <c r="Q148" s="42">
        <v>0.76739035019526658</v>
      </c>
      <c r="R148" s="38"/>
    </row>
    <row r="149" spans="1:168" x14ac:dyDescent="0.25">
      <c r="A149" s="17">
        <v>148</v>
      </c>
      <c r="B149" s="17" t="s">
        <v>5920</v>
      </c>
      <c r="C149" s="18" t="s">
        <v>6093</v>
      </c>
      <c r="D149" s="19" t="s">
        <v>3806</v>
      </c>
      <c r="G149" s="24"/>
      <c r="H149" s="24"/>
      <c r="J149" s="29" t="s">
        <v>6526</v>
      </c>
      <c r="K149" s="22" t="s">
        <v>6781</v>
      </c>
      <c r="L149" s="38">
        <v>331720</v>
      </c>
      <c r="N149" s="38"/>
      <c r="R149" s="38"/>
    </row>
    <row r="150" spans="1:168" x14ac:dyDescent="0.25">
      <c r="A150" s="17">
        <v>149</v>
      </c>
      <c r="B150" s="17" t="s">
        <v>5920</v>
      </c>
      <c r="C150" s="18" t="s">
        <v>6093</v>
      </c>
      <c r="D150" s="19" t="s">
        <v>3806</v>
      </c>
      <c r="E150" s="17" t="s">
        <v>6094</v>
      </c>
      <c r="G150" s="24" t="s">
        <v>6095</v>
      </c>
      <c r="H150" s="24" t="s">
        <v>6096</v>
      </c>
      <c r="I150" s="17" t="s">
        <v>892</v>
      </c>
      <c r="J150" s="29"/>
      <c r="K150" s="22" t="s">
        <v>3801</v>
      </c>
      <c r="L150" s="38">
        <v>173540</v>
      </c>
      <c r="M150" s="42">
        <v>1</v>
      </c>
      <c r="N150" s="38"/>
      <c r="P150" s="38">
        <v>404507</v>
      </c>
      <c r="Q150" s="42">
        <v>0.20620469119024182</v>
      </c>
      <c r="R150" s="38"/>
    </row>
    <row r="151" spans="1:168" x14ac:dyDescent="0.25">
      <c r="A151" s="17">
        <v>150</v>
      </c>
      <c r="B151" s="17" t="s">
        <v>5920</v>
      </c>
      <c r="C151" s="18" t="s">
        <v>6093</v>
      </c>
      <c r="D151" s="19" t="s">
        <v>3806</v>
      </c>
      <c r="G151" s="24"/>
      <c r="H151" s="24"/>
      <c r="J151" s="29" t="s">
        <v>6526</v>
      </c>
      <c r="K151" s="22" t="s">
        <v>3801</v>
      </c>
      <c r="L151" s="38">
        <v>173540</v>
      </c>
      <c r="N151" s="38"/>
      <c r="R151" s="38"/>
    </row>
    <row r="152" spans="1:168" x14ac:dyDescent="0.25">
      <c r="A152" s="17">
        <v>151</v>
      </c>
      <c r="B152" s="17" t="s">
        <v>5920</v>
      </c>
      <c r="C152" s="18" t="s">
        <v>6093</v>
      </c>
      <c r="D152" s="19" t="s">
        <v>3806</v>
      </c>
      <c r="E152" s="17" t="s">
        <v>6099</v>
      </c>
      <c r="G152" s="24" t="s">
        <v>6100</v>
      </c>
      <c r="H152" s="24" t="s">
        <v>6101</v>
      </c>
      <c r="I152" s="17" t="s">
        <v>894</v>
      </c>
      <c r="J152" s="29"/>
      <c r="K152" s="22" t="s">
        <v>5896</v>
      </c>
      <c r="L152" s="38">
        <v>2756</v>
      </c>
      <c r="M152" s="42">
        <v>1</v>
      </c>
      <c r="N152" s="38"/>
      <c r="P152" s="38">
        <v>51798</v>
      </c>
      <c r="Q152" s="42">
        <v>2.6404958614491582E-2</v>
      </c>
      <c r="R152" s="38"/>
    </row>
    <row r="153" spans="1:168" x14ac:dyDescent="0.25">
      <c r="A153" s="17">
        <v>152</v>
      </c>
      <c r="B153" s="17" t="s">
        <v>5920</v>
      </c>
      <c r="C153" s="18" t="s">
        <v>6093</v>
      </c>
      <c r="D153" s="19" t="s">
        <v>3806</v>
      </c>
      <c r="G153" s="24"/>
      <c r="H153" s="24"/>
      <c r="J153" s="29" t="s">
        <v>6526</v>
      </c>
      <c r="K153" s="22" t="s">
        <v>5896</v>
      </c>
      <c r="L153" s="38">
        <v>2756</v>
      </c>
      <c r="N153" s="38"/>
      <c r="R153" s="38"/>
    </row>
    <row r="154" spans="1:168" x14ac:dyDescent="0.25">
      <c r="A154" s="17">
        <v>153</v>
      </c>
      <c r="B154" s="17" t="s">
        <v>5920</v>
      </c>
      <c r="C154" s="18" t="s">
        <v>6093</v>
      </c>
      <c r="D154" s="19" t="s">
        <v>3806</v>
      </c>
      <c r="G154" s="24"/>
      <c r="H154" s="24"/>
      <c r="J154" s="29" t="s">
        <v>7180</v>
      </c>
      <c r="L154" s="38">
        <v>508016</v>
      </c>
      <c r="N154" s="38"/>
      <c r="P154" s="38">
        <v>1961677</v>
      </c>
      <c r="R154" s="38"/>
    </row>
    <row r="155" spans="1:168" x14ac:dyDescent="0.25">
      <c r="A155" s="17">
        <v>154</v>
      </c>
      <c r="B155" s="17" t="s">
        <v>5920</v>
      </c>
      <c r="C155" s="18" t="s">
        <v>6093</v>
      </c>
      <c r="D155" s="19"/>
      <c r="G155" s="24"/>
      <c r="H155" s="24"/>
      <c r="J155" s="29" t="s">
        <v>6524</v>
      </c>
      <c r="L155" s="38">
        <v>1027149</v>
      </c>
      <c r="N155" s="38"/>
      <c r="P155" s="38">
        <v>3833122</v>
      </c>
      <c r="R155" s="38"/>
    </row>
    <row r="156" spans="1:168" x14ac:dyDescent="0.25">
      <c r="A156" s="17">
        <v>155</v>
      </c>
      <c r="B156" s="17" t="s">
        <v>5918</v>
      </c>
      <c r="C156" s="18" t="s">
        <v>933</v>
      </c>
      <c r="D156" s="16" t="s">
        <v>6783</v>
      </c>
      <c r="E156" s="17" t="s">
        <v>944</v>
      </c>
      <c r="F156" s="20" t="s">
        <v>3802</v>
      </c>
      <c r="G156" s="21" t="s">
        <v>945</v>
      </c>
      <c r="H156" s="21" t="s">
        <v>946</v>
      </c>
      <c r="I156" s="17" t="s">
        <v>6684</v>
      </c>
      <c r="K156" s="22" t="s">
        <v>3801</v>
      </c>
      <c r="L156" s="38" t="s">
        <v>3809</v>
      </c>
      <c r="N156" s="84"/>
      <c r="P156" s="38">
        <v>162388</v>
      </c>
      <c r="Q156" s="42">
        <v>0.66567736857639459</v>
      </c>
      <c r="R156" s="38"/>
    </row>
    <row r="157" spans="1:168" x14ac:dyDescent="0.25">
      <c r="A157" s="17">
        <v>156</v>
      </c>
      <c r="B157" s="17" t="s">
        <v>5918</v>
      </c>
      <c r="C157" s="18" t="s">
        <v>933</v>
      </c>
      <c r="D157" s="16" t="s">
        <v>6783</v>
      </c>
      <c r="E157" s="17" t="s">
        <v>947</v>
      </c>
      <c r="G157" s="21" t="s">
        <v>948</v>
      </c>
      <c r="H157" s="21" t="s">
        <v>949</v>
      </c>
      <c r="I157" s="17" t="s">
        <v>6685</v>
      </c>
      <c r="K157" s="22" t="s">
        <v>6781</v>
      </c>
      <c r="L157" s="38" t="s">
        <v>3809</v>
      </c>
      <c r="N157" s="84"/>
      <c r="P157" s="38">
        <v>81556</v>
      </c>
      <c r="Q157" s="42">
        <v>0.33432263142360541</v>
      </c>
      <c r="R157" s="38"/>
    </row>
    <row r="158" spans="1:168" x14ac:dyDescent="0.25">
      <c r="A158" s="17">
        <v>157</v>
      </c>
      <c r="B158" s="17" t="s">
        <v>5918</v>
      </c>
      <c r="C158" s="18" t="s">
        <v>933</v>
      </c>
      <c r="D158" s="16" t="s">
        <v>6783</v>
      </c>
      <c r="J158" s="29" t="s">
        <v>6527</v>
      </c>
      <c r="L158" s="38"/>
      <c r="N158" s="38"/>
      <c r="P158" s="38">
        <v>243944</v>
      </c>
      <c r="R158" s="38"/>
    </row>
    <row r="159" spans="1:168" x14ac:dyDescent="0.25">
      <c r="A159" s="17">
        <v>158</v>
      </c>
      <c r="B159" s="17" t="s">
        <v>5918</v>
      </c>
      <c r="C159" s="18" t="s">
        <v>933</v>
      </c>
      <c r="D159" s="16" t="s">
        <v>6790</v>
      </c>
      <c r="E159" s="17" t="s">
        <v>950</v>
      </c>
      <c r="F159" s="20" t="s">
        <v>3802</v>
      </c>
      <c r="G159" s="21" t="s">
        <v>951</v>
      </c>
      <c r="H159" s="21" t="s">
        <v>952</v>
      </c>
      <c r="I159" s="17" t="s">
        <v>6686</v>
      </c>
      <c r="K159" s="22" t="s">
        <v>3801</v>
      </c>
      <c r="L159" s="38" t="s">
        <v>3809</v>
      </c>
      <c r="N159" s="84"/>
      <c r="P159" s="38">
        <v>160834</v>
      </c>
      <c r="Q159" s="42">
        <v>0.58169284575016367</v>
      </c>
      <c r="R159" s="84"/>
    </row>
    <row r="160" spans="1:168" x14ac:dyDescent="0.25">
      <c r="A160" s="17">
        <v>159</v>
      </c>
      <c r="B160" s="17" t="s">
        <v>5918</v>
      </c>
      <c r="C160" s="18" t="s">
        <v>933</v>
      </c>
      <c r="D160" s="16" t="s">
        <v>6790</v>
      </c>
      <c r="E160" s="17" t="s">
        <v>953</v>
      </c>
      <c r="G160" s="21" t="s">
        <v>954</v>
      </c>
      <c r="H160" s="21" t="s">
        <v>955</v>
      </c>
      <c r="I160" s="17" t="s">
        <v>6688</v>
      </c>
      <c r="K160" s="22" t="s">
        <v>6781</v>
      </c>
      <c r="L160" s="38">
        <v>11590</v>
      </c>
      <c r="M160" s="42">
        <v>0.69210557745133161</v>
      </c>
      <c r="N160" s="38"/>
      <c r="P160" s="38">
        <v>115655</v>
      </c>
      <c r="Q160" s="42">
        <v>0.41829268733747327</v>
      </c>
      <c r="R160" s="38"/>
    </row>
    <row r="161" spans="1:168" x14ac:dyDescent="0.25">
      <c r="A161" s="17">
        <v>160</v>
      </c>
      <c r="B161" s="17" t="s">
        <v>5918</v>
      </c>
      <c r="C161" s="18" t="s">
        <v>933</v>
      </c>
      <c r="D161" s="16" t="s">
        <v>6790</v>
      </c>
      <c r="E161" s="17" t="s">
        <v>2326</v>
      </c>
      <c r="G161" s="21" t="s">
        <v>84</v>
      </c>
      <c r="H161" s="21" t="s">
        <v>2327</v>
      </c>
      <c r="I161" s="17" t="s">
        <v>6687</v>
      </c>
      <c r="K161" s="22" t="s">
        <v>6781</v>
      </c>
      <c r="L161" s="38">
        <v>5156</v>
      </c>
      <c r="M161" s="42">
        <v>0.30789442254866833</v>
      </c>
      <c r="N161" s="38"/>
      <c r="R161" s="38"/>
    </row>
    <row r="162" spans="1:168" x14ac:dyDescent="0.25">
      <c r="A162" s="17">
        <v>161</v>
      </c>
      <c r="B162" s="17" t="s">
        <v>5918</v>
      </c>
      <c r="C162" s="18" t="s">
        <v>933</v>
      </c>
      <c r="D162" s="16" t="s">
        <v>6790</v>
      </c>
      <c r="J162" s="30" t="s">
        <v>6526</v>
      </c>
      <c r="K162" s="22" t="s">
        <v>6781</v>
      </c>
      <c r="L162" s="38">
        <v>16746</v>
      </c>
      <c r="N162" s="38"/>
      <c r="R162" s="38"/>
    </row>
    <row r="163" spans="1:168" x14ac:dyDescent="0.25">
      <c r="A163" s="17">
        <v>162</v>
      </c>
      <c r="B163" s="17" t="s">
        <v>5918</v>
      </c>
      <c r="C163" s="18" t="s">
        <v>933</v>
      </c>
      <c r="D163" s="16" t="s">
        <v>6790</v>
      </c>
      <c r="E163" s="17" t="s">
        <v>956</v>
      </c>
      <c r="G163" s="21" t="s">
        <v>931</v>
      </c>
      <c r="H163" s="21" t="s">
        <v>957</v>
      </c>
      <c r="I163" s="17" t="s">
        <v>6689</v>
      </c>
      <c r="K163" s="22" t="s">
        <v>6086</v>
      </c>
      <c r="N163" s="38"/>
      <c r="P163" s="38">
        <v>4</v>
      </c>
      <c r="Q163" s="42">
        <v>2.4902103605202051E-5</v>
      </c>
      <c r="R163" s="38"/>
    </row>
    <row r="164" spans="1:168" x14ac:dyDescent="0.25">
      <c r="A164" s="17">
        <v>163</v>
      </c>
      <c r="B164" s="17" t="s">
        <v>5918</v>
      </c>
      <c r="C164" s="18" t="s">
        <v>933</v>
      </c>
      <c r="D164" s="16" t="s">
        <v>6790</v>
      </c>
      <c r="J164" s="29" t="s">
        <v>6527</v>
      </c>
      <c r="L164" s="38">
        <v>16746</v>
      </c>
      <c r="N164" s="38"/>
      <c r="P164" s="38">
        <v>276493</v>
      </c>
      <c r="R164" s="84"/>
    </row>
    <row r="165" spans="1:168" x14ac:dyDescent="0.25">
      <c r="A165" s="17">
        <v>164</v>
      </c>
      <c r="B165" s="17" t="s">
        <v>5918</v>
      </c>
      <c r="C165" s="18" t="s">
        <v>933</v>
      </c>
      <c r="D165" s="16" t="s">
        <v>1425</v>
      </c>
      <c r="E165" s="17" t="s">
        <v>960</v>
      </c>
      <c r="F165" s="20" t="s">
        <v>3802</v>
      </c>
      <c r="G165" s="21" t="s">
        <v>6097</v>
      </c>
      <c r="H165" s="21" t="s">
        <v>961</v>
      </c>
      <c r="I165" s="17" t="s">
        <v>7029</v>
      </c>
      <c r="K165" s="22" t="s">
        <v>6781</v>
      </c>
      <c r="L165" s="38" t="s">
        <v>3809</v>
      </c>
      <c r="N165" s="84"/>
      <c r="P165" s="38">
        <v>160629</v>
      </c>
      <c r="Q165" s="42">
        <v>0.59315812601780626</v>
      </c>
      <c r="R165" s="38"/>
    </row>
    <row r="166" spans="1:168" x14ac:dyDescent="0.25">
      <c r="A166" s="17">
        <v>165</v>
      </c>
      <c r="B166" s="17" t="s">
        <v>5918</v>
      </c>
      <c r="C166" s="18" t="s">
        <v>933</v>
      </c>
      <c r="D166" s="16" t="s">
        <v>1425</v>
      </c>
      <c r="E166" s="17" t="s">
        <v>958</v>
      </c>
      <c r="G166" s="21" t="s">
        <v>959</v>
      </c>
      <c r="H166" s="21" t="s">
        <v>6784</v>
      </c>
      <c r="I166" s="17" t="s">
        <v>6690</v>
      </c>
      <c r="K166" s="22" t="s">
        <v>3801</v>
      </c>
      <c r="L166" s="38" t="s">
        <v>3809</v>
      </c>
      <c r="N166" s="84"/>
      <c r="P166" s="38">
        <v>103158</v>
      </c>
      <c r="Q166" s="42">
        <v>0.38093374150212517</v>
      </c>
      <c r="R166" s="38"/>
    </row>
    <row r="167" spans="1:168" x14ac:dyDescent="0.25">
      <c r="A167" s="17">
        <v>166</v>
      </c>
      <c r="B167" s="17" t="s">
        <v>5918</v>
      </c>
      <c r="C167" s="18" t="s">
        <v>933</v>
      </c>
      <c r="D167" s="16" t="s">
        <v>1425</v>
      </c>
      <c r="E167" s="17" t="s">
        <v>2312</v>
      </c>
      <c r="G167" s="21" t="s">
        <v>2313</v>
      </c>
      <c r="H167" s="21" t="s">
        <v>2314</v>
      </c>
      <c r="I167" s="17" t="s">
        <v>1009</v>
      </c>
      <c r="K167" s="22" t="s">
        <v>2315</v>
      </c>
      <c r="N167" s="38"/>
      <c r="P167" s="38">
        <v>7016</v>
      </c>
      <c r="Q167" s="42">
        <v>2.5908132480068537E-2</v>
      </c>
      <c r="R167" s="38"/>
    </row>
    <row r="168" spans="1:168" x14ac:dyDescent="0.25">
      <c r="A168" s="17">
        <v>167</v>
      </c>
      <c r="B168" s="17" t="s">
        <v>5918</v>
      </c>
      <c r="C168" s="18" t="s">
        <v>933</v>
      </c>
      <c r="D168" s="16" t="s">
        <v>1425</v>
      </c>
      <c r="J168" s="29" t="s">
        <v>6527</v>
      </c>
      <c r="L168" s="38"/>
      <c r="N168" s="38"/>
      <c r="P168" s="38">
        <v>270803</v>
      </c>
      <c r="R168" s="38"/>
    </row>
    <row r="169" spans="1:168" x14ac:dyDescent="0.25">
      <c r="A169" s="17">
        <v>168</v>
      </c>
      <c r="B169" s="17" t="s">
        <v>5918</v>
      </c>
      <c r="C169" s="18" t="s">
        <v>933</v>
      </c>
      <c r="D169" s="16" t="s">
        <v>1432</v>
      </c>
      <c r="E169" s="17" t="s">
        <v>2316</v>
      </c>
      <c r="F169" s="20" t="s">
        <v>3802</v>
      </c>
      <c r="G169" s="21" t="s">
        <v>1429</v>
      </c>
      <c r="H169" s="21" t="s">
        <v>2317</v>
      </c>
      <c r="I169" s="17" t="s">
        <v>7030</v>
      </c>
      <c r="K169" s="22" t="s">
        <v>3801</v>
      </c>
      <c r="L169" s="38" t="s">
        <v>3809</v>
      </c>
      <c r="N169" s="84"/>
      <c r="P169" s="38" t="s">
        <v>3809</v>
      </c>
      <c r="R169" s="84"/>
    </row>
    <row r="170" spans="1:168" x14ac:dyDescent="0.25">
      <c r="A170" s="17">
        <v>169</v>
      </c>
      <c r="B170" s="17" t="s">
        <v>5918</v>
      </c>
      <c r="C170" s="18" t="s">
        <v>933</v>
      </c>
      <c r="D170" s="16" t="s">
        <v>1432</v>
      </c>
      <c r="J170" s="29" t="s">
        <v>6527</v>
      </c>
      <c r="L170" s="38"/>
      <c r="N170" s="38"/>
      <c r="R170" s="84"/>
    </row>
    <row r="171" spans="1:168" s="18" customFormat="1" x14ac:dyDescent="0.25">
      <c r="A171" s="17">
        <v>170</v>
      </c>
      <c r="B171" s="17" t="s">
        <v>5918</v>
      </c>
      <c r="C171" s="18" t="s">
        <v>933</v>
      </c>
      <c r="D171" s="16" t="s">
        <v>2255</v>
      </c>
      <c r="F171" s="34"/>
      <c r="J171" s="28" t="s">
        <v>2254</v>
      </c>
      <c r="K171" s="35"/>
      <c r="L171" s="38">
        <v>16746</v>
      </c>
      <c r="M171" s="42"/>
      <c r="N171" s="38"/>
      <c r="O171" s="42"/>
      <c r="P171" s="38">
        <v>791240</v>
      </c>
      <c r="Q171" s="42"/>
      <c r="R171" s="38"/>
      <c r="S171" s="42"/>
      <c r="U171" s="17"/>
      <c r="V171" s="17"/>
      <c r="W171" s="17"/>
      <c r="X171" s="17"/>
      <c r="Y171" s="17"/>
      <c r="Z171" s="17"/>
      <c r="AA171" s="17"/>
      <c r="AB171" s="17"/>
      <c r="AC171" s="17"/>
      <c r="AD171" s="17"/>
      <c r="AE171" s="17"/>
      <c r="AF171" s="17"/>
      <c r="AG171" s="17"/>
      <c r="AH171" s="17"/>
      <c r="AI171" s="17"/>
      <c r="AJ171" s="17"/>
      <c r="AK171" s="17"/>
      <c r="AL171" s="17"/>
      <c r="AM171" s="17"/>
      <c r="AN171" s="17"/>
      <c r="AO171" s="17"/>
      <c r="AP171" s="17"/>
      <c r="AQ171" s="17"/>
      <c r="AR171" s="17"/>
      <c r="AS171" s="17"/>
      <c r="AT171" s="17"/>
      <c r="AU171" s="17"/>
      <c r="AV171" s="17"/>
      <c r="AW171" s="17"/>
      <c r="AX171" s="17"/>
      <c r="AY171" s="17"/>
      <c r="AZ171" s="17"/>
      <c r="BA171" s="17"/>
      <c r="BB171" s="17"/>
      <c r="BC171" s="17"/>
      <c r="BD171" s="17"/>
      <c r="BE171" s="17"/>
      <c r="BF171" s="17"/>
      <c r="BG171" s="17"/>
      <c r="BH171" s="17"/>
      <c r="BI171" s="17"/>
      <c r="BJ171" s="17"/>
      <c r="BK171" s="17"/>
      <c r="BL171" s="17"/>
      <c r="BM171" s="17"/>
      <c r="BN171" s="17"/>
      <c r="BO171" s="17"/>
      <c r="BP171" s="17"/>
      <c r="BQ171" s="17"/>
      <c r="BR171" s="17"/>
      <c r="BS171" s="17"/>
      <c r="BT171" s="17"/>
      <c r="BU171" s="17"/>
      <c r="BV171" s="17"/>
      <c r="BW171" s="17"/>
      <c r="BX171" s="17"/>
      <c r="BY171" s="17"/>
      <c r="BZ171" s="17"/>
      <c r="CA171" s="17"/>
      <c r="CB171" s="17"/>
      <c r="CC171" s="17"/>
      <c r="CD171" s="17"/>
      <c r="CE171" s="17"/>
      <c r="CF171" s="17"/>
      <c r="CG171" s="17"/>
      <c r="CH171" s="17"/>
      <c r="CI171" s="17"/>
      <c r="CJ171" s="17"/>
      <c r="CK171" s="17"/>
      <c r="CL171" s="17"/>
      <c r="CM171" s="17"/>
      <c r="CN171" s="17"/>
      <c r="CO171" s="17"/>
      <c r="CP171" s="17"/>
      <c r="CQ171" s="17"/>
      <c r="CR171" s="17"/>
      <c r="CS171" s="17"/>
      <c r="CT171" s="17"/>
      <c r="CU171" s="17"/>
      <c r="CV171" s="17"/>
      <c r="CW171" s="17"/>
      <c r="CX171" s="17"/>
      <c r="CY171" s="17"/>
      <c r="CZ171" s="17"/>
      <c r="DA171" s="17"/>
      <c r="DB171" s="17"/>
      <c r="DC171" s="17"/>
      <c r="DD171" s="17"/>
      <c r="DE171" s="17"/>
      <c r="DF171" s="17"/>
      <c r="DG171" s="17"/>
      <c r="DH171" s="17"/>
      <c r="DI171" s="17"/>
      <c r="DJ171" s="17"/>
      <c r="DK171" s="17"/>
      <c r="DL171" s="17"/>
      <c r="DM171" s="17"/>
      <c r="DN171" s="17"/>
      <c r="DO171" s="17"/>
      <c r="DP171" s="17"/>
      <c r="DQ171" s="17"/>
      <c r="DR171" s="17"/>
      <c r="DS171" s="17"/>
      <c r="DT171" s="17"/>
      <c r="DU171" s="17"/>
      <c r="DV171" s="17"/>
      <c r="DW171" s="17"/>
      <c r="DX171" s="17"/>
      <c r="DY171" s="17"/>
      <c r="DZ171" s="17"/>
      <c r="EA171" s="17"/>
      <c r="EB171" s="17"/>
      <c r="EC171" s="17"/>
      <c r="ED171" s="17"/>
      <c r="EE171" s="17"/>
      <c r="EF171" s="17"/>
      <c r="EG171" s="17"/>
      <c r="EH171" s="17"/>
      <c r="EI171" s="17"/>
      <c r="EJ171" s="17"/>
      <c r="EK171" s="17"/>
      <c r="EL171" s="17"/>
      <c r="EM171" s="17"/>
      <c r="EN171" s="17"/>
      <c r="EO171" s="17"/>
      <c r="EP171" s="17"/>
      <c r="EQ171" s="17"/>
      <c r="ER171" s="17"/>
      <c r="ES171" s="17"/>
      <c r="ET171" s="17"/>
      <c r="EU171" s="17"/>
      <c r="EV171" s="17"/>
      <c r="EW171" s="17"/>
      <c r="EX171" s="17"/>
      <c r="EY171" s="17"/>
      <c r="EZ171" s="17"/>
      <c r="FA171" s="17"/>
      <c r="FB171" s="17"/>
      <c r="FC171" s="17"/>
      <c r="FD171" s="17"/>
      <c r="FE171" s="17"/>
      <c r="FF171" s="17"/>
      <c r="FG171" s="17"/>
      <c r="FH171" s="17"/>
      <c r="FI171" s="17"/>
      <c r="FJ171" s="17"/>
      <c r="FK171" s="17"/>
      <c r="FL171" s="17"/>
    </row>
    <row r="172" spans="1:168" x14ac:dyDescent="0.25">
      <c r="A172" s="17">
        <v>171</v>
      </c>
      <c r="B172" s="17" t="s">
        <v>5918</v>
      </c>
      <c r="C172" s="18" t="s">
        <v>933</v>
      </c>
      <c r="D172" s="19" t="s">
        <v>3806</v>
      </c>
      <c r="E172" s="17" t="s">
        <v>934</v>
      </c>
      <c r="F172" s="20" t="s">
        <v>3802</v>
      </c>
      <c r="G172" s="24" t="s">
        <v>935</v>
      </c>
      <c r="H172" s="24" t="s">
        <v>936</v>
      </c>
      <c r="I172" s="17" t="s">
        <v>6679</v>
      </c>
      <c r="J172" s="29"/>
      <c r="K172" s="22" t="s">
        <v>3801</v>
      </c>
      <c r="L172" s="38">
        <v>231037</v>
      </c>
      <c r="M172" s="42">
        <v>0.83092786471351965</v>
      </c>
      <c r="N172" s="38"/>
      <c r="P172" s="38">
        <v>580973</v>
      </c>
      <c r="Q172" s="42">
        <v>0.55897778320852765</v>
      </c>
      <c r="R172" s="38"/>
    </row>
    <row r="173" spans="1:168" x14ac:dyDescent="0.25">
      <c r="A173" s="17">
        <v>172</v>
      </c>
      <c r="B173" s="17" t="s">
        <v>5918</v>
      </c>
      <c r="C173" s="18" t="s">
        <v>933</v>
      </c>
      <c r="D173" s="19" t="s">
        <v>3806</v>
      </c>
      <c r="E173" s="17" t="s">
        <v>2318</v>
      </c>
      <c r="G173" s="24" t="s">
        <v>5878</v>
      </c>
      <c r="H173" s="24" t="s">
        <v>2319</v>
      </c>
      <c r="I173" s="17" t="s">
        <v>6678</v>
      </c>
      <c r="J173" s="29"/>
      <c r="K173" s="22" t="s">
        <v>3801</v>
      </c>
      <c r="L173" s="38">
        <v>47010</v>
      </c>
      <c r="M173" s="42">
        <v>0.16907213528648035</v>
      </c>
      <c r="N173" s="38"/>
      <c r="R173" s="38"/>
    </row>
    <row r="174" spans="1:168" x14ac:dyDescent="0.25">
      <c r="A174" s="17">
        <v>173</v>
      </c>
      <c r="B174" s="17" t="s">
        <v>5918</v>
      </c>
      <c r="C174" s="18" t="s">
        <v>933</v>
      </c>
      <c r="D174" s="19" t="s">
        <v>3806</v>
      </c>
      <c r="G174" s="24"/>
      <c r="H174" s="24"/>
      <c r="J174" s="29" t="s">
        <v>6526</v>
      </c>
      <c r="K174" s="22" t="s">
        <v>3801</v>
      </c>
      <c r="L174" s="38">
        <v>278047</v>
      </c>
      <c r="N174" s="38"/>
      <c r="R174" s="38"/>
    </row>
    <row r="175" spans="1:168" x14ac:dyDescent="0.25">
      <c r="A175" s="17">
        <v>174</v>
      </c>
      <c r="B175" s="17" t="s">
        <v>5918</v>
      </c>
      <c r="C175" s="18" t="s">
        <v>933</v>
      </c>
      <c r="D175" s="19" t="s">
        <v>3806</v>
      </c>
      <c r="E175" s="17" t="s">
        <v>937</v>
      </c>
      <c r="G175" s="24" t="s">
        <v>6624</v>
      </c>
      <c r="H175" s="21" t="s">
        <v>938</v>
      </c>
      <c r="I175" s="17" t="s">
        <v>6681</v>
      </c>
      <c r="K175" s="22" t="s">
        <v>6781</v>
      </c>
      <c r="L175" s="38">
        <v>37254</v>
      </c>
      <c r="M175" s="42">
        <v>0.68936548176384593</v>
      </c>
      <c r="N175" s="38"/>
      <c r="P175" s="38">
        <v>458036</v>
      </c>
      <c r="Q175" s="42">
        <v>0.44069508894509929</v>
      </c>
      <c r="R175" s="38"/>
    </row>
    <row r="176" spans="1:168" x14ac:dyDescent="0.25">
      <c r="A176" s="17">
        <v>175</v>
      </c>
      <c r="B176" s="17" t="s">
        <v>5918</v>
      </c>
      <c r="C176" s="18" t="s">
        <v>933</v>
      </c>
      <c r="D176" s="19" t="s">
        <v>3806</v>
      </c>
      <c r="E176" s="17" t="s">
        <v>2323</v>
      </c>
      <c r="G176" s="24" t="s">
        <v>2324</v>
      </c>
      <c r="H176" s="24" t="s">
        <v>2325</v>
      </c>
      <c r="I176" s="17" t="s">
        <v>6682</v>
      </c>
      <c r="J176" s="29"/>
      <c r="K176" s="22" t="s">
        <v>6781</v>
      </c>
      <c r="L176" s="38">
        <v>10709</v>
      </c>
      <c r="M176" s="42">
        <v>0.19816435669214116</v>
      </c>
      <c r="N176" s="38"/>
      <c r="R176" s="38"/>
    </row>
    <row r="177" spans="1:18" x14ac:dyDescent="0.25">
      <c r="A177" s="17">
        <v>176</v>
      </c>
      <c r="B177" s="17" t="s">
        <v>5918</v>
      </c>
      <c r="C177" s="18" t="s">
        <v>933</v>
      </c>
      <c r="D177" s="19" t="s">
        <v>3806</v>
      </c>
      <c r="E177" s="17" t="s">
        <v>2320</v>
      </c>
      <c r="G177" s="21" t="s">
        <v>2321</v>
      </c>
      <c r="H177" s="24" t="s">
        <v>2322</v>
      </c>
      <c r="I177" s="17" t="s">
        <v>6680</v>
      </c>
      <c r="J177" s="29"/>
      <c r="K177" s="22" t="s">
        <v>6781</v>
      </c>
      <c r="L177" s="38">
        <v>6078</v>
      </c>
      <c r="M177" s="42">
        <v>0.11247016154401288</v>
      </c>
      <c r="N177" s="38"/>
      <c r="R177" s="38"/>
    </row>
    <row r="178" spans="1:18" x14ac:dyDescent="0.25">
      <c r="A178" s="17">
        <v>177</v>
      </c>
      <c r="B178" s="17" t="s">
        <v>5918</v>
      </c>
      <c r="C178" s="18" t="s">
        <v>933</v>
      </c>
      <c r="D178" s="19" t="s">
        <v>3806</v>
      </c>
      <c r="H178" s="24"/>
      <c r="J178" s="29" t="s">
        <v>6526</v>
      </c>
      <c r="K178" s="22" t="s">
        <v>6781</v>
      </c>
      <c r="L178" s="38">
        <v>54041</v>
      </c>
      <c r="N178" s="38"/>
      <c r="R178" s="38"/>
    </row>
    <row r="179" spans="1:18" x14ac:dyDescent="0.25">
      <c r="A179" s="17">
        <v>178</v>
      </c>
      <c r="B179" s="17" t="s">
        <v>5918</v>
      </c>
      <c r="C179" s="18" t="s">
        <v>933</v>
      </c>
      <c r="D179" s="19" t="s">
        <v>3806</v>
      </c>
      <c r="E179" s="17" t="s">
        <v>941</v>
      </c>
      <c r="G179" s="21" t="s">
        <v>942</v>
      </c>
      <c r="H179" s="21" t="s">
        <v>943</v>
      </c>
      <c r="I179" s="17" t="s">
        <v>1008</v>
      </c>
      <c r="K179" s="22" t="s">
        <v>6086</v>
      </c>
      <c r="N179" s="38"/>
      <c r="P179" s="38">
        <v>212</v>
      </c>
      <c r="Q179" s="42">
        <v>2.0397383362085304E-4</v>
      </c>
      <c r="R179" s="38"/>
    </row>
    <row r="180" spans="1:18" x14ac:dyDescent="0.25">
      <c r="A180" s="17">
        <v>179</v>
      </c>
      <c r="B180" s="17" t="s">
        <v>5918</v>
      </c>
      <c r="C180" s="18" t="s">
        <v>933</v>
      </c>
      <c r="D180" s="19" t="s">
        <v>3806</v>
      </c>
      <c r="E180" s="17" t="s">
        <v>939</v>
      </c>
      <c r="G180" s="21" t="s">
        <v>67</v>
      </c>
      <c r="H180" s="21" t="s">
        <v>940</v>
      </c>
      <c r="I180" s="17" t="s">
        <v>6683</v>
      </c>
      <c r="K180" s="22" t="s">
        <v>6086</v>
      </c>
      <c r="N180" s="38"/>
      <c r="P180" s="38">
        <v>128</v>
      </c>
      <c r="Q180" s="42">
        <v>1.2315401275221315E-4</v>
      </c>
      <c r="R180" s="38"/>
    </row>
    <row r="181" spans="1:18" x14ac:dyDescent="0.25">
      <c r="A181" s="17">
        <v>180</v>
      </c>
      <c r="B181" s="17" t="s">
        <v>5918</v>
      </c>
      <c r="C181" s="18" t="s">
        <v>933</v>
      </c>
      <c r="D181" s="25" t="s">
        <v>3806</v>
      </c>
      <c r="J181" s="29" t="s">
        <v>7180</v>
      </c>
      <c r="L181" s="38">
        <v>332088</v>
      </c>
      <c r="N181" s="38"/>
      <c r="P181" s="38">
        <v>1039349</v>
      </c>
      <c r="R181" s="38"/>
    </row>
    <row r="182" spans="1:18" x14ac:dyDescent="0.25">
      <c r="A182" s="17">
        <v>181</v>
      </c>
      <c r="B182" s="17" t="s">
        <v>5918</v>
      </c>
      <c r="C182" s="18" t="s">
        <v>933</v>
      </c>
      <c r="D182" s="19"/>
      <c r="G182" s="24"/>
      <c r="H182" s="24"/>
      <c r="J182" s="29" t="s">
        <v>6524</v>
      </c>
      <c r="L182" s="38">
        <v>348834</v>
      </c>
      <c r="N182" s="38"/>
      <c r="P182" s="38">
        <v>1830589</v>
      </c>
      <c r="R182" s="38"/>
    </row>
    <row r="183" spans="1:18" x14ac:dyDescent="0.25">
      <c r="A183" s="17">
        <v>182</v>
      </c>
      <c r="B183" s="17" t="s">
        <v>5921</v>
      </c>
      <c r="C183" s="18" t="s">
        <v>2328</v>
      </c>
      <c r="D183" s="16" t="s">
        <v>6783</v>
      </c>
      <c r="E183" s="17" t="s">
        <v>6860</v>
      </c>
      <c r="F183" s="20" t="s">
        <v>3802</v>
      </c>
      <c r="G183" s="21" t="s">
        <v>1429</v>
      </c>
      <c r="H183" s="21" t="s">
        <v>6862</v>
      </c>
      <c r="I183" s="17" t="s">
        <v>6861</v>
      </c>
      <c r="K183" s="22" t="s">
        <v>3801</v>
      </c>
      <c r="L183" s="38">
        <v>92371</v>
      </c>
      <c r="M183" s="42">
        <v>1</v>
      </c>
      <c r="N183" s="38"/>
      <c r="P183" s="38">
        <v>189366</v>
      </c>
      <c r="Q183" s="42">
        <v>0.66920638510660102</v>
      </c>
      <c r="R183" s="38"/>
    </row>
    <row r="184" spans="1:18" x14ac:dyDescent="0.25">
      <c r="A184" s="17">
        <v>183</v>
      </c>
      <c r="B184" s="17" t="s">
        <v>5921</v>
      </c>
      <c r="C184" s="18" t="s">
        <v>2328</v>
      </c>
      <c r="D184" s="16" t="s">
        <v>6783</v>
      </c>
      <c r="J184" s="30" t="s">
        <v>6526</v>
      </c>
      <c r="K184" s="22" t="s">
        <v>3801</v>
      </c>
      <c r="L184" s="38">
        <v>92371</v>
      </c>
      <c r="N184" s="38"/>
      <c r="R184" s="38"/>
    </row>
    <row r="185" spans="1:18" x14ac:dyDescent="0.25">
      <c r="A185" s="17">
        <v>184</v>
      </c>
      <c r="B185" s="17" t="s">
        <v>5921</v>
      </c>
      <c r="C185" s="18" t="s">
        <v>2328</v>
      </c>
      <c r="D185" s="16" t="s">
        <v>6783</v>
      </c>
      <c r="E185" s="17" t="s">
        <v>6863</v>
      </c>
      <c r="G185" s="21" t="s">
        <v>6865</v>
      </c>
      <c r="H185" s="21" t="s">
        <v>6866</v>
      </c>
      <c r="I185" s="17" t="s">
        <v>6864</v>
      </c>
      <c r="K185" s="22" t="s">
        <v>6781</v>
      </c>
      <c r="L185" s="38">
        <v>48710</v>
      </c>
      <c r="M185" s="42">
        <v>1</v>
      </c>
      <c r="N185" s="38"/>
      <c r="P185" s="38">
        <v>79970</v>
      </c>
      <c r="Q185" s="42">
        <v>0.28260846517841048</v>
      </c>
      <c r="R185" s="38"/>
    </row>
    <row r="186" spans="1:18" x14ac:dyDescent="0.25">
      <c r="A186" s="17">
        <v>185</v>
      </c>
      <c r="B186" s="17" t="s">
        <v>5921</v>
      </c>
      <c r="C186" s="18" t="s">
        <v>2328</v>
      </c>
      <c r="D186" s="16" t="s">
        <v>6783</v>
      </c>
      <c r="J186" s="30" t="s">
        <v>6526</v>
      </c>
      <c r="K186" s="22" t="s">
        <v>6781</v>
      </c>
      <c r="L186" s="38">
        <v>48710</v>
      </c>
      <c r="N186" s="38"/>
      <c r="R186" s="38"/>
    </row>
    <row r="187" spans="1:18" x14ac:dyDescent="0.25">
      <c r="A187" s="17">
        <v>186</v>
      </c>
      <c r="B187" s="17" t="s">
        <v>5921</v>
      </c>
      <c r="C187" s="18" t="s">
        <v>2328</v>
      </c>
      <c r="D187" s="16" t="s">
        <v>6783</v>
      </c>
      <c r="E187" s="17" t="s">
        <v>6867</v>
      </c>
      <c r="G187" s="21" t="s">
        <v>6869</v>
      </c>
      <c r="H187" s="21" t="s">
        <v>6870</v>
      </c>
      <c r="I187" s="17" t="s">
        <v>6868</v>
      </c>
      <c r="K187" s="22" t="s">
        <v>5892</v>
      </c>
      <c r="L187" s="38">
        <v>2365</v>
      </c>
      <c r="M187" s="42">
        <v>0.54606326483491108</v>
      </c>
      <c r="N187" s="38"/>
      <c r="P187" s="38">
        <v>13635</v>
      </c>
      <c r="Q187" s="42">
        <v>4.8185149714988461E-2</v>
      </c>
      <c r="R187" s="38"/>
    </row>
    <row r="188" spans="1:18" x14ac:dyDescent="0.25">
      <c r="A188" s="17">
        <v>187</v>
      </c>
      <c r="B188" s="17" t="s">
        <v>5921</v>
      </c>
      <c r="C188" s="18" t="s">
        <v>2328</v>
      </c>
      <c r="D188" s="16" t="s">
        <v>6783</v>
      </c>
      <c r="E188" s="17" t="s">
        <v>6871</v>
      </c>
      <c r="G188" s="21" t="s">
        <v>1426</v>
      </c>
      <c r="H188" s="21" t="s">
        <v>6873</v>
      </c>
      <c r="I188" s="17" t="s">
        <v>6872</v>
      </c>
      <c r="K188" s="22" t="s">
        <v>5892</v>
      </c>
      <c r="L188" s="38">
        <v>1966</v>
      </c>
      <c r="M188" s="42">
        <v>0.45393673516508887</v>
      </c>
      <c r="N188" s="38"/>
      <c r="R188" s="38"/>
    </row>
    <row r="189" spans="1:18" x14ac:dyDescent="0.25">
      <c r="A189" s="17">
        <v>188</v>
      </c>
      <c r="B189" s="17" t="s">
        <v>5921</v>
      </c>
      <c r="C189" s="18" t="s">
        <v>2328</v>
      </c>
      <c r="D189" s="16" t="s">
        <v>6783</v>
      </c>
      <c r="J189" s="30" t="s">
        <v>6526</v>
      </c>
      <c r="K189" s="22" t="s">
        <v>5892</v>
      </c>
      <c r="L189" s="38">
        <v>4331</v>
      </c>
      <c r="N189" s="38"/>
      <c r="R189" s="38"/>
    </row>
    <row r="190" spans="1:18" x14ac:dyDescent="0.25">
      <c r="A190" s="17">
        <v>189</v>
      </c>
      <c r="B190" s="17" t="s">
        <v>5921</v>
      </c>
      <c r="C190" s="18" t="s">
        <v>2328</v>
      </c>
      <c r="D190" s="16" t="s">
        <v>6783</v>
      </c>
      <c r="J190" s="29" t="s">
        <v>6527</v>
      </c>
      <c r="L190" s="38">
        <v>145412</v>
      </c>
      <c r="N190" s="38"/>
      <c r="P190" s="38">
        <v>282971</v>
      </c>
      <c r="R190" s="38"/>
    </row>
    <row r="191" spans="1:18" x14ac:dyDescent="0.25">
      <c r="A191" s="17">
        <v>190</v>
      </c>
      <c r="B191" s="17" t="s">
        <v>5921</v>
      </c>
      <c r="C191" s="18" t="s">
        <v>2328</v>
      </c>
      <c r="D191" s="16" t="s">
        <v>6790</v>
      </c>
      <c r="E191" s="17" t="s">
        <v>6885</v>
      </c>
      <c r="F191" s="20" t="s">
        <v>3802</v>
      </c>
      <c r="G191" s="21" t="s">
        <v>6887</v>
      </c>
      <c r="H191" s="21" t="s">
        <v>6888</v>
      </c>
      <c r="I191" s="17" t="s">
        <v>6886</v>
      </c>
      <c r="K191" s="22" t="s">
        <v>6781</v>
      </c>
      <c r="L191" s="38">
        <v>79923</v>
      </c>
      <c r="M191" s="42">
        <v>1</v>
      </c>
      <c r="N191" s="38"/>
      <c r="P191" s="38">
        <v>182119</v>
      </c>
      <c r="Q191" s="42">
        <v>0.66850078369042942</v>
      </c>
      <c r="R191" s="38"/>
    </row>
    <row r="192" spans="1:18" x14ac:dyDescent="0.25">
      <c r="A192" s="17">
        <v>191</v>
      </c>
      <c r="B192" s="17" t="s">
        <v>5921</v>
      </c>
      <c r="C192" s="18" t="s">
        <v>2328</v>
      </c>
      <c r="D192" s="16" t="s">
        <v>6790</v>
      </c>
      <c r="J192" s="30" t="s">
        <v>6526</v>
      </c>
      <c r="K192" s="22" t="s">
        <v>6781</v>
      </c>
      <c r="L192" s="38">
        <v>79923</v>
      </c>
      <c r="N192" s="38"/>
      <c r="R192" s="38"/>
    </row>
    <row r="193" spans="1:18" x14ac:dyDescent="0.25">
      <c r="A193" s="17">
        <v>192</v>
      </c>
      <c r="B193" s="17" t="s">
        <v>5921</v>
      </c>
      <c r="C193" s="18" t="s">
        <v>2328</v>
      </c>
      <c r="D193" s="16" t="s">
        <v>6790</v>
      </c>
      <c r="E193" s="17" t="s">
        <v>6874</v>
      </c>
      <c r="G193" s="21" t="s">
        <v>1429</v>
      </c>
      <c r="H193" s="21" t="s">
        <v>6876</v>
      </c>
      <c r="I193" s="17" t="s">
        <v>6875</v>
      </c>
      <c r="K193" s="22" t="s">
        <v>3801</v>
      </c>
      <c r="L193" s="38">
        <v>20760</v>
      </c>
      <c r="M193" s="42">
        <v>0.4426156109417308</v>
      </c>
      <c r="N193" s="38"/>
      <c r="P193" s="38">
        <v>90310</v>
      </c>
      <c r="Q193" s="42">
        <v>0.33149921630957058</v>
      </c>
      <c r="R193" s="38"/>
    </row>
    <row r="194" spans="1:18" x14ac:dyDescent="0.25">
      <c r="A194" s="17">
        <v>193</v>
      </c>
      <c r="B194" s="17" t="s">
        <v>5921</v>
      </c>
      <c r="C194" s="18" t="s">
        <v>2328</v>
      </c>
      <c r="D194" s="16" t="s">
        <v>6790</v>
      </c>
      <c r="E194" s="17" t="s">
        <v>6877</v>
      </c>
      <c r="G194" s="21" t="s">
        <v>6879</v>
      </c>
      <c r="H194" s="21" t="s">
        <v>6880</v>
      </c>
      <c r="I194" s="17" t="s">
        <v>6878</v>
      </c>
      <c r="K194" s="22" t="s">
        <v>3801</v>
      </c>
      <c r="L194" s="38">
        <v>14246</v>
      </c>
      <c r="M194" s="42">
        <v>0.3037332366799565</v>
      </c>
      <c r="N194" s="38"/>
      <c r="R194" s="38"/>
    </row>
    <row r="195" spans="1:18" x14ac:dyDescent="0.25">
      <c r="A195" s="17">
        <v>194</v>
      </c>
      <c r="B195" s="17" t="s">
        <v>5921</v>
      </c>
      <c r="C195" s="18" t="s">
        <v>2328</v>
      </c>
      <c r="D195" s="16" t="s">
        <v>6790</v>
      </c>
      <c r="E195" s="17" t="s">
        <v>6881</v>
      </c>
      <c r="G195" s="21" t="s">
        <v>6883</v>
      </c>
      <c r="H195" s="21" t="s">
        <v>6884</v>
      </c>
      <c r="I195" s="17" t="s">
        <v>6882</v>
      </c>
      <c r="K195" s="22" t="s">
        <v>3801</v>
      </c>
      <c r="L195" s="38">
        <v>11897</v>
      </c>
      <c r="M195" s="42">
        <v>0.25365115237831271</v>
      </c>
      <c r="N195" s="38"/>
      <c r="R195" s="38"/>
    </row>
    <row r="196" spans="1:18" x14ac:dyDescent="0.25">
      <c r="A196" s="17">
        <v>195</v>
      </c>
      <c r="B196" s="17" t="s">
        <v>5921</v>
      </c>
      <c r="C196" s="18" t="s">
        <v>2328</v>
      </c>
      <c r="D196" s="16" t="s">
        <v>6790</v>
      </c>
      <c r="J196" s="30" t="s">
        <v>6526</v>
      </c>
      <c r="K196" s="22" t="s">
        <v>3801</v>
      </c>
      <c r="L196" s="38">
        <v>46903</v>
      </c>
      <c r="N196" s="38"/>
      <c r="R196" s="38"/>
    </row>
    <row r="197" spans="1:18" x14ac:dyDescent="0.25">
      <c r="A197" s="17">
        <v>196</v>
      </c>
      <c r="B197" s="17" t="s">
        <v>5921</v>
      </c>
      <c r="C197" s="18" t="s">
        <v>2328</v>
      </c>
      <c r="D197" s="16" t="s">
        <v>6790</v>
      </c>
      <c r="J197" s="29" t="s">
        <v>6527</v>
      </c>
      <c r="L197" s="38">
        <v>126826</v>
      </c>
      <c r="N197" s="38"/>
      <c r="P197" s="38">
        <v>272429</v>
      </c>
      <c r="R197" s="38"/>
    </row>
    <row r="198" spans="1:18" x14ac:dyDescent="0.25">
      <c r="A198" s="17">
        <v>197</v>
      </c>
      <c r="B198" s="17" t="s">
        <v>5921</v>
      </c>
      <c r="C198" s="18" t="s">
        <v>2328</v>
      </c>
      <c r="D198" s="16" t="s">
        <v>1425</v>
      </c>
      <c r="E198" s="17" t="s">
        <v>6896</v>
      </c>
      <c r="G198" s="21" t="s">
        <v>6898</v>
      </c>
      <c r="H198" s="21" t="s">
        <v>6899</v>
      </c>
      <c r="I198" s="17" t="s">
        <v>6897</v>
      </c>
      <c r="K198" s="22" t="s">
        <v>6781</v>
      </c>
      <c r="L198" s="38">
        <v>35595</v>
      </c>
      <c r="M198" s="42">
        <v>0.38908017707820952</v>
      </c>
      <c r="N198" s="38"/>
      <c r="P198" s="38">
        <v>177738</v>
      </c>
      <c r="Q198" s="42">
        <v>0.61913868597882771</v>
      </c>
      <c r="R198" s="38"/>
    </row>
    <row r="199" spans="1:18" x14ac:dyDescent="0.25">
      <c r="A199" s="17">
        <v>198</v>
      </c>
      <c r="B199" s="17" t="s">
        <v>5921</v>
      </c>
      <c r="C199" s="18" t="s">
        <v>2328</v>
      </c>
      <c r="D199" s="16" t="s">
        <v>1425</v>
      </c>
      <c r="E199" s="17" t="s">
        <v>6900</v>
      </c>
      <c r="G199" s="21" t="s">
        <v>6902</v>
      </c>
      <c r="H199" s="21" t="s">
        <v>6903</v>
      </c>
      <c r="I199" s="17" t="s">
        <v>6901</v>
      </c>
      <c r="K199" s="22" t="s">
        <v>6781</v>
      </c>
      <c r="L199" s="38">
        <v>32728</v>
      </c>
      <c r="M199" s="42">
        <v>0.35774170629064872</v>
      </c>
      <c r="N199" s="38"/>
      <c r="R199" s="38"/>
    </row>
    <row r="200" spans="1:18" x14ac:dyDescent="0.25">
      <c r="A200" s="17">
        <v>199</v>
      </c>
      <c r="B200" s="17" t="s">
        <v>5921</v>
      </c>
      <c r="C200" s="18" t="s">
        <v>2328</v>
      </c>
      <c r="D200" s="16" t="s">
        <v>1425</v>
      </c>
      <c r="E200" s="17" t="s">
        <v>6904</v>
      </c>
      <c r="G200" s="21" t="s">
        <v>6906</v>
      </c>
      <c r="H200" s="21" t="s">
        <v>6907</v>
      </c>
      <c r="I200" s="17" t="s">
        <v>6905</v>
      </c>
      <c r="K200" s="22" t="s">
        <v>6781</v>
      </c>
      <c r="L200" s="38">
        <v>21469</v>
      </c>
      <c r="M200" s="42">
        <v>0.23467235065857792</v>
      </c>
      <c r="N200" s="38"/>
      <c r="R200" s="38"/>
    </row>
    <row r="201" spans="1:18" x14ac:dyDescent="0.25">
      <c r="A201" s="17">
        <v>200</v>
      </c>
      <c r="B201" s="17" t="s">
        <v>5921</v>
      </c>
      <c r="C201" s="18" t="s">
        <v>2328</v>
      </c>
      <c r="D201" s="16" t="s">
        <v>1425</v>
      </c>
      <c r="E201" s="17" t="s">
        <v>6893</v>
      </c>
      <c r="G201" s="21" t="s">
        <v>6779</v>
      </c>
      <c r="H201" s="21" t="s">
        <v>6895</v>
      </c>
      <c r="I201" s="17" t="s">
        <v>6894</v>
      </c>
      <c r="K201" s="22" t="s">
        <v>6781</v>
      </c>
      <c r="L201" s="38">
        <v>1693</v>
      </c>
      <c r="M201" s="42">
        <v>1.8505765972563808E-2</v>
      </c>
      <c r="N201" s="38"/>
      <c r="R201" s="38"/>
    </row>
    <row r="202" spans="1:18" x14ac:dyDescent="0.25">
      <c r="A202" s="17">
        <v>201</v>
      </c>
      <c r="B202" s="17" t="s">
        <v>5921</v>
      </c>
      <c r="C202" s="18" t="s">
        <v>2328</v>
      </c>
      <c r="D202" s="16" t="s">
        <v>1425</v>
      </c>
      <c r="J202" s="30" t="s">
        <v>6526</v>
      </c>
      <c r="K202" s="22" t="s">
        <v>6781</v>
      </c>
      <c r="L202" s="38">
        <v>91485</v>
      </c>
      <c r="N202" s="38"/>
      <c r="R202" s="38"/>
    </row>
    <row r="203" spans="1:18" x14ac:dyDescent="0.25">
      <c r="A203" s="17">
        <v>202</v>
      </c>
      <c r="B203" s="17" t="s">
        <v>5921</v>
      </c>
      <c r="C203" s="18" t="s">
        <v>2328</v>
      </c>
      <c r="D203" s="16" t="s">
        <v>1425</v>
      </c>
      <c r="E203" s="17" t="s">
        <v>6889</v>
      </c>
      <c r="G203" s="21" t="s">
        <v>6891</v>
      </c>
      <c r="H203" s="21" t="s">
        <v>6892</v>
      </c>
      <c r="I203" s="17" t="s">
        <v>6890</v>
      </c>
      <c r="K203" s="22" t="s">
        <v>3801</v>
      </c>
      <c r="L203" s="38">
        <v>51155</v>
      </c>
      <c r="M203" s="42">
        <v>1</v>
      </c>
      <c r="N203" s="38"/>
      <c r="P203" s="38">
        <v>100025</v>
      </c>
      <c r="Q203" s="42">
        <v>0.34843053857381223</v>
      </c>
      <c r="R203" s="38"/>
    </row>
    <row r="204" spans="1:18" x14ac:dyDescent="0.25">
      <c r="A204" s="17">
        <v>203</v>
      </c>
      <c r="B204" s="17" t="s">
        <v>5921</v>
      </c>
      <c r="C204" s="18" t="s">
        <v>2328</v>
      </c>
      <c r="D204" s="16" t="s">
        <v>1425</v>
      </c>
      <c r="J204" s="30" t="s">
        <v>6526</v>
      </c>
      <c r="K204" s="22" t="s">
        <v>3801</v>
      </c>
      <c r="L204" s="38">
        <v>51155</v>
      </c>
      <c r="N204" s="38"/>
      <c r="R204" s="38"/>
    </row>
    <row r="205" spans="1:18" x14ac:dyDescent="0.25">
      <c r="A205" s="17">
        <v>204</v>
      </c>
      <c r="B205" s="17" t="s">
        <v>5921</v>
      </c>
      <c r="C205" s="18" t="s">
        <v>2328</v>
      </c>
      <c r="D205" s="16" t="s">
        <v>1425</v>
      </c>
      <c r="E205" s="17" t="s">
        <v>6908</v>
      </c>
      <c r="G205" s="21" t="s">
        <v>6910</v>
      </c>
      <c r="H205" s="21" t="s">
        <v>6911</v>
      </c>
      <c r="I205" s="17" t="s">
        <v>6909</v>
      </c>
      <c r="K205" s="22" t="s">
        <v>5896</v>
      </c>
      <c r="L205" s="38">
        <v>634</v>
      </c>
      <c r="M205" s="42">
        <v>1</v>
      </c>
      <c r="N205" s="38"/>
      <c r="P205" s="38">
        <v>9310</v>
      </c>
      <c r="Q205" s="42">
        <v>3.2430775447360081E-2</v>
      </c>
      <c r="R205" s="38"/>
    </row>
    <row r="206" spans="1:18" x14ac:dyDescent="0.25">
      <c r="A206" s="17">
        <v>205</v>
      </c>
      <c r="B206" s="17" t="s">
        <v>5921</v>
      </c>
      <c r="C206" s="18" t="s">
        <v>2328</v>
      </c>
      <c r="D206" s="16" t="s">
        <v>1425</v>
      </c>
      <c r="J206" s="30" t="s">
        <v>6526</v>
      </c>
      <c r="K206" s="22" t="s">
        <v>5896</v>
      </c>
      <c r="L206" s="38">
        <v>634</v>
      </c>
      <c r="N206" s="38"/>
      <c r="R206" s="38"/>
    </row>
    <row r="207" spans="1:18" x14ac:dyDescent="0.25">
      <c r="A207" s="17">
        <v>206</v>
      </c>
      <c r="B207" s="17" t="s">
        <v>5921</v>
      </c>
      <c r="C207" s="18" t="s">
        <v>2328</v>
      </c>
      <c r="D207" s="16" t="s">
        <v>1425</v>
      </c>
      <c r="J207" s="29" t="s">
        <v>6527</v>
      </c>
      <c r="L207" s="38">
        <v>143274</v>
      </c>
      <c r="N207" s="38"/>
      <c r="P207" s="38">
        <v>287073</v>
      </c>
      <c r="R207" s="38"/>
    </row>
    <row r="208" spans="1:18" x14ac:dyDescent="0.25">
      <c r="A208" s="17">
        <v>207</v>
      </c>
      <c r="B208" s="17" t="s">
        <v>5921</v>
      </c>
      <c r="C208" s="18" t="s">
        <v>2328</v>
      </c>
      <c r="D208" s="16" t="s">
        <v>1432</v>
      </c>
      <c r="E208" s="17" t="s">
        <v>6916</v>
      </c>
      <c r="F208" s="20" t="s">
        <v>3802</v>
      </c>
      <c r="G208" s="21" t="s">
        <v>6918</v>
      </c>
      <c r="H208" s="21" t="s">
        <v>6919</v>
      </c>
      <c r="I208" s="17" t="s">
        <v>6917</v>
      </c>
      <c r="K208" s="22" t="s">
        <v>6781</v>
      </c>
      <c r="L208" s="38">
        <v>105015</v>
      </c>
      <c r="M208" s="42">
        <v>1</v>
      </c>
      <c r="N208" s="38"/>
      <c r="P208" s="38">
        <v>221926</v>
      </c>
      <c r="Q208" s="42">
        <v>0.65393715984665657</v>
      </c>
      <c r="R208" s="38"/>
    </row>
    <row r="209" spans="1:18" x14ac:dyDescent="0.25">
      <c r="A209" s="17">
        <v>208</v>
      </c>
      <c r="B209" s="17" t="s">
        <v>5921</v>
      </c>
      <c r="C209" s="18" t="s">
        <v>2328</v>
      </c>
      <c r="D209" s="16" t="s">
        <v>1432</v>
      </c>
      <c r="J209" s="30" t="s">
        <v>6526</v>
      </c>
      <c r="K209" s="22" t="s">
        <v>6781</v>
      </c>
      <c r="L209" s="38">
        <v>105015</v>
      </c>
      <c r="N209" s="38"/>
      <c r="R209" s="38"/>
    </row>
    <row r="210" spans="1:18" x14ac:dyDescent="0.25">
      <c r="A210" s="17">
        <v>209</v>
      </c>
      <c r="B210" s="17" t="s">
        <v>5921</v>
      </c>
      <c r="C210" s="18" t="s">
        <v>2328</v>
      </c>
      <c r="D210" s="16" t="s">
        <v>1432</v>
      </c>
      <c r="E210" s="17" t="s">
        <v>6912</v>
      </c>
      <c r="G210" s="21" t="s">
        <v>6914</v>
      </c>
      <c r="H210" s="21" t="s">
        <v>6915</v>
      </c>
      <c r="I210" s="17" t="s">
        <v>6913</v>
      </c>
      <c r="K210" s="22" t="s">
        <v>3801</v>
      </c>
      <c r="L210" s="38">
        <v>58036</v>
      </c>
      <c r="M210" s="42">
        <v>1</v>
      </c>
      <c r="N210" s="38"/>
      <c r="P210" s="38">
        <v>117443</v>
      </c>
      <c r="Q210" s="42">
        <v>0.34606284015334343</v>
      </c>
      <c r="R210" s="38"/>
    </row>
    <row r="211" spans="1:18" x14ac:dyDescent="0.25">
      <c r="A211" s="17">
        <v>210</v>
      </c>
      <c r="B211" s="17" t="s">
        <v>5921</v>
      </c>
      <c r="C211" s="18" t="s">
        <v>2328</v>
      </c>
      <c r="D211" s="16" t="s">
        <v>1432</v>
      </c>
      <c r="J211" s="30" t="s">
        <v>6526</v>
      </c>
      <c r="K211" s="22" t="s">
        <v>3801</v>
      </c>
      <c r="L211" s="38">
        <v>58036</v>
      </c>
      <c r="N211" s="38"/>
      <c r="R211" s="38"/>
    </row>
    <row r="212" spans="1:18" x14ac:dyDescent="0.25">
      <c r="A212" s="17">
        <v>211</v>
      </c>
      <c r="B212" s="17" t="s">
        <v>5921</v>
      </c>
      <c r="C212" s="18" t="s">
        <v>2328</v>
      </c>
      <c r="D212" s="16" t="s">
        <v>1432</v>
      </c>
      <c r="J212" s="29" t="s">
        <v>6527</v>
      </c>
      <c r="L212" s="38">
        <v>163051</v>
      </c>
      <c r="N212" s="38"/>
      <c r="P212" s="38">
        <v>339369</v>
      </c>
      <c r="R212" s="38"/>
    </row>
    <row r="213" spans="1:18" x14ac:dyDescent="0.25">
      <c r="A213" s="17">
        <v>212</v>
      </c>
      <c r="B213" s="17" t="s">
        <v>5921</v>
      </c>
      <c r="C213" s="18" t="s">
        <v>2328</v>
      </c>
      <c r="D213" s="16" t="s">
        <v>6921</v>
      </c>
      <c r="E213" s="17" t="s">
        <v>6920</v>
      </c>
      <c r="F213" s="20" t="s">
        <v>3802</v>
      </c>
      <c r="G213" s="21" t="s">
        <v>6963</v>
      </c>
      <c r="H213" s="21" t="s">
        <v>6964</v>
      </c>
      <c r="I213" s="17" t="s">
        <v>6922</v>
      </c>
      <c r="K213" s="22" t="s">
        <v>3801</v>
      </c>
      <c r="L213" s="38">
        <v>63291</v>
      </c>
      <c r="M213" s="42">
        <v>0.99982622981896307</v>
      </c>
      <c r="N213" s="38"/>
      <c r="P213" s="38">
        <v>138004</v>
      </c>
      <c r="Q213" s="42">
        <v>0.71361570322720758</v>
      </c>
      <c r="R213" s="38"/>
    </row>
    <row r="214" spans="1:18" x14ac:dyDescent="0.25">
      <c r="A214" s="17">
        <v>213</v>
      </c>
      <c r="B214" s="17" t="s">
        <v>5921</v>
      </c>
      <c r="C214" s="18" t="s">
        <v>2328</v>
      </c>
      <c r="D214" s="16" t="s">
        <v>6921</v>
      </c>
      <c r="E214" s="17" t="s">
        <v>6965</v>
      </c>
      <c r="G214" s="21" t="s">
        <v>6966</v>
      </c>
      <c r="H214" s="21" t="s">
        <v>6967</v>
      </c>
      <c r="I214" s="17" t="s">
        <v>5000</v>
      </c>
      <c r="K214" s="22" t="s">
        <v>6968</v>
      </c>
      <c r="L214" s="38">
        <v>11</v>
      </c>
      <c r="M214" s="42">
        <v>1.7377018103693407E-4</v>
      </c>
      <c r="N214" s="38"/>
      <c r="R214" s="38"/>
    </row>
    <row r="215" spans="1:18" x14ac:dyDescent="0.25">
      <c r="A215" s="17">
        <v>214</v>
      </c>
      <c r="B215" s="17" t="s">
        <v>5921</v>
      </c>
      <c r="C215" s="18" t="s">
        <v>2328</v>
      </c>
      <c r="D215" s="16" t="s">
        <v>6921</v>
      </c>
      <c r="J215" s="30" t="s">
        <v>6526</v>
      </c>
      <c r="K215" s="22" t="s">
        <v>3801</v>
      </c>
      <c r="L215" s="38">
        <v>63302</v>
      </c>
      <c r="N215" s="38"/>
      <c r="R215" s="38"/>
    </row>
    <row r="216" spans="1:18" x14ac:dyDescent="0.25">
      <c r="A216" s="17">
        <v>215</v>
      </c>
      <c r="B216" s="17" t="s">
        <v>5921</v>
      </c>
      <c r="C216" s="18" t="s">
        <v>2328</v>
      </c>
      <c r="D216" s="16" t="s">
        <v>6921</v>
      </c>
      <c r="E216" s="17" t="s">
        <v>4996</v>
      </c>
      <c r="G216" s="21" t="s">
        <v>4998</v>
      </c>
      <c r="H216" s="21" t="s">
        <v>4999</v>
      </c>
      <c r="I216" s="17" t="s">
        <v>4997</v>
      </c>
      <c r="K216" s="22" t="s">
        <v>6781</v>
      </c>
      <c r="L216" s="38">
        <v>26674</v>
      </c>
      <c r="M216" s="42">
        <v>1</v>
      </c>
      <c r="N216" s="38"/>
      <c r="P216" s="38">
        <v>45120</v>
      </c>
      <c r="Q216" s="42">
        <v>0.23331454544514368</v>
      </c>
      <c r="R216" s="38"/>
    </row>
    <row r="217" spans="1:18" x14ac:dyDescent="0.25">
      <c r="A217" s="17">
        <v>216</v>
      </c>
      <c r="B217" s="17" t="s">
        <v>5921</v>
      </c>
      <c r="C217" s="18" t="s">
        <v>2328</v>
      </c>
      <c r="D217" s="16" t="s">
        <v>6921</v>
      </c>
      <c r="J217" s="30" t="s">
        <v>6526</v>
      </c>
      <c r="K217" s="22" t="s">
        <v>6781</v>
      </c>
      <c r="L217" s="38">
        <v>26674</v>
      </c>
      <c r="N217" s="38"/>
      <c r="R217" s="38"/>
    </row>
    <row r="218" spans="1:18" x14ac:dyDescent="0.25">
      <c r="A218" s="17">
        <v>217</v>
      </c>
      <c r="B218" s="17" t="s">
        <v>5921</v>
      </c>
      <c r="C218" s="18" t="s">
        <v>2328</v>
      </c>
      <c r="D218" s="16" t="s">
        <v>6921</v>
      </c>
      <c r="E218" s="17" t="s">
        <v>6965</v>
      </c>
      <c r="G218" s="21" t="s">
        <v>6966</v>
      </c>
      <c r="H218" s="21" t="s">
        <v>6967</v>
      </c>
      <c r="I218" s="17" t="s">
        <v>5000</v>
      </c>
      <c r="K218" s="22" t="s">
        <v>5892</v>
      </c>
      <c r="L218" s="38">
        <v>1041</v>
      </c>
      <c r="M218" s="42">
        <v>1</v>
      </c>
      <c r="N218" s="38"/>
      <c r="P218" s="38">
        <v>6593</v>
      </c>
      <c r="Q218" s="42">
        <v>3.409226059662749E-2</v>
      </c>
      <c r="R218" s="38"/>
    </row>
    <row r="219" spans="1:18" x14ac:dyDescent="0.25">
      <c r="A219" s="17">
        <v>218</v>
      </c>
      <c r="B219" s="17" t="s">
        <v>5921</v>
      </c>
      <c r="C219" s="18" t="s">
        <v>2328</v>
      </c>
      <c r="D219" s="16" t="s">
        <v>6921</v>
      </c>
      <c r="J219" s="30" t="s">
        <v>6526</v>
      </c>
      <c r="K219" s="22" t="s">
        <v>5892</v>
      </c>
      <c r="L219" s="38">
        <v>1041</v>
      </c>
      <c r="N219" s="38"/>
      <c r="R219" s="38"/>
    </row>
    <row r="220" spans="1:18" x14ac:dyDescent="0.25">
      <c r="A220" s="17">
        <v>219</v>
      </c>
      <c r="B220" s="17" t="s">
        <v>5921</v>
      </c>
      <c r="C220" s="18" t="s">
        <v>2328</v>
      </c>
      <c r="D220" s="16" t="s">
        <v>6921</v>
      </c>
      <c r="E220" s="17" t="s">
        <v>5001</v>
      </c>
      <c r="G220" s="21" t="s">
        <v>5003</v>
      </c>
      <c r="H220" s="21" t="s">
        <v>5004</v>
      </c>
      <c r="I220" s="17" t="s">
        <v>5002</v>
      </c>
      <c r="K220" s="22" t="s">
        <v>6859</v>
      </c>
      <c r="L220" s="38">
        <v>215</v>
      </c>
      <c r="M220" s="42">
        <v>1</v>
      </c>
      <c r="N220" s="38"/>
      <c r="P220" s="38">
        <v>3670</v>
      </c>
      <c r="Q220" s="42">
        <v>1.8977490731021215E-2</v>
      </c>
      <c r="R220" s="38"/>
    </row>
    <row r="221" spans="1:18" x14ac:dyDescent="0.25">
      <c r="A221" s="17">
        <v>220</v>
      </c>
      <c r="B221" s="17" t="s">
        <v>5921</v>
      </c>
      <c r="C221" s="18" t="s">
        <v>2328</v>
      </c>
      <c r="D221" s="16" t="s">
        <v>6921</v>
      </c>
      <c r="J221" s="30" t="s">
        <v>6526</v>
      </c>
      <c r="K221" s="22" t="s">
        <v>6859</v>
      </c>
      <c r="L221" s="38">
        <v>215</v>
      </c>
      <c r="N221" s="38"/>
      <c r="R221" s="38"/>
    </row>
    <row r="222" spans="1:18" x14ac:dyDescent="0.25">
      <c r="A222" s="17">
        <v>221</v>
      </c>
      <c r="B222" s="17" t="s">
        <v>5921</v>
      </c>
      <c r="C222" s="18" t="s">
        <v>2328</v>
      </c>
      <c r="D222" s="16" t="s">
        <v>1439</v>
      </c>
      <c r="J222" s="29" t="s">
        <v>6527</v>
      </c>
      <c r="L222" s="38">
        <v>91232</v>
      </c>
      <c r="N222" s="38"/>
      <c r="P222" s="38">
        <v>193387</v>
      </c>
      <c r="R222" s="38"/>
    </row>
    <row r="223" spans="1:18" x14ac:dyDescent="0.25">
      <c r="A223" s="17">
        <v>222</v>
      </c>
      <c r="B223" s="17" t="s">
        <v>5921</v>
      </c>
      <c r="C223" s="18" t="s">
        <v>2328</v>
      </c>
      <c r="D223" s="16" t="s">
        <v>5010</v>
      </c>
      <c r="E223" s="17" t="s">
        <v>5009</v>
      </c>
      <c r="F223" s="20" t="s">
        <v>3802</v>
      </c>
      <c r="G223" s="21" t="s">
        <v>5012</v>
      </c>
      <c r="H223" s="21" t="s">
        <v>5013</v>
      </c>
      <c r="I223" s="17" t="s">
        <v>5011</v>
      </c>
      <c r="K223" s="22" t="s">
        <v>3801</v>
      </c>
      <c r="L223" s="38">
        <v>99970</v>
      </c>
      <c r="M223" s="42">
        <v>0.84002050265105999</v>
      </c>
      <c r="N223" s="38"/>
      <c r="P223" s="38">
        <v>226423</v>
      </c>
      <c r="Q223" s="42">
        <v>0.72649013209611546</v>
      </c>
      <c r="R223" s="38"/>
    </row>
    <row r="224" spans="1:18" x14ac:dyDescent="0.25">
      <c r="A224" s="17">
        <v>223</v>
      </c>
      <c r="B224" s="17" t="s">
        <v>5921</v>
      </c>
      <c r="C224" s="18" t="s">
        <v>2328</v>
      </c>
      <c r="D224" s="16" t="s">
        <v>5010</v>
      </c>
      <c r="E224" s="17" t="s">
        <v>5005</v>
      </c>
      <c r="G224" s="21" t="s">
        <v>5007</v>
      </c>
      <c r="H224" s="21" t="s">
        <v>5008</v>
      </c>
      <c r="I224" s="17" t="s">
        <v>5006</v>
      </c>
      <c r="K224" s="22" t="s">
        <v>3801</v>
      </c>
      <c r="L224" s="38">
        <v>19039</v>
      </c>
      <c r="M224" s="42">
        <v>0.15997949734893999</v>
      </c>
      <c r="N224" s="38"/>
      <c r="R224" s="38"/>
    </row>
    <row r="225" spans="1:18" x14ac:dyDescent="0.25">
      <c r="A225" s="17">
        <v>224</v>
      </c>
      <c r="B225" s="17" t="s">
        <v>5921</v>
      </c>
      <c r="C225" s="18" t="s">
        <v>2328</v>
      </c>
      <c r="D225" s="16" t="s">
        <v>5010</v>
      </c>
      <c r="J225" s="30" t="s">
        <v>6526</v>
      </c>
      <c r="K225" s="22" t="s">
        <v>3801</v>
      </c>
      <c r="L225" s="38">
        <v>119009</v>
      </c>
      <c r="N225" s="38"/>
      <c r="R225" s="38"/>
    </row>
    <row r="226" spans="1:18" x14ac:dyDescent="0.25">
      <c r="A226" s="17">
        <v>225</v>
      </c>
      <c r="B226" s="17" t="s">
        <v>5921</v>
      </c>
      <c r="C226" s="18" t="s">
        <v>2328</v>
      </c>
      <c r="D226" s="16" t="s">
        <v>5010</v>
      </c>
      <c r="E226" s="17" t="s">
        <v>5014</v>
      </c>
      <c r="G226" s="21" t="s">
        <v>5016</v>
      </c>
      <c r="H226" s="21" t="s">
        <v>5017</v>
      </c>
      <c r="I226" s="17" t="s">
        <v>5015</v>
      </c>
      <c r="K226" s="17" t="s">
        <v>6781</v>
      </c>
      <c r="L226" s="38">
        <v>43248</v>
      </c>
      <c r="M226" s="42">
        <v>1</v>
      </c>
      <c r="N226" s="38"/>
      <c r="P226" s="38">
        <v>85244</v>
      </c>
      <c r="Q226" s="42">
        <v>0.2735098679038846</v>
      </c>
      <c r="R226" s="38"/>
    </row>
    <row r="227" spans="1:18" x14ac:dyDescent="0.25">
      <c r="A227" s="17">
        <v>226</v>
      </c>
      <c r="B227" s="17" t="s">
        <v>5921</v>
      </c>
      <c r="C227" s="18" t="s">
        <v>2328</v>
      </c>
      <c r="D227" s="16" t="s">
        <v>5010</v>
      </c>
      <c r="J227" s="30" t="s">
        <v>6526</v>
      </c>
      <c r="K227" s="22" t="s">
        <v>6781</v>
      </c>
      <c r="L227" s="38">
        <v>43248</v>
      </c>
      <c r="N227" s="38"/>
      <c r="R227" s="38"/>
    </row>
    <row r="228" spans="1:18" x14ac:dyDescent="0.25">
      <c r="A228" s="17">
        <v>227</v>
      </c>
      <c r="B228" s="17" t="s">
        <v>5921</v>
      </c>
      <c r="C228" s="18" t="s">
        <v>2328</v>
      </c>
      <c r="D228" s="16" t="s">
        <v>4924</v>
      </c>
      <c r="J228" s="29" t="s">
        <v>6527</v>
      </c>
      <c r="L228" s="38">
        <v>162257</v>
      </c>
      <c r="N228" s="38"/>
      <c r="P228" s="38">
        <v>311667</v>
      </c>
      <c r="R228" s="38"/>
    </row>
    <row r="229" spans="1:18" x14ac:dyDescent="0.25">
      <c r="A229" s="17">
        <v>228</v>
      </c>
      <c r="B229" s="17" t="s">
        <v>5921</v>
      </c>
      <c r="C229" s="18" t="s">
        <v>2328</v>
      </c>
      <c r="D229" s="16" t="s">
        <v>4931</v>
      </c>
      <c r="E229" s="17" t="s">
        <v>5018</v>
      </c>
      <c r="F229" s="20" t="s">
        <v>3802</v>
      </c>
      <c r="G229" s="21" t="s">
        <v>5020</v>
      </c>
      <c r="H229" s="21" t="s">
        <v>6627</v>
      </c>
      <c r="I229" s="17" t="s">
        <v>5019</v>
      </c>
      <c r="K229" s="22" t="s">
        <v>3801</v>
      </c>
      <c r="L229" s="38">
        <v>71268</v>
      </c>
      <c r="M229" s="42">
        <v>1</v>
      </c>
      <c r="N229" s="38"/>
      <c r="P229" s="38">
        <v>166831</v>
      </c>
      <c r="Q229" s="42">
        <v>0.76082306853888004</v>
      </c>
      <c r="R229" s="38"/>
    </row>
    <row r="230" spans="1:18" x14ac:dyDescent="0.25">
      <c r="A230" s="17">
        <v>229</v>
      </c>
      <c r="B230" s="17" t="s">
        <v>5921</v>
      </c>
      <c r="C230" s="18" t="s">
        <v>2328</v>
      </c>
      <c r="D230" s="16" t="s">
        <v>4931</v>
      </c>
      <c r="J230" s="30" t="s">
        <v>6526</v>
      </c>
      <c r="K230" s="22" t="s">
        <v>3801</v>
      </c>
      <c r="L230" s="38">
        <v>71268</v>
      </c>
      <c r="N230" s="38"/>
      <c r="R230" s="38"/>
    </row>
    <row r="231" spans="1:18" x14ac:dyDescent="0.25">
      <c r="A231" s="17">
        <v>230</v>
      </c>
      <c r="B231" s="17" t="s">
        <v>5921</v>
      </c>
      <c r="C231" s="18" t="s">
        <v>2328</v>
      </c>
      <c r="D231" s="16" t="s">
        <v>4931</v>
      </c>
      <c r="E231" s="17" t="s">
        <v>5021</v>
      </c>
      <c r="G231" s="21" t="s">
        <v>6025</v>
      </c>
      <c r="H231" s="21" t="s">
        <v>6026</v>
      </c>
      <c r="I231" s="17" t="s">
        <v>6024</v>
      </c>
      <c r="K231" s="22" t="s">
        <v>6781</v>
      </c>
      <c r="L231" s="38">
        <v>23900</v>
      </c>
      <c r="M231" s="42">
        <v>1</v>
      </c>
      <c r="N231" s="38"/>
      <c r="P231" s="38">
        <v>52446</v>
      </c>
      <c r="Q231" s="42">
        <v>0.23917693146111996</v>
      </c>
      <c r="R231" s="38"/>
    </row>
    <row r="232" spans="1:18" x14ac:dyDescent="0.25">
      <c r="A232" s="17">
        <v>231</v>
      </c>
      <c r="B232" s="17" t="s">
        <v>5921</v>
      </c>
      <c r="C232" s="18" t="s">
        <v>2328</v>
      </c>
      <c r="D232" s="16" t="s">
        <v>4931</v>
      </c>
      <c r="J232" s="30" t="s">
        <v>6526</v>
      </c>
      <c r="K232" s="22" t="s">
        <v>6781</v>
      </c>
      <c r="L232" s="38">
        <v>23900</v>
      </c>
      <c r="N232" s="38"/>
      <c r="R232" s="38"/>
    </row>
    <row r="233" spans="1:18" x14ac:dyDescent="0.25">
      <c r="A233" s="17">
        <v>232</v>
      </c>
      <c r="B233" s="17" t="s">
        <v>5921</v>
      </c>
      <c r="C233" s="18" t="s">
        <v>2328</v>
      </c>
      <c r="D233" s="16" t="s">
        <v>4931</v>
      </c>
      <c r="J233" s="29" t="s">
        <v>6527</v>
      </c>
      <c r="L233" s="38">
        <v>95168</v>
      </c>
      <c r="N233" s="38"/>
      <c r="P233" s="38">
        <v>219277</v>
      </c>
      <c r="R233" s="38"/>
    </row>
    <row r="234" spans="1:18" x14ac:dyDescent="0.25">
      <c r="A234" s="17">
        <v>233</v>
      </c>
      <c r="B234" s="17" t="s">
        <v>5921</v>
      </c>
      <c r="C234" s="18" t="s">
        <v>2328</v>
      </c>
      <c r="D234" s="16" t="s">
        <v>2531</v>
      </c>
      <c r="E234" s="17" t="s">
        <v>6027</v>
      </c>
      <c r="F234" s="20" t="s">
        <v>3802</v>
      </c>
      <c r="G234" s="21" t="s">
        <v>6029</v>
      </c>
      <c r="H234" s="21" t="s">
        <v>6030</v>
      </c>
      <c r="I234" s="17" t="s">
        <v>6028</v>
      </c>
      <c r="K234" s="22" t="s">
        <v>3801</v>
      </c>
      <c r="L234" s="38">
        <v>94564</v>
      </c>
      <c r="M234" s="42">
        <v>1</v>
      </c>
      <c r="N234" s="38"/>
      <c r="P234" s="38">
        <v>224017</v>
      </c>
      <c r="Q234" s="42">
        <v>0.8294959713253155</v>
      </c>
      <c r="R234" s="38"/>
    </row>
    <row r="235" spans="1:18" x14ac:dyDescent="0.25">
      <c r="A235" s="17">
        <v>234</v>
      </c>
      <c r="B235" s="17" t="s">
        <v>5921</v>
      </c>
      <c r="C235" s="18" t="s">
        <v>2328</v>
      </c>
      <c r="D235" s="16" t="s">
        <v>2531</v>
      </c>
      <c r="J235" s="30" t="s">
        <v>6526</v>
      </c>
      <c r="K235" s="22" t="s">
        <v>3801</v>
      </c>
      <c r="L235" s="38">
        <v>94564</v>
      </c>
      <c r="N235" s="38"/>
      <c r="R235" s="38"/>
    </row>
    <row r="236" spans="1:18" x14ac:dyDescent="0.25">
      <c r="A236" s="17">
        <v>235</v>
      </c>
      <c r="B236" s="17" t="s">
        <v>5921</v>
      </c>
      <c r="C236" s="18" t="s">
        <v>2328</v>
      </c>
      <c r="D236" s="16" t="s">
        <v>2531</v>
      </c>
      <c r="E236" s="17" t="s">
        <v>6031</v>
      </c>
      <c r="G236" s="21" t="s">
        <v>1551</v>
      </c>
      <c r="H236" s="21" t="s">
        <v>1552</v>
      </c>
      <c r="I236" s="17" t="s">
        <v>6032</v>
      </c>
      <c r="K236" s="22" t="s">
        <v>6781</v>
      </c>
      <c r="L236" s="38">
        <v>8814</v>
      </c>
      <c r="M236" s="42">
        <v>1</v>
      </c>
      <c r="N236" s="38"/>
      <c r="P236" s="38">
        <v>31074</v>
      </c>
      <c r="Q236" s="42">
        <v>0.11506161502458677</v>
      </c>
      <c r="R236" s="38"/>
    </row>
    <row r="237" spans="1:18" x14ac:dyDescent="0.25">
      <c r="A237" s="17">
        <v>236</v>
      </c>
      <c r="B237" s="17" t="s">
        <v>5921</v>
      </c>
      <c r="C237" s="18" t="s">
        <v>2328</v>
      </c>
      <c r="D237" s="16" t="s">
        <v>2531</v>
      </c>
      <c r="J237" s="30" t="s">
        <v>6526</v>
      </c>
      <c r="K237" s="22" t="s">
        <v>6781</v>
      </c>
      <c r="L237" s="38">
        <v>8814</v>
      </c>
      <c r="N237" s="38"/>
      <c r="R237" s="38"/>
    </row>
    <row r="238" spans="1:18" x14ac:dyDescent="0.25">
      <c r="A238" s="17">
        <v>237</v>
      </c>
      <c r="B238" s="17" t="s">
        <v>5921</v>
      </c>
      <c r="C238" s="18" t="s">
        <v>2328</v>
      </c>
      <c r="D238" s="16" t="s">
        <v>2531</v>
      </c>
      <c r="E238" s="17" t="s">
        <v>1555</v>
      </c>
      <c r="G238" s="21" t="s">
        <v>195</v>
      </c>
      <c r="H238" s="21" t="s">
        <v>196</v>
      </c>
      <c r="I238" s="17" t="s">
        <v>194</v>
      </c>
      <c r="K238" s="22" t="s">
        <v>6859</v>
      </c>
      <c r="L238" s="38">
        <v>266</v>
      </c>
      <c r="M238" s="42">
        <v>1</v>
      </c>
      <c r="N238" s="38"/>
      <c r="P238" s="38">
        <v>9527</v>
      </c>
      <c r="Q238" s="42">
        <v>3.5276823271520825E-2</v>
      </c>
      <c r="R238" s="38"/>
    </row>
    <row r="239" spans="1:18" x14ac:dyDescent="0.25">
      <c r="A239" s="17">
        <v>238</v>
      </c>
      <c r="B239" s="17" t="s">
        <v>5921</v>
      </c>
      <c r="C239" s="18" t="s">
        <v>2328</v>
      </c>
      <c r="D239" s="16" t="s">
        <v>2531</v>
      </c>
      <c r="J239" s="30" t="s">
        <v>6526</v>
      </c>
      <c r="K239" s="22" t="s">
        <v>6859</v>
      </c>
      <c r="L239" s="38">
        <v>266</v>
      </c>
      <c r="N239" s="38"/>
      <c r="R239" s="38"/>
    </row>
    <row r="240" spans="1:18" x14ac:dyDescent="0.25">
      <c r="A240" s="17">
        <v>239</v>
      </c>
      <c r="B240" s="17" t="s">
        <v>5921</v>
      </c>
      <c r="C240" s="18" t="s">
        <v>2328</v>
      </c>
      <c r="D240" s="16" t="s">
        <v>2531</v>
      </c>
      <c r="G240" s="21" t="s">
        <v>1422</v>
      </c>
      <c r="H240" s="21" t="s">
        <v>1553</v>
      </c>
      <c r="I240" s="17" t="s">
        <v>2297</v>
      </c>
      <c r="K240" s="22" t="s">
        <v>1554</v>
      </c>
      <c r="L240" s="38">
        <v>1414</v>
      </c>
      <c r="M240" s="42">
        <v>1</v>
      </c>
      <c r="N240" s="38"/>
      <c r="P240" s="38">
        <v>5446</v>
      </c>
      <c r="Q240" s="42">
        <v>2.0165590378576931E-2</v>
      </c>
      <c r="R240" s="38"/>
    </row>
    <row r="241" spans="1:18" x14ac:dyDescent="0.25">
      <c r="A241" s="17">
        <v>240</v>
      </c>
      <c r="B241" s="17" t="s">
        <v>5921</v>
      </c>
      <c r="C241" s="18" t="s">
        <v>2328</v>
      </c>
      <c r="D241" s="16" t="s">
        <v>2531</v>
      </c>
      <c r="J241" s="30" t="s">
        <v>6526</v>
      </c>
      <c r="K241" s="22" t="s">
        <v>5892</v>
      </c>
      <c r="L241" s="38">
        <v>1414</v>
      </c>
      <c r="N241" s="38"/>
      <c r="R241" s="38"/>
    </row>
    <row r="242" spans="1:18" x14ac:dyDescent="0.25">
      <c r="A242" s="17">
        <v>241</v>
      </c>
      <c r="B242" s="17" t="s">
        <v>5921</v>
      </c>
      <c r="C242" s="18" t="s">
        <v>2328</v>
      </c>
      <c r="D242" s="16" t="s">
        <v>2531</v>
      </c>
      <c r="J242" s="29" t="s">
        <v>6527</v>
      </c>
      <c r="L242" s="38">
        <v>105058</v>
      </c>
      <c r="N242" s="38"/>
      <c r="P242" s="38">
        <v>270064</v>
      </c>
      <c r="R242" s="38"/>
    </row>
    <row r="243" spans="1:18" x14ac:dyDescent="0.25">
      <c r="A243" s="17">
        <v>242</v>
      </c>
      <c r="B243" s="17" t="s">
        <v>5921</v>
      </c>
      <c r="C243" s="18" t="s">
        <v>2328</v>
      </c>
      <c r="D243" s="16" t="s">
        <v>198</v>
      </c>
      <c r="E243" s="17" t="s">
        <v>197</v>
      </c>
      <c r="F243" s="20" t="s">
        <v>3802</v>
      </c>
      <c r="G243" s="21" t="s">
        <v>2331</v>
      </c>
      <c r="H243" s="21" t="s">
        <v>2325</v>
      </c>
      <c r="I243" s="17" t="s">
        <v>199</v>
      </c>
      <c r="K243" s="22" t="s">
        <v>3801</v>
      </c>
      <c r="L243" s="38">
        <v>105211</v>
      </c>
      <c r="M243" s="42">
        <v>1</v>
      </c>
      <c r="N243" s="38"/>
      <c r="P243" s="38">
        <v>215630</v>
      </c>
      <c r="Q243" s="42">
        <v>0.84547853465548406</v>
      </c>
      <c r="R243" s="38"/>
    </row>
    <row r="244" spans="1:18" x14ac:dyDescent="0.25">
      <c r="A244" s="17">
        <v>243</v>
      </c>
      <c r="B244" s="17" t="s">
        <v>5921</v>
      </c>
      <c r="C244" s="18" t="s">
        <v>2328</v>
      </c>
      <c r="D244" s="16" t="s">
        <v>198</v>
      </c>
      <c r="J244" s="30" t="s">
        <v>6526</v>
      </c>
      <c r="K244" s="22" t="s">
        <v>3801</v>
      </c>
      <c r="L244" s="38">
        <v>105211</v>
      </c>
      <c r="N244" s="38"/>
      <c r="R244" s="38"/>
    </row>
    <row r="245" spans="1:18" x14ac:dyDescent="0.25">
      <c r="A245" s="17">
        <v>244</v>
      </c>
      <c r="B245" s="17" t="s">
        <v>5921</v>
      </c>
      <c r="C245" s="18" t="s">
        <v>2328</v>
      </c>
      <c r="D245" s="16" t="s">
        <v>198</v>
      </c>
      <c r="E245" s="17" t="s">
        <v>200</v>
      </c>
      <c r="G245" s="21" t="s">
        <v>202</v>
      </c>
      <c r="H245" s="21" t="s">
        <v>203</v>
      </c>
      <c r="I245" s="17" t="s">
        <v>201</v>
      </c>
      <c r="K245" s="22" t="s">
        <v>6781</v>
      </c>
      <c r="L245" s="38">
        <v>11813</v>
      </c>
      <c r="M245" s="42">
        <v>1</v>
      </c>
      <c r="N245" s="38"/>
      <c r="P245" s="38">
        <v>31278</v>
      </c>
      <c r="Q245" s="42">
        <v>0.12264006681331091</v>
      </c>
      <c r="R245" s="38"/>
    </row>
    <row r="246" spans="1:18" x14ac:dyDescent="0.25">
      <c r="A246" s="17">
        <v>245</v>
      </c>
      <c r="B246" s="17" t="s">
        <v>5921</v>
      </c>
      <c r="C246" s="18" t="s">
        <v>2328</v>
      </c>
      <c r="D246" s="16" t="s">
        <v>198</v>
      </c>
      <c r="J246" s="30" t="s">
        <v>6526</v>
      </c>
      <c r="K246" s="22" t="s">
        <v>6781</v>
      </c>
      <c r="L246" s="38">
        <v>11813</v>
      </c>
      <c r="N246" s="38"/>
      <c r="R246" s="38"/>
    </row>
    <row r="247" spans="1:18" x14ac:dyDescent="0.25">
      <c r="A247" s="17">
        <v>246</v>
      </c>
      <c r="B247" s="17" t="s">
        <v>5921</v>
      </c>
      <c r="C247" s="18" t="s">
        <v>2328</v>
      </c>
      <c r="D247" s="16" t="s">
        <v>198</v>
      </c>
      <c r="E247" s="17" t="s">
        <v>204</v>
      </c>
      <c r="G247" s="21" t="s">
        <v>6624</v>
      </c>
      <c r="H247" s="21" t="s">
        <v>206</v>
      </c>
      <c r="I247" s="17" t="s">
        <v>205</v>
      </c>
      <c r="K247" s="22" t="s">
        <v>5896</v>
      </c>
      <c r="L247" s="38">
        <v>410</v>
      </c>
      <c r="M247" s="42">
        <v>1</v>
      </c>
      <c r="N247" s="38"/>
      <c r="P247" s="38">
        <v>8131</v>
      </c>
      <c r="Q247" s="42">
        <v>3.188139853120503E-2</v>
      </c>
      <c r="R247" s="38"/>
    </row>
    <row r="248" spans="1:18" x14ac:dyDescent="0.25">
      <c r="A248" s="17">
        <v>247</v>
      </c>
      <c r="B248" s="17" t="s">
        <v>5921</v>
      </c>
      <c r="C248" s="18" t="s">
        <v>2328</v>
      </c>
      <c r="D248" s="16" t="s">
        <v>198</v>
      </c>
      <c r="J248" s="30" t="s">
        <v>6526</v>
      </c>
      <c r="K248" s="22" t="s">
        <v>5896</v>
      </c>
      <c r="L248" s="38">
        <v>410</v>
      </c>
      <c r="N248" s="38"/>
      <c r="R248" s="38"/>
    </row>
    <row r="249" spans="1:18" x14ac:dyDescent="0.25">
      <c r="A249" s="17">
        <v>248</v>
      </c>
      <c r="B249" s="17" t="s">
        <v>5921</v>
      </c>
      <c r="C249" s="18" t="s">
        <v>2328</v>
      </c>
      <c r="D249" s="16" t="s">
        <v>198</v>
      </c>
      <c r="J249" s="29" t="s">
        <v>6527</v>
      </c>
      <c r="L249" s="38">
        <v>117434</v>
      </c>
      <c r="N249" s="38"/>
      <c r="P249" s="38">
        <v>255039</v>
      </c>
      <c r="R249" s="38"/>
    </row>
    <row r="250" spans="1:18" x14ac:dyDescent="0.25">
      <c r="A250" s="17">
        <v>249</v>
      </c>
      <c r="B250" s="17" t="s">
        <v>5921</v>
      </c>
      <c r="C250" s="18" t="s">
        <v>2328</v>
      </c>
      <c r="D250" s="16" t="s">
        <v>208</v>
      </c>
      <c r="E250" s="17" t="s">
        <v>207</v>
      </c>
      <c r="F250" s="20" t="s">
        <v>3802</v>
      </c>
      <c r="G250" s="21" t="s">
        <v>210</v>
      </c>
      <c r="H250" s="21" t="s">
        <v>211</v>
      </c>
      <c r="I250" s="17" t="s">
        <v>209</v>
      </c>
      <c r="K250" s="22" t="s">
        <v>3801</v>
      </c>
      <c r="L250" s="38">
        <v>75997</v>
      </c>
      <c r="M250" s="42">
        <v>1</v>
      </c>
      <c r="N250" s="38"/>
      <c r="P250" s="38">
        <v>182750</v>
      </c>
      <c r="Q250" s="42">
        <v>0.6571400832077785</v>
      </c>
      <c r="R250" s="38"/>
    </row>
    <row r="251" spans="1:18" x14ac:dyDescent="0.25">
      <c r="A251" s="17">
        <v>250</v>
      </c>
      <c r="B251" s="17" t="s">
        <v>5921</v>
      </c>
      <c r="C251" s="18" t="s">
        <v>2328</v>
      </c>
      <c r="D251" s="16" t="s">
        <v>208</v>
      </c>
      <c r="J251" s="30" t="s">
        <v>6526</v>
      </c>
      <c r="K251" s="22" t="s">
        <v>3801</v>
      </c>
      <c r="L251" s="38">
        <v>75997</v>
      </c>
      <c r="N251" s="38"/>
      <c r="R251" s="38"/>
    </row>
    <row r="252" spans="1:18" x14ac:dyDescent="0.25">
      <c r="A252" s="17">
        <v>251</v>
      </c>
      <c r="B252" s="17" t="s">
        <v>5921</v>
      </c>
      <c r="C252" s="18" t="s">
        <v>2328</v>
      </c>
      <c r="D252" s="16" t="s">
        <v>208</v>
      </c>
      <c r="E252" s="17" t="s">
        <v>212</v>
      </c>
      <c r="G252" s="21" t="s">
        <v>6049</v>
      </c>
      <c r="H252" s="21" t="s">
        <v>214</v>
      </c>
      <c r="I252" s="17" t="s">
        <v>213</v>
      </c>
      <c r="K252" s="22" t="s">
        <v>6781</v>
      </c>
      <c r="L252" s="38">
        <v>45615</v>
      </c>
      <c r="M252" s="42">
        <v>1</v>
      </c>
      <c r="N252" s="38"/>
      <c r="P252" s="38">
        <v>95349</v>
      </c>
      <c r="Q252" s="42">
        <v>0.3428599167922215</v>
      </c>
      <c r="R252" s="38"/>
    </row>
    <row r="253" spans="1:18" x14ac:dyDescent="0.25">
      <c r="A253" s="17">
        <v>252</v>
      </c>
      <c r="B253" s="17" t="s">
        <v>5921</v>
      </c>
      <c r="C253" s="18" t="s">
        <v>2328</v>
      </c>
      <c r="D253" s="16" t="s">
        <v>208</v>
      </c>
      <c r="J253" s="30" t="s">
        <v>6526</v>
      </c>
      <c r="K253" s="22" t="s">
        <v>6781</v>
      </c>
      <c r="L253" s="38">
        <v>45615</v>
      </c>
      <c r="N253" s="38"/>
      <c r="R253" s="38"/>
    </row>
    <row r="254" spans="1:18" x14ac:dyDescent="0.25">
      <c r="A254" s="17">
        <v>253</v>
      </c>
      <c r="B254" s="17" t="s">
        <v>5921</v>
      </c>
      <c r="C254" s="18" t="s">
        <v>2328</v>
      </c>
      <c r="D254" s="16" t="s">
        <v>208</v>
      </c>
      <c r="J254" s="29" t="s">
        <v>6527</v>
      </c>
      <c r="L254" s="38">
        <v>121612</v>
      </c>
      <c r="N254" s="38"/>
      <c r="P254" s="38">
        <v>278099</v>
      </c>
      <c r="R254" s="38"/>
    </row>
    <row r="255" spans="1:18" x14ac:dyDescent="0.25">
      <c r="A255" s="17">
        <v>254</v>
      </c>
      <c r="B255" s="17" t="s">
        <v>5921</v>
      </c>
      <c r="C255" s="18" t="s">
        <v>2328</v>
      </c>
      <c r="D255" s="16" t="s">
        <v>216</v>
      </c>
      <c r="E255" s="17" t="s">
        <v>219</v>
      </c>
      <c r="F255" s="20" t="s">
        <v>3802</v>
      </c>
      <c r="G255" s="21" t="s">
        <v>221</v>
      </c>
      <c r="H255" s="21" t="s">
        <v>222</v>
      </c>
      <c r="I255" s="17" t="s">
        <v>220</v>
      </c>
      <c r="K255" s="22" t="s">
        <v>6781</v>
      </c>
      <c r="L255" s="38">
        <v>65046</v>
      </c>
      <c r="M255" s="42">
        <v>1</v>
      </c>
      <c r="N255" s="38"/>
      <c r="P255" s="38">
        <v>163582</v>
      </c>
      <c r="Q255" s="42">
        <v>0.61227911920918965</v>
      </c>
      <c r="R255" s="38"/>
    </row>
    <row r="256" spans="1:18" x14ac:dyDescent="0.25">
      <c r="A256" s="17">
        <v>255</v>
      </c>
      <c r="B256" s="17" t="s">
        <v>5921</v>
      </c>
      <c r="C256" s="18" t="s">
        <v>2328</v>
      </c>
      <c r="D256" s="16" t="s">
        <v>216</v>
      </c>
      <c r="J256" s="30" t="s">
        <v>6526</v>
      </c>
      <c r="K256" s="22" t="s">
        <v>6781</v>
      </c>
      <c r="L256" s="38">
        <v>65046</v>
      </c>
      <c r="N256" s="38"/>
      <c r="R256" s="38"/>
    </row>
    <row r="257" spans="1:18" x14ac:dyDescent="0.25">
      <c r="A257" s="17">
        <v>256</v>
      </c>
      <c r="B257" s="17" t="s">
        <v>5921</v>
      </c>
      <c r="C257" s="18" t="s">
        <v>2328</v>
      </c>
      <c r="D257" s="16" t="s">
        <v>216</v>
      </c>
      <c r="E257" s="17" t="s">
        <v>215</v>
      </c>
      <c r="G257" s="21" t="s">
        <v>217</v>
      </c>
      <c r="H257" s="21" t="s">
        <v>218</v>
      </c>
      <c r="I257" s="17" t="s">
        <v>2298</v>
      </c>
      <c r="K257" s="22" t="s">
        <v>94</v>
      </c>
      <c r="L257" s="38">
        <v>1667</v>
      </c>
      <c r="M257" s="42">
        <v>1</v>
      </c>
      <c r="N257" s="38"/>
      <c r="P257" s="38">
        <v>103587</v>
      </c>
      <c r="Q257" s="42">
        <v>0.3877208807908103</v>
      </c>
      <c r="R257" s="38"/>
    </row>
    <row r="258" spans="1:18" x14ac:dyDescent="0.25">
      <c r="A258" s="17">
        <v>257</v>
      </c>
      <c r="B258" s="17" t="s">
        <v>5921</v>
      </c>
      <c r="C258" s="18" t="s">
        <v>2328</v>
      </c>
      <c r="D258" s="16" t="s">
        <v>216</v>
      </c>
      <c r="J258" s="30" t="s">
        <v>6526</v>
      </c>
      <c r="K258" s="22" t="s">
        <v>3801</v>
      </c>
      <c r="L258" s="38">
        <v>1667</v>
      </c>
      <c r="N258" s="38"/>
      <c r="R258" s="38"/>
    </row>
    <row r="259" spans="1:18" x14ac:dyDescent="0.25">
      <c r="A259" s="17">
        <v>258</v>
      </c>
      <c r="B259" s="17" t="s">
        <v>5921</v>
      </c>
      <c r="C259" s="18" t="s">
        <v>2328</v>
      </c>
      <c r="D259" s="16" t="s">
        <v>216</v>
      </c>
      <c r="J259" s="29" t="s">
        <v>6527</v>
      </c>
      <c r="L259" s="38">
        <v>66713</v>
      </c>
      <c r="N259" s="38"/>
      <c r="P259" s="38">
        <v>267169</v>
      </c>
      <c r="R259" s="38"/>
    </row>
    <row r="260" spans="1:18" x14ac:dyDescent="0.25">
      <c r="A260" s="17">
        <v>259</v>
      </c>
      <c r="B260" s="17" t="s">
        <v>5921</v>
      </c>
      <c r="C260" s="18" t="s">
        <v>2328</v>
      </c>
      <c r="D260" s="16" t="s">
        <v>224</v>
      </c>
      <c r="E260" s="17" t="s">
        <v>232</v>
      </c>
      <c r="F260" s="20" t="s">
        <v>3802</v>
      </c>
      <c r="G260" s="21" t="s">
        <v>234</v>
      </c>
      <c r="H260" s="21" t="s">
        <v>235</v>
      </c>
      <c r="I260" s="17" t="s">
        <v>233</v>
      </c>
      <c r="K260" s="22" t="s">
        <v>3801</v>
      </c>
      <c r="L260" s="38">
        <v>63323</v>
      </c>
      <c r="M260" s="42">
        <v>0.73534774075923492</v>
      </c>
      <c r="N260" s="38"/>
      <c r="P260" s="38">
        <v>171852</v>
      </c>
      <c r="Q260" s="42">
        <v>0.68033523489800041</v>
      </c>
      <c r="R260" s="38"/>
    </row>
    <row r="261" spans="1:18" x14ac:dyDescent="0.25">
      <c r="A261" s="17">
        <v>260</v>
      </c>
      <c r="B261" s="17" t="s">
        <v>5921</v>
      </c>
      <c r="C261" s="18" t="s">
        <v>2328</v>
      </c>
      <c r="D261" s="16" t="s">
        <v>224</v>
      </c>
      <c r="E261" s="17" t="s">
        <v>228</v>
      </c>
      <c r="G261" s="21" t="s">
        <v>230</v>
      </c>
      <c r="H261" s="21" t="s">
        <v>231</v>
      </c>
      <c r="I261" s="17" t="s">
        <v>229</v>
      </c>
      <c r="K261" s="22" t="s">
        <v>3801</v>
      </c>
      <c r="L261" s="38">
        <v>17107</v>
      </c>
      <c r="M261" s="42">
        <v>0.19865757783377655</v>
      </c>
      <c r="N261" s="38"/>
      <c r="R261" s="38"/>
    </row>
    <row r="262" spans="1:18" x14ac:dyDescent="0.25">
      <c r="A262" s="17">
        <v>261</v>
      </c>
      <c r="B262" s="17" t="s">
        <v>5921</v>
      </c>
      <c r="C262" s="18" t="s">
        <v>2328</v>
      </c>
      <c r="D262" s="16" t="s">
        <v>224</v>
      </c>
      <c r="E262" s="17" t="s">
        <v>223</v>
      </c>
      <c r="G262" s="21" t="s">
        <v>226</v>
      </c>
      <c r="H262" s="21" t="s">
        <v>227</v>
      </c>
      <c r="I262" s="17" t="s">
        <v>225</v>
      </c>
      <c r="K262" s="22" t="s">
        <v>3801</v>
      </c>
      <c r="L262" s="38">
        <v>5678</v>
      </c>
      <c r="M262" s="42">
        <v>6.5936618164504773E-2</v>
      </c>
      <c r="N262" s="38"/>
      <c r="R262" s="38"/>
    </row>
    <row r="263" spans="1:18" x14ac:dyDescent="0.25">
      <c r="A263" s="17">
        <v>262</v>
      </c>
      <c r="B263" s="17" t="s">
        <v>5921</v>
      </c>
      <c r="C263" s="18" t="s">
        <v>2328</v>
      </c>
      <c r="D263" s="16" t="s">
        <v>224</v>
      </c>
      <c r="G263" s="21" t="s">
        <v>236</v>
      </c>
      <c r="H263" s="21" t="s">
        <v>237</v>
      </c>
      <c r="I263" s="17" t="s">
        <v>2299</v>
      </c>
      <c r="K263" s="22" t="s">
        <v>6968</v>
      </c>
      <c r="L263" s="38">
        <v>5</v>
      </c>
      <c r="M263" s="42">
        <v>5.806324248371326E-5</v>
      </c>
      <c r="N263" s="38"/>
      <c r="R263" s="38"/>
    </row>
    <row r="264" spans="1:18" x14ac:dyDescent="0.25">
      <c r="A264" s="17">
        <v>263</v>
      </c>
      <c r="B264" s="17" t="s">
        <v>5921</v>
      </c>
      <c r="C264" s="18" t="s">
        <v>2328</v>
      </c>
      <c r="D264" s="16" t="s">
        <v>224</v>
      </c>
      <c r="J264" s="30" t="s">
        <v>6526</v>
      </c>
      <c r="K264" s="22" t="s">
        <v>3801</v>
      </c>
      <c r="L264" s="38">
        <v>86113</v>
      </c>
      <c r="N264" s="38"/>
      <c r="R264" s="38"/>
    </row>
    <row r="265" spans="1:18" x14ac:dyDescent="0.25">
      <c r="A265" s="17">
        <v>264</v>
      </c>
      <c r="B265" s="17" t="s">
        <v>5921</v>
      </c>
      <c r="C265" s="18" t="s">
        <v>2328</v>
      </c>
      <c r="D265" s="16" t="s">
        <v>224</v>
      </c>
      <c r="E265" s="17" t="s">
        <v>238</v>
      </c>
      <c r="G265" s="21" t="s">
        <v>1429</v>
      </c>
      <c r="H265" s="21" t="s">
        <v>240</v>
      </c>
      <c r="I265" s="17" t="s">
        <v>239</v>
      </c>
      <c r="K265" s="22" t="s">
        <v>6781</v>
      </c>
      <c r="L265" s="38">
        <v>13967</v>
      </c>
      <c r="M265" s="42">
        <v>0.55466423096779316</v>
      </c>
      <c r="N265" s="38"/>
      <c r="P265" s="38">
        <v>52593</v>
      </c>
      <c r="Q265" s="42">
        <v>0.20820747508897502</v>
      </c>
      <c r="R265" s="38"/>
    </row>
    <row r="266" spans="1:18" x14ac:dyDescent="0.25">
      <c r="A266" s="17">
        <v>265</v>
      </c>
      <c r="B266" s="17" t="s">
        <v>5921</v>
      </c>
      <c r="C266" s="18" t="s">
        <v>2328</v>
      </c>
      <c r="D266" s="16" t="s">
        <v>224</v>
      </c>
      <c r="E266" s="17" t="s">
        <v>241</v>
      </c>
      <c r="G266" s="21" t="s">
        <v>6</v>
      </c>
      <c r="H266" s="21" t="s">
        <v>7</v>
      </c>
      <c r="I266" s="17" t="s">
        <v>5</v>
      </c>
      <c r="K266" s="22" t="s">
        <v>6781</v>
      </c>
      <c r="L266" s="38">
        <v>11214</v>
      </c>
      <c r="M266" s="42">
        <v>0.44533576903220684</v>
      </c>
      <c r="N266" s="38"/>
      <c r="R266" s="38"/>
    </row>
    <row r="267" spans="1:18" x14ac:dyDescent="0.25">
      <c r="A267" s="17">
        <v>266</v>
      </c>
      <c r="B267" s="17" t="s">
        <v>5921</v>
      </c>
      <c r="C267" s="18" t="s">
        <v>2328</v>
      </c>
      <c r="D267" s="16" t="s">
        <v>224</v>
      </c>
      <c r="J267" s="30" t="s">
        <v>6526</v>
      </c>
      <c r="K267" s="22" t="s">
        <v>6781</v>
      </c>
      <c r="L267" s="38">
        <v>25181</v>
      </c>
      <c r="N267" s="38"/>
      <c r="R267" s="38"/>
    </row>
    <row r="268" spans="1:18" x14ac:dyDescent="0.25">
      <c r="A268" s="17">
        <v>267</v>
      </c>
      <c r="B268" s="17" t="s">
        <v>5921</v>
      </c>
      <c r="C268" s="18" t="s">
        <v>2328</v>
      </c>
      <c r="D268" s="16" t="s">
        <v>224</v>
      </c>
      <c r="E268" s="17" t="s">
        <v>8</v>
      </c>
      <c r="G268" s="21" t="s">
        <v>6966</v>
      </c>
      <c r="H268" s="21" t="s">
        <v>6850</v>
      </c>
      <c r="I268" s="17" t="s">
        <v>9</v>
      </c>
      <c r="K268" s="22" t="s">
        <v>5892</v>
      </c>
      <c r="L268" s="38">
        <v>1072</v>
      </c>
      <c r="M268" s="42">
        <v>0.69072164948453607</v>
      </c>
      <c r="N268" s="38"/>
      <c r="P268" s="38">
        <v>23038</v>
      </c>
      <c r="Q268" s="42">
        <v>9.1203844829156097E-2</v>
      </c>
      <c r="R268" s="38"/>
    </row>
    <row r="269" spans="1:18" x14ac:dyDescent="0.25">
      <c r="A269" s="17">
        <v>268</v>
      </c>
      <c r="B269" s="17" t="s">
        <v>5921</v>
      </c>
      <c r="C269" s="18" t="s">
        <v>2328</v>
      </c>
      <c r="D269" s="16" t="s">
        <v>224</v>
      </c>
      <c r="E269" s="17" t="s">
        <v>10</v>
      </c>
      <c r="G269" s="21" t="s">
        <v>12</v>
      </c>
      <c r="H269" s="21" t="s">
        <v>13</v>
      </c>
      <c r="I269" s="17" t="s">
        <v>11</v>
      </c>
      <c r="K269" s="22" t="s">
        <v>5892</v>
      </c>
      <c r="L269" s="38">
        <v>480</v>
      </c>
      <c r="M269" s="42">
        <v>0.30927835051546393</v>
      </c>
      <c r="N269" s="38"/>
      <c r="R269" s="38"/>
    </row>
    <row r="270" spans="1:18" x14ac:dyDescent="0.25">
      <c r="A270" s="17">
        <v>269</v>
      </c>
      <c r="B270" s="17" t="s">
        <v>5921</v>
      </c>
      <c r="C270" s="18" t="s">
        <v>2328</v>
      </c>
      <c r="D270" s="16" t="s">
        <v>224</v>
      </c>
      <c r="J270" s="30" t="s">
        <v>6526</v>
      </c>
      <c r="K270" s="22" t="s">
        <v>5892</v>
      </c>
      <c r="L270" s="38">
        <v>1552</v>
      </c>
      <c r="N270" s="38"/>
      <c r="R270" s="38"/>
    </row>
    <row r="271" spans="1:18" x14ac:dyDescent="0.25">
      <c r="A271" s="17">
        <v>270</v>
      </c>
      <c r="B271" s="17" t="s">
        <v>5921</v>
      </c>
      <c r="C271" s="18" t="s">
        <v>2328</v>
      </c>
      <c r="D271" s="16" t="s">
        <v>224</v>
      </c>
      <c r="E271" s="17" t="s">
        <v>14</v>
      </c>
      <c r="G271" s="21" t="s">
        <v>1344</v>
      </c>
      <c r="H271" s="21" t="s">
        <v>1345</v>
      </c>
      <c r="I271" s="17" t="s">
        <v>1343</v>
      </c>
      <c r="K271" s="22" t="s">
        <v>5896</v>
      </c>
      <c r="L271" s="38">
        <v>390</v>
      </c>
      <c r="M271" s="42">
        <v>1</v>
      </c>
      <c r="N271" s="38"/>
      <c r="P271" s="38">
        <v>5116</v>
      </c>
      <c r="Q271" s="42">
        <v>2.0253445183868502E-2</v>
      </c>
      <c r="R271" s="38"/>
    </row>
    <row r="272" spans="1:18" x14ac:dyDescent="0.25">
      <c r="A272" s="17">
        <v>271</v>
      </c>
      <c r="B272" s="17" t="s">
        <v>5921</v>
      </c>
      <c r="C272" s="18" t="s">
        <v>2328</v>
      </c>
      <c r="D272" s="16" t="s">
        <v>224</v>
      </c>
      <c r="J272" s="30" t="s">
        <v>6526</v>
      </c>
      <c r="K272" s="22" t="s">
        <v>5896</v>
      </c>
      <c r="L272" s="38">
        <v>390</v>
      </c>
      <c r="N272" s="38"/>
      <c r="R272" s="38"/>
    </row>
    <row r="273" spans="1:18" x14ac:dyDescent="0.25">
      <c r="A273" s="17">
        <v>272</v>
      </c>
      <c r="B273" s="17" t="s">
        <v>5921</v>
      </c>
      <c r="C273" s="18" t="s">
        <v>2328</v>
      </c>
      <c r="D273" s="16" t="s">
        <v>224</v>
      </c>
      <c r="J273" s="29" t="s">
        <v>6527</v>
      </c>
      <c r="L273" s="38">
        <v>113236</v>
      </c>
      <c r="N273" s="38"/>
      <c r="P273" s="38">
        <v>252599</v>
      </c>
      <c r="R273" s="38"/>
    </row>
    <row r="274" spans="1:18" x14ac:dyDescent="0.25">
      <c r="A274" s="17">
        <v>273</v>
      </c>
      <c r="B274" s="17" t="s">
        <v>5921</v>
      </c>
      <c r="C274" s="18" t="s">
        <v>2328</v>
      </c>
      <c r="D274" s="16" t="s">
        <v>1347</v>
      </c>
      <c r="E274" s="17" t="s">
        <v>1346</v>
      </c>
      <c r="F274" s="20" t="s">
        <v>3802</v>
      </c>
      <c r="G274" s="21" t="s">
        <v>1349</v>
      </c>
      <c r="H274" s="21" t="s">
        <v>1350</v>
      </c>
      <c r="I274" s="17" t="s">
        <v>1348</v>
      </c>
      <c r="K274" s="22" t="s">
        <v>3801</v>
      </c>
      <c r="L274" s="38">
        <v>59726</v>
      </c>
      <c r="M274" s="42">
        <v>1</v>
      </c>
      <c r="N274" s="38"/>
      <c r="P274" s="38">
        <v>144605</v>
      </c>
      <c r="Q274" s="42">
        <v>0.71614641369644561</v>
      </c>
      <c r="R274" s="38"/>
    </row>
    <row r="275" spans="1:18" x14ac:dyDescent="0.25">
      <c r="A275" s="17">
        <v>274</v>
      </c>
      <c r="B275" s="17" t="s">
        <v>5921</v>
      </c>
      <c r="C275" s="18" t="s">
        <v>2328</v>
      </c>
      <c r="D275" s="16" t="s">
        <v>1347</v>
      </c>
      <c r="J275" s="30" t="s">
        <v>6526</v>
      </c>
      <c r="K275" s="22" t="s">
        <v>3801</v>
      </c>
      <c r="L275" s="38">
        <v>59726</v>
      </c>
      <c r="N275" s="38"/>
      <c r="R275" s="38"/>
    </row>
    <row r="276" spans="1:18" x14ac:dyDescent="0.25">
      <c r="A276" s="17">
        <v>275</v>
      </c>
      <c r="B276" s="17" t="s">
        <v>5921</v>
      </c>
      <c r="C276" s="18" t="s">
        <v>2328</v>
      </c>
      <c r="D276" s="16" t="s">
        <v>1347</v>
      </c>
      <c r="E276" s="17" t="s">
        <v>6057</v>
      </c>
      <c r="G276" s="21" t="s">
        <v>6059</v>
      </c>
      <c r="H276" s="21" t="s">
        <v>6060</v>
      </c>
      <c r="I276" s="17" t="s">
        <v>6058</v>
      </c>
      <c r="K276" s="22" t="s">
        <v>6781</v>
      </c>
      <c r="L276" s="38">
        <v>19606</v>
      </c>
      <c r="M276" s="42">
        <v>1</v>
      </c>
      <c r="N276" s="38"/>
      <c r="P276" s="38">
        <v>48439</v>
      </c>
      <c r="Q276" s="42">
        <v>0.23989084840110736</v>
      </c>
      <c r="R276" s="38"/>
    </row>
    <row r="277" spans="1:18" x14ac:dyDescent="0.25">
      <c r="A277" s="17">
        <v>276</v>
      </c>
      <c r="B277" s="17" t="s">
        <v>5921</v>
      </c>
      <c r="C277" s="18" t="s">
        <v>2328</v>
      </c>
      <c r="D277" s="16" t="s">
        <v>1347</v>
      </c>
      <c r="J277" s="30" t="s">
        <v>6526</v>
      </c>
      <c r="K277" s="22" t="s">
        <v>6781</v>
      </c>
      <c r="L277" s="38">
        <v>19606</v>
      </c>
      <c r="N277" s="38"/>
      <c r="R277" s="38"/>
    </row>
    <row r="278" spans="1:18" x14ac:dyDescent="0.25">
      <c r="A278" s="17">
        <v>277</v>
      </c>
      <c r="B278" s="17" t="s">
        <v>5921</v>
      </c>
      <c r="C278" s="18" t="s">
        <v>2328</v>
      </c>
      <c r="D278" s="16" t="s">
        <v>1347</v>
      </c>
      <c r="E278" s="17" t="s">
        <v>6061</v>
      </c>
      <c r="G278" s="21" t="s">
        <v>6063</v>
      </c>
      <c r="H278" s="21" t="s">
        <v>6064</v>
      </c>
      <c r="I278" s="17" t="s">
        <v>6062</v>
      </c>
      <c r="K278" s="22" t="s">
        <v>5896</v>
      </c>
      <c r="L278" s="38">
        <v>389</v>
      </c>
      <c r="M278" s="42">
        <v>1</v>
      </c>
      <c r="N278" s="38"/>
      <c r="P278" s="38">
        <v>8877</v>
      </c>
      <c r="Q278" s="42">
        <v>4.3962737902446994E-2</v>
      </c>
      <c r="R278" s="38"/>
    </row>
    <row r="279" spans="1:18" x14ac:dyDescent="0.25">
      <c r="A279" s="17">
        <v>278</v>
      </c>
      <c r="B279" s="17" t="s">
        <v>5921</v>
      </c>
      <c r="C279" s="18" t="s">
        <v>2328</v>
      </c>
      <c r="D279" s="16" t="s">
        <v>1347</v>
      </c>
      <c r="J279" s="30" t="s">
        <v>6526</v>
      </c>
      <c r="K279" s="22" t="s">
        <v>5896</v>
      </c>
      <c r="L279" s="38">
        <v>389</v>
      </c>
      <c r="N279" s="38"/>
      <c r="R279" s="38"/>
    </row>
    <row r="280" spans="1:18" x14ac:dyDescent="0.25">
      <c r="A280" s="17">
        <v>279</v>
      </c>
      <c r="B280" s="17" t="s">
        <v>5921</v>
      </c>
      <c r="C280" s="18" t="s">
        <v>2328</v>
      </c>
      <c r="D280" s="16" t="s">
        <v>1347</v>
      </c>
      <c r="J280" s="29" t="s">
        <v>6527</v>
      </c>
      <c r="L280" s="38">
        <v>79721</v>
      </c>
      <c r="N280" s="38"/>
      <c r="P280" s="38">
        <v>201921</v>
      </c>
      <c r="R280" s="38"/>
    </row>
    <row r="281" spans="1:18" x14ac:dyDescent="0.25">
      <c r="A281" s="17">
        <v>280</v>
      </c>
      <c r="B281" s="17" t="s">
        <v>5921</v>
      </c>
      <c r="C281" s="18" t="s">
        <v>2328</v>
      </c>
      <c r="D281" s="16" t="s">
        <v>6066</v>
      </c>
      <c r="E281" s="17" t="s">
        <v>6065</v>
      </c>
      <c r="F281" s="20" t="s">
        <v>3802</v>
      </c>
      <c r="G281" s="21" t="s">
        <v>96</v>
      </c>
      <c r="H281" s="21" t="s">
        <v>97</v>
      </c>
      <c r="I281" s="17" t="s">
        <v>95</v>
      </c>
      <c r="K281" s="22" t="s">
        <v>3801</v>
      </c>
      <c r="L281" s="38">
        <v>81911</v>
      </c>
      <c r="M281" s="42">
        <v>1</v>
      </c>
      <c r="N281" s="38"/>
      <c r="P281" s="38">
        <v>182712</v>
      </c>
      <c r="Q281" s="42">
        <v>0.69767228739002929</v>
      </c>
      <c r="R281" s="38"/>
    </row>
    <row r="282" spans="1:18" x14ac:dyDescent="0.25">
      <c r="A282" s="17">
        <v>281</v>
      </c>
      <c r="B282" s="17" t="s">
        <v>5921</v>
      </c>
      <c r="C282" s="18" t="s">
        <v>2328</v>
      </c>
      <c r="D282" s="16" t="s">
        <v>6066</v>
      </c>
      <c r="J282" s="30" t="s">
        <v>6526</v>
      </c>
      <c r="K282" s="22" t="s">
        <v>3801</v>
      </c>
      <c r="L282" s="38">
        <v>81911</v>
      </c>
      <c r="N282" s="38"/>
      <c r="R282" s="38"/>
    </row>
    <row r="283" spans="1:18" x14ac:dyDescent="0.25">
      <c r="A283" s="17">
        <v>282</v>
      </c>
      <c r="B283" s="17" t="s">
        <v>5921</v>
      </c>
      <c r="C283" s="18" t="s">
        <v>2328</v>
      </c>
      <c r="D283" s="16" t="s">
        <v>6066</v>
      </c>
      <c r="E283" s="17" t="s">
        <v>98</v>
      </c>
      <c r="G283" s="21" t="s">
        <v>100</v>
      </c>
      <c r="H283" s="21" t="s">
        <v>101</v>
      </c>
      <c r="I283" s="17" t="s">
        <v>99</v>
      </c>
      <c r="K283" s="22" t="s">
        <v>6781</v>
      </c>
      <c r="L283" s="38">
        <v>33732</v>
      </c>
      <c r="M283" s="42">
        <v>1</v>
      </c>
      <c r="N283" s="38"/>
      <c r="P283" s="38">
        <v>69564</v>
      </c>
      <c r="Q283" s="42">
        <v>0.265625</v>
      </c>
      <c r="R283" s="38"/>
    </row>
    <row r="284" spans="1:18" x14ac:dyDescent="0.25">
      <c r="A284" s="17">
        <v>283</v>
      </c>
      <c r="B284" s="17" t="s">
        <v>5921</v>
      </c>
      <c r="C284" s="18" t="s">
        <v>2328</v>
      </c>
      <c r="D284" s="16" t="s">
        <v>6066</v>
      </c>
      <c r="J284" s="30" t="s">
        <v>6526</v>
      </c>
      <c r="K284" s="22" t="s">
        <v>6781</v>
      </c>
      <c r="L284" s="38">
        <v>33732</v>
      </c>
      <c r="N284" s="38"/>
      <c r="R284" s="38"/>
    </row>
    <row r="285" spans="1:18" x14ac:dyDescent="0.25">
      <c r="A285" s="17">
        <v>284</v>
      </c>
      <c r="B285" s="17" t="s">
        <v>5921</v>
      </c>
      <c r="C285" s="18" t="s">
        <v>2328</v>
      </c>
      <c r="D285" s="16" t="s">
        <v>6066</v>
      </c>
      <c r="E285" s="17" t="s">
        <v>102</v>
      </c>
      <c r="G285" s="21" t="s">
        <v>104</v>
      </c>
      <c r="H285" s="21" t="s">
        <v>105</v>
      </c>
      <c r="I285" s="17" t="s">
        <v>103</v>
      </c>
      <c r="K285" s="22" t="s">
        <v>5896</v>
      </c>
      <c r="L285" s="38">
        <v>873</v>
      </c>
      <c r="M285" s="42">
        <v>1</v>
      </c>
      <c r="N285" s="38"/>
      <c r="P285" s="38">
        <v>9588</v>
      </c>
      <c r="Q285" s="42">
        <v>3.6611070381231674E-2</v>
      </c>
      <c r="R285" s="38"/>
    </row>
    <row r="286" spans="1:18" x14ac:dyDescent="0.25">
      <c r="A286" s="17">
        <v>285</v>
      </c>
      <c r="B286" s="17" t="s">
        <v>5921</v>
      </c>
      <c r="C286" s="18" t="s">
        <v>2328</v>
      </c>
      <c r="D286" s="16" t="s">
        <v>6066</v>
      </c>
      <c r="J286" s="30" t="s">
        <v>6526</v>
      </c>
      <c r="K286" s="22" t="s">
        <v>5896</v>
      </c>
      <c r="L286" s="38">
        <v>873</v>
      </c>
      <c r="N286" s="38"/>
      <c r="R286" s="38"/>
    </row>
    <row r="287" spans="1:18" x14ac:dyDescent="0.25">
      <c r="A287" s="17">
        <v>286</v>
      </c>
      <c r="B287" s="17" t="s">
        <v>5921</v>
      </c>
      <c r="C287" s="18" t="s">
        <v>2328</v>
      </c>
      <c r="D287" s="16" t="s">
        <v>6066</v>
      </c>
      <c r="G287" s="21" t="s">
        <v>822</v>
      </c>
      <c r="H287" s="21" t="s">
        <v>1137</v>
      </c>
      <c r="I287" s="17" t="s">
        <v>1136</v>
      </c>
      <c r="K287" s="17" t="s">
        <v>6086</v>
      </c>
      <c r="L287" s="38"/>
      <c r="N287" s="38"/>
      <c r="P287" s="38">
        <v>24</v>
      </c>
      <c r="Q287" s="42">
        <v>9.1642228739002932E-5</v>
      </c>
      <c r="R287" s="38"/>
    </row>
    <row r="288" spans="1:18" x14ac:dyDescent="0.25">
      <c r="A288" s="17">
        <v>287</v>
      </c>
      <c r="B288" s="17" t="s">
        <v>5921</v>
      </c>
      <c r="C288" s="18" t="s">
        <v>2328</v>
      </c>
      <c r="D288" s="16" t="s">
        <v>6066</v>
      </c>
      <c r="J288" s="29" t="s">
        <v>6527</v>
      </c>
      <c r="L288" s="38">
        <v>116516</v>
      </c>
      <c r="N288" s="38"/>
      <c r="P288" s="38">
        <v>261888</v>
      </c>
      <c r="R288" s="38"/>
    </row>
    <row r="289" spans="1:18" x14ac:dyDescent="0.25">
      <c r="A289" s="17">
        <v>288</v>
      </c>
      <c r="B289" s="17" t="s">
        <v>5921</v>
      </c>
      <c r="C289" s="18" t="s">
        <v>2328</v>
      </c>
      <c r="D289" s="16" t="s">
        <v>107</v>
      </c>
      <c r="E289" s="17" t="s">
        <v>106</v>
      </c>
      <c r="F289" s="20" t="s">
        <v>3802</v>
      </c>
      <c r="G289" s="21" t="s">
        <v>1429</v>
      </c>
      <c r="H289" s="21" t="s">
        <v>109</v>
      </c>
      <c r="I289" s="17" t="s">
        <v>108</v>
      </c>
      <c r="K289" s="22" t="s">
        <v>3801</v>
      </c>
      <c r="L289" s="38">
        <v>58531</v>
      </c>
      <c r="M289" s="42">
        <v>1</v>
      </c>
      <c r="N289" s="38"/>
      <c r="P289" s="38">
        <v>154385</v>
      </c>
      <c r="Q289" s="42">
        <v>0.72028758316304153</v>
      </c>
      <c r="R289" s="38"/>
    </row>
    <row r="290" spans="1:18" x14ac:dyDescent="0.25">
      <c r="A290" s="17">
        <v>289</v>
      </c>
      <c r="B290" s="17" t="s">
        <v>5921</v>
      </c>
      <c r="C290" s="18" t="s">
        <v>2328</v>
      </c>
      <c r="D290" s="16" t="s">
        <v>107</v>
      </c>
      <c r="J290" s="30" t="s">
        <v>6526</v>
      </c>
      <c r="K290" s="22" t="s">
        <v>3801</v>
      </c>
      <c r="L290" s="38">
        <v>58531</v>
      </c>
      <c r="N290" s="38"/>
      <c r="R290" s="38"/>
    </row>
    <row r="291" spans="1:18" x14ac:dyDescent="0.25">
      <c r="A291" s="17">
        <v>290</v>
      </c>
      <c r="B291" s="17" t="s">
        <v>5921</v>
      </c>
      <c r="C291" s="18" t="s">
        <v>2328</v>
      </c>
      <c r="D291" s="16" t="s">
        <v>107</v>
      </c>
      <c r="E291" s="17" t="s">
        <v>110</v>
      </c>
      <c r="G291" s="21" t="s">
        <v>112</v>
      </c>
      <c r="H291" s="21" t="s">
        <v>113</v>
      </c>
      <c r="I291" s="17" t="s">
        <v>111</v>
      </c>
      <c r="K291" s="22" t="s">
        <v>6781</v>
      </c>
      <c r="L291" s="38">
        <v>26813</v>
      </c>
      <c r="M291" s="42">
        <v>0.99469505861403773</v>
      </c>
      <c r="N291" s="38"/>
      <c r="P291" s="38">
        <v>59953</v>
      </c>
      <c r="Q291" s="42">
        <v>0.27971241683695847</v>
      </c>
      <c r="R291" s="38"/>
    </row>
    <row r="292" spans="1:18" x14ac:dyDescent="0.25">
      <c r="A292" s="17">
        <v>291</v>
      </c>
      <c r="B292" s="17" t="s">
        <v>5921</v>
      </c>
      <c r="C292" s="18" t="s">
        <v>2328</v>
      </c>
      <c r="D292" s="16" t="s">
        <v>107</v>
      </c>
      <c r="G292" s="21" t="s">
        <v>7508</v>
      </c>
      <c r="H292" s="21" t="s">
        <v>7509</v>
      </c>
      <c r="I292" s="17" t="s">
        <v>2300</v>
      </c>
      <c r="K292" s="22" t="s">
        <v>566</v>
      </c>
      <c r="L292" s="38">
        <v>143</v>
      </c>
      <c r="M292" s="42">
        <v>5.3049413859623086E-3</v>
      </c>
      <c r="N292" s="38"/>
      <c r="R292" s="38"/>
    </row>
    <row r="293" spans="1:18" x14ac:dyDescent="0.25">
      <c r="A293" s="17">
        <v>292</v>
      </c>
      <c r="B293" s="17" t="s">
        <v>5921</v>
      </c>
      <c r="C293" s="18" t="s">
        <v>2328</v>
      </c>
      <c r="D293" s="16" t="s">
        <v>107</v>
      </c>
      <c r="J293" s="30" t="s">
        <v>6526</v>
      </c>
      <c r="K293" s="22" t="s">
        <v>6781</v>
      </c>
      <c r="L293" s="38">
        <v>26956</v>
      </c>
      <c r="N293" s="38"/>
      <c r="R293" s="38"/>
    </row>
    <row r="294" spans="1:18" x14ac:dyDescent="0.25">
      <c r="A294" s="17">
        <v>293</v>
      </c>
      <c r="B294" s="17" t="s">
        <v>5921</v>
      </c>
      <c r="C294" s="18" t="s">
        <v>2328</v>
      </c>
      <c r="D294" s="16" t="s">
        <v>107</v>
      </c>
      <c r="J294" s="29" t="s">
        <v>6527</v>
      </c>
      <c r="L294" s="38">
        <v>85487</v>
      </c>
      <c r="N294" s="38"/>
      <c r="P294" s="38">
        <v>214338</v>
      </c>
      <c r="R294" s="38"/>
    </row>
    <row r="295" spans="1:18" x14ac:dyDescent="0.25">
      <c r="A295" s="17">
        <v>294</v>
      </c>
      <c r="B295" s="17" t="s">
        <v>5921</v>
      </c>
      <c r="C295" s="18" t="s">
        <v>2328</v>
      </c>
      <c r="D295" s="16" t="s">
        <v>7511</v>
      </c>
      <c r="E295" s="17" t="s">
        <v>7510</v>
      </c>
      <c r="F295" s="20" t="s">
        <v>3802</v>
      </c>
      <c r="G295" s="21" t="s">
        <v>2234</v>
      </c>
      <c r="H295" s="21" t="s">
        <v>2235</v>
      </c>
      <c r="I295" s="17" t="s">
        <v>7512</v>
      </c>
      <c r="K295" s="22" t="s">
        <v>3801</v>
      </c>
      <c r="L295" s="38">
        <v>50254</v>
      </c>
      <c r="M295" s="42">
        <v>1</v>
      </c>
      <c r="N295" s="38"/>
      <c r="P295" s="38">
        <v>129222</v>
      </c>
      <c r="Q295" s="42">
        <v>0.70891645316845964</v>
      </c>
      <c r="R295" s="38"/>
    </row>
    <row r="296" spans="1:18" x14ac:dyDescent="0.25">
      <c r="A296" s="17">
        <v>295</v>
      </c>
      <c r="B296" s="17" t="s">
        <v>5921</v>
      </c>
      <c r="C296" s="18" t="s">
        <v>2328</v>
      </c>
      <c r="D296" s="16" t="s">
        <v>7511</v>
      </c>
      <c r="J296" s="30" t="s">
        <v>6526</v>
      </c>
      <c r="K296" s="22" t="s">
        <v>3801</v>
      </c>
      <c r="L296" s="38">
        <v>50254</v>
      </c>
      <c r="N296" s="38"/>
      <c r="R296" s="38"/>
    </row>
    <row r="297" spans="1:18" x14ac:dyDescent="0.25">
      <c r="A297" s="17">
        <v>296</v>
      </c>
      <c r="B297" s="17" t="s">
        <v>5921</v>
      </c>
      <c r="C297" s="18" t="s">
        <v>2328</v>
      </c>
      <c r="D297" s="16" t="s">
        <v>7511</v>
      </c>
      <c r="E297" s="17" t="s">
        <v>2236</v>
      </c>
      <c r="G297" s="21" t="s">
        <v>2238</v>
      </c>
      <c r="H297" s="21" t="s">
        <v>2239</v>
      </c>
      <c r="I297" s="17" t="s">
        <v>2237</v>
      </c>
      <c r="K297" s="22" t="s">
        <v>6781</v>
      </c>
      <c r="L297" s="38">
        <v>20411</v>
      </c>
      <c r="M297" s="42">
        <v>1</v>
      </c>
      <c r="N297" s="38"/>
      <c r="P297" s="38">
        <v>47992</v>
      </c>
      <c r="Q297" s="42">
        <v>0.2632858059808757</v>
      </c>
      <c r="R297" s="38"/>
    </row>
    <row r="298" spans="1:18" x14ac:dyDescent="0.25">
      <c r="A298" s="17">
        <v>297</v>
      </c>
      <c r="B298" s="17" t="s">
        <v>5921</v>
      </c>
      <c r="C298" s="18" t="s">
        <v>2328</v>
      </c>
      <c r="D298" s="16" t="s">
        <v>7511</v>
      </c>
      <c r="J298" s="30" t="s">
        <v>6526</v>
      </c>
      <c r="K298" s="22" t="s">
        <v>6781</v>
      </c>
      <c r="L298" s="38">
        <v>20411</v>
      </c>
      <c r="N298" s="38"/>
      <c r="R298" s="38"/>
    </row>
    <row r="299" spans="1:18" x14ac:dyDescent="0.25">
      <c r="A299" s="17">
        <v>298</v>
      </c>
      <c r="B299" s="17" t="s">
        <v>5921</v>
      </c>
      <c r="C299" s="18" t="s">
        <v>2328</v>
      </c>
      <c r="D299" s="16" t="s">
        <v>7511</v>
      </c>
      <c r="E299" s="17" t="s">
        <v>2240</v>
      </c>
      <c r="G299" s="21" t="s">
        <v>2242</v>
      </c>
      <c r="H299" s="21" t="s">
        <v>2243</v>
      </c>
      <c r="I299" s="17" t="s">
        <v>2241</v>
      </c>
      <c r="K299" s="22" t="s">
        <v>5896</v>
      </c>
      <c r="L299" s="38">
        <v>346</v>
      </c>
      <c r="M299" s="42">
        <v>1</v>
      </c>
      <c r="N299" s="38"/>
      <c r="P299" s="38">
        <v>5067</v>
      </c>
      <c r="Q299" s="42">
        <v>2.7797740850664634E-2</v>
      </c>
      <c r="R299" s="38"/>
    </row>
    <row r="300" spans="1:18" x14ac:dyDescent="0.25">
      <c r="A300" s="17">
        <v>299</v>
      </c>
      <c r="B300" s="17" t="s">
        <v>5921</v>
      </c>
      <c r="C300" s="18" t="s">
        <v>2328</v>
      </c>
      <c r="D300" s="16" t="s">
        <v>7511</v>
      </c>
      <c r="J300" s="30" t="s">
        <v>6526</v>
      </c>
      <c r="K300" s="22" t="s">
        <v>5896</v>
      </c>
      <c r="L300" s="38">
        <v>346</v>
      </c>
      <c r="N300" s="38"/>
      <c r="R300" s="38"/>
    </row>
    <row r="301" spans="1:18" x14ac:dyDescent="0.25">
      <c r="A301" s="17">
        <v>300</v>
      </c>
      <c r="B301" s="17" t="s">
        <v>5921</v>
      </c>
      <c r="C301" s="18" t="s">
        <v>2328</v>
      </c>
      <c r="D301" s="16" t="s">
        <v>7511</v>
      </c>
      <c r="J301" s="29" t="s">
        <v>6527</v>
      </c>
      <c r="L301" s="38">
        <v>71011</v>
      </c>
      <c r="N301" s="38"/>
      <c r="P301" s="38">
        <v>182281</v>
      </c>
      <c r="R301" s="38"/>
    </row>
    <row r="302" spans="1:18" x14ac:dyDescent="0.25">
      <c r="A302" s="17">
        <v>301</v>
      </c>
      <c r="B302" s="17" t="s">
        <v>5921</v>
      </c>
      <c r="C302" s="18" t="s">
        <v>2328</v>
      </c>
      <c r="D302" s="16" t="s">
        <v>2250</v>
      </c>
      <c r="E302" s="17" t="s">
        <v>2249</v>
      </c>
      <c r="F302" s="20" t="s">
        <v>3802</v>
      </c>
      <c r="G302" s="21" t="s">
        <v>2252</v>
      </c>
      <c r="H302" s="21" t="s">
        <v>2253</v>
      </c>
      <c r="I302" s="17" t="s">
        <v>2251</v>
      </c>
      <c r="K302" s="22" t="s">
        <v>3801</v>
      </c>
      <c r="L302" s="38">
        <v>65809</v>
      </c>
      <c r="M302" s="42">
        <v>0.91135576789918293</v>
      </c>
      <c r="N302" s="38"/>
      <c r="P302" s="38">
        <v>148958</v>
      </c>
      <c r="Q302" s="42">
        <v>0.66729980960913882</v>
      </c>
      <c r="R302" s="38"/>
    </row>
    <row r="303" spans="1:18" x14ac:dyDescent="0.25">
      <c r="A303" s="17">
        <v>302</v>
      </c>
      <c r="B303" s="17" t="s">
        <v>5921</v>
      </c>
      <c r="C303" s="18" t="s">
        <v>2328</v>
      </c>
      <c r="D303" s="16" t="s">
        <v>2245</v>
      </c>
      <c r="E303" s="17" t="s">
        <v>2244</v>
      </c>
      <c r="G303" s="21" t="s">
        <v>2247</v>
      </c>
      <c r="H303" s="21" t="s">
        <v>2248</v>
      </c>
      <c r="I303" s="17" t="s">
        <v>2246</v>
      </c>
      <c r="K303" s="22" t="s">
        <v>3801</v>
      </c>
      <c r="L303" s="38">
        <v>6401</v>
      </c>
      <c r="M303" s="42">
        <v>8.8644232100817066E-2</v>
      </c>
      <c r="N303" s="38"/>
      <c r="R303" s="38"/>
    </row>
    <row r="304" spans="1:18" x14ac:dyDescent="0.25">
      <c r="A304" s="17">
        <v>303</v>
      </c>
      <c r="B304" s="17" t="s">
        <v>5921</v>
      </c>
      <c r="C304" s="18" t="s">
        <v>2328</v>
      </c>
      <c r="D304" s="16" t="s">
        <v>2245</v>
      </c>
      <c r="J304" s="30" t="s">
        <v>6526</v>
      </c>
      <c r="K304" s="22" t="s">
        <v>3801</v>
      </c>
      <c r="L304" s="38">
        <v>72210</v>
      </c>
      <c r="N304" s="38"/>
      <c r="R304" s="38"/>
    </row>
    <row r="305" spans="1:18" x14ac:dyDescent="0.25">
      <c r="A305" s="17">
        <v>304</v>
      </c>
      <c r="B305" s="17" t="s">
        <v>5921</v>
      </c>
      <c r="C305" s="18" t="s">
        <v>2328</v>
      </c>
      <c r="D305" s="16" t="s">
        <v>2245</v>
      </c>
      <c r="E305" s="17" t="s">
        <v>2617</v>
      </c>
      <c r="G305" s="21" t="s">
        <v>81</v>
      </c>
      <c r="H305" s="21" t="s">
        <v>2619</v>
      </c>
      <c r="I305" s="17" t="s">
        <v>2618</v>
      </c>
      <c r="K305" s="22" t="s">
        <v>6781</v>
      </c>
      <c r="L305" s="38">
        <v>23139</v>
      </c>
      <c r="M305" s="42">
        <v>0.74907737131757846</v>
      </c>
      <c r="N305" s="38"/>
      <c r="P305" s="38">
        <v>65117</v>
      </c>
      <c r="Q305" s="42">
        <v>0.29171015791242022</v>
      </c>
      <c r="R305" s="38"/>
    </row>
    <row r="306" spans="1:18" x14ac:dyDescent="0.25">
      <c r="A306" s="17">
        <v>305</v>
      </c>
      <c r="B306" s="17" t="s">
        <v>5921</v>
      </c>
      <c r="C306" s="18" t="s">
        <v>2328</v>
      </c>
      <c r="D306" s="16" t="s">
        <v>2245</v>
      </c>
      <c r="E306" s="17" t="s">
        <v>2620</v>
      </c>
      <c r="G306" s="21" t="s">
        <v>2622</v>
      </c>
      <c r="H306" s="21" t="s">
        <v>2623</v>
      </c>
      <c r="I306" s="17" t="s">
        <v>2621</v>
      </c>
      <c r="K306" s="22" t="s">
        <v>6781</v>
      </c>
      <c r="L306" s="38">
        <v>7751</v>
      </c>
      <c r="M306" s="42">
        <v>0.25092262868242149</v>
      </c>
      <c r="N306" s="38"/>
      <c r="R306" s="38"/>
    </row>
    <row r="307" spans="1:18" x14ac:dyDescent="0.25">
      <c r="A307" s="17">
        <v>306</v>
      </c>
      <c r="B307" s="17" t="s">
        <v>5921</v>
      </c>
      <c r="C307" s="18" t="s">
        <v>2328</v>
      </c>
      <c r="D307" s="16" t="s">
        <v>2245</v>
      </c>
      <c r="J307" s="30" t="s">
        <v>6526</v>
      </c>
      <c r="K307" s="22" t="s">
        <v>6781</v>
      </c>
      <c r="L307" s="38">
        <v>30890</v>
      </c>
      <c r="N307" s="38"/>
      <c r="R307" s="38"/>
    </row>
    <row r="308" spans="1:18" x14ac:dyDescent="0.25">
      <c r="A308" s="17">
        <v>307</v>
      </c>
      <c r="B308" s="17" t="s">
        <v>5921</v>
      </c>
      <c r="C308" s="18" t="s">
        <v>2328</v>
      </c>
      <c r="D308" s="16" t="s">
        <v>2245</v>
      </c>
      <c r="E308" s="17" t="s">
        <v>2624</v>
      </c>
      <c r="G308" s="21" t="s">
        <v>2626</v>
      </c>
      <c r="H308" s="21" t="s">
        <v>2627</v>
      </c>
      <c r="I308" s="17" t="s">
        <v>2625</v>
      </c>
      <c r="K308" s="22" t="s">
        <v>5892</v>
      </c>
      <c r="L308" s="38">
        <v>1656</v>
      </c>
      <c r="M308" s="42">
        <v>1</v>
      </c>
      <c r="N308" s="38"/>
      <c r="P308" s="38">
        <v>3645</v>
      </c>
      <c r="Q308" s="42">
        <v>1.6328816216821591E-2</v>
      </c>
      <c r="R308" s="38"/>
    </row>
    <row r="309" spans="1:18" x14ac:dyDescent="0.25">
      <c r="A309" s="17">
        <v>308</v>
      </c>
      <c r="B309" s="17" t="s">
        <v>5921</v>
      </c>
      <c r="C309" s="18" t="s">
        <v>2328</v>
      </c>
      <c r="D309" s="16" t="s">
        <v>2245</v>
      </c>
      <c r="J309" s="30" t="s">
        <v>6526</v>
      </c>
      <c r="K309" s="22" t="s">
        <v>5892</v>
      </c>
      <c r="L309" s="38">
        <v>1656</v>
      </c>
      <c r="N309" s="38"/>
      <c r="R309" s="38"/>
    </row>
    <row r="310" spans="1:18" x14ac:dyDescent="0.25">
      <c r="A310" s="17">
        <v>309</v>
      </c>
      <c r="B310" s="17" t="s">
        <v>5921</v>
      </c>
      <c r="C310" s="18" t="s">
        <v>2328</v>
      </c>
      <c r="D310" s="16" t="s">
        <v>2245</v>
      </c>
      <c r="E310" s="17" t="s">
        <v>2632</v>
      </c>
      <c r="G310" s="21" t="s">
        <v>2634</v>
      </c>
      <c r="H310" s="21" t="s">
        <v>1444</v>
      </c>
      <c r="I310" s="17" t="s">
        <v>2633</v>
      </c>
      <c r="K310" s="22" t="s">
        <v>6859</v>
      </c>
      <c r="L310" s="38">
        <v>141</v>
      </c>
      <c r="M310" s="42">
        <v>1</v>
      </c>
      <c r="N310" s="38"/>
      <c r="P310" s="38">
        <v>2823</v>
      </c>
      <c r="Q310" s="42">
        <v>1.2646432971217382E-2</v>
      </c>
      <c r="R310" s="38"/>
    </row>
    <row r="311" spans="1:18" x14ac:dyDescent="0.25">
      <c r="A311" s="17">
        <v>310</v>
      </c>
      <c r="B311" s="17" t="s">
        <v>5921</v>
      </c>
      <c r="C311" s="18" t="s">
        <v>2328</v>
      </c>
      <c r="D311" s="16" t="s">
        <v>2245</v>
      </c>
      <c r="J311" s="30" t="s">
        <v>6526</v>
      </c>
      <c r="K311" s="22" t="s">
        <v>6859</v>
      </c>
      <c r="L311" s="38">
        <v>141</v>
      </c>
      <c r="N311" s="38"/>
      <c r="R311" s="38"/>
    </row>
    <row r="312" spans="1:18" x14ac:dyDescent="0.25">
      <c r="A312" s="17">
        <v>311</v>
      </c>
      <c r="B312" s="17" t="s">
        <v>5921</v>
      </c>
      <c r="C312" s="18" t="s">
        <v>2328</v>
      </c>
      <c r="D312" s="16" t="s">
        <v>2245</v>
      </c>
      <c r="E312" s="17" t="s">
        <v>2628</v>
      </c>
      <c r="G312" s="21" t="s">
        <v>2630</v>
      </c>
      <c r="H312" s="21" t="s">
        <v>2631</v>
      </c>
      <c r="I312" s="17" t="s">
        <v>2629</v>
      </c>
      <c r="K312" s="22" t="s">
        <v>5896</v>
      </c>
      <c r="L312" s="38">
        <v>482</v>
      </c>
      <c r="M312" s="42">
        <v>1</v>
      </c>
      <c r="N312" s="38"/>
      <c r="P312" s="38">
        <v>2607</v>
      </c>
      <c r="Q312" s="42">
        <v>1.1678799417627953E-2</v>
      </c>
      <c r="R312" s="38"/>
    </row>
    <row r="313" spans="1:18" x14ac:dyDescent="0.25">
      <c r="A313" s="17">
        <v>312</v>
      </c>
      <c r="B313" s="17" t="s">
        <v>5921</v>
      </c>
      <c r="C313" s="18" t="s">
        <v>2328</v>
      </c>
      <c r="D313" s="16" t="s">
        <v>2245</v>
      </c>
      <c r="J313" s="30" t="s">
        <v>6526</v>
      </c>
      <c r="K313" s="22" t="s">
        <v>5896</v>
      </c>
      <c r="L313" s="38">
        <v>482</v>
      </c>
      <c r="N313" s="38"/>
      <c r="R313" s="38"/>
    </row>
    <row r="314" spans="1:18" x14ac:dyDescent="0.25">
      <c r="A314" s="17">
        <v>313</v>
      </c>
      <c r="B314" s="17" t="s">
        <v>5921</v>
      </c>
      <c r="C314" s="18" t="s">
        <v>2328</v>
      </c>
      <c r="D314" s="16" t="s">
        <v>2245</v>
      </c>
      <c r="G314" s="21" t="s">
        <v>1139</v>
      </c>
      <c r="H314" s="21" t="s">
        <v>571</v>
      </c>
      <c r="I314" s="17" t="s">
        <v>1138</v>
      </c>
      <c r="K314" s="22" t="s">
        <v>6086</v>
      </c>
      <c r="L314" s="17"/>
      <c r="N314" s="38"/>
      <c r="P314" s="38">
        <v>75</v>
      </c>
      <c r="Q314" s="42">
        <v>3.3598387277410682E-4</v>
      </c>
      <c r="R314" s="38"/>
    </row>
    <row r="315" spans="1:18" x14ac:dyDescent="0.25">
      <c r="A315" s="17">
        <v>314</v>
      </c>
      <c r="B315" s="17" t="s">
        <v>5921</v>
      </c>
      <c r="C315" s="18" t="s">
        <v>2328</v>
      </c>
      <c r="D315" s="16" t="s">
        <v>2245</v>
      </c>
      <c r="J315" s="29" t="s">
        <v>6527</v>
      </c>
      <c r="L315" s="38">
        <v>105379</v>
      </c>
      <c r="N315" s="38"/>
      <c r="P315" s="38">
        <v>223225</v>
      </c>
      <c r="R315" s="38"/>
    </row>
    <row r="316" spans="1:18" x14ac:dyDescent="0.25">
      <c r="A316" s="17">
        <v>315</v>
      </c>
      <c r="B316" s="17" t="s">
        <v>5921</v>
      </c>
      <c r="C316" s="18" t="s">
        <v>2328</v>
      </c>
      <c r="D316" s="16" t="s">
        <v>2636</v>
      </c>
      <c r="E316" s="17" t="s">
        <v>2635</v>
      </c>
      <c r="F316" s="20" t="s">
        <v>3802</v>
      </c>
      <c r="G316" s="21" t="s">
        <v>2638</v>
      </c>
      <c r="H316" s="21" t="s">
        <v>2639</v>
      </c>
      <c r="I316" s="17" t="s">
        <v>2637</v>
      </c>
      <c r="K316" s="22" t="s">
        <v>3801</v>
      </c>
      <c r="L316" s="38">
        <v>39565</v>
      </c>
      <c r="M316" s="42">
        <v>1</v>
      </c>
      <c r="N316" s="38"/>
      <c r="P316" s="38">
        <v>103732</v>
      </c>
      <c r="Q316" s="42">
        <v>0.67487719983084482</v>
      </c>
      <c r="R316" s="38"/>
    </row>
    <row r="317" spans="1:18" x14ac:dyDescent="0.25">
      <c r="A317" s="17">
        <v>316</v>
      </c>
      <c r="B317" s="17" t="s">
        <v>5921</v>
      </c>
      <c r="C317" s="18" t="s">
        <v>2328</v>
      </c>
      <c r="D317" s="16" t="s">
        <v>2636</v>
      </c>
      <c r="J317" s="30" t="s">
        <v>6526</v>
      </c>
      <c r="K317" s="22" t="s">
        <v>3801</v>
      </c>
      <c r="L317" s="38">
        <v>39565</v>
      </c>
      <c r="N317" s="38"/>
      <c r="R317" s="38"/>
    </row>
    <row r="318" spans="1:18" x14ac:dyDescent="0.25">
      <c r="A318" s="17">
        <v>317</v>
      </c>
      <c r="B318" s="17" t="s">
        <v>5921</v>
      </c>
      <c r="C318" s="18" t="s">
        <v>2328</v>
      </c>
      <c r="D318" s="16" t="s">
        <v>2636</v>
      </c>
      <c r="E318" s="17" t="s">
        <v>2640</v>
      </c>
      <c r="G318" s="21" t="s">
        <v>2642</v>
      </c>
      <c r="H318" s="21" t="s">
        <v>2643</v>
      </c>
      <c r="I318" s="17" t="s">
        <v>2641</v>
      </c>
      <c r="K318" s="22" t="s">
        <v>6781</v>
      </c>
      <c r="L318" s="38">
        <v>16913</v>
      </c>
      <c r="M318" s="42">
        <v>0.68559730836272248</v>
      </c>
      <c r="N318" s="38"/>
      <c r="P318" s="38">
        <v>49973</v>
      </c>
      <c r="Q318" s="42">
        <v>0.32512280016915518</v>
      </c>
      <c r="R318" s="38"/>
    </row>
    <row r="319" spans="1:18" x14ac:dyDescent="0.25">
      <c r="A319" s="17">
        <v>318</v>
      </c>
      <c r="B319" s="17" t="s">
        <v>5921</v>
      </c>
      <c r="C319" s="18" t="s">
        <v>2328</v>
      </c>
      <c r="D319" s="16" t="s">
        <v>2636</v>
      </c>
      <c r="E319" s="17" t="s">
        <v>2644</v>
      </c>
      <c r="G319" s="21" t="s">
        <v>2646</v>
      </c>
      <c r="H319" s="21" t="s">
        <v>2647</v>
      </c>
      <c r="I319" s="17" t="s">
        <v>2645</v>
      </c>
      <c r="K319" s="22" t="s">
        <v>6781</v>
      </c>
      <c r="L319" s="38">
        <v>7756</v>
      </c>
      <c r="M319" s="42">
        <v>0.31440269163727758</v>
      </c>
      <c r="N319" s="38"/>
      <c r="R319" s="38"/>
    </row>
    <row r="320" spans="1:18" x14ac:dyDescent="0.25">
      <c r="A320" s="17">
        <v>319</v>
      </c>
      <c r="B320" s="17" t="s">
        <v>5921</v>
      </c>
      <c r="C320" s="18" t="s">
        <v>2328</v>
      </c>
      <c r="D320" s="16" t="s">
        <v>2636</v>
      </c>
      <c r="J320" s="30" t="s">
        <v>6526</v>
      </c>
      <c r="K320" s="22" t="s">
        <v>6781</v>
      </c>
      <c r="L320" s="38">
        <v>24669</v>
      </c>
      <c r="N320" s="38"/>
      <c r="R320" s="38"/>
    </row>
    <row r="321" spans="1:18" x14ac:dyDescent="0.25">
      <c r="A321" s="17">
        <v>320</v>
      </c>
      <c r="B321" s="17" t="s">
        <v>5921</v>
      </c>
      <c r="C321" s="18" t="s">
        <v>2328</v>
      </c>
      <c r="D321" s="16" t="s">
        <v>2636</v>
      </c>
      <c r="J321" s="29" t="s">
        <v>6527</v>
      </c>
      <c r="L321" s="38">
        <v>64234</v>
      </c>
      <c r="N321" s="38"/>
      <c r="P321" s="38">
        <v>153705</v>
      </c>
      <c r="R321" s="38"/>
    </row>
    <row r="322" spans="1:18" x14ac:dyDescent="0.25">
      <c r="A322" s="17">
        <v>321</v>
      </c>
      <c r="B322" s="17" t="s">
        <v>5921</v>
      </c>
      <c r="C322" s="18" t="s">
        <v>2328</v>
      </c>
      <c r="D322" s="16" t="s">
        <v>2649</v>
      </c>
      <c r="E322" s="17" t="s">
        <v>2653</v>
      </c>
      <c r="F322" s="20" t="s">
        <v>3802</v>
      </c>
      <c r="G322" s="21" t="s">
        <v>5020</v>
      </c>
      <c r="H322" s="21" t="s">
        <v>2655</v>
      </c>
      <c r="I322" s="17" t="s">
        <v>2654</v>
      </c>
      <c r="K322" s="22" t="s">
        <v>6781</v>
      </c>
      <c r="L322" s="38">
        <v>65050</v>
      </c>
      <c r="M322" s="42">
        <v>1</v>
      </c>
      <c r="N322" s="38"/>
      <c r="P322" s="38">
        <v>155354</v>
      </c>
      <c r="Q322" s="42">
        <v>0.66033902339499451</v>
      </c>
      <c r="R322" s="38"/>
    </row>
    <row r="323" spans="1:18" x14ac:dyDescent="0.25">
      <c r="A323" s="17">
        <v>322</v>
      </c>
      <c r="B323" s="17" t="s">
        <v>5921</v>
      </c>
      <c r="C323" s="18" t="s">
        <v>2328</v>
      </c>
      <c r="D323" s="16" t="s">
        <v>2649</v>
      </c>
      <c r="J323" s="30" t="s">
        <v>6526</v>
      </c>
      <c r="K323" s="22" t="s">
        <v>6781</v>
      </c>
      <c r="L323" s="38">
        <v>65050</v>
      </c>
      <c r="N323" s="38"/>
      <c r="R323" s="38"/>
    </row>
    <row r="324" spans="1:18" x14ac:dyDescent="0.25">
      <c r="A324" s="17">
        <v>323</v>
      </c>
      <c r="B324" s="17" t="s">
        <v>5921</v>
      </c>
      <c r="C324" s="18" t="s">
        <v>2328</v>
      </c>
      <c r="D324" s="16" t="s">
        <v>2649</v>
      </c>
      <c r="E324" s="17" t="s">
        <v>2648</v>
      </c>
      <c r="G324" s="21" t="s">
        <v>2651</v>
      </c>
      <c r="H324" s="21" t="s">
        <v>2652</v>
      </c>
      <c r="I324" s="17" t="s">
        <v>2650</v>
      </c>
      <c r="K324" s="22" t="s">
        <v>3801</v>
      </c>
      <c r="L324" s="38">
        <v>39637</v>
      </c>
      <c r="M324" s="42">
        <v>1</v>
      </c>
      <c r="N324" s="38"/>
      <c r="P324" s="38">
        <v>64047</v>
      </c>
      <c r="Q324" s="42">
        <v>0.27223459602829164</v>
      </c>
      <c r="R324" s="38"/>
    </row>
    <row r="325" spans="1:18" x14ac:dyDescent="0.25">
      <c r="A325" s="17">
        <v>324</v>
      </c>
      <c r="B325" s="17" t="s">
        <v>5921</v>
      </c>
      <c r="C325" s="18" t="s">
        <v>2328</v>
      </c>
      <c r="D325" s="16" t="s">
        <v>2649</v>
      </c>
      <c r="J325" s="30" t="s">
        <v>6526</v>
      </c>
      <c r="K325" s="22" t="s">
        <v>3801</v>
      </c>
      <c r="L325" s="38">
        <v>39637</v>
      </c>
      <c r="N325" s="38"/>
      <c r="R325" s="38"/>
    </row>
    <row r="326" spans="1:18" x14ac:dyDescent="0.25">
      <c r="A326" s="17">
        <v>325</v>
      </c>
      <c r="B326" s="17" t="s">
        <v>5921</v>
      </c>
      <c r="C326" s="18" t="s">
        <v>2328</v>
      </c>
      <c r="D326" s="16" t="s">
        <v>2649</v>
      </c>
      <c r="E326" s="17" t="s">
        <v>2656</v>
      </c>
      <c r="G326" s="21" t="s">
        <v>2658</v>
      </c>
      <c r="H326" s="21" t="s">
        <v>2659</v>
      </c>
      <c r="I326" s="17" t="s">
        <v>2657</v>
      </c>
      <c r="K326" s="22" t="s">
        <v>5892</v>
      </c>
      <c r="L326" s="38">
        <v>540</v>
      </c>
      <c r="M326" s="42">
        <v>1</v>
      </c>
      <c r="N326" s="38"/>
      <c r="P326" s="38">
        <v>15863</v>
      </c>
      <c r="Q326" s="42">
        <v>6.7426380576713824E-2</v>
      </c>
      <c r="R326" s="38"/>
    </row>
    <row r="327" spans="1:18" x14ac:dyDescent="0.25">
      <c r="A327" s="17">
        <v>326</v>
      </c>
      <c r="B327" s="17" t="s">
        <v>5921</v>
      </c>
      <c r="C327" s="18" t="s">
        <v>2328</v>
      </c>
      <c r="D327" s="16" t="s">
        <v>2649</v>
      </c>
      <c r="J327" s="30" t="s">
        <v>6526</v>
      </c>
      <c r="K327" s="22" t="s">
        <v>5892</v>
      </c>
      <c r="L327" s="38">
        <v>540</v>
      </c>
      <c r="N327" s="38"/>
      <c r="R327" s="38"/>
    </row>
    <row r="328" spans="1:18" x14ac:dyDescent="0.25">
      <c r="A328" s="17">
        <v>327</v>
      </c>
      <c r="B328" s="17" t="s">
        <v>5921</v>
      </c>
      <c r="C328" s="18" t="s">
        <v>2328</v>
      </c>
      <c r="D328" s="16" t="s">
        <v>2649</v>
      </c>
      <c r="J328" s="29" t="s">
        <v>6527</v>
      </c>
      <c r="L328" s="38">
        <v>105227</v>
      </c>
      <c r="N328" s="38"/>
      <c r="P328" s="38">
        <v>235264</v>
      </c>
      <c r="R328" s="38"/>
    </row>
    <row r="329" spans="1:18" x14ac:dyDescent="0.25">
      <c r="A329" s="17">
        <v>328</v>
      </c>
      <c r="B329" s="17" t="s">
        <v>5921</v>
      </c>
      <c r="C329" s="18" t="s">
        <v>2328</v>
      </c>
      <c r="D329" s="16" t="s">
        <v>2661</v>
      </c>
      <c r="E329" s="17" t="s">
        <v>2660</v>
      </c>
      <c r="G329" s="21" t="s">
        <v>6624</v>
      </c>
      <c r="H329" s="21" t="s">
        <v>2663</v>
      </c>
      <c r="I329" s="17" t="s">
        <v>2662</v>
      </c>
      <c r="K329" s="22" t="s">
        <v>3801</v>
      </c>
      <c r="L329" s="38">
        <v>24338</v>
      </c>
      <c r="M329" s="42">
        <v>0.73168385292968163</v>
      </c>
      <c r="N329" s="38"/>
      <c r="P329" s="38">
        <v>61005</v>
      </c>
      <c r="Q329" s="42">
        <v>0.53402605133232961</v>
      </c>
      <c r="R329" s="38"/>
    </row>
    <row r="330" spans="1:18" x14ac:dyDescent="0.25">
      <c r="A330" s="17">
        <v>329</v>
      </c>
      <c r="B330" s="17" t="s">
        <v>5921</v>
      </c>
      <c r="C330" s="18" t="s">
        <v>2328</v>
      </c>
      <c r="D330" s="16" t="s">
        <v>2661</v>
      </c>
      <c r="E330" s="17" t="s">
        <v>2664</v>
      </c>
      <c r="G330" s="21" t="s">
        <v>5878</v>
      </c>
      <c r="H330" s="21" t="s">
        <v>2666</v>
      </c>
      <c r="I330" s="17" t="s">
        <v>2665</v>
      </c>
      <c r="K330" s="17" t="s">
        <v>3801</v>
      </c>
      <c r="L330" s="38">
        <v>8925</v>
      </c>
      <c r="M330" s="42">
        <v>0.26831614707031837</v>
      </c>
      <c r="N330" s="38"/>
      <c r="R330" s="38"/>
    </row>
    <row r="331" spans="1:18" x14ac:dyDescent="0.25">
      <c r="A331" s="17">
        <v>330</v>
      </c>
      <c r="B331" s="17" t="s">
        <v>5921</v>
      </c>
      <c r="C331" s="18" t="s">
        <v>2328</v>
      </c>
      <c r="D331" s="16" t="s">
        <v>2661</v>
      </c>
      <c r="J331" s="30" t="s">
        <v>6526</v>
      </c>
      <c r="K331" s="22" t="s">
        <v>3801</v>
      </c>
      <c r="L331" s="38">
        <v>33263</v>
      </c>
      <c r="N331" s="38"/>
      <c r="R331" s="38"/>
    </row>
    <row r="332" spans="1:18" x14ac:dyDescent="0.25">
      <c r="A332" s="17">
        <v>331</v>
      </c>
      <c r="B332" s="17" t="s">
        <v>5921</v>
      </c>
      <c r="C332" s="18" t="s">
        <v>2328</v>
      </c>
      <c r="D332" s="16" t="s">
        <v>2661</v>
      </c>
      <c r="E332" s="17" t="s">
        <v>5940</v>
      </c>
      <c r="G332" s="21" t="s">
        <v>5942</v>
      </c>
      <c r="H332" s="21" t="s">
        <v>5943</v>
      </c>
      <c r="I332" s="17" t="s">
        <v>5941</v>
      </c>
      <c r="K332" s="22" t="s">
        <v>6781</v>
      </c>
      <c r="L332" s="38">
        <v>15394</v>
      </c>
      <c r="M332" s="42">
        <v>0.7964610927152318</v>
      </c>
      <c r="N332" s="38"/>
      <c r="P332" s="38">
        <v>53231</v>
      </c>
      <c r="Q332" s="42">
        <v>0.46597394866767045</v>
      </c>
      <c r="R332" s="38"/>
    </row>
    <row r="333" spans="1:18" x14ac:dyDescent="0.25">
      <c r="A333" s="17">
        <v>332</v>
      </c>
      <c r="B333" s="17" t="s">
        <v>5921</v>
      </c>
      <c r="C333" s="18" t="s">
        <v>2328</v>
      </c>
      <c r="D333" s="16" t="s">
        <v>2661</v>
      </c>
      <c r="E333" s="17" t="s">
        <v>5944</v>
      </c>
      <c r="G333" s="21" t="s">
        <v>5946</v>
      </c>
      <c r="H333" s="21" t="s">
        <v>5947</v>
      </c>
      <c r="I333" s="17" t="s">
        <v>5945</v>
      </c>
      <c r="K333" s="22" t="s">
        <v>6781</v>
      </c>
      <c r="L333" s="38">
        <v>3934</v>
      </c>
      <c r="M333" s="42">
        <v>0.2035389072847682</v>
      </c>
      <c r="N333" s="38"/>
      <c r="R333" s="38"/>
    </row>
    <row r="334" spans="1:18" x14ac:dyDescent="0.25">
      <c r="A334" s="17">
        <v>333</v>
      </c>
      <c r="B334" s="17" t="s">
        <v>5921</v>
      </c>
      <c r="C334" s="18" t="s">
        <v>2328</v>
      </c>
      <c r="D334" s="16" t="s">
        <v>2661</v>
      </c>
      <c r="J334" s="30" t="s">
        <v>6526</v>
      </c>
      <c r="K334" s="22" t="s">
        <v>6781</v>
      </c>
      <c r="L334" s="38">
        <v>19328</v>
      </c>
      <c r="N334" s="38"/>
      <c r="R334" s="38"/>
    </row>
    <row r="335" spans="1:18" x14ac:dyDescent="0.25">
      <c r="A335" s="17">
        <v>334</v>
      </c>
      <c r="B335" s="17" t="s">
        <v>5921</v>
      </c>
      <c r="C335" s="18" t="s">
        <v>2328</v>
      </c>
      <c r="D335" s="16" t="s">
        <v>2661</v>
      </c>
      <c r="J335" s="29" t="s">
        <v>6527</v>
      </c>
      <c r="L335" s="38">
        <v>52591</v>
      </c>
      <c r="N335" s="38"/>
      <c r="P335" s="38">
        <v>114236</v>
      </c>
      <c r="R335" s="38"/>
    </row>
    <row r="336" spans="1:18" x14ac:dyDescent="0.25">
      <c r="A336" s="17">
        <v>335</v>
      </c>
      <c r="B336" s="17" t="s">
        <v>5921</v>
      </c>
      <c r="C336" s="18" t="s">
        <v>2328</v>
      </c>
      <c r="D336" s="16" t="s">
        <v>5949</v>
      </c>
      <c r="E336" s="17" t="s">
        <v>5952</v>
      </c>
      <c r="F336" s="20" t="s">
        <v>3802</v>
      </c>
      <c r="G336" s="21" t="s">
        <v>5954</v>
      </c>
      <c r="H336" s="21" t="s">
        <v>5955</v>
      </c>
      <c r="I336" s="17" t="s">
        <v>5953</v>
      </c>
      <c r="K336" s="22" t="s">
        <v>6781</v>
      </c>
      <c r="L336" s="38">
        <v>59510</v>
      </c>
      <c r="M336" s="42">
        <v>1</v>
      </c>
      <c r="N336" s="38"/>
      <c r="P336" s="38">
        <v>140721</v>
      </c>
      <c r="Q336" s="42">
        <v>0.73172139458700569</v>
      </c>
      <c r="R336" s="38"/>
    </row>
    <row r="337" spans="1:18" x14ac:dyDescent="0.25">
      <c r="A337" s="17">
        <v>336</v>
      </c>
      <c r="B337" s="17" t="s">
        <v>5921</v>
      </c>
      <c r="C337" s="18" t="s">
        <v>2328</v>
      </c>
      <c r="D337" s="16" t="s">
        <v>5949</v>
      </c>
      <c r="J337" s="30" t="s">
        <v>6526</v>
      </c>
      <c r="K337" s="22" t="s">
        <v>6781</v>
      </c>
      <c r="L337" s="38">
        <v>59510</v>
      </c>
      <c r="N337" s="38"/>
      <c r="R337" s="38"/>
    </row>
    <row r="338" spans="1:18" x14ac:dyDescent="0.25">
      <c r="A338" s="17">
        <v>337</v>
      </c>
      <c r="B338" s="17" t="s">
        <v>5921</v>
      </c>
      <c r="C338" s="18" t="s">
        <v>2328</v>
      </c>
      <c r="D338" s="16" t="s">
        <v>5949</v>
      </c>
      <c r="E338" s="17" t="s">
        <v>5948</v>
      </c>
      <c r="G338" s="21" t="s">
        <v>5951</v>
      </c>
      <c r="H338" s="21" t="s">
        <v>4933</v>
      </c>
      <c r="I338" s="17" t="s">
        <v>5950</v>
      </c>
      <c r="K338" s="22" t="s">
        <v>3801</v>
      </c>
      <c r="L338" s="38">
        <v>32271</v>
      </c>
      <c r="M338" s="42">
        <v>1</v>
      </c>
      <c r="N338" s="38"/>
      <c r="P338" s="38">
        <v>51594</v>
      </c>
      <c r="Q338" s="42">
        <v>0.26827860541299431</v>
      </c>
      <c r="R338" s="38"/>
    </row>
    <row r="339" spans="1:18" x14ac:dyDescent="0.25">
      <c r="A339" s="17">
        <v>338</v>
      </c>
      <c r="B339" s="17" t="s">
        <v>5921</v>
      </c>
      <c r="C339" s="18" t="s">
        <v>2328</v>
      </c>
      <c r="D339" s="16" t="s">
        <v>5949</v>
      </c>
      <c r="J339" s="30" t="s">
        <v>6526</v>
      </c>
      <c r="K339" s="22" t="s">
        <v>3801</v>
      </c>
      <c r="L339" s="38">
        <v>32271</v>
      </c>
      <c r="N339" s="38"/>
      <c r="R339" s="38"/>
    </row>
    <row r="340" spans="1:18" x14ac:dyDescent="0.25">
      <c r="A340" s="17">
        <v>339</v>
      </c>
      <c r="B340" s="17" t="s">
        <v>5921</v>
      </c>
      <c r="C340" s="18" t="s">
        <v>2328</v>
      </c>
      <c r="D340" s="16" t="s">
        <v>5949</v>
      </c>
      <c r="J340" s="29" t="s">
        <v>6527</v>
      </c>
      <c r="L340" s="38">
        <v>91781</v>
      </c>
      <c r="N340" s="38"/>
      <c r="P340" s="38">
        <v>192315</v>
      </c>
      <c r="R340" s="38"/>
    </row>
    <row r="341" spans="1:18" x14ac:dyDescent="0.25">
      <c r="A341" s="17">
        <v>340</v>
      </c>
      <c r="B341" s="17" t="s">
        <v>5921</v>
      </c>
      <c r="C341" s="18" t="s">
        <v>2328</v>
      </c>
      <c r="D341" s="16" t="s">
        <v>5957</v>
      </c>
      <c r="E341" s="17" t="s">
        <v>5956</v>
      </c>
      <c r="F341" s="20" t="s">
        <v>3802</v>
      </c>
      <c r="G341" s="21" t="s">
        <v>1426</v>
      </c>
      <c r="H341" s="21" t="s">
        <v>5959</v>
      </c>
      <c r="I341" s="17" t="s">
        <v>5958</v>
      </c>
      <c r="K341" s="22" t="s">
        <v>6781</v>
      </c>
      <c r="L341" s="38">
        <v>78809</v>
      </c>
      <c r="M341" s="42">
        <v>1</v>
      </c>
      <c r="N341" s="38"/>
      <c r="P341" s="38">
        <v>209384</v>
      </c>
      <c r="Q341" s="42">
        <v>1</v>
      </c>
      <c r="R341" s="38"/>
    </row>
    <row r="342" spans="1:18" x14ac:dyDescent="0.25">
      <c r="A342" s="17">
        <v>341</v>
      </c>
      <c r="B342" s="17" t="s">
        <v>5921</v>
      </c>
      <c r="C342" s="18" t="s">
        <v>2328</v>
      </c>
      <c r="D342" s="16" t="s">
        <v>5957</v>
      </c>
      <c r="J342" s="30" t="s">
        <v>6526</v>
      </c>
      <c r="K342" s="22" t="s">
        <v>6781</v>
      </c>
      <c r="L342" s="38">
        <v>78809</v>
      </c>
      <c r="N342" s="38"/>
      <c r="R342" s="38"/>
    </row>
    <row r="343" spans="1:18" x14ac:dyDescent="0.25">
      <c r="A343" s="17">
        <v>342</v>
      </c>
      <c r="B343" s="17" t="s">
        <v>5921</v>
      </c>
      <c r="C343" s="18" t="s">
        <v>2328</v>
      </c>
      <c r="D343" s="16" t="s">
        <v>5957</v>
      </c>
      <c r="J343" s="29" t="s">
        <v>6527</v>
      </c>
      <c r="L343" s="38">
        <v>78809</v>
      </c>
      <c r="N343" s="38"/>
      <c r="P343" s="38">
        <v>209384</v>
      </c>
      <c r="R343" s="38"/>
    </row>
    <row r="344" spans="1:18" x14ac:dyDescent="0.25">
      <c r="A344" s="17">
        <v>343</v>
      </c>
      <c r="B344" s="17" t="s">
        <v>5921</v>
      </c>
      <c r="C344" s="18" t="s">
        <v>2328</v>
      </c>
      <c r="D344" s="16" t="s">
        <v>5961</v>
      </c>
      <c r="E344" s="17" t="s">
        <v>5960</v>
      </c>
      <c r="F344" s="20" t="s">
        <v>3802</v>
      </c>
      <c r="G344" s="21" t="s">
        <v>5963</v>
      </c>
      <c r="H344" s="21" t="s">
        <v>5964</v>
      </c>
      <c r="I344" s="17" t="s">
        <v>5962</v>
      </c>
      <c r="K344" s="22" t="s">
        <v>3801</v>
      </c>
      <c r="L344" s="38">
        <v>64202</v>
      </c>
      <c r="M344" s="42">
        <v>1</v>
      </c>
      <c r="N344" s="38"/>
      <c r="P344" s="38">
        <v>153980</v>
      </c>
      <c r="Q344" s="42">
        <v>0.63029836633278347</v>
      </c>
      <c r="R344" s="38"/>
    </row>
    <row r="345" spans="1:18" x14ac:dyDescent="0.25">
      <c r="A345" s="17">
        <v>344</v>
      </c>
      <c r="B345" s="17" t="s">
        <v>5921</v>
      </c>
      <c r="C345" s="18" t="s">
        <v>2328</v>
      </c>
      <c r="D345" s="16" t="s">
        <v>5961</v>
      </c>
      <c r="J345" s="30" t="s">
        <v>6526</v>
      </c>
      <c r="K345" s="22" t="s">
        <v>3801</v>
      </c>
      <c r="L345" s="38">
        <v>64202</v>
      </c>
      <c r="N345" s="38"/>
      <c r="R345" s="38"/>
    </row>
    <row r="346" spans="1:18" x14ac:dyDescent="0.25">
      <c r="A346" s="17">
        <v>345</v>
      </c>
      <c r="B346" s="17" t="s">
        <v>5921</v>
      </c>
      <c r="C346" s="18" t="s">
        <v>2328</v>
      </c>
      <c r="D346" s="16" t="s">
        <v>5961</v>
      </c>
      <c r="E346" s="17" t="s">
        <v>5965</v>
      </c>
      <c r="G346" s="21" t="s">
        <v>87</v>
      </c>
      <c r="H346" s="21" t="s">
        <v>5967</v>
      </c>
      <c r="I346" s="17" t="s">
        <v>5966</v>
      </c>
      <c r="K346" s="22" t="s">
        <v>6781</v>
      </c>
      <c r="L346" s="38">
        <v>43738</v>
      </c>
      <c r="M346" s="42">
        <v>1</v>
      </c>
      <c r="N346" s="38"/>
      <c r="P346" s="38">
        <v>83926</v>
      </c>
      <c r="Q346" s="42">
        <v>0.34354085396054801</v>
      </c>
      <c r="R346" s="38"/>
    </row>
    <row r="347" spans="1:18" x14ac:dyDescent="0.25">
      <c r="A347" s="17">
        <v>346</v>
      </c>
      <c r="B347" s="17" t="s">
        <v>5921</v>
      </c>
      <c r="C347" s="18" t="s">
        <v>2328</v>
      </c>
      <c r="D347" s="16" t="s">
        <v>5961</v>
      </c>
      <c r="J347" s="30" t="s">
        <v>6526</v>
      </c>
      <c r="K347" s="22" t="s">
        <v>6781</v>
      </c>
      <c r="L347" s="38">
        <v>43738</v>
      </c>
      <c r="N347" s="38"/>
      <c r="R347" s="38"/>
    </row>
    <row r="348" spans="1:18" x14ac:dyDescent="0.25">
      <c r="A348" s="17">
        <v>347</v>
      </c>
      <c r="B348" s="17" t="s">
        <v>5921</v>
      </c>
      <c r="C348" s="18" t="s">
        <v>2328</v>
      </c>
      <c r="D348" s="16" t="s">
        <v>5961</v>
      </c>
      <c r="E348" s="17" t="s">
        <v>6799</v>
      </c>
      <c r="G348" s="21" t="s">
        <v>6043</v>
      </c>
      <c r="H348" s="21" t="s">
        <v>6801</v>
      </c>
      <c r="I348" s="17" t="s">
        <v>6800</v>
      </c>
      <c r="K348" s="22" t="s">
        <v>5896</v>
      </c>
      <c r="L348" s="38">
        <v>490</v>
      </c>
      <c r="M348" s="42">
        <v>1</v>
      </c>
      <c r="N348" s="38"/>
      <c r="P348" s="38">
        <v>6391</v>
      </c>
      <c r="Q348" s="42">
        <v>2.6160779706668521E-2</v>
      </c>
      <c r="R348" s="38"/>
    </row>
    <row r="349" spans="1:18" x14ac:dyDescent="0.25">
      <c r="A349" s="17">
        <v>348</v>
      </c>
      <c r="B349" s="17" t="s">
        <v>5921</v>
      </c>
      <c r="C349" s="18" t="s">
        <v>2328</v>
      </c>
      <c r="D349" s="16" t="s">
        <v>5961</v>
      </c>
      <c r="J349" s="30" t="s">
        <v>6526</v>
      </c>
      <c r="K349" s="22" t="s">
        <v>5896</v>
      </c>
      <c r="L349" s="38">
        <v>490</v>
      </c>
      <c r="N349" s="38"/>
      <c r="R349" s="38"/>
    </row>
    <row r="350" spans="1:18" x14ac:dyDescent="0.25">
      <c r="A350" s="17">
        <v>349</v>
      </c>
      <c r="B350" s="17" t="s">
        <v>5921</v>
      </c>
      <c r="C350" s="18" t="s">
        <v>2328</v>
      </c>
      <c r="D350" s="16" t="s">
        <v>5961</v>
      </c>
      <c r="J350" s="29" t="s">
        <v>6527</v>
      </c>
      <c r="L350" s="38">
        <v>108430</v>
      </c>
      <c r="N350" s="38"/>
      <c r="P350" s="38">
        <v>244297</v>
      </c>
      <c r="R350" s="38"/>
    </row>
    <row r="351" spans="1:18" x14ac:dyDescent="0.25">
      <c r="A351" s="17">
        <v>350</v>
      </c>
      <c r="B351" s="17" t="s">
        <v>5921</v>
      </c>
      <c r="C351" s="18" t="s">
        <v>2328</v>
      </c>
      <c r="D351" s="16" t="s">
        <v>6803</v>
      </c>
      <c r="E351" s="17" t="s">
        <v>6807</v>
      </c>
      <c r="F351" s="20" t="s">
        <v>3802</v>
      </c>
      <c r="G351" s="21" t="s">
        <v>6809</v>
      </c>
      <c r="H351" s="21" t="s">
        <v>6810</v>
      </c>
      <c r="I351" s="17" t="s">
        <v>6808</v>
      </c>
      <c r="K351" s="22" t="s">
        <v>6781</v>
      </c>
      <c r="L351" s="38">
        <v>78839</v>
      </c>
      <c r="M351" s="42">
        <v>1</v>
      </c>
      <c r="N351" s="38"/>
      <c r="P351" s="38">
        <v>178660</v>
      </c>
      <c r="Q351" s="42">
        <v>0.62824831738038811</v>
      </c>
      <c r="R351" s="38"/>
    </row>
    <row r="352" spans="1:18" x14ac:dyDescent="0.25">
      <c r="A352" s="17">
        <v>351</v>
      </c>
      <c r="B352" s="17" t="s">
        <v>5921</v>
      </c>
      <c r="C352" s="18" t="s">
        <v>2328</v>
      </c>
      <c r="D352" s="16" t="s">
        <v>6803</v>
      </c>
      <c r="J352" s="30" t="s">
        <v>6526</v>
      </c>
      <c r="K352" s="22" t="s">
        <v>6781</v>
      </c>
      <c r="L352" s="38">
        <v>78839</v>
      </c>
      <c r="N352" s="38"/>
      <c r="R352" s="38"/>
    </row>
    <row r="353" spans="1:18" x14ac:dyDescent="0.25">
      <c r="A353" s="17">
        <v>352</v>
      </c>
      <c r="B353" s="17" t="s">
        <v>5921</v>
      </c>
      <c r="C353" s="18" t="s">
        <v>2328</v>
      </c>
      <c r="D353" s="16" t="s">
        <v>6803</v>
      </c>
      <c r="E353" s="17" t="s">
        <v>6802</v>
      </c>
      <c r="G353" s="21" t="s">
        <v>6805</v>
      </c>
      <c r="H353" s="21" t="s">
        <v>6806</v>
      </c>
      <c r="I353" s="17" t="s">
        <v>6804</v>
      </c>
      <c r="K353" s="22" t="s">
        <v>3801</v>
      </c>
      <c r="L353" s="38">
        <v>47259</v>
      </c>
      <c r="M353" s="42">
        <v>1</v>
      </c>
      <c r="N353" s="38"/>
      <c r="P353" s="38">
        <v>96397</v>
      </c>
      <c r="Q353" s="42">
        <v>0.33897488553966904</v>
      </c>
      <c r="R353" s="38"/>
    </row>
    <row r="354" spans="1:18" x14ac:dyDescent="0.25">
      <c r="A354" s="17">
        <v>353</v>
      </c>
      <c r="B354" s="17" t="s">
        <v>5921</v>
      </c>
      <c r="C354" s="18" t="s">
        <v>2328</v>
      </c>
      <c r="D354" s="16" t="s">
        <v>6803</v>
      </c>
      <c r="J354" s="30" t="s">
        <v>6526</v>
      </c>
      <c r="K354" s="22" t="s">
        <v>3801</v>
      </c>
      <c r="L354" s="38">
        <v>47259</v>
      </c>
      <c r="N354" s="38"/>
      <c r="R354" s="38"/>
    </row>
    <row r="355" spans="1:18" x14ac:dyDescent="0.25">
      <c r="A355" s="17">
        <v>354</v>
      </c>
      <c r="B355" s="17" t="s">
        <v>5921</v>
      </c>
      <c r="C355" s="18" t="s">
        <v>2328</v>
      </c>
      <c r="D355" s="16" t="s">
        <v>6803</v>
      </c>
      <c r="E355" s="17" t="s">
        <v>6811</v>
      </c>
      <c r="G355" s="21" t="s">
        <v>7182</v>
      </c>
      <c r="H355" s="21" t="s">
        <v>7183</v>
      </c>
      <c r="I355" s="17" t="s">
        <v>7181</v>
      </c>
      <c r="K355" s="22" t="s">
        <v>5892</v>
      </c>
      <c r="L355" s="38">
        <v>723</v>
      </c>
      <c r="M355" s="42">
        <v>1</v>
      </c>
      <c r="N355" s="38"/>
      <c r="P355" s="38">
        <v>9321</v>
      </c>
      <c r="Q355" s="42">
        <v>3.2776797079942896E-2</v>
      </c>
      <c r="R355" s="38"/>
    </row>
    <row r="356" spans="1:18" x14ac:dyDescent="0.25">
      <c r="A356" s="17">
        <v>355</v>
      </c>
      <c r="B356" s="17" t="s">
        <v>5921</v>
      </c>
      <c r="C356" s="18" t="s">
        <v>2328</v>
      </c>
      <c r="D356" s="16" t="s">
        <v>6803</v>
      </c>
      <c r="J356" s="30" t="s">
        <v>6526</v>
      </c>
      <c r="K356" s="22" t="s">
        <v>5892</v>
      </c>
      <c r="L356" s="38">
        <v>723</v>
      </c>
      <c r="N356" s="38"/>
      <c r="R356" s="38"/>
    </row>
    <row r="357" spans="1:18" x14ac:dyDescent="0.25">
      <c r="A357" s="17">
        <v>356</v>
      </c>
      <c r="B357" s="17" t="s">
        <v>5921</v>
      </c>
      <c r="C357" s="18" t="s">
        <v>2328</v>
      </c>
      <c r="D357" s="16" t="s">
        <v>6803</v>
      </c>
      <c r="J357" s="29" t="s">
        <v>6527</v>
      </c>
      <c r="L357" s="38">
        <v>126821</v>
      </c>
      <c r="N357" s="38"/>
      <c r="P357" s="38">
        <v>284378</v>
      </c>
      <c r="R357" s="38"/>
    </row>
    <row r="358" spans="1:18" x14ac:dyDescent="0.25">
      <c r="A358" s="17">
        <v>357</v>
      </c>
      <c r="B358" s="17" t="s">
        <v>5921</v>
      </c>
      <c r="C358" s="18" t="s">
        <v>2328</v>
      </c>
      <c r="D358" s="16" t="s">
        <v>7185</v>
      </c>
      <c r="E358" s="17" t="s">
        <v>7673</v>
      </c>
      <c r="F358" s="20" t="s">
        <v>3802</v>
      </c>
      <c r="G358" s="21" t="s">
        <v>1517</v>
      </c>
      <c r="H358" s="21" t="s">
        <v>1518</v>
      </c>
      <c r="I358" s="17" t="s">
        <v>1516</v>
      </c>
      <c r="K358" s="22" t="s">
        <v>6781</v>
      </c>
      <c r="L358" s="38">
        <v>47727</v>
      </c>
      <c r="M358" s="42">
        <v>1</v>
      </c>
      <c r="N358" s="38"/>
      <c r="P358" s="38">
        <v>145575</v>
      </c>
      <c r="Q358" s="42">
        <v>0.64422268442713637</v>
      </c>
      <c r="R358" s="38"/>
    </row>
    <row r="359" spans="1:18" x14ac:dyDescent="0.25">
      <c r="A359" s="17">
        <v>358</v>
      </c>
      <c r="B359" s="17" t="s">
        <v>5921</v>
      </c>
      <c r="C359" s="18" t="s">
        <v>2328</v>
      </c>
      <c r="D359" s="16" t="s">
        <v>7185</v>
      </c>
      <c r="J359" s="30" t="s">
        <v>6526</v>
      </c>
      <c r="K359" s="22" t="s">
        <v>6781</v>
      </c>
      <c r="L359" s="38">
        <v>47727</v>
      </c>
      <c r="N359" s="38"/>
      <c r="R359" s="38"/>
    </row>
    <row r="360" spans="1:18" x14ac:dyDescent="0.25">
      <c r="A360" s="17">
        <v>359</v>
      </c>
      <c r="B360" s="17" t="s">
        <v>5921</v>
      </c>
      <c r="C360" s="18" t="s">
        <v>2328</v>
      </c>
      <c r="D360" s="16" t="s">
        <v>7185</v>
      </c>
      <c r="E360" s="17" t="s">
        <v>1512</v>
      </c>
      <c r="G360" s="21" t="s">
        <v>1514</v>
      </c>
      <c r="H360" s="21" t="s">
        <v>1515</v>
      </c>
      <c r="I360" s="17" t="s">
        <v>1513</v>
      </c>
      <c r="K360" s="22" t="s">
        <v>3801</v>
      </c>
      <c r="L360" s="38">
        <v>15714</v>
      </c>
      <c r="M360" s="42">
        <v>0.56087375522004501</v>
      </c>
      <c r="N360" s="38"/>
      <c r="P360" s="38">
        <v>80395</v>
      </c>
      <c r="Q360" s="42">
        <v>0.35577731557286363</v>
      </c>
      <c r="R360" s="38"/>
    </row>
    <row r="361" spans="1:18" x14ac:dyDescent="0.25">
      <c r="A361" s="17">
        <v>360</v>
      </c>
      <c r="B361" s="17" t="s">
        <v>5921</v>
      </c>
      <c r="C361" s="18" t="s">
        <v>2328</v>
      </c>
      <c r="D361" s="16" t="s">
        <v>7185</v>
      </c>
      <c r="E361" s="17" t="s">
        <v>7184</v>
      </c>
      <c r="G361" s="21" t="s">
        <v>2570</v>
      </c>
      <c r="H361" s="21" t="s">
        <v>7187</v>
      </c>
      <c r="I361" s="17" t="s">
        <v>7186</v>
      </c>
      <c r="K361" s="22" t="s">
        <v>3801</v>
      </c>
      <c r="L361" s="38">
        <v>12303</v>
      </c>
      <c r="M361" s="42">
        <v>0.43912624477995504</v>
      </c>
      <c r="N361" s="38"/>
      <c r="R361" s="38"/>
    </row>
    <row r="362" spans="1:18" x14ac:dyDescent="0.25">
      <c r="A362" s="17">
        <v>361</v>
      </c>
      <c r="B362" s="17" t="s">
        <v>5921</v>
      </c>
      <c r="C362" s="18" t="s">
        <v>2328</v>
      </c>
      <c r="D362" s="16" t="s">
        <v>7185</v>
      </c>
      <c r="J362" s="30" t="s">
        <v>6526</v>
      </c>
      <c r="K362" s="22" t="s">
        <v>3801</v>
      </c>
      <c r="L362" s="38">
        <v>28017</v>
      </c>
      <c r="N362" s="38"/>
      <c r="R362" s="38"/>
    </row>
    <row r="363" spans="1:18" x14ac:dyDescent="0.25">
      <c r="A363" s="17">
        <v>362</v>
      </c>
      <c r="B363" s="17" t="s">
        <v>5921</v>
      </c>
      <c r="C363" s="18" t="s">
        <v>2328</v>
      </c>
      <c r="D363" s="16" t="s">
        <v>7185</v>
      </c>
      <c r="J363" s="29" t="s">
        <v>6527</v>
      </c>
      <c r="L363" s="38">
        <v>75744</v>
      </c>
      <c r="N363" s="38"/>
      <c r="P363" s="38">
        <v>225970</v>
      </c>
      <c r="R363" s="38"/>
    </row>
    <row r="364" spans="1:18" x14ac:dyDescent="0.25">
      <c r="A364" s="17">
        <v>363</v>
      </c>
      <c r="B364" s="17" t="s">
        <v>5921</v>
      </c>
      <c r="C364" s="18" t="s">
        <v>2328</v>
      </c>
      <c r="D364" s="16" t="s">
        <v>1520</v>
      </c>
      <c r="E364" s="17" t="s">
        <v>1527</v>
      </c>
      <c r="F364" s="20" t="s">
        <v>3802</v>
      </c>
      <c r="G364" s="21" t="s">
        <v>1529</v>
      </c>
      <c r="H364" s="21" t="s">
        <v>1530</v>
      </c>
      <c r="I364" s="17" t="s">
        <v>1528</v>
      </c>
      <c r="K364" s="22" t="s">
        <v>6781</v>
      </c>
      <c r="L364" s="38">
        <v>53368</v>
      </c>
      <c r="M364" s="42">
        <v>0.83557225614529518</v>
      </c>
      <c r="N364" s="38"/>
      <c r="P364" s="38">
        <v>134596</v>
      </c>
      <c r="Q364" s="42">
        <v>0.53579717125717041</v>
      </c>
      <c r="R364" s="38"/>
    </row>
    <row r="365" spans="1:18" x14ac:dyDescent="0.25">
      <c r="A365" s="17">
        <v>364</v>
      </c>
      <c r="B365" s="17" t="s">
        <v>5921</v>
      </c>
      <c r="C365" s="18" t="s">
        <v>2328</v>
      </c>
      <c r="D365" s="16" t="s">
        <v>1520</v>
      </c>
      <c r="E365" s="17" t="s">
        <v>1531</v>
      </c>
      <c r="G365" s="21" t="s">
        <v>1533</v>
      </c>
      <c r="H365" s="21" t="s">
        <v>1534</v>
      </c>
      <c r="I365" s="17" t="s">
        <v>1532</v>
      </c>
      <c r="K365" s="22" t="s">
        <v>6781</v>
      </c>
      <c r="L365" s="38">
        <v>10502</v>
      </c>
      <c r="M365" s="42">
        <v>0.16442774385470488</v>
      </c>
      <c r="N365" s="38"/>
      <c r="R365" s="38"/>
    </row>
    <row r="366" spans="1:18" x14ac:dyDescent="0.25">
      <c r="A366" s="17">
        <v>365</v>
      </c>
      <c r="B366" s="17" t="s">
        <v>5921</v>
      </c>
      <c r="C366" s="18" t="s">
        <v>2328</v>
      </c>
      <c r="D366" s="16" t="s">
        <v>1520</v>
      </c>
      <c r="J366" s="30" t="s">
        <v>6526</v>
      </c>
      <c r="K366" s="22" t="s">
        <v>6781</v>
      </c>
      <c r="L366" s="38">
        <v>63870</v>
      </c>
      <c r="N366" s="38"/>
      <c r="R366" s="38"/>
    </row>
    <row r="367" spans="1:18" x14ac:dyDescent="0.25">
      <c r="A367" s="17">
        <v>366</v>
      </c>
      <c r="B367" s="17" t="s">
        <v>5921</v>
      </c>
      <c r="C367" s="18" t="s">
        <v>2328</v>
      </c>
      <c r="D367" s="16" t="s">
        <v>1520</v>
      </c>
      <c r="E367" s="17" t="s">
        <v>1523</v>
      </c>
      <c r="G367" s="21" t="s">
        <v>1525</v>
      </c>
      <c r="H367" s="21" t="s">
        <v>1526</v>
      </c>
      <c r="I367" s="17" t="s">
        <v>1524</v>
      </c>
      <c r="K367" s="22" t="s">
        <v>3801</v>
      </c>
      <c r="L367" s="38">
        <v>21365</v>
      </c>
      <c r="M367" s="42">
        <v>0.61862983553393558</v>
      </c>
      <c r="N367" s="38"/>
      <c r="P367" s="38">
        <v>107522</v>
      </c>
      <c r="Q367" s="42">
        <v>0.42802151213939105</v>
      </c>
      <c r="R367" s="38"/>
    </row>
    <row r="368" spans="1:18" x14ac:dyDescent="0.25">
      <c r="A368" s="17">
        <v>367</v>
      </c>
      <c r="B368" s="17" t="s">
        <v>5921</v>
      </c>
      <c r="C368" s="18" t="s">
        <v>2328</v>
      </c>
      <c r="D368" s="16" t="s">
        <v>1520</v>
      </c>
      <c r="E368" s="17" t="s">
        <v>1519</v>
      </c>
      <c r="G368" s="21" t="s">
        <v>1522</v>
      </c>
      <c r="H368" s="21" t="s">
        <v>6876</v>
      </c>
      <c r="I368" s="17" t="s">
        <v>1521</v>
      </c>
      <c r="K368" s="22" t="s">
        <v>3801</v>
      </c>
      <c r="L368" s="38">
        <v>13171</v>
      </c>
      <c r="M368" s="42">
        <v>0.38137016446606442</v>
      </c>
      <c r="N368" s="38"/>
      <c r="R368" s="38"/>
    </row>
    <row r="369" spans="1:18" x14ac:dyDescent="0.25">
      <c r="A369" s="17">
        <v>368</v>
      </c>
      <c r="B369" s="17" t="s">
        <v>5921</v>
      </c>
      <c r="C369" s="18" t="s">
        <v>2328</v>
      </c>
      <c r="D369" s="16" t="s">
        <v>1520</v>
      </c>
      <c r="J369" s="30" t="s">
        <v>6526</v>
      </c>
      <c r="K369" s="22" t="s">
        <v>3801</v>
      </c>
      <c r="L369" s="38">
        <v>34536</v>
      </c>
      <c r="N369" s="38"/>
      <c r="R369" s="38"/>
    </row>
    <row r="370" spans="1:18" x14ac:dyDescent="0.25">
      <c r="A370" s="17">
        <v>369</v>
      </c>
      <c r="B370" s="17" t="s">
        <v>5921</v>
      </c>
      <c r="C370" s="18" t="s">
        <v>2328</v>
      </c>
      <c r="D370" s="16" t="s">
        <v>1520</v>
      </c>
      <c r="E370" s="17" t="s">
        <v>1535</v>
      </c>
      <c r="G370" s="21" t="s">
        <v>1537</v>
      </c>
      <c r="H370" s="21" t="s">
        <v>1538</v>
      </c>
      <c r="I370" s="17" t="s">
        <v>1536</v>
      </c>
      <c r="K370" s="22" t="s">
        <v>5896</v>
      </c>
      <c r="L370" s="38">
        <v>340</v>
      </c>
      <c r="M370" s="42">
        <v>1</v>
      </c>
      <c r="N370" s="38"/>
      <c r="P370" s="38">
        <v>9089</v>
      </c>
      <c r="Q370" s="42">
        <v>3.6181316603438596E-2</v>
      </c>
      <c r="R370" s="38"/>
    </row>
    <row r="371" spans="1:18" x14ac:dyDescent="0.25">
      <c r="A371" s="17">
        <v>370</v>
      </c>
      <c r="B371" s="17" t="s">
        <v>5921</v>
      </c>
      <c r="C371" s="18" t="s">
        <v>2328</v>
      </c>
      <c r="D371" s="16" t="s">
        <v>1520</v>
      </c>
      <c r="J371" s="30" t="s">
        <v>6526</v>
      </c>
      <c r="K371" s="22" t="s">
        <v>5896</v>
      </c>
      <c r="L371" s="38">
        <v>340</v>
      </c>
      <c r="N371" s="38"/>
      <c r="R371" s="38"/>
    </row>
    <row r="372" spans="1:18" x14ac:dyDescent="0.25">
      <c r="A372" s="17">
        <v>371</v>
      </c>
      <c r="B372" s="17" t="s">
        <v>5921</v>
      </c>
      <c r="C372" s="18" t="s">
        <v>2328</v>
      </c>
      <c r="D372" s="16" t="s">
        <v>1520</v>
      </c>
      <c r="J372" s="29" t="s">
        <v>6527</v>
      </c>
      <c r="L372" s="38">
        <v>98746</v>
      </c>
      <c r="N372" s="38"/>
      <c r="P372" s="38">
        <v>251207</v>
      </c>
      <c r="R372" s="38"/>
    </row>
    <row r="373" spans="1:18" x14ac:dyDescent="0.25">
      <c r="A373" s="17">
        <v>372</v>
      </c>
      <c r="B373" s="17" t="s">
        <v>5921</v>
      </c>
      <c r="C373" s="18" t="s">
        <v>2328</v>
      </c>
      <c r="D373" s="16" t="s">
        <v>1540</v>
      </c>
      <c r="E373" s="17" t="s">
        <v>1539</v>
      </c>
      <c r="F373" s="20" t="s">
        <v>3802</v>
      </c>
      <c r="G373" s="21" t="s">
        <v>1542</v>
      </c>
      <c r="H373" s="21" t="s">
        <v>1543</v>
      </c>
      <c r="I373" s="17" t="s">
        <v>1541</v>
      </c>
      <c r="K373" s="22" t="s">
        <v>3801</v>
      </c>
      <c r="L373" s="38">
        <v>40350</v>
      </c>
      <c r="M373" s="42">
        <v>1</v>
      </c>
      <c r="N373" s="38"/>
      <c r="P373" s="38">
        <v>125296</v>
      </c>
      <c r="Q373" s="42">
        <v>0.62274972912255588</v>
      </c>
      <c r="R373" s="38"/>
    </row>
    <row r="374" spans="1:18" x14ac:dyDescent="0.25">
      <c r="A374" s="17">
        <v>373</v>
      </c>
      <c r="B374" s="17" t="s">
        <v>5921</v>
      </c>
      <c r="C374" s="18" t="s">
        <v>2328</v>
      </c>
      <c r="D374" s="16" t="s">
        <v>1540</v>
      </c>
      <c r="J374" s="30" t="s">
        <v>6526</v>
      </c>
      <c r="K374" s="22" t="s">
        <v>3801</v>
      </c>
      <c r="L374" s="38">
        <v>40350</v>
      </c>
      <c r="N374" s="38"/>
      <c r="R374" s="38"/>
    </row>
    <row r="375" spans="1:18" x14ac:dyDescent="0.25">
      <c r="A375" s="17">
        <v>374</v>
      </c>
      <c r="B375" s="17" t="s">
        <v>5921</v>
      </c>
      <c r="C375" s="18" t="s">
        <v>2328</v>
      </c>
      <c r="D375" s="16" t="s">
        <v>1540</v>
      </c>
      <c r="E375" s="17" t="s">
        <v>1544</v>
      </c>
      <c r="G375" s="21" t="s">
        <v>1546</v>
      </c>
      <c r="H375" s="21" t="s">
        <v>1547</v>
      </c>
      <c r="I375" s="17" t="s">
        <v>1545</v>
      </c>
      <c r="K375" s="22" t="s">
        <v>6781</v>
      </c>
      <c r="L375" s="38">
        <v>24883</v>
      </c>
      <c r="M375" s="42">
        <v>1</v>
      </c>
      <c r="N375" s="38"/>
      <c r="P375" s="38">
        <v>66946</v>
      </c>
      <c r="Q375" s="42">
        <v>0.33273690593345856</v>
      </c>
      <c r="R375" s="38"/>
    </row>
    <row r="376" spans="1:18" x14ac:dyDescent="0.25">
      <c r="A376" s="17">
        <v>375</v>
      </c>
      <c r="B376" s="17" t="s">
        <v>5921</v>
      </c>
      <c r="C376" s="18" t="s">
        <v>2328</v>
      </c>
      <c r="D376" s="16" t="s">
        <v>1540</v>
      </c>
      <c r="J376" s="30" t="s">
        <v>6526</v>
      </c>
      <c r="K376" s="22" t="s">
        <v>6781</v>
      </c>
      <c r="L376" s="38">
        <v>24883</v>
      </c>
      <c r="N376" s="38"/>
      <c r="R376" s="38"/>
    </row>
    <row r="377" spans="1:18" x14ac:dyDescent="0.25">
      <c r="A377" s="17">
        <v>376</v>
      </c>
      <c r="B377" s="17" t="s">
        <v>5921</v>
      </c>
      <c r="C377" s="18" t="s">
        <v>2328</v>
      </c>
      <c r="D377" s="16" t="s">
        <v>1540</v>
      </c>
      <c r="E377" s="17" t="s">
        <v>1548</v>
      </c>
      <c r="G377" s="21" t="s">
        <v>1550</v>
      </c>
      <c r="H377" s="21" t="s">
        <v>6772</v>
      </c>
      <c r="I377" s="17" t="s">
        <v>1549</v>
      </c>
      <c r="K377" s="22" t="s">
        <v>5892</v>
      </c>
      <c r="L377" s="38">
        <v>335</v>
      </c>
      <c r="M377" s="42">
        <v>1</v>
      </c>
      <c r="N377" s="38"/>
      <c r="P377" s="38">
        <v>8956</v>
      </c>
      <c r="Q377" s="42">
        <v>4.4513364943985528E-2</v>
      </c>
      <c r="R377" s="38"/>
    </row>
    <row r="378" spans="1:18" x14ac:dyDescent="0.25">
      <c r="A378" s="17">
        <v>377</v>
      </c>
      <c r="B378" s="17" t="s">
        <v>5921</v>
      </c>
      <c r="C378" s="18" t="s">
        <v>2328</v>
      </c>
      <c r="D378" s="16" t="s">
        <v>1540</v>
      </c>
      <c r="J378" s="30" t="s">
        <v>6526</v>
      </c>
      <c r="K378" s="22" t="s">
        <v>5892</v>
      </c>
      <c r="L378" s="38">
        <v>335</v>
      </c>
      <c r="N378" s="38"/>
      <c r="R378" s="38"/>
    </row>
    <row r="379" spans="1:18" x14ac:dyDescent="0.25">
      <c r="A379" s="17">
        <v>378</v>
      </c>
      <c r="B379" s="17" t="s">
        <v>5921</v>
      </c>
      <c r="C379" s="18" t="s">
        <v>2328</v>
      </c>
      <c r="D379" s="16" t="s">
        <v>1540</v>
      </c>
      <c r="J379" s="29" t="s">
        <v>6527</v>
      </c>
      <c r="L379" s="38">
        <v>65568</v>
      </c>
      <c r="N379" s="38"/>
      <c r="P379" s="38">
        <v>201198</v>
      </c>
      <c r="R379" s="38"/>
    </row>
    <row r="380" spans="1:18" x14ac:dyDescent="0.25">
      <c r="A380" s="17">
        <v>379</v>
      </c>
      <c r="B380" s="17" t="s">
        <v>5921</v>
      </c>
      <c r="C380" s="18" t="s">
        <v>2328</v>
      </c>
      <c r="D380" s="16" t="s">
        <v>6774</v>
      </c>
      <c r="E380" s="17" t="s">
        <v>6773</v>
      </c>
      <c r="F380" s="20" t="s">
        <v>3802</v>
      </c>
      <c r="G380" s="21" t="s">
        <v>6776</v>
      </c>
      <c r="H380" s="21" t="s">
        <v>6777</v>
      </c>
      <c r="I380" s="17" t="s">
        <v>6775</v>
      </c>
      <c r="K380" s="22" t="s">
        <v>3801</v>
      </c>
      <c r="L380" s="38">
        <v>33702</v>
      </c>
      <c r="M380" s="42">
        <v>0.81900364520048607</v>
      </c>
      <c r="N380" s="38"/>
      <c r="P380" s="38">
        <v>115303</v>
      </c>
      <c r="Q380" s="42">
        <v>0.70951326072241705</v>
      </c>
      <c r="R380" s="38"/>
    </row>
    <row r="381" spans="1:18" x14ac:dyDescent="0.25">
      <c r="A381" s="17">
        <v>380</v>
      </c>
      <c r="B381" s="17" t="s">
        <v>5921</v>
      </c>
      <c r="C381" s="18" t="s">
        <v>2328</v>
      </c>
      <c r="D381" s="16" t="s">
        <v>6774</v>
      </c>
      <c r="E381" s="17" t="s">
        <v>6778</v>
      </c>
      <c r="G381" s="21" t="s">
        <v>3544</v>
      </c>
      <c r="H381" s="21" t="s">
        <v>3545</v>
      </c>
      <c r="I381" s="17" t="s">
        <v>3543</v>
      </c>
      <c r="K381" s="22" t="s">
        <v>3801</v>
      </c>
      <c r="L381" s="38">
        <v>7448</v>
      </c>
      <c r="M381" s="42">
        <v>0.18099635479951398</v>
      </c>
      <c r="N381" s="38"/>
      <c r="R381" s="38"/>
    </row>
    <row r="382" spans="1:18" x14ac:dyDescent="0.25">
      <c r="A382" s="17">
        <v>381</v>
      </c>
      <c r="B382" s="17" t="s">
        <v>5921</v>
      </c>
      <c r="C382" s="18" t="s">
        <v>2328</v>
      </c>
      <c r="D382" s="16" t="s">
        <v>6774</v>
      </c>
      <c r="J382" s="30" t="s">
        <v>6526</v>
      </c>
      <c r="K382" s="22" t="s">
        <v>3801</v>
      </c>
      <c r="L382" s="38">
        <v>41150</v>
      </c>
      <c r="N382" s="38"/>
      <c r="R382" s="38"/>
    </row>
    <row r="383" spans="1:18" x14ac:dyDescent="0.25">
      <c r="A383" s="17">
        <v>382</v>
      </c>
      <c r="B383" s="17" t="s">
        <v>5921</v>
      </c>
      <c r="C383" s="18" t="s">
        <v>2328</v>
      </c>
      <c r="D383" s="16" t="s">
        <v>6774</v>
      </c>
      <c r="E383" s="17" t="s">
        <v>3546</v>
      </c>
      <c r="G383" s="21" t="s">
        <v>1529</v>
      </c>
      <c r="H383" s="21" t="s">
        <v>3548</v>
      </c>
      <c r="I383" s="17" t="s">
        <v>3547</v>
      </c>
      <c r="K383" s="22" t="s">
        <v>6781</v>
      </c>
      <c r="L383" s="38">
        <v>11409</v>
      </c>
      <c r="M383" s="42">
        <v>1</v>
      </c>
      <c r="N383" s="38"/>
      <c r="P383" s="38">
        <v>37868</v>
      </c>
      <c r="Q383" s="42">
        <v>0.2330195064919082</v>
      </c>
      <c r="R383" s="38"/>
    </row>
    <row r="384" spans="1:18" x14ac:dyDescent="0.25">
      <c r="A384" s="17">
        <v>383</v>
      </c>
      <c r="B384" s="17" t="s">
        <v>5921</v>
      </c>
      <c r="C384" s="18" t="s">
        <v>2328</v>
      </c>
      <c r="D384" s="16" t="s">
        <v>6774</v>
      </c>
      <c r="J384" s="30" t="s">
        <v>6526</v>
      </c>
      <c r="K384" s="22" t="s">
        <v>6781</v>
      </c>
      <c r="L384" s="38">
        <v>11409</v>
      </c>
      <c r="N384" s="38"/>
      <c r="R384" s="38"/>
    </row>
    <row r="385" spans="1:18" x14ac:dyDescent="0.25">
      <c r="A385" s="17">
        <v>384</v>
      </c>
      <c r="B385" s="17" t="s">
        <v>5921</v>
      </c>
      <c r="C385" s="18" t="s">
        <v>2328</v>
      </c>
      <c r="D385" s="16" t="s">
        <v>6774</v>
      </c>
      <c r="E385" s="17" t="s">
        <v>3549</v>
      </c>
      <c r="G385" s="21" t="s">
        <v>3551</v>
      </c>
      <c r="H385" s="21" t="s">
        <v>2317</v>
      </c>
      <c r="I385" s="17" t="s">
        <v>3550</v>
      </c>
      <c r="K385" s="22" t="s">
        <v>5896</v>
      </c>
      <c r="L385" s="38">
        <v>217</v>
      </c>
      <c r="M385" s="42">
        <v>1</v>
      </c>
      <c r="N385" s="38"/>
      <c r="P385" s="38">
        <v>9339</v>
      </c>
      <c r="Q385" s="42">
        <v>5.7467232785674727E-2</v>
      </c>
      <c r="R385" s="38"/>
    </row>
    <row r="386" spans="1:18" x14ac:dyDescent="0.25">
      <c r="A386" s="17">
        <v>385</v>
      </c>
      <c r="B386" s="17" t="s">
        <v>5921</v>
      </c>
      <c r="C386" s="18" t="s">
        <v>2328</v>
      </c>
      <c r="D386" s="16" t="s">
        <v>6774</v>
      </c>
      <c r="J386" s="30" t="s">
        <v>6526</v>
      </c>
      <c r="K386" s="22" t="s">
        <v>5896</v>
      </c>
      <c r="L386" s="38">
        <v>217</v>
      </c>
      <c r="N386" s="38"/>
      <c r="R386" s="38"/>
    </row>
    <row r="387" spans="1:18" x14ac:dyDescent="0.25">
      <c r="A387" s="17">
        <v>386</v>
      </c>
      <c r="B387" s="17" t="s">
        <v>5921</v>
      </c>
      <c r="C387" s="18" t="s">
        <v>2328</v>
      </c>
      <c r="D387" s="16" t="s">
        <v>6774</v>
      </c>
      <c r="J387" s="29" t="s">
        <v>6527</v>
      </c>
      <c r="L387" s="38">
        <v>52776</v>
      </c>
      <c r="N387" s="38"/>
      <c r="P387" s="38">
        <v>162510</v>
      </c>
      <c r="R387" s="38"/>
    </row>
    <row r="388" spans="1:18" x14ac:dyDescent="0.25">
      <c r="A388" s="17">
        <v>387</v>
      </c>
      <c r="B388" s="17" t="s">
        <v>5921</v>
      </c>
      <c r="C388" s="18" t="s">
        <v>2328</v>
      </c>
      <c r="D388" s="16" t="s">
        <v>3553</v>
      </c>
      <c r="E388" s="17" t="s">
        <v>3552</v>
      </c>
      <c r="F388" s="20" t="s">
        <v>3802</v>
      </c>
      <c r="G388" s="21" t="s">
        <v>3555</v>
      </c>
      <c r="H388" s="21" t="s">
        <v>5794</v>
      </c>
      <c r="I388" s="17" t="s">
        <v>3554</v>
      </c>
      <c r="K388" s="22" t="s">
        <v>3801</v>
      </c>
      <c r="L388" s="38">
        <v>40699</v>
      </c>
      <c r="M388" s="42">
        <v>1</v>
      </c>
      <c r="N388" s="38"/>
      <c r="P388" s="38">
        <v>133670</v>
      </c>
      <c r="Q388" s="42">
        <v>0.64627330393749516</v>
      </c>
      <c r="R388" s="38"/>
    </row>
    <row r="389" spans="1:18" x14ac:dyDescent="0.25">
      <c r="A389" s="17">
        <v>388</v>
      </c>
      <c r="B389" s="17" t="s">
        <v>5921</v>
      </c>
      <c r="C389" s="18" t="s">
        <v>2328</v>
      </c>
      <c r="D389" s="16" t="s">
        <v>3553</v>
      </c>
      <c r="J389" s="30" t="s">
        <v>6526</v>
      </c>
      <c r="K389" s="22" t="s">
        <v>3801</v>
      </c>
      <c r="L389" s="38">
        <v>40699</v>
      </c>
      <c r="N389" s="38"/>
      <c r="R389" s="38"/>
    </row>
    <row r="390" spans="1:18" x14ac:dyDescent="0.25">
      <c r="A390" s="17">
        <v>389</v>
      </c>
      <c r="B390" s="17" t="s">
        <v>5921</v>
      </c>
      <c r="C390" s="18" t="s">
        <v>2328</v>
      </c>
      <c r="D390" s="16" t="s">
        <v>3553</v>
      </c>
      <c r="E390" s="17" t="s">
        <v>7269</v>
      </c>
      <c r="G390" s="21" t="s">
        <v>7271</v>
      </c>
      <c r="H390" s="21" t="s">
        <v>7272</v>
      </c>
      <c r="I390" s="17" t="s">
        <v>7270</v>
      </c>
      <c r="K390" s="22" t="s">
        <v>6781</v>
      </c>
      <c r="L390" s="38">
        <v>17077</v>
      </c>
      <c r="M390" s="42">
        <v>0.58524966585558102</v>
      </c>
      <c r="N390" s="38"/>
      <c r="P390" s="38">
        <v>62871</v>
      </c>
      <c r="Q390" s="42">
        <v>0.30397133905778601</v>
      </c>
      <c r="R390" s="38"/>
    </row>
    <row r="391" spans="1:18" x14ac:dyDescent="0.25">
      <c r="A391" s="17">
        <v>390</v>
      </c>
      <c r="B391" s="17" t="s">
        <v>5921</v>
      </c>
      <c r="C391" s="18" t="s">
        <v>2328</v>
      </c>
      <c r="D391" s="16" t="s">
        <v>3553</v>
      </c>
      <c r="E391" s="17" t="s">
        <v>5795</v>
      </c>
      <c r="G391" s="21" t="s">
        <v>5797</v>
      </c>
      <c r="H391" s="21" t="s">
        <v>5798</v>
      </c>
      <c r="I391" s="17" t="s">
        <v>5796</v>
      </c>
      <c r="K391" s="22" t="s">
        <v>6781</v>
      </c>
      <c r="L391" s="38">
        <v>8238</v>
      </c>
      <c r="M391" s="42">
        <v>0.28232633058021178</v>
      </c>
      <c r="N391" s="38"/>
      <c r="R391" s="38"/>
    </row>
    <row r="392" spans="1:18" x14ac:dyDescent="0.25">
      <c r="A392" s="17">
        <v>391</v>
      </c>
      <c r="B392" s="17" t="s">
        <v>5921</v>
      </c>
      <c r="C392" s="18" t="s">
        <v>2328</v>
      </c>
      <c r="D392" s="16" t="s">
        <v>3553</v>
      </c>
      <c r="E392" s="17" t="s">
        <v>7273</v>
      </c>
      <c r="G392" s="21" t="s">
        <v>3567</v>
      </c>
      <c r="H392" s="21" t="s">
        <v>3568</v>
      </c>
      <c r="I392" s="17" t="s">
        <v>2301</v>
      </c>
      <c r="K392" s="22" t="s">
        <v>6781</v>
      </c>
      <c r="L392" s="38">
        <v>3864</v>
      </c>
      <c r="M392" s="42">
        <v>0.13242400356420714</v>
      </c>
      <c r="N392" s="38"/>
      <c r="R392" s="38"/>
    </row>
    <row r="393" spans="1:18" x14ac:dyDescent="0.25">
      <c r="A393" s="17">
        <v>392</v>
      </c>
      <c r="B393" s="17" t="s">
        <v>5921</v>
      </c>
      <c r="C393" s="18" t="s">
        <v>2328</v>
      </c>
      <c r="D393" s="16" t="s">
        <v>3553</v>
      </c>
      <c r="J393" s="30" t="s">
        <v>6526</v>
      </c>
      <c r="K393" s="22" t="s">
        <v>6781</v>
      </c>
      <c r="L393" s="38">
        <v>29179</v>
      </c>
      <c r="N393" s="38"/>
      <c r="R393" s="38"/>
    </row>
    <row r="394" spans="1:18" x14ac:dyDescent="0.25">
      <c r="A394" s="17">
        <v>393</v>
      </c>
      <c r="B394" s="17" t="s">
        <v>5921</v>
      </c>
      <c r="C394" s="18" t="s">
        <v>2328</v>
      </c>
      <c r="D394" s="16" t="s">
        <v>3553</v>
      </c>
      <c r="E394" s="17" t="s">
        <v>3569</v>
      </c>
      <c r="G394" s="21" t="s">
        <v>3571</v>
      </c>
      <c r="H394" s="21" t="s">
        <v>3572</v>
      </c>
      <c r="I394" s="17" t="s">
        <v>3570</v>
      </c>
      <c r="K394" s="22" t="s">
        <v>5892</v>
      </c>
      <c r="L394" s="38">
        <v>421</v>
      </c>
      <c r="M394" s="42">
        <v>1</v>
      </c>
      <c r="N394" s="38"/>
      <c r="P394" s="38">
        <v>5715</v>
      </c>
      <c r="Q394" s="42">
        <v>2.7631120909723833E-2</v>
      </c>
      <c r="R394" s="38"/>
    </row>
    <row r="395" spans="1:18" x14ac:dyDescent="0.25">
      <c r="A395" s="17">
        <v>394</v>
      </c>
      <c r="B395" s="17" t="s">
        <v>5921</v>
      </c>
      <c r="C395" s="18" t="s">
        <v>2328</v>
      </c>
      <c r="D395" s="16" t="s">
        <v>3553</v>
      </c>
      <c r="J395" s="30" t="s">
        <v>6526</v>
      </c>
      <c r="K395" s="22" t="s">
        <v>5892</v>
      </c>
      <c r="L395" s="38">
        <v>421</v>
      </c>
      <c r="N395" s="38"/>
      <c r="R395" s="38"/>
    </row>
    <row r="396" spans="1:18" x14ac:dyDescent="0.25">
      <c r="A396" s="17">
        <v>395</v>
      </c>
      <c r="B396" s="17" t="s">
        <v>5921</v>
      </c>
      <c r="C396" s="18" t="s">
        <v>2328</v>
      </c>
      <c r="D396" s="16" t="s">
        <v>3553</v>
      </c>
      <c r="E396" s="17" t="s">
        <v>3573</v>
      </c>
      <c r="G396" s="21" t="s">
        <v>3575</v>
      </c>
      <c r="H396" s="21" t="s">
        <v>3576</v>
      </c>
      <c r="I396" s="17" t="s">
        <v>3574</v>
      </c>
      <c r="K396" s="22" t="s">
        <v>5896</v>
      </c>
      <c r="L396" s="38">
        <v>289</v>
      </c>
      <c r="M396" s="42">
        <v>1</v>
      </c>
      <c r="N396" s="38"/>
      <c r="P396" s="38">
        <v>4570</v>
      </c>
      <c r="Q396" s="42">
        <v>2.2095227044171113E-2</v>
      </c>
      <c r="R396" s="38"/>
    </row>
    <row r="397" spans="1:18" x14ac:dyDescent="0.25">
      <c r="A397" s="17">
        <v>396</v>
      </c>
      <c r="B397" s="17" t="s">
        <v>5921</v>
      </c>
      <c r="C397" s="18" t="s">
        <v>2328</v>
      </c>
      <c r="D397" s="16" t="s">
        <v>3553</v>
      </c>
      <c r="J397" s="30" t="s">
        <v>6526</v>
      </c>
      <c r="K397" s="22" t="s">
        <v>5896</v>
      </c>
      <c r="L397" s="38">
        <v>289</v>
      </c>
      <c r="N397" s="38"/>
      <c r="R397" s="38"/>
    </row>
    <row r="398" spans="1:18" x14ac:dyDescent="0.25">
      <c r="A398" s="17">
        <v>397</v>
      </c>
      <c r="B398" s="17" t="s">
        <v>5921</v>
      </c>
      <c r="C398" s="18" t="s">
        <v>2328</v>
      </c>
      <c r="D398" s="16" t="s">
        <v>3553</v>
      </c>
      <c r="G398" s="21" t="s">
        <v>573</v>
      </c>
      <c r="H398" s="21" t="s">
        <v>599</v>
      </c>
      <c r="I398" s="17" t="s">
        <v>572</v>
      </c>
      <c r="K398" s="22" t="s">
        <v>6086</v>
      </c>
      <c r="L398" s="38"/>
      <c r="N398" s="38"/>
      <c r="P398" s="38">
        <v>6</v>
      </c>
      <c r="Q398" s="42">
        <v>2.9009050823857045E-5</v>
      </c>
      <c r="R398" s="38"/>
    </row>
    <row r="399" spans="1:18" x14ac:dyDescent="0.25">
      <c r="A399" s="17">
        <v>398</v>
      </c>
      <c r="B399" s="17" t="s">
        <v>5921</v>
      </c>
      <c r="C399" s="18" t="s">
        <v>2328</v>
      </c>
      <c r="D399" s="16" t="s">
        <v>3553</v>
      </c>
      <c r="J399" s="29" t="s">
        <v>6527</v>
      </c>
      <c r="L399" s="38">
        <v>70588</v>
      </c>
      <c r="N399" s="38"/>
      <c r="P399" s="38">
        <v>206832</v>
      </c>
      <c r="R399" s="38"/>
    </row>
    <row r="400" spans="1:18" x14ac:dyDescent="0.25">
      <c r="A400" s="17">
        <v>399</v>
      </c>
      <c r="B400" s="17" t="s">
        <v>5921</v>
      </c>
      <c r="C400" s="18" t="s">
        <v>2328</v>
      </c>
      <c r="D400" s="16" t="s">
        <v>7017</v>
      </c>
      <c r="E400" s="17" t="s">
        <v>2896</v>
      </c>
      <c r="F400" s="20" t="s">
        <v>3802</v>
      </c>
      <c r="G400" s="21" t="s">
        <v>7019</v>
      </c>
      <c r="H400" s="21" t="s">
        <v>7020</v>
      </c>
      <c r="I400" s="17" t="s">
        <v>7018</v>
      </c>
      <c r="K400" s="22" t="s">
        <v>3801</v>
      </c>
      <c r="L400" s="38">
        <v>78362</v>
      </c>
      <c r="M400" s="42">
        <v>1</v>
      </c>
      <c r="N400" s="38"/>
      <c r="P400" s="38">
        <v>216682</v>
      </c>
      <c r="Q400" s="42">
        <v>0.71242524174165778</v>
      </c>
      <c r="R400" s="38"/>
    </row>
    <row r="401" spans="1:18" x14ac:dyDescent="0.25">
      <c r="A401" s="17">
        <v>400</v>
      </c>
      <c r="B401" s="17" t="s">
        <v>5921</v>
      </c>
      <c r="C401" s="18" t="s">
        <v>2328</v>
      </c>
      <c r="D401" s="16" t="s">
        <v>7017</v>
      </c>
      <c r="J401" s="30" t="s">
        <v>6526</v>
      </c>
      <c r="K401" s="22" t="s">
        <v>3801</v>
      </c>
      <c r="L401" s="38">
        <v>78362</v>
      </c>
      <c r="N401" s="38"/>
      <c r="R401" s="38"/>
    </row>
    <row r="402" spans="1:18" x14ac:dyDescent="0.25">
      <c r="A402" s="17">
        <v>401</v>
      </c>
      <c r="B402" s="17" t="s">
        <v>5921</v>
      </c>
      <c r="C402" s="18" t="s">
        <v>2328</v>
      </c>
      <c r="D402" s="16" t="s">
        <v>7017</v>
      </c>
      <c r="E402" s="17" t="s">
        <v>7021</v>
      </c>
      <c r="G402" s="21" t="s">
        <v>7023</v>
      </c>
      <c r="H402" s="21" t="s">
        <v>7024</v>
      </c>
      <c r="I402" s="17" t="s">
        <v>7022</v>
      </c>
      <c r="K402" s="22" t="s">
        <v>6781</v>
      </c>
      <c r="L402" s="38">
        <v>29018</v>
      </c>
      <c r="M402" s="42">
        <v>1</v>
      </c>
      <c r="N402" s="38"/>
      <c r="P402" s="38">
        <v>87465</v>
      </c>
      <c r="Q402" s="42">
        <v>0.28757475825834217</v>
      </c>
      <c r="R402" s="38"/>
    </row>
    <row r="403" spans="1:18" x14ac:dyDescent="0.25">
      <c r="A403" s="17">
        <v>402</v>
      </c>
      <c r="B403" s="17" t="s">
        <v>5921</v>
      </c>
      <c r="C403" s="18" t="s">
        <v>2328</v>
      </c>
      <c r="D403" s="16" t="s">
        <v>7017</v>
      </c>
      <c r="J403" s="30" t="s">
        <v>6526</v>
      </c>
      <c r="K403" s="22" t="s">
        <v>6781</v>
      </c>
      <c r="L403" s="38">
        <v>29018</v>
      </c>
      <c r="N403" s="38"/>
      <c r="R403" s="38"/>
    </row>
    <row r="404" spans="1:18" x14ac:dyDescent="0.25">
      <c r="A404" s="17">
        <v>403</v>
      </c>
      <c r="B404" s="17" t="s">
        <v>5921</v>
      </c>
      <c r="C404" s="18" t="s">
        <v>2328</v>
      </c>
      <c r="D404" s="16" t="s">
        <v>7017</v>
      </c>
      <c r="J404" s="29" t="s">
        <v>6527</v>
      </c>
      <c r="L404" s="38">
        <v>107380</v>
      </c>
      <c r="N404" s="38"/>
      <c r="P404" s="38">
        <v>304147</v>
      </c>
      <c r="R404" s="38"/>
    </row>
    <row r="405" spans="1:18" x14ac:dyDescent="0.25">
      <c r="A405" s="17">
        <v>404</v>
      </c>
      <c r="B405" s="17" t="s">
        <v>5921</v>
      </c>
      <c r="C405" s="18" t="s">
        <v>2328</v>
      </c>
      <c r="D405" s="16" t="s">
        <v>7026</v>
      </c>
      <c r="E405" s="17" t="s">
        <v>7025</v>
      </c>
      <c r="F405" s="20" t="s">
        <v>3802</v>
      </c>
      <c r="G405" s="21" t="s">
        <v>7028</v>
      </c>
      <c r="H405" s="21" t="s">
        <v>2</v>
      </c>
      <c r="I405" s="17" t="s">
        <v>7027</v>
      </c>
      <c r="K405" s="22" t="s">
        <v>3801</v>
      </c>
      <c r="L405" s="38">
        <v>26308</v>
      </c>
      <c r="M405" s="42">
        <v>0.89449525687667875</v>
      </c>
      <c r="N405" s="38"/>
      <c r="P405" s="38">
        <v>89363</v>
      </c>
      <c r="Q405" s="42">
        <v>0.80210212636095179</v>
      </c>
      <c r="R405" s="38"/>
    </row>
    <row r="406" spans="1:18" x14ac:dyDescent="0.25">
      <c r="A406" s="17">
        <v>405</v>
      </c>
      <c r="B406" s="17" t="s">
        <v>5921</v>
      </c>
      <c r="C406" s="18" t="s">
        <v>2328</v>
      </c>
      <c r="D406" s="16" t="s">
        <v>7026</v>
      </c>
      <c r="E406" s="17" t="s">
        <v>3</v>
      </c>
      <c r="G406" s="21" t="s">
        <v>4689</v>
      </c>
      <c r="H406" s="21" t="s">
        <v>4690</v>
      </c>
      <c r="I406" s="17" t="s">
        <v>4</v>
      </c>
      <c r="K406" s="22" t="s">
        <v>3801</v>
      </c>
      <c r="L406" s="38">
        <v>3103</v>
      </c>
      <c r="M406" s="42">
        <v>0.10550474312332121</v>
      </c>
      <c r="N406" s="38"/>
      <c r="R406" s="38"/>
    </row>
    <row r="407" spans="1:18" x14ac:dyDescent="0.25">
      <c r="A407" s="17">
        <v>406</v>
      </c>
      <c r="B407" s="17" t="s">
        <v>5921</v>
      </c>
      <c r="C407" s="18" t="s">
        <v>2328</v>
      </c>
      <c r="D407" s="16" t="s">
        <v>7026</v>
      </c>
      <c r="J407" s="30" t="s">
        <v>6526</v>
      </c>
      <c r="K407" s="22" t="s">
        <v>3801</v>
      </c>
      <c r="L407" s="38">
        <v>29411</v>
      </c>
      <c r="N407" s="38"/>
      <c r="R407" s="38"/>
    </row>
    <row r="408" spans="1:18" x14ac:dyDescent="0.25">
      <c r="A408" s="17">
        <v>407</v>
      </c>
      <c r="B408" s="17" t="s">
        <v>5921</v>
      </c>
      <c r="C408" s="18" t="s">
        <v>2328</v>
      </c>
      <c r="D408" s="16" t="s">
        <v>7026</v>
      </c>
      <c r="E408" s="17" t="s">
        <v>4691</v>
      </c>
      <c r="G408" s="21" t="s">
        <v>4693</v>
      </c>
      <c r="H408" s="21" t="s">
        <v>4694</v>
      </c>
      <c r="I408" s="17" t="s">
        <v>4692</v>
      </c>
      <c r="K408" s="22" t="s">
        <v>6781</v>
      </c>
      <c r="L408" s="38">
        <v>5634</v>
      </c>
      <c r="M408" s="42">
        <v>1</v>
      </c>
      <c r="N408" s="38"/>
      <c r="P408" s="38">
        <v>22048</v>
      </c>
      <c r="Q408" s="42">
        <v>0.19789787363904821</v>
      </c>
      <c r="R408" s="38"/>
    </row>
    <row r="409" spans="1:18" x14ac:dyDescent="0.25">
      <c r="A409" s="17">
        <v>408</v>
      </c>
      <c r="B409" s="17" t="s">
        <v>5921</v>
      </c>
      <c r="C409" s="18" t="s">
        <v>2328</v>
      </c>
      <c r="D409" s="16" t="s">
        <v>7026</v>
      </c>
      <c r="J409" s="30" t="s">
        <v>6526</v>
      </c>
      <c r="K409" s="22" t="s">
        <v>6781</v>
      </c>
      <c r="L409" s="38">
        <v>5634</v>
      </c>
      <c r="N409" s="38"/>
      <c r="R409" s="38"/>
    </row>
    <row r="410" spans="1:18" x14ac:dyDescent="0.25">
      <c r="A410" s="17">
        <v>409</v>
      </c>
      <c r="B410" s="17" t="s">
        <v>5921</v>
      </c>
      <c r="C410" s="18" t="s">
        <v>2328</v>
      </c>
      <c r="D410" s="16" t="s">
        <v>7026</v>
      </c>
      <c r="J410" s="29" t="s">
        <v>6527</v>
      </c>
      <c r="L410" s="38">
        <v>35045</v>
      </c>
      <c r="N410" s="38"/>
      <c r="P410" s="38">
        <v>111411</v>
      </c>
      <c r="R410" s="38"/>
    </row>
    <row r="411" spans="1:18" x14ac:dyDescent="0.25">
      <c r="A411" s="17">
        <v>410</v>
      </c>
      <c r="B411" s="17" t="s">
        <v>5921</v>
      </c>
      <c r="C411" s="18" t="s">
        <v>2328</v>
      </c>
      <c r="D411" s="16" t="s">
        <v>1334</v>
      </c>
      <c r="E411" s="17" t="s">
        <v>4695</v>
      </c>
      <c r="F411" s="20" t="s">
        <v>3802</v>
      </c>
      <c r="G411" s="21" t="s">
        <v>1336</v>
      </c>
      <c r="H411" s="21" t="s">
        <v>1337</v>
      </c>
      <c r="I411" s="17" t="s">
        <v>1335</v>
      </c>
      <c r="K411" s="22" t="s">
        <v>3801</v>
      </c>
      <c r="L411" s="38">
        <v>28948</v>
      </c>
      <c r="M411" s="42">
        <v>1</v>
      </c>
      <c r="N411" s="38"/>
      <c r="P411" s="38">
        <v>119144</v>
      </c>
      <c r="Q411" s="42">
        <v>0.85014199477687558</v>
      </c>
      <c r="R411" s="38"/>
    </row>
    <row r="412" spans="1:18" x14ac:dyDescent="0.25">
      <c r="A412" s="17">
        <v>411</v>
      </c>
      <c r="B412" s="17" t="s">
        <v>5921</v>
      </c>
      <c r="C412" s="18" t="s">
        <v>2328</v>
      </c>
      <c r="D412" s="16" t="s">
        <v>1334</v>
      </c>
      <c r="J412" s="30" t="s">
        <v>6526</v>
      </c>
      <c r="K412" s="22" t="s">
        <v>3801</v>
      </c>
      <c r="L412" s="38">
        <v>28948</v>
      </c>
      <c r="N412" s="38"/>
      <c r="R412" s="38"/>
    </row>
    <row r="413" spans="1:18" x14ac:dyDescent="0.25">
      <c r="A413" s="17">
        <v>412</v>
      </c>
      <c r="B413" s="17" t="s">
        <v>5921</v>
      </c>
      <c r="C413" s="18" t="s">
        <v>2328</v>
      </c>
      <c r="D413" s="16" t="s">
        <v>1334</v>
      </c>
      <c r="E413" s="17" t="s">
        <v>1338</v>
      </c>
      <c r="G413" s="21" t="s">
        <v>1340</v>
      </c>
      <c r="H413" s="21" t="s">
        <v>1341</v>
      </c>
      <c r="I413" s="17" t="s">
        <v>1339</v>
      </c>
      <c r="K413" s="22" t="s">
        <v>5896</v>
      </c>
      <c r="L413" s="38">
        <v>91</v>
      </c>
      <c r="M413" s="42">
        <v>1</v>
      </c>
      <c r="N413" s="38"/>
      <c r="P413" s="38">
        <v>21002</v>
      </c>
      <c r="Q413" s="42">
        <v>0.14985800522312445</v>
      </c>
      <c r="R413" s="38"/>
    </row>
    <row r="414" spans="1:18" x14ac:dyDescent="0.25">
      <c r="A414" s="17">
        <v>413</v>
      </c>
      <c r="B414" s="17" t="s">
        <v>5921</v>
      </c>
      <c r="C414" s="18" t="s">
        <v>2328</v>
      </c>
      <c r="D414" s="16" t="s">
        <v>1334</v>
      </c>
      <c r="J414" s="30" t="s">
        <v>6526</v>
      </c>
      <c r="K414" s="22" t="s">
        <v>5896</v>
      </c>
      <c r="L414" s="38">
        <v>91</v>
      </c>
      <c r="N414" s="38"/>
      <c r="R414" s="38"/>
    </row>
    <row r="415" spans="1:18" x14ac:dyDescent="0.25">
      <c r="A415" s="17">
        <v>414</v>
      </c>
      <c r="B415" s="17" t="s">
        <v>5921</v>
      </c>
      <c r="C415" s="18" t="s">
        <v>2328</v>
      </c>
      <c r="D415" s="16" t="s">
        <v>1334</v>
      </c>
      <c r="J415" s="29" t="s">
        <v>6527</v>
      </c>
      <c r="L415" s="38">
        <v>29039</v>
      </c>
      <c r="N415" s="38"/>
      <c r="P415" s="38">
        <v>140146</v>
      </c>
      <c r="R415" s="38"/>
    </row>
    <row r="416" spans="1:18" x14ac:dyDescent="0.25">
      <c r="A416" s="17">
        <v>415</v>
      </c>
      <c r="B416" s="17" t="s">
        <v>5921</v>
      </c>
      <c r="C416" s="18" t="s">
        <v>2328</v>
      </c>
      <c r="D416" s="16" t="s">
        <v>6002</v>
      </c>
      <c r="E416" s="17" t="s">
        <v>1342</v>
      </c>
      <c r="F416" s="20" t="s">
        <v>3802</v>
      </c>
      <c r="G416" s="21" t="s">
        <v>6004</v>
      </c>
      <c r="H416" s="21" t="s">
        <v>6005</v>
      </c>
      <c r="I416" s="17" t="s">
        <v>6003</v>
      </c>
      <c r="K416" s="22" t="s">
        <v>3801</v>
      </c>
      <c r="L416" s="38">
        <v>53376</v>
      </c>
      <c r="M416" s="42">
        <v>1</v>
      </c>
      <c r="N416" s="38"/>
      <c r="P416" s="38">
        <v>166801</v>
      </c>
      <c r="Q416" s="42">
        <v>0.88575995411918396</v>
      </c>
      <c r="R416" s="38"/>
    </row>
    <row r="417" spans="1:18" x14ac:dyDescent="0.25">
      <c r="A417" s="17">
        <v>416</v>
      </c>
      <c r="B417" s="17" t="s">
        <v>5921</v>
      </c>
      <c r="C417" s="18" t="s">
        <v>2328</v>
      </c>
      <c r="D417" s="16" t="s">
        <v>6002</v>
      </c>
      <c r="J417" s="30" t="s">
        <v>6526</v>
      </c>
      <c r="K417" s="22" t="s">
        <v>3801</v>
      </c>
      <c r="L417" s="38">
        <v>53376</v>
      </c>
      <c r="N417" s="38"/>
      <c r="R417" s="38"/>
    </row>
    <row r="418" spans="1:18" x14ac:dyDescent="0.25">
      <c r="A418" s="17">
        <v>417</v>
      </c>
      <c r="B418" s="17" t="s">
        <v>5921</v>
      </c>
      <c r="C418" s="18" t="s">
        <v>2328</v>
      </c>
      <c r="D418" s="16" t="s">
        <v>6002</v>
      </c>
      <c r="E418" s="17" t="s">
        <v>6006</v>
      </c>
      <c r="G418" s="21" t="s">
        <v>6008</v>
      </c>
      <c r="H418" s="21" t="s">
        <v>6009</v>
      </c>
      <c r="I418" s="17" t="s">
        <v>6007</v>
      </c>
      <c r="K418" s="22" t="s">
        <v>5896</v>
      </c>
      <c r="L418" s="38">
        <v>178</v>
      </c>
      <c r="M418" s="42">
        <v>1</v>
      </c>
      <c r="N418" s="38"/>
      <c r="P418" s="38">
        <v>21513</v>
      </c>
      <c r="Q418" s="42">
        <v>0.11424004588081609</v>
      </c>
      <c r="R418" s="38"/>
    </row>
    <row r="419" spans="1:18" x14ac:dyDescent="0.25">
      <c r="A419" s="17">
        <v>418</v>
      </c>
      <c r="B419" s="17" t="s">
        <v>5921</v>
      </c>
      <c r="C419" s="18" t="s">
        <v>2328</v>
      </c>
      <c r="D419" s="16" t="s">
        <v>6002</v>
      </c>
      <c r="J419" s="30" t="s">
        <v>6526</v>
      </c>
      <c r="K419" s="22" t="s">
        <v>5896</v>
      </c>
      <c r="L419" s="38">
        <v>178</v>
      </c>
      <c r="N419" s="38"/>
      <c r="R419" s="38"/>
    </row>
    <row r="420" spans="1:18" x14ac:dyDescent="0.25">
      <c r="A420" s="17">
        <v>419</v>
      </c>
      <c r="B420" s="17" t="s">
        <v>5921</v>
      </c>
      <c r="C420" s="18" t="s">
        <v>2328</v>
      </c>
      <c r="D420" s="16" t="s">
        <v>6002</v>
      </c>
      <c r="J420" s="29" t="s">
        <v>6527</v>
      </c>
      <c r="L420" s="38">
        <v>53554</v>
      </c>
      <c r="N420" s="38"/>
      <c r="P420" s="38">
        <v>188314</v>
      </c>
      <c r="R420" s="38"/>
    </row>
    <row r="421" spans="1:18" x14ac:dyDescent="0.25">
      <c r="A421" s="17">
        <v>420</v>
      </c>
      <c r="B421" s="17" t="s">
        <v>5921</v>
      </c>
      <c r="C421" s="18" t="s">
        <v>2328</v>
      </c>
      <c r="D421" s="16" t="s">
        <v>6011</v>
      </c>
      <c r="E421" s="17" t="s">
        <v>6010</v>
      </c>
      <c r="F421" s="20" t="s">
        <v>3802</v>
      </c>
      <c r="G421" s="21" t="s">
        <v>6013</v>
      </c>
      <c r="H421" s="21" t="s">
        <v>6014</v>
      </c>
      <c r="I421" s="17" t="s">
        <v>6012</v>
      </c>
      <c r="K421" s="22" t="s">
        <v>3801</v>
      </c>
      <c r="L421" s="38">
        <v>22593</v>
      </c>
      <c r="M421" s="42">
        <v>1</v>
      </c>
      <c r="N421" s="38"/>
      <c r="P421" s="38">
        <v>82282</v>
      </c>
      <c r="Q421" s="42">
        <v>0.74492336384294344</v>
      </c>
    </row>
    <row r="422" spans="1:18" x14ac:dyDescent="0.25">
      <c r="A422" s="17">
        <v>421</v>
      </c>
      <c r="B422" s="17" t="s">
        <v>5921</v>
      </c>
      <c r="C422" s="18" t="s">
        <v>2328</v>
      </c>
      <c r="D422" s="16" t="s">
        <v>6011</v>
      </c>
      <c r="J422" s="30" t="s">
        <v>6526</v>
      </c>
      <c r="K422" s="22" t="s">
        <v>3801</v>
      </c>
      <c r="L422" s="38">
        <v>22593</v>
      </c>
      <c r="N422" s="38"/>
    </row>
    <row r="423" spans="1:18" x14ac:dyDescent="0.25">
      <c r="A423" s="17">
        <v>422</v>
      </c>
      <c r="B423" s="17" t="s">
        <v>5921</v>
      </c>
      <c r="C423" s="18" t="s">
        <v>2328</v>
      </c>
      <c r="D423" s="16" t="s">
        <v>6011</v>
      </c>
      <c r="E423" s="17" t="s">
        <v>6015</v>
      </c>
      <c r="G423" s="21" t="s">
        <v>3807</v>
      </c>
      <c r="H423" s="21" t="s">
        <v>6627</v>
      </c>
      <c r="I423" s="17" t="s">
        <v>6016</v>
      </c>
      <c r="K423" s="22" t="s">
        <v>6781</v>
      </c>
      <c r="L423" s="38">
        <v>7683</v>
      </c>
      <c r="M423" s="42">
        <v>1</v>
      </c>
      <c r="N423" s="38"/>
      <c r="P423" s="38">
        <v>28175</v>
      </c>
      <c r="Q423" s="42">
        <v>0.25507663615705661</v>
      </c>
      <c r="R423" s="38"/>
    </row>
    <row r="424" spans="1:18" x14ac:dyDescent="0.25">
      <c r="A424" s="17">
        <v>423</v>
      </c>
      <c r="B424" s="17" t="s">
        <v>5921</v>
      </c>
      <c r="C424" s="18" t="s">
        <v>2328</v>
      </c>
      <c r="D424" s="16" t="s">
        <v>6011</v>
      </c>
      <c r="J424" s="30" t="s">
        <v>6526</v>
      </c>
      <c r="K424" s="22" t="s">
        <v>6781</v>
      </c>
      <c r="L424" s="38">
        <v>7683</v>
      </c>
      <c r="N424" s="38"/>
      <c r="R424" s="38"/>
    </row>
    <row r="425" spans="1:18" x14ac:dyDescent="0.25">
      <c r="A425" s="17">
        <v>424</v>
      </c>
      <c r="B425" s="17" t="s">
        <v>5921</v>
      </c>
      <c r="C425" s="18" t="s">
        <v>2328</v>
      </c>
      <c r="D425" s="16" t="s">
        <v>6011</v>
      </c>
      <c r="J425" s="29" t="s">
        <v>6527</v>
      </c>
      <c r="L425" s="38">
        <v>30276</v>
      </c>
      <c r="N425" s="38"/>
      <c r="P425" s="38">
        <v>110457</v>
      </c>
      <c r="R425" s="38"/>
    </row>
    <row r="426" spans="1:18" x14ac:dyDescent="0.25">
      <c r="A426" s="17">
        <v>425</v>
      </c>
      <c r="B426" s="17" t="s">
        <v>5921</v>
      </c>
      <c r="C426" s="18" t="s">
        <v>2328</v>
      </c>
      <c r="D426" s="16" t="s">
        <v>6018</v>
      </c>
      <c r="E426" s="17" t="s">
        <v>6017</v>
      </c>
      <c r="F426" s="20" t="s">
        <v>3802</v>
      </c>
      <c r="G426" s="21" t="s">
        <v>6020</v>
      </c>
      <c r="H426" s="21" t="s">
        <v>2667</v>
      </c>
      <c r="I426" s="17" t="s">
        <v>6019</v>
      </c>
      <c r="K426" s="22" t="s">
        <v>3801</v>
      </c>
      <c r="L426" s="38">
        <v>41452</v>
      </c>
      <c r="M426" s="42">
        <v>1</v>
      </c>
      <c r="N426" s="38"/>
      <c r="P426" s="38">
        <v>125949</v>
      </c>
      <c r="Q426" s="42">
        <v>0.80526447026028247</v>
      </c>
      <c r="R426" s="38"/>
    </row>
    <row r="427" spans="1:18" x14ac:dyDescent="0.25">
      <c r="A427" s="17">
        <v>426</v>
      </c>
      <c r="B427" s="17" t="s">
        <v>5921</v>
      </c>
      <c r="C427" s="18" t="s">
        <v>2328</v>
      </c>
      <c r="D427" s="16" t="s">
        <v>6018</v>
      </c>
      <c r="J427" s="30" t="s">
        <v>6526</v>
      </c>
      <c r="K427" s="22" t="s">
        <v>3801</v>
      </c>
      <c r="L427" s="38">
        <v>41452</v>
      </c>
      <c r="N427" s="38"/>
      <c r="R427" s="38"/>
    </row>
    <row r="428" spans="1:18" x14ac:dyDescent="0.25">
      <c r="A428" s="17">
        <v>427</v>
      </c>
      <c r="B428" s="17" t="s">
        <v>5921</v>
      </c>
      <c r="C428" s="18" t="s">
        <v>2328</v>
      </c>
      <c r="D428" s="16" t="s">
        <v>6018</v>
      </c>
      <c r="E428" s="17" t="s">
        <v>2668</v>
      </c>
      <c r="G428" s="21" t="s">
        <v>2317</v>
      </c>
      <c r="H428" s="21" t="s">
        <v>2670</v>
      </c>
      <c r="I428" s="17" t="s">
        <v>2669</v>
      </c>
      <c r="K428" s="22" t="s">
        <v>6781</v>
      </c>
      <c r="L428" s="38">
        <v>7573</v>
      </c>
      <c r="M428" s="42">
        <v>1</v>
      </c>
      <c r="N428" s="38"/>
      <c r="P428" s="38">
        <v>23591</v>
      </c>
      <c r="Q428" s="42">
        <v>0.15083084516677642</v>
      </c>
      <c r="R428" s="38"/>
    </row>
    <row r="429" spans="1:18" x14ac:dyDescent="0.25">
      <c r="A429" s="17">
        <v>428</v>
      </c>
      <c r="B429" s="17" t="s">
        <v>5921</v>
      </c>
      <c r="C429" s="18" t="s">
        <v>2328</v>
      </c>
      <c r="D429" s="16" t="s">
        <v>6018</v>
      </c>
      <c r="J429" s="30" t="s">
        <v>6526</v>
      </c>
      <c r="K429" s="22" t="s">
        <v>6781</v>
      </c>
      <c r="L429" s="38">
        <v>7573</v>
      </c>
      <c r="N429" s="38"/>
      <c r="R429" s="38"/>
    </row>
    <row r="430" spans="1:18" x14ac:dyDescent="0.25">
      <c r="A430" s="17">
        <v>429</v>
      </c>
      <c r="B430" s="17" t="s">
        <v>5921</v>
      </c>
      <c r="C430" s="18" t="s">
        <v>2328</v>
      </c>
      <c r="D430" s="16" t="s">
        <v>6018</v>
      </c>
      <c r="E430" s="17" t="s">
        <v>2671</v>
      </c>
      <c r="G430" s="21" t="s">
        <v>2673</v>
      </c>
      <c r="H430" s="21" t="s">
        <v>2674</v>
      </c>
      <c r="I430" s="17" t="s">
        <v>2672</v>
      </c>
      <c r="K430" s="22" t="s">
        <v>6846</v>
      </c>
      <c r="L430" s="38">
        <v>300</v>
      </c>
      <c r="M430" s="42">
        <v>1</v>
      </c>
      <c r="N430" s="38"/>
      <c r="P430" s="38">
        <v>3440</v>
      </c>
      <c r="Q430" s="42">
        <v>2.1993900528748712E-2</v>
      </c>
      <c r="R430" s="38"/>
    </row>
    <row r="431" spans="1:18" x14ac:dyDescent="0.25">
      <c r="A431" s="17">
        <v>430</v>
      </c>
      <c r="B431" s="17" t="s">
        <v>5921</v>
      </c>
      <c r="C431" s="18" t="s">
        <v>2328</v>
      </c>
      <c r="D431" s="16" t="s">
        <v>6018</v>
      </c>
      <c r="J431" s="30" t="s">
        <v>6526</v>
      </c>
      <c r="K431" s="22" t="s">
        <v>6846</v>
      </c>
      <c r="L431" s="38">
        <v>300</v>
      </c>
      <c r="N431" s="38"/>
      <c r="R431" s="38"/>
    </row>
    <row r="432" spans="1:18" x14ac:dyDescent="0.25">
      <c r="A432" s="17">
        <v>431</v>
      </c>
      <c r="B432" s="17" t="s">
        <v>5921</v>
      </c>
      <c r="C432" s="18" t="s">
        <v>2328</v>
      </c>
      <c r="D432" s="16" t="s">
        <v>6018</v>
      </c>
      <c r="E432" s="17" t="s">
        <v>860</v>
      </c>
      <c r="G432" s="21" t="s">
        <v>6025</v>
      </c>
      <c r="H432" s="21" t="s">
        <v>862</v>
      </c>
      <c r="I432" s="17" t="s">
        <v>861</v>
      </c>
      <c r="K432" s="22" t="s">
        <v>5896</v>
      </c>
      <c r="L432" s="38">
        <v>96</v>
      </c>
      <c r="M432" s="42">
        <v>1</v>
      </c>
      <c r="N432" s="38"/>
      <c r="P432" s="38">
        <v>3427</v>
      </c>
      <c r="Q432" s="42">
        <v>2.1910784044192395E-2</v>
      </c>
      <c r="R432" s="38"/>
    </row>
    <row r="433" spans="1:18" x14ac:dyDescent="0.25">
      <c r="A433" s="17">
        <v>432</v>
      </c>
      <c r="B433" s="17" t="s">
        <v>5921</v>
      </c>
      <c r="C433" s="18" t="s">
        <v>2328</v>
      </c>
      <c r="D433" s="16" t="s">
        <v>6018</v>
      </c>
      <c r="J433" s="30" t="s">
        <v>6526</v>
      </c>
      <c r="K433" s="22" t="s">
        <v>5896</v>
      </c>
      <c r="L433" s="38">
        <v>96</v>
      </c>
      <c r="N433" s="38"/>
      <c r="R433" s="38"/>
    </row>
    <row r="434" spans="1:18" x14ac:dyDescent="0.25">
      <c r="A434" s="17">
        <v>433</v>
      </c>
      <c r="B434" s="17" t="s">
        <v>5921</v>
      </c>
      <c r="C434" s="18" t="s">
        <v>2328</v>
      </c>
      <c r="D434" s="16" t="s">
        <v>6018</v>
      </c>
      <c r="J434" s="29" t="s">
        <v>6527</v>
      </c>
      <c r="L434" s="38">
        <v>49421</v>
      </c>
      <c r="N434" s="38"/>
      <c r="P434" s="38">
        <v>156407</v>
      </c>
      <c r="R434" s="38"/>
    </row>
    <row r="435" spans="1:18" x14ac:dyDescent="0.25">
      <c r="A435" s="17">
        <v>434</v>
      </c>
      <c r="B435" s="17" t="s">
        <v>5921</v>
      </c>
      <c r="C435" s="18" t="s">
        <v>2328</v>
      </c>
      <c r="D435" s="16" t="s">
        <v>864</v>
      </c>
      <c r="E435" s="17" t="s">
        <v>863</v>
      </c>
      <c r="F435" s="20" t="s">
        <v>3802</v>
      </c>
      <c r="G435" s="21" t="s">
        <v>866</v>
      </c>
      <c r="H435" s="21" t="s">
        <v>867</v>
      </c>
      <c r="I435" s="17" t="s">
        <v>865</v>
      </c>
      <c r="K435" s="22" t="s">
        <v>3801</v>
      </c>
      <c r="L435" s="38">
        <v>48524</v>
      </c>
      <c r="M435" s="42">
        <v>1</v>
      </c>
      <c r="N435" s="38"/>
      <c r="P435" s="38">
        <v>151208</v>
      </c>
      <c r="Q435" s="42">
        <v>0.61959318811361885</v>
      </c>
      <c r="R435" s="38"/>
    </row>
    <row r="436" spans="1:18" x14ac:dyDescent="0.25">
      <c r="A436" s="17">
        <v>435</v>
      </c>
      <c r="B436" s="17" t="s">
        <v>5921</v>
      </c>
      <c r="C436" s="18" t="s">
        <v>2328</v>
      </c>
      <c r="D436" s="16" t="s">
        <v>864</v>
      </c>
      <c r="J436" s="30" t="s">
        <v>6526</v>
      </c>
      <c r="K436" s="22" t="s">
        <v>3801</v>
      </c>
      <c r="L436" s="38">
        <v>48524</v>
      </c>
      <c r="N436" s="38"/>
      <c r="R436" s="38"/>
    </row>
    <row r="437" spans="1:18" x14ac:dyDescent="0.25">
      <c r="A437" s="17">
        <v>436</v>
      </c>
      <c r="B437" s="17" t="s">
        <v>5921</v>
      </c>
      <c r="C437" s="18" t="s">
        <v>2328</v>
      </c>
      <c r="D437" s="16" t="s">
        <v>864</v>
      </c>
      <c r="E437" s="17" t="s">
        <v>5968</v>
      </c>
      <c r="G437" s="21" t="s">
        <v>4564</v>
      </c>
      <c r="H437" s="21" t="s">
        <v>4565</v>
      </c>
      <c r="I437" s="17" t="s">
        <v>4563</v>
      </c>
      <c r="K437" s="22" t="s">
        <v>6781</v>
      </c>
      <c r="L437" s="38">
        <v>13081</v>
      </c>
      <c r="M437" s="42">
        <v>0.42920891163828462</v>
      </c>
      <c r="N437" s="38"/>
      <c r="P437" s="38">
        <v>81666</v>
      </c>
      <c r="Q437" s="42">
        <v>0.33463637704676208</v>
      </c>
      <c r="R437" s="38"/>
    </row>
    <row r="438" spans="1:18" x14ac:dyDescent="0.25">
      <c r="A438" s="17">
        <v>437</v>
      </c>
      <c r="B438" s="17" t="s">
        <v>5921</v>
      </c>
      <c r="C438" s="18" t="s">
        <v>2328</v>
      </c>
      <c r="D438" s="16" t="s">
        <v>864</v>
      </c>
      <c r="E438" s="17" t="s">
        <v>868</v>
      </c>
      <c r="G438" s="21" t="s">
        <v>3486</v>
      </c>
      <c r="H438" s="21" t="s">
        <v>4933</v>
      </c>
      <c r="I438" s="17" t="s">
        <v>869</v>
      </c>
      <c r="K438" s="22" t="s">
        <v>6781</v>
      </c>
      <c r="L438" s="38">
        <v>9430</v>
      </c>
      <c r="M438" s="42">
        <v>0.30941365619975719</v>
      </c>
      <c r="N438" s="38"/>
      <c r="R438" s="38"/>
    </row>
    <row r="439" spans="1:18" x14ac:dyDescent="0.25">
      <c r="A439" s="17">
        <v>438</v>
      </c>
      <c r="B439" s="17" t="s">
        <v>5921</v>
      </c>
      <c r="C439" s="18" t="s">
        <v>2328</v>
      </c>
      <c r="D439" s="16" t="s">
        <v>864</v>
      </c>
      <c r="E439" s="17" t="s">
        <v>3487</v>
      </c>
      <c r="G439" s="21" t="s">
        <v>2325</v>
      </c>
      <c r="H439" s="21" t="s">
        <v>3489</v>
      </c>
      <c r="I439" s="17" t="s">
        <v>3488</v>
      </c>
      <c r="K439" s="22" t="s">
        <v>6781</v>
      </c>
      <c r="L439" s="38">
        <v>7966</v>
      </c>
      <c r="M439" s="42">
        <v>0.26137743216195819</v>
      </c>
      <c r="N439" s="38"/>
      <c r="R439" s="38"/>
    </row>
    <row r="440" spans="1:18" x14ac:dyDescent="0.25">
      <c r="A440" s="17">
        <v>439</v>
      </c>
      <c r="B440" s="17" t="s">
        <v>5921</v>
      </c>
      <c r="C440" s="18" t="s">
        <v>2328</v>
      </c>
      <c r="D440" s="16" t="s">
        <v>864</v>
      </c>
      <c r="J440" s="30" t="s">
        <v>6526</v>
      </c>
      <c r="K440" s="22" t="s">
        <v>6781</v>
      </c>
      <c r="L440" s="38">
        <v>30477</v>
      </c>
      <c r="N440" s="38"/>
      <c r="R440" s="38"/>
    </row>
    <row r="441" spans="1:18" x14ac:dyDescent="0.25">
      <c r="A441" s="17">
        <v>440</v>
      </c>
      <c r="B441" s="17" t="s">
        <v>5921</v>
      </c>
      <c r="C441" s="18" t="s">
        <v>2328</v>
      </c>
      <c r="D441" s="16" t="s">
        <v>864</v>
      </c>
      <c r="E441" s="17" t="s">
        <v>4569</v>
      </c>
      <c r="G441" s="21" t="s">
        <v>4571</v>
      </c>
      <c r="H441" s="21" t="s">
        <v>4572</v>
      </c>
      <c r="I441" s="17" t="s">
        <v>4570</v>
      </c>
      <c r="K441" s="22" t="s">
        <v>6859</v>
      </c>
      <c r="L441" s="38">
        <v>124</v>
      </c>
      <c r="M441" s="42">
        <v>1</v>
      </c>
      <c r="N441" s="38"/>
      <c r="P441" s="38">
        <v>6105</v>
      </c>
      <c r="Q441" s="42">
        <v>2.5015980724787334E-2</v>
      </c>
      <c r="R441" s="38"/>
    </row>
    <row r="442" spans="1:18" x14ac:dyDescent="0.25">
      <c r="A442" s="17">
        <v>441</v>
      </c>
      <c r="B442" s="17" t="s">
        <v>5921</v>
      </c>
      <c r="C442" s="18" t="s">
        <v>2328</v>
      </c>
      <c r="D442" s="16" t="s">
        <v>864</v>
      </c>
      <c r="J442" s="30" t="s">
        <v>6526</v>
      </c>
      <c r="K442" s="22" t="s">
        <v>6859</v>
      </c>
      <c r="L442" s="38">
        <v>124</v>
      </c>
      <c r="N442" s="38"/>
      <c r="R442" s="38"/>
    </row>
    <row r="443" spans="1:18" x14ac:dyDescent="0.25">
      <c r="A443" s="17">
        <v>442</v>
      </c>
      <c r="B443" s="17" t="s">
        <v>5921</v>
      </c>
      <c r="C443" s="18" t="s">
        <v>2328</v>
      </c>
      <c r="D443" s="16" t="s">
        <v>864</v>
      </c>
      <c r="E443" s="17" t="s">
        <v>4566</v>
      </c>
      <c r="G443" s="21" t="s">
        <v>1429</v>
      </c>
      <c r="H443" s="21" t="s">
        <v>4568</v>
      </c>
      <c r="I443" s="17" t="s">
        <v>4567</v>
      </c>
      <c r="K443" s="22" t="s">
        <v>5896</v>
      </c>
      <c r="L443" s="38">
        <v>456</v>
      </c>
      <c r="M443" s="42">
        <v>1</v>
      </c>
      <c r="N443" s="38"/>
      <c r="P443" s="38">
        <v>5065</v>
      </c>
      <c r="Q443" s="42">
        <v>2.075445411483175E-2</v>
      </c>
      <c r="R443" s="38"/>
    </row>
    <row r="444" spans="1:18" x14ac:dyDescent="0.25">
      <c r="A444" s="17">
        <v>443</v>
      </c>
      <c r="B444" s="17" t="s">
        <v>5921</v>
      </c>
      <c r="C444" s="18" t="s">
        <v>2328</v>
      </c>
      <c r="D444" s="16" t="s">
        <v>864</v>
      </c>
      <c r="J444" s="30" t="s">
        <v>6526</v>
      </c>
      <c r="K444" s="22" t="s">
        <v>5896</v>
      </c>
      <c r="L444" s="38">
        <v>456</v>
      </c>
      <c r="N444" s="38"/>
      <c r="R444" s="38"/>
    </row>
    <row r="445" spans="1:18" x14ac:dyDescent="0.25">
      <c r="A445" s="17">
        <v>444</v>
      </c>
      <c r="B445" s="17" t="s">
        <v>5921</v>
      </c>
      <c r="C445" s="18" t="s">
        <v>2328</v>
      </c>
      <c r="D445" s="16" t="s">
        <v>864</v>
      </c>
      <c r="J445" s="29" t="s">
        <v>6527</v>
      </c>
      <c r="L445" s="38">
        <v>79581</v>
      </c>
      <c r="N445" s="38"/>
      <c r="P445" s="38">
        <v>244044</v>
      </c>
      <c r="R445" s="38"/>
    </row>
    <row r="446" spans="1:18" x14ac:dyDescent="0.25">
      <c r="A446" s="17">
        <v>445</v>
      </c>
      <c r="B446" s="17" t="s">
        <v>5921</v>
      </c>
      <c r="C446" s="18" t="s">
        <v>2328</v>
      </c>
      <c r="D446" s="16" t="s">
        <v>4574</v>
      </c>
      <c r="E446" s="17" t="s">
        <v>4578</v>
      </c>
      <c r="F446" s="20" t="s">
        <v>3802</v>
      </c>
      <c r="G446" s="21" t="s">
        <v>4580</v>
      </c>
      <c r="H446" s="21" t="s">
        <v>1318</v>
      </c>
      <c r="I446" s="17" t="s">
        <v>4579</v>
      </c>
      <c r="K446" s="22" t="s">
        <v>3801</v>
      </c>
      <c r="L446" s="38">
        <v>27047</v>
      </c>
      <c r="M446" s="42">
        <v>0.64940334701913616</v>
      </c>
      <c r="N446" s="38"/>
      <c r="P446" s="38">
        <v>118823</v>
      </c>
      <c r="Q446" s="42">
        <v>0.75053373589863437</v>
      </c>
      <c r="R446" s="38"/>
    </row>
    <row r="447" spans="1:18" x14ac:dyDescent="0.25">
      <c r="A447" s="17">
        <v>446</v>
      </c>
      <c r="B447" s="17" t="s">
        <v>5921</v>
      </c>
      <c r="C447" s="18" t="s">
        <v>2328</v>
      </c>
      <c r="D447" s="16" t="s">
        <v>4574</v>
      </c>
      <c r="E447" s="17" t="s">
        <v>1319</v>
      </c>
      <c r="G447" s="21" t="s">
        <v>4935</v>
      </c>
      <c r="H447" s="21" t="s">
        <v>1321</v>
      </c>
      <c r="I447" s="17" t="s">
        <v>1320</v>
      </c>
      <c r="K447" s="22" t="s">
        <v>3801</v>
      </c>
      <c r="L447" s="38">
        <v>7800</v>
      </c>
      <c r="M447" s="42">
        <v>0.18727940646834257</v>
      </c>
      <c r="N447" s="38"/>
      <c r="R447" s="38"/>
    </row>
    <row r="448" spans="1:18" x14ac:dyDescent="0.25">
      <c r="A448" s="17">
        <v>447</v>
      </c>
      <c r="B448" s="17" t="s">
        <v>5921</v>
      </c>
      <c r="C448" s="18" t="s">
        <v>2328</v>
      </c>
      <c r="D448" s="16" t="s">
        <v>4574</v>
      </c>
      <c r="E448" s="17" t="s">
        <v>4573</v>
      </c>
      <c r="G448" s="21" t="s">
        <v>4576</v>
      </c>
      <c r="H448" s="21" t="s">
        <v>4577</v>
      </c>
      <c r="I448" s="17" t="s">
        <v>4575</v>
      </c>
      <c r="K448" s="22" t="s">
        <v>3801</v>
      </c>
      <c r="L448" s="38">
        <v>6802</v>
      </c>
      <c r="M448" s="42">
        <v>0.1633172465125213</v>
      </c>
      <c r="N448" s="38"/>
      <c r="R448" s="38"/>
    </row>
    <row r="449" spans="1:18" x14ac:dyDescent="0.25">
      <c r="A449" s="17">
        <v>448</v>
      </c>
      <c r="B449" s="17" t="s">
        <v>5921</v>
      </c>
      <c r="C449" s="18" t="s">
        <v>2328</v>
      </c>
      <c r="D449" s="16" t="s">
        <v>4574</v>
      </c>
      <c r="J449" s="30" t="s">
        <v>6526</v>
      </c>
      <c r="K449" s="22" t="s">
        <v>3801</v>
      </c>
      <c r="L449" s="38">
        <v>41649</v>
      </c>
      <c r="N449" s="38"/>
      <c r="R449" s="38"/>
    </row>
    <row r="450" spans="1:18" x14ac:dyDescent="0.25">
      <c r="A450" s="17">
        <v>449</v>
      </c>
      <c r="B450" s="17" t="s">
        <v>5921</v>
      </c>
      <c r="C450" s="18" t="s">
        <v>2328</v>
      </c>
      <c r="D450" s="16" t="s">
        <v>4574</v>
      </c>
      <c r="E450" s="17" t="s">
        <v>1322</v>
      </c>
      <c r="G450" s="21" t="s">
        <v>948</v>
      </c>
      <c r="H450" s="21" t="s">
        <v>1324</v>
      </c>
      <c r="I450" s="17" t="s">
        <v>1323</v>
      </c>
      <c r="K450" s="22" t="s">
        <v>6781</v>
      </c>
      <c r="L450" s="38">
        <v>10172</v>
      </c>
      <c r="M450" s="42">
        <v>1</v>
      </c>
      <c r="N450" s="38"/>
      <c r="P450" s="38">
        <v>31960</v>
      </c>
      <c r="Q450" s="42">
        <v>0.20187218130597911</v>
      </c>
      <c r="R450" s="38"/>
    </row>
    <row r="451" spans="1:18" x14ac:dyDescent="0.25">
      <c r="A451" s="17">
        <v>450</v>
      </c>
      <c r="B451" s="17" t="s">
        <v>5921</v>
      </c>
      <c r="C451" s="18" t="s">
        <v>2328</v>
      </c>
      <c r="D451" s="16" t="s">
        <v>4574</v>
      </c>
      <c r="J451" s="30" t="s">
        <v>6526</v>
      </c>
      <c r="K451" s="22" t="s">
        <v>6781</v>
      </c>
      <c r="L451" s="38">
        <v>10172</v>
      </c>
      <c r="N451" s="38"/>
      <c r="R451" s="38"/>
    </row>
    <row r="452" spans="1:18" x14ac:dyDescent="0.25">
      <c r="A452" s="17">
        <v>451</v>
      </c>
      <c r="B452" s="17" t="s">
        <v>5921</v>
      </c>
      <c r="C452" s="18" t="s">
        <v>2328</v>
      </c>
      <c r="D452" s="16" t="s">
        <v>4574</v>
      </c>
      <c r="E452" s="17" t="s">
        <v>1325</v>
      </c>
      <c r="G452" s="21" t="s">
        <v>1327</v>
      </c>
      <c r="H452" s="21" t="s">
        <v>1328</v>
      </c>
      <c r="I452" s="17" t="s">
        <v>1326</v>
      </c>
      <c r="K452" s="22" t="s">
        <v>5896</v>
      </c>
      <c r="L452" s="38">
        <v>180</v>
      </c>
      <c r="M452" s="42">
        <v>1</v>
      </c>
      <c r="N452" s="38"/>
      <c r="P452" s="38">
        <v>7535</v>
      </c>
      <c r="Q452" s="42">
        <v>4.7594082795386503E-2</v>
      </c>
      <c r="R452" s="38"/>
    </row>
    <row r="453" spans="1:18" x14ac:dyDescent="0.25">
      <c r="A453" s="17">
        <v>452</v>
      </c>
      <c r="B453" s="17" t="s">
        <v>5921</v>
      </c>
      <c r="C453" s="18" t="s">
        <v>2328</v>
      </c>
      <c r="D453" s="16" t="s">
        <v>4574</v>
      </c>
      <c r="J453" s="30" t="s">
        <v>6526</v>
      </c>
      <c r="K453" s="22" t="s">
        <v>5896</v>
      </c>
      <c r="L453" s="38">
        <v>180</v>
      </c>
      <c r="N453" s="38"/>
      <c r="R453" s="38"/>
    </row>
    <row r="454" spans="1:18" x14ac:dyDescent="0.25">
      <c r="A454" s="17">
        <v>453</v>
      </c>
      <c r="B454" s="17" t="s">
        <v>5921</v>
      </c>
      <c r="C454" s="18" t="s">
        <v>2328</v>
      </c>
      <c r="D454" s="16" t="s">
        <v>4574</v>
      </c>
      <c r="J454" s="29" t="s">
        <v>6527</v>
      </c>
      <c r="L454" s="38">
        <v>52001</v>
      </c>
      <c r="N454" s="38"/>
      <c r="P454" s="38">
        <v>158318</v>
      </c>
      <c r="R454" s="38"/>
    </row>
    <row r="455" spans="1:18" x14ac:dyDescent="0.25">
      <c r="A455" s="17">
        <v>454</v>
      </c>
      <c r="B455" s="17" t="s">
        <v>5921</v>
      </c>
      <c r="C455" s="18" t="s">
        <v>2328</v>
      </c>
      <c r="D455" s="16" t="s">
        <v>1330</v>
      </c>
      <c r="E455" s="17" t="s">
        <v>5098</v>
      </c>
      <c r="F455" s="20" t="s">
        <v>3802</v>
      </c>
      <c r="G455" s="21" t="s">
        <v>5100</v>
      </c>
      <c r="H455" s="21" t="s">
        <v>5101</v>
      </c>
      <c r="I455" s="17" t="s">
        <v>5099</v>
      </c>
      <c r="K455" s="22" t="s">
        <v>3801</v>
      </c>
      <c r="L455" s="38">
        <v>26632</v>
      </c>
      <c r="M455" s="42">
        <v>0.78900278485512831</v>
      </c>
      <c r="N455" s="38"/>
      <c r="P455" s="38">
        <v>116851</v>
      </c>
      <c r="Q455" s="42">
        <v>1</v>
      </c>
      <c r="R455" s="38"/>
    </row>
    <row r="456" spans="1:18" x14ac:dyDescent="0.25">
      <c r="A456" s="17">
        <v>455</v>
      </c>
      <c r="B456" s="17" t="s">
        <v>5921</v>
      </c>
      <c r="C456" s="18" t="s">
        <v>2328</v>
      </c>
      <c r="D456" s="16" t="s">
        <v>1330</v>
      </c>
      <c r="E456" s="17" t="s">
        <v>1329</v>
      </c>
      <c r="G456" s="21" t="s">
        <v>1332</v>
      </c>
      <c r="H456" s="21" t="s">
        <v>1333</v>
      </c>
      <c r="I456" s="17" t="s">
        <v>1331</v>
      </c>
      <c r="K456" s="22" t="s">
        <v>3801</v>
      </c>
      <c r="L456" s="38">
        <v>7122</v>
      </c>
      <c r="M456" s="42">
        <v>0.21099721514487171</v>
      </c>
      <c r="N456" s="38"/>
      <c r="R456" s="38"/>
    </row>
    <row r="457" spans="1:18" x14ac:dyDescent="0.25">
      <c r="A457" s="17">
        <v>456</v>
      </c>
      <c r="B457" s="17" t="s">
        <v>5921</v>
      </c>
      <c r="C457" s="18" t="s">
        <v>2328</v>
      </c>
      <c r="D457" s="16" t="s">
        <v>1330</v>
      </c>
      <c r="J457" s="30" t="s">
        <v>6526</v>
      </c>
      <c r="K457" s="22" t="s">
        <v>3801</v>
      </c>
      <c r="L457" s="38">
        <v>33754</v>
      </c>
      <c r="N457" s="38"/>
      <c r="R457" s="38"/>
    </row>
    <row r="458" spans="1:18" x14ac:dyDescent="0.25">
      <c r="A458" s="17">
        <v>457</v>
      </c>
      <c r="B458" s="17" t="s">
        <v>5921</v>
      </c>
      <c r="C458" s="18" t="s">
        <v>2328</v>
      </c>
      <c r="D458" s="16" t="s">
        <v>1330</v>
      </c>
      <c r="J458" s="29" t="s">
        <v>6527</v>
      </c>
      <c r="L458" s="38">
        <v>33754</v>
      </c>
      <c r="N458" s="38"/>
      <c r="P458" s="38">
        <v>116851</v>
      </c>
      <c r="R458" s="38"/>
    </row>
    <row r="459" spans="1:18" x14ac:dyDescent="0.25">
      <c r="A459" s="17">
        <v>458</v>
      </c>
      <c r="B459" s="17" t="s">
        <v>5921</v>
      </c>
      <c r="C459" s="18" t="s">
        <v>2328</v>
      </c>
      <c r="D459" s="16" t="s">
        <v>5103</v>
      </c>
      <c r="E459" s="17" t="s">
        <v>5102</v>
      </c>
      <c r="F459" s="20" t="s">
        <v>3802</v>
      </c>
      <c r="G459" s="21" t="s">
        <v>5105</v>
      </c>
      <c r="H459" s="21" t="s">
        <v>5106</v>
      </c>
      <c r="I459" s="17" t="s">
        <v>5104</v>
      </c>
      <c r="K459" s="22" t="s">
        <v>3801</v>
      </c>
      <c r="L459" s="38">
        <v>30424</v>
      </c>
      <c r="M459" s="42">
        <v>1</v>
      </c>
      <c r="N459" s="38"/>
      <c r="P459" s="38">
        <v>100132</v>
      </c>
      <c r="Q459" s="42">
        <v>0.60699304090589457</v>
      </c>
      <c r="R459" s="38"/>
    </row>
    <row r="460" spans="1:18" x14ac:dyDescent="0.25">
      <c r="A460" s="17">
        <v>459</v>
      </c>
      <c r="B460" s="17" t="s">
        <v>5921</v>
      </c>
      <c r="C460" s="18" t="s">
        <v>2328</v>
      </c>
      <c r="D460" s="16" t="s">
        <v>5103</v>
      </c>
      <c r="J460" s="30" t="s">
        <v>6526</v>
      </c>
      <c r="K460" s="22" t="s">
        <v>3801</v>
      </c>
      <c r="L460" s="38">
        <v>30424</v>
      </c>
      <c r="N460" s="38"/>
      <c r="R460" s="38"/>
    </row>
    <row r="461" spans="1:18" x14ac:dyDescent="0.25">
      <c r="A461" s="17">
        <v>460</v>
      </c>
      <c r="B461" s="17" t="s">
        <v>5921</v>
      </c>
      <c r="C461" s="18" t="s">
        <v>2328</v>
      </c>
      <c r="D461" s="16" t="s">
        <v>5103</v>
      </c>
      <c r="E461" s="17" t="s">
        <v>5107</v>
      </c>
      <c r="G461" s="21" t="s">
        <v>2538</v>
      </c>
      <c r="H461" s="21" t="s">
        <v>5109</v>
      </c>
      <c r="I461" s="17" t="s">
        <v>5108</v>
      </c>
      <c r="K461" s="22" t="s">
        <v>6781</v>
      </c>
      <c r="L461" s="38">
        <v>18227</v>
      </c>
      <c r="M461" s="42">
        <v>1</v>
      </c>
      <c r="N461" s="38"/>
      <c r="P461" s="38">
        <v>64832</v>
      </c>
      <c r="Q461" s="42">
        <v>0.39300695909410538</v>
      </c>
      <c r="R461" s="38"/>
    </row>
    <row r="462" spans="1:18" x14ac:dyDescent="0.25">
      <c r="A462" s="17">
        <v>461</v>
      </c>
      <c r="B462" s="17" t="s">
        <v>5921</v>
      </c>
      <c r="C462" s="18" t="s">
        <v>2328</v>
      </c>
      <c r="D462" s="16" t="s">
        <v>5103</v>
      </c>
      <c r="J462" s="30" t="s">
        <v>6526</v>
      </c>
      <c r="K462" s="22" t="s">
        <v>6781</v>
      </c>
      <c r="L462" s="38">
        <v>18227</v>
      </c>
      <c r="N462" s="38"/>
      <c r="R462" s="38"/>
    </row>
    <row r="463" spans="1:18" x14ac:dyDescent="0.25">
      <c r="A463" s="17">
        <v>462</v>
      </c>
      <c r="B463" s="17" t="s">
        <v>5921</v>
      </c>
      <c r="C463" s="18" t="s">
        <v>2328</v>
      </c>
      <c r="D463" s="16" t="s">
        <v>5103</v>
      </c>
      <c r="J463" s="29" t="s">
        <v>6527</v>
      </c>
      <c r="L463" s="38">
        <v>48651</v>
      </c>
      <c r="N463" s="38"/>
      <c r="P463" s="38">
        <v>164964</v>
      </c>
      <c r="R463" s="38"/>
    </row>
    <row r="464" spans="1:18" x14ac:dyDescent="0.25">
      <c r="A464" s="17">
        <v>463</v>
      </c>
      <c r="B464" s="17" t="s">
        <v>5921</v>
      </c>
      <c r="C464" s="18" t="s">
        <v>2328</v>
      </c>
      <c r="D464" s="16" t="s">
        <v>5111</v>
      </c>
      <c r="E464" s="17" t="s">
        <v>4377</v>
      </c>
      <c r="F464" s="20" t="s">
        <v>3802</v>
      </c>
      <c r="G464" s="21" t="s">
        <v>84</v>
      </c>
      <c r="H464" s="21" t="s">
        <v>4379</v>
      </c>
      <c r="I464" s="17" t="s">
        <v>4378</v>
      </c>
      <c r="K464" s="22" t="s">
        <v>6781</v>
      </c>
      <c r="L464" s="38">
        <v>61464</v>
      </c>
      <c r="M464" s="42">
        <v>1</v>
      </c>
      <c r="N464" s="38"/>
      <c r="P464" s="38">
        <v>147617</v>
      </c>
      <c r="Q464" s="42">
        <v>0.67932038968987718</v>
      </c>
      <c r="R464" s="38"/>
    </row>
    <row r="465" spans="1:18" x14ac:dyDescent="0.25">
      <c r="A465" s="17">
        <v>464</v>
      </c>
      <c r="B465" s="17" t="s">
        <v>5921</v>
      </c>
      <c r="C465" s="18" t="s">
        <v>2328</v>
      </c>
      <c r="D465" s="16" t="s">
        <v>5111</v>
      </c>
      <c r="J465" s="30" t="s">
        <v>6526</v>
      </c>
      <c r="K465" s="22" t="s">
        <v>6781</v>
      </c>
      <c r="L465" s="38">
        <v>61464</v>
      </c>
      <c r="N465" s="38"/>
      <c r="R465" s="38"/>
    </row>
    <row r="466" spans="1:18" x14ac:dyDescent="0.25">
      <c r="A466" s="17">
        <v>465</v>
      </c>
      <c r="B466" s="17" t="s">
        <v>5921</v>
      </c>
      <c r="C466" s="18" t="s">
        <v>2328</v>
      </c>
      <c r="D466" s="16" t="s">
        <v>5111</v>
      </c>
      <c r="E466" s="17" t="s">
        <v>4374</v>
      </c>
      <c r="G466" s="21" t="s">
        <v>4376</v>
      </c>
      <c r="H466" s="21" t="s">
        <v>1444</v>
      </c>
      <c r="I466" s="17" t="s">
        <v>4375</v>
      </c>
      <c r="K466" s="22" t="s">
        <v>3801</v>
      </c>
      <c r="L466" s="38">
        <v>17294</v>
      </c>
      <c r="M466" s="42">
        <v>0.51719600454572645</v>
      </c>
      <c r="N466" s="38"/>
      <c r="P466" s="38">
        <v>69684</v>
      </c>
      <c r="Q466" s="42">
        <v>0.32067961031012282</v>
      </c>
      <c r="R466" s="38"/>
    </row>
    <row r="467" spans="1:18" x14ac:dyDescent="0.25">
      <c r="A467" s="17">
        <v>466</v>
      </c>
      <c r="B467" s="17" t="s">
        <v>5921</v>
      </c>
      <c r="C467" s="18" t="s">
        <v>2328</v>
      </c>
      <c r="D467" s="16" t="s">
        <v>5111</v>
      </c>
      <c r="E467" s="17" t="s">
        <v>5110</v>
      </c>
      <c r="G467" s="21" t="s">
        <v>5113</v>
      </c>
      <c r="H467" s="21" t="s">
        <v>5114</v>
      </c>
      <c r="I467" s="17" t="s">
        <v>5112</v>
      </c>
      <c r="K467" s="22" t="s">
        <v>3801</v>
      </c>
      <c r="L467" s="38">
        <v>16144</v>
      </c>
      <c r="M467" s="42">
        <v>0.4828039954542736</v>
      </c>
      <c r="N467" s="38"/>
      <c r="R467" s="38"/>
    </row>
    <row r="468" spans="1:18" x14ac:dyDescent="0.25">
      <c r="A468" s="17">
        <v>467</v>
      </c>
      <c r="B468" s="17" t="s">
        <v>5921</v>
      </c>
      <c r="C468" s="18" t="s">
        <v>2328</v>
      </c>
      <c r="D468" s="16" t="s">
        <v>5111</v>
      </c>
      <c r="J468" s="30" t="s">
        <v>6526</v>
      </c>
      <c r="K468" s="22" t="s">
        <v>3801</v>
      </c>
      <c r="L468" s="38">
        <v>33438</v>
      </c>
      <c r="N468" s="38"/>
      <c r="R468" s="38"/>
    </row>
    <row r="469" spans="1:18" x14ac:dyDescent="0.25">
      <c r="A469" s="17">
        <v>468</v>
      </c>
      <c r="B469" s="17" t="s">
        <v>5921</v>
      </c>
      <c r="C469" s="18" t="s">
        <v>2328</v>
      </c>
      <c r="D469" s="16" t="s">
        <v>5111</v>
      </c>
      <c r="J469" s="29" t="s">
        <v>6527</v>
      </c>
      <c r="L469" s="38">
        <v>94902</v>
      </c>
      <c r="N469" s="38"/>
      <c r="P469" s="38">
        <v>217301</v>
      </c>
      <c r="R469" s="38"/>
    </row>
    <row r="470" spans="1:18" x14ac:dyDescent="0.25">
      <c r="A470" s="17">
        <v>469</v>
      </c>
      <c r="B470" s="17" t="s">
        <v>5921</v>
      </c>
      <c r="C470" s="18" t="s">
        <v>2328</v>
      </c>
      <c r="D470" s="16" t="s">
        <v>4380</v>
      </c>
      <c r="E470" s="17" t="s">
        <v>4383</v>
      </c>
      <c r="F470" s="20" t="s">
        <v>3802</v>
      </c>
      <c r="G470" s="21" t="s">
        <v>6516</v>
      </c>
      <c r="H470" s="21" t="s">
        <v>6517</v>
      </c>
      <c r="I470" s="17" t="s">
        <v>6515</v>
      </c>
      <c r="K470" s="22" t="s">
        <v>6781</v>
      </c>
      <c r="L470" s="38">
        <v>63453</v>
      </c>
      <c r="M470" s="42">
        <v>1</v>
      </c>
      <c r="N470" s="38"/>
      <c r="P470" s="38">
        <v>181605</v>
      </c>
      <c r="Q470" s="42">
        <v>0.82948519437098345</v>
      </c>
      <c r="R470" s="38"/>
    </row>
    <row r="471" spans="1:18" x14ac:dyDescent="0.25">
      <c r="A471" s="17">
        <v>470</v>
      </c>
      <c r="B471" s="17" t="s">
        <v>5921</v>
      </c>
      <c r="C471" s="18" t="s">
        <v>2328</v>
      </c>
      <c r="D471" s="16" t="s">
        <v>4380</v>
      </c>
      <c r="J471" s="30" t="s">
        <v>6526</v>
      </c>
      <c r="K471" s="22" t="s">
        <v>6781</v>
      </c>
      <c r="L471" s="38">
        <v>63453</v>
      </c>
      <c r="N471" s="38"/>
      <c r="R471" s="38"/>
    </row>
    <row r="472" spans="1:18" x14ac:dyDescent="0.25">
      <c r="A472" s="17">
        <v>471</v>
      </c>
      <c r="B472" s="17" t="s">
        <v>5921</v>
      </c>
      <c r="C472" s="18" t="s">
        <v>2328</v>
      </c>
      <c r="D472" s="16" t="s">
        <v>4380</v>
      </c>
      <c r="E472" s="17" t="s">
        <v>6518</v>
      </c>
      <c r="G472" s="21" t="s">
        <v>5851</v>
      </c>
      <c r="H472" s="21" t="s">
        <v>5852</v>
      </c>
      <c r="I472" s="17" t="s">
        <v>6519</v>
      </c>
      <c r="K472" s="22" t="s">
        <v>5896</v>
      </c>
      <c r="L472" s="38">
        <v>424</v>
      </c>
      <c r="M472" s="42">
        <v>1</v>
      </c>
      <c r="N472" s="38"/>
      <c r="P472" s="38">
        <v>37332</v>
      </c>
      <c r="Q472" s="42">
        <v>0.17051480562901655</v>
      </c>
      <c r="R472" s="38"/>
    </row>
    <row r="473" spans="1:18" x14ac:dyDescent="0.25">
      <c r="A473" s="17">
        <v>472</v>
      </c>
      <c r="B473" s="17" t="s">
        <v>5921</v>
      </c>
      <c r="C473" s="18" t="s">
        <v>2328</v>
      </c>
      <c r="D473" s="16" t="s">
        <v>4380</v>
      </c>
      <c r="J473" s="30" t="s">
        <v>6526</v>
      </c>
      <c r="K473" s="22" t="s">
        <v>5896</v>
      </c>
      <c r="L473" s="38">
        <v>424</v>
      </c>
      <c r="N473" s="38"/>
      <c r="R473" s="38"/>
    </row>
    <row r="474" spans="1:18" x14ac:dyDescent="0.25">
      <c r="A474" s="17">
        <v>473</v>
      </c>
      <c r="B474" s="17" t="s">
        <v>5921</v>
      </c>
      <c r="C474" s="18" t="s">
        <v>2328</v>
      </c>
      <c r="D474" s="16" t="s">
        <v>4380</v>
      </c>
      <c r="G474" s="21" t="s">
        <v>4381</v>
      </c>
      <c r="H474" s="21" t="s">
        <v>4382</v>
      </c>
      <c r="I474" s="17" t="s">
        <v>2302</v>
      </c>
      <c r="K474" s="22" t="s">
        <v>6968</v>
      </c>
      <c r="L474" s="38">
        <v>30</v>
      </c>
      <c r="M474" s="42">
        <v>1</v>
      </c>
      <c r="N474" s="38"/>
      <c r="R474" s="38"/>
    </row>
    <row r="475" spans="1:18" x14ac:dyDescent="0.25">
      <c r="A475" s="17">
        <v>474</v>
      </c>
      <c r="B475" s="17" t="s">
        <v>5921</v>
      </c>
      <c r="C475" s="18" t="s">
        <v>2328</v>
      </c>
      <c r="D475" s="16" t="s">
        <v>4380</v>
      </c>
      <c r="J475" s="30" t="s">
        <v>6526</v>
      </c>
      <c r="K475" s="22" t="s">
        <v>3801</v>
      </c>
      <c r="L475" s="38">
        <v>30</v>
      </c>
      <c r="N475" s="38"/>
      <c r="R475" s="38"/>
    </row>
    <row r="476" spans="1:18" x14ac:dyDescent="0.25">
      <c r="A476" s="17">
        <v>475</v>
      </c>
      <c r="B476" s="17" t="s">
        <v>5921</v>
      </c>
      <c r="C476" s="18" t="s">
        <v>2328</v>
      </c>
      <c r="D476" s="16" t="s">
        <v>4380</v>
      </c>
      <c r="J476" s="29" t="s">
        <v>6527</v>
      </c>
      <c r="L476" s="38">
        <v>63907</v>
      </c>
      <c r="N476" s="38"/>
      <c r="P476" s="38">
        <v>218937</v>
      </c>
      <c r="R476" s="38"/>
    </row>
    <row r="477" spans="1:18" x14ac:dyDescent="0.25">
      <c r="A477" s="17">
        <v>476</v>
      </c>
      <c r="B477" s="17" t="s">
        <v>5921</v>
      </c>
      <c r="C477" s="18" t="s">
        <v>2328</v>
      </c>
      <c r="D477" s="16" t="s">
        <v>5854</v>
      </c>
      <c r="E477" s="17" t="s">
        <v>5857</v>
      </c>
      <c r="F477" s="20" t="s">
        <v>3802</v>
      </c>
      <c r="G477" s="21" t="s">
        <v>5859</v>
      </c>
      <c r="H477" s="21" t="s">
        <v>6627</v>
      </c>
      <c r="I477" s="17" t="s">
        <v>5858</v>
      </c>
      <c r="K477" s="22" t="s">
        <v>6781</v>
      </c>
      <c r="L477" s="38">
        <v>65558</v>
      </c>
      <c r="M477" s="42">
        <v>1</v>
      </c>
      <c r="N477" s="38"/>
      <c r="P477" s="38">
        <v>167632</v>
      </c>
      <c r="Q477" s="42">
        <v>0.68136165023879691</v>
      </c>
      <c r="R477" s="38"/>
    </row>
    <row r="478" spans="1:18" x14ac:dyDescent="0.25">
      <c r="A478" s="17">
        <v>477</v>
      </c>
      <c r="B478" s="17" t="s">
        <v>5921</v>
      </c>
      <c r="C478" s="18" t="s">
        <v>2328</v>
      </c>
      <c r="D478" s="16" t="s">
        <v>5854</v>
      </c>
      <c r="J478" s="30" t="s">
        <v>6526</v>
      </c>
      <c r="K478" s="22" t="s">
        <v>6781</v>
      </c>
      <c r="L478" s="38">
        <v>65558</v>
      </c>
      <c r="N478" s="38"/>
      <c r="R478" s="38"/>
    </row>
    <row r="479" spans="1:18" x14ac:dyDescent="0.25">
      <c r="A479" s="17">
        <v>478</v>
      </c>
      <c r="B479" s="17" t="s">
        <v>5921</v>
      </c>
      <c r="C479" s="18" t="s">
        <v>2328</v>
      </c>
      <c r="D479" s="16" t="s">
        <v>5854</v>
      </c>
      <c r="E479" s="17" t="s">
        <v>5853</v>
      </c>
      <c r="G479" s="21" t="s">
        <v>6517</v>
      </c>
      <c r="H479" s="21" t="s">
        <v>5856</v>
      </c>
      <c r="I479" s="17" t="s">
        <v>5855</v>
      </c>
      <c r="K479" s="22" t="s">
        <v>3801</v>
      </c>
      <c r="L479" s="38">
        <v>29583</v>
      </c>
      <c r="M479" s="42">
        <v>1</v>
      </c>
      <c r="N479" s="38"/>
      <c r="P479" s="38">
        <v>78393</v>
      </c>
      <c r="Q479" s="42">
        <v>0.31863834976120314</v>
      </c>
      <c r="R479" s="38"/>
    </row>
    <row r="480" spans="1:18" x14ac:dyDescent="0.25">
      <c r="A480" s="17">
        <v>479</v>
      </c>
      <c r="B480" s="17" t="s">
        <v>5921</v>
      </c>
      <c r="C480" s="18" t="s">
        <v>2328</v>
      </c>
      <c r="D480" s="16" t="s">
        <v>5854</v>
      </c>
      <c r="J480" s="30" t="s">
        <v>6526</v>
      </c>
      <c r="K480" s="22" t="s">
        <v>3801</v>
      </c>
      <c r="L480" s="38">
        <v>29583</v>
      </c>
      <c r="N480" s="38"/>
      <c r="R480" s="38"/>
    </row>
    <row r="481" spans="1:18" x14ac:dyDescent="0.25">
      <c r="A481" s="17">
        <v>480</v>
      </c>
      <c r="B481" s="17" t="s">
        <v>5921</v>
      </c>
      <c r="C481" s="18" t="s">
        <v>2328</v>
      </c>
      <c r="D481" s="16" t="s">
        <v>5854</v>
      </c>
      <c r="J481" s="29" t="s">
        <v>6527</v>
      </c>
      <c r="L481" s="38">
        <v>95141</v>
      </c>
      <c r="N481" s="38"/>
      <c r="P481" s="38">
        <v>246025</v>
      </c>
      <c r="R481" s="38"/>
    </row>
    <row r="482" spans="1:18" x14ac:dyDescent="0.25">
      <c r="A482" s="17">
        <v>481</v>
      </c>
      <c r="B482" s="17" t="s">
        <v>5921</v>
      </c>
      <c r="C482" s="18" t="s">
        <v>2328</v>
      </c>
      <c r="D482" s="16" t="s">
        <v>5861</v>
      </c>
      <c r="E482" s="17" t="s">
        <v>5860</v>
      </c>
      <c r="F482" s="20" t="s">
        <v>3802</v>
      </c>
      <c r="G482" s="21" t="s">
        <v>5863</v>
      </c>
      <c r="H482" s="21" t="s">
        <v>5864</v>
      </c>
      <c r="I482" s="17" t="s">
        <v>5862</v>
      </c>
      <c r="K482" s="22" t="s">
        <v>3801</v>
      </c>
      <c r="L482" s="38">
        <v>27769</v>
      </c>
      <c r="M482" s="42">
        <v>1</v>
      </c>
      <c r="N482" s="38"/>
      <c r="P482" s="38">
        <v>86830</v>
      </c>
      <c r="Q482" s="42">
        <v>0.66366540807435381</v>
      </c>
      <c r="R482" s="38"/>
    </row>
    <row r="483" spans="1:18" x14ac:dyDescent="0.25">
      <c r="A483" s="17">
        <v>482</v>
      </c>
      <c r="B483" s="17" t="s">
        <v>5921</v>
      </c>
      <c r="C483" s="18" t="s">
        <v>2328</v>
      </c>
      <c r="D483" s="16" t="s">
        <v>5861</v>
      </c>
      <c r="J483" s="30" t="s">
        <v>6526</v>
      </c>
      <c r="K483" s="22" t="s">
        <v>3801</v>
      </c>
      <c r="L483" s="38">
        <v>27769</v>
      </c>
      <c r="N483" s="38"/>
      <c r="R483" s="38"/>
    </row>
    <row r="484" spans="1:18" x14ac:dyDescent="0.25">
      <c r="A484" s="17">
        <v>483</v>
      </c>
      <c r="B484" s="17" t="s">
        <v>5921</v>
      </c>
      <c r="C484" s="18" t="s">
        <v>2328</v>
      </c>
      <c r="D484" s="16" t="s">
        <v>5861</v>
      </c>
      <c r="E484" s="17" t="s">
        <v>5865</v>
      </c>
      <c r="G484" s="21" t="s">
        <v>84</v>
      </c>
      <c r="H484" s="21" t="s">
        <v>5867</v>
      </c>
      <c r="I484" s="17" t="s">
        <v>5866</v>
      </c>
      <c r="K484" s="22" t="s">
        <v>6781</v>
      </c>
      <c r="L484" s="38">
        <v>13599</v>
      </c>
      <c r="M484" s="42">
        <v>1</v>
      </c>
      <c r="N484" s="38"/>
      <c r="P484" s="38">
        <v>44004</v>
      </c>
      <c r="Q484" s="42">
        <v>0.33633459192564624</v>
      </c>
      <c r="R484" s="38"/>
    </row>
    <row r="485" spans="1:18" x14ac:dyDescent="0.25">
      <c r="A485" s="17">
        <v>484</v>
      </c>
      <c r="B485" s="17" t="s">
        <v>5921</v>
      </c>
      <c r="C485" s="18" t="s">
        <v>2328</v>
      </c>
      <c r="D485" s="16" t="s">
        <v>5861</v>
      </c>
      <c r="J485" s="30" t="s">
        <v>6526</v>
      </c>
      <c r="K485" s="22" t="s">
        <v>6781</v>
      </c>
      <c r="L485" s="38">
        <v>13599</v>
      </c>
      <c r="N485" s="38"/>
      <c r="R485" s="38"/>
    </row>
    <row r="486" spans="1:18" x14ac:dyDescent="0.25">
      <c r="A486" s="17">
        <v>485</v>
      </c>
      <c r="B486" s="17" t="s">
        <v>5921</v>
      </c>
      <c r="C486" s="18" t="s">
        <v>2328</v>
      </c>
      <c r="D486" s="16" t="s">
        <v>5861</v>
      </c>
      <c r="J486" s="29" t="s">
        <v>6527</v>
      </c>
      <c r="L486" s="38">
        <v>41368</v>
      </c>
      <c r="N486" s="38"/>
      <c r="P486" s="38">
        <v>130834</v>
      </c>
      <c r="R486" s="38"/>
    </row>
    <row r="487" spans="1:18" x14ac:dyDescent="0.25">
      <c r="A487" s="17">
        <v>486</v>
      </c>
      <c r="B487" s="17" t="s">
        <v>5921</v>
      </c>
      <c r="C487" s="18" t="s">
        <v>2328</v>
      </c>
      <c r="D487" s="16" t="s">
        <v>5869</v>
      </c>
      <c r="E487" s="17" t="s">
        <v>5873</v>
      </c>
      <c r="F487" s="20" t="s">
        <v>3802</v>
      </c>
      <c r="G487" s="21" t="s">
        <v>5875</v>
      </c>
      <c r="H487" s="21" t="s">
        <v>5876</v>
      </c>
      <c r="I487" s="17" t="s">
        <v>5874</v>
      </c>
      <c r="K487" s="22" t="s">
        <v>6781</v>
      </c>
      <c r="L487" s="38">
        <v>49107</v>
      </c>
      <c r="M487" s="42">
        <v>0.85792903439962265</v>
      </c>
      <c r="N487" s="38"/>
      <c r="P487" s="38">
        <v>138768</v>
      </c>
      <c r="Q487" s="42">
        <v>0.61640969603283535</v>
      </c>
      <c r="R487" s="38"/>
    </row>
    <row r="488" spans="1:18" x14ac:dyDescent="0.25">
      <c r="A488" s="17">
        <v>487</v>
      </c>
      <c r="B488" s="17" t="s">
        <v>5921</v>
      </c>
      <c r="C488" s="18" t="s">
        <v>2328</v>
      </c>
      <c r="D488" s="16" t="s">
        <v>5869</v>
      </c>
      <c r="E488" s="17" t="s">
        <v>811</v>
      </c>
      <c r="G488" s="21" t="s">
        <v>813</v>
      </c>
      <c r="H488" s="21" t="s">
        <v>814</v>
      </c>
      <c r="I488" s="17" t="s">
        <v>812</v>
      </c>
      <c r="K488" s="22" t="s">
        <v>6781</v>
      </c>
      <c r="L488" s="38">
        <v>8132</v>
      </c>
      <c r="M488" s="42">
        <v>0.14207096560037735</v>
      </c>
      <c r="N488" s="38"/>
      <c r="R488" s="38"/>
    </row>
    <row r="489" spans="1:18" x14ac:dyDescent="0.25">
      <c r="A489" s="17">
        <v>488</v>
      </c>
      <c r="B489" s="17" t="s">
        <v>5921</v>
      </c>
      <c r="C489" s="18" t="s">
        <v>2328</v>
      </c>
      <c r="D489" s="16" t="s">
        <v>5869</v>
      </c>
      <c r="J489" s="30" t="s">
        <v>6526</v>
      </c>
      <c r="K489" s="22" t="s">
        <v>6781</v>
      </c>
      <c r="L489" s="38">
        <v>57239</v>
      </c>
      <c r="N489" s="38"/>
      <c r="R489" s="38"/>
    </row>
    <row r="490" spans="1:18" x14ac:dyDescent="0.25">
      <c r="A490" s="17">
        <v>489</v>
      </c>
      <c r="B490" s="17" t="s">
        <v>5921</v>
      </c>
      <c r="C490" s="18" t="s">
        <v>2328</v>
      </c>
      <c r="D490" s="16" t="s">
        <v>5869</v>
      </c>
      <c r="E490" s="17" t="s">
        <v>5868</v>
      </c>
      <c r="G490" s="21" t="s">
        <v>5871</v>
      </c>
      <c r="H490" s="21" t="s">
        <v>5872</v>
      </c>
      <c r="I490" s="17" t="s">
        <v>5870</v>
      </c>
      <c r="K490" s="22" t="s">
        <v>3801</v>
      </c>
      <c r="L490" s="38">
        <v>33140</v>
      </c>
      <c r="M490" s="42">
        <v>1</v>
      </c>
      <c r="N490" s="38"/>
      <c r="P490" s="38">
        <v>78796</v>
      </c>
      <c r="Q490" s="42">
        <v>0.35001310394761975</v>
      </c>
      <c r="R490" s="38"/>
    </row>
    <row r="491" spans="1:18" x14ac:dyDescent="0.25">
      <c r="A491" s="17">
        <v>490</v>
      </c>
      <c r="B491" s="17" t="s">
        <v>5921</v>
      </c>
      <c r="C491" s="18" t="s">
        <v>2328</v>
      </c>
      <c r="D491" s="16" t="s">
        <v>5869</v>
      </c>
      <c r="J491" s="30" t="s">
        <v>6526</v>
      </c>
      <c r="K491" s="22" t="s">
        <v>3801</v>
      </c>
      <c r="L491" s="38">
        <v>33140</v>
      </c>
      <c r="N491" s="38"/>
      <c r="R491" s="38"/>
    </row>
    <row r="492" spans="1:18" x14ac:dyDescent="0.25">
      <c r="A492" s="17">
        <v>491</v>
      </c>
      <c r="B492" s="17" t="s">
        <v>5921</v>
      </c>
      <c r="C492" s="18" t="s">
        <v>2328</v>
      </c>
      <c r="D492" s="16" t="s">
        <v>5869</v>
      </c>
      <c r="E492" s="17" t="s">
        <v>815</v>
      </c>
      <c r="G492" s="21" t="s">
        <v>817</v>
      </c>
      <c r="H492" s="21" t="s">
        <v>818</v>
      </c>
      <c r="I492" s="17" t="s">
        <v>816</v>
      </c>
      <c r="K492" s="22" t="s">
        <v>6859</v>
      </c>
      <c r="L492" s="38">
        <v>103</v>
      </c>
      <c r="M492" s="42">
        <v>1</v>
      </c>
      <c r="N492" s="38"/>
      <c r="P492" s="38">
        <v>7559</v>
      </c>
      <c r="Q492" s="42">
        <v>3.3577200019544874E-2</v>
      </c>
      <c r="R492" s="38"/>
    </row>
    <row r="493" spans="1:18" x14ac:dyDescent="0.25">
      <c r="A493" s="17">
        <v>492</v>
      </c>
      <c r="B493" s="17" t="s">
        <v>5921</v>
      </c>
      <c r="C493" s="18" t="s">
        <v>2328</v>
      </c>
      <c r="D493" s="16" t="s">
        <v>5869</v>
      </c>
      <c r="J493" s="30" t="s">
        <v>6526</v>
      </c>
      <c r="K493" s="22" t="s">
        <v>6859</v>
      </c>
      <c r="L493" s="38">
        <v>103</v>
      </c>
      <c r="N493" s="38"/>
      <c r="R493" s="38"/>
    </row>
    <row r="494" spans="1:18" x14ac:dyDescent="0.25">
      <c r="A494" s="17">
        <v>493</v>
      </c>
      <c r="B494" s="17" t="s">
        <v>5921</v>
      </c>
      <c r="C494" s="18" t="s">
        <v>2328</v>
      </c>
      <c r="D494" s="16" t="s">
        <v>5869</v>
      </c>
      <c r="J494" s="29" t="s">
        <v>6527</v>
      </c>
      <c r="L494" s="38">
        <v>90482</v>
      </c>
      <c r="N494" s="38"/>
      <c r="P494" s="38">
        <v>225123</v>
      </c>
      <c r="R494" s="38"/>
    </row>
    <row r="495" spans="1:18" x14ac:dyDescent="0.25">
      <c r="A495" s="17">
        <v>494</v>
      </c>
      <c r="B495" s="17" t="s">
        <v>5921</v>
      </c>
      <c r="C495" s="18" t="s">
        <v>2328</v>
      </c>
      <c r="D495" s="16" t="s">
        <v>820</v>
      </c>
      <c r="E495" s="17" t="s">
        <v>4455</v>
      </c>
      <c r="F495" s="20" t="s">
        <v>3802</v>
      </c>
      <c r="G495" s="21" t="s">
        <v>6906</v>
      </c>
      <c r="H495" s="21" t="s">
        <v>4457</v>
      </c>
      <c r="I495" s="17" t="s">
        <v>4456</v>
      </c>
      <c r="K495" s="22" t="s">
        <v>6781</v>
      </c>
      <c r="L495" s="38">
        <v>51429</v>
      </c>
      <c r="M495" s="42">
        <v>0.859283888322668</v>
      </c>
      <c r="N495" s="38"/>
      <c r="P495" s="38">
        <v>153523</v>
      </c>
      <c r="Q495" s="42">
        <v>0.666072280793093</v>
      </c>
      <c r="R495" s="38"/>
    </row>
    <row r="496" spans="1:18" x14ac:dyDescent="0.25">
      <c r="A496" s="17">
        <v>495</v>
      </c>
      <c r="B496" s="17" t="s">
        <v>5921</v>
      </c>
      <c r="C496" s="18" t="s">
        <v>2328</v>
      </c>
      <c r="D496" s="16" t="s">
        <v>820</v>
      </c>
      <c r="E496" s="17" t="s">
        <v>4452</v>
      </c>
      <c r="G496" s="21" t="s">
        <v>6097</v>
      </c>
      <c r="H496" s="21" t="s">
        <v>4454</v>
      </c>
      <c r="I496" s="17" t="s">
        <v>4453</v>
      </c>
      <c r="K496" s="22" t="s">
        <v>6781</v>
      </c>
      <c r="L496" s="38">
        <v>8422</v>
      </c>
      <c r="M496" s="42">
        <v>0.14071611167733203</v>
      </c>
      <c r="N496" s="38"/>
      <c r="R496" s="38"/>
    </row>
    <row r="497" spans="1:18" x14ac:dyDescent="0.25">
      <c r="A497" s="17">
        <v>496</v>
      </c>
      <c r="B497" s="17" t="s">
        <v>5921</v>
      </c>
      <c r="C497" s="18" t="s">
        <v>2328</v>
      </c>
      <c r="D497" s="16" t="s">
        <v>820</v>
      </c>
      <c r="J497" s="30" t="s">
        <v>6526</v>
      </c>
      <c r="K497" s="22" t="s">
        <v>6781</v>
      </c>
      <c r="L497" s="38">
        <v>59851</v>
      </c>
      <c r="N497" s="38"/>
      <c r="R497" s="38"/>
    </row>
    <row r="498" spans="1:18" x14ac:dyDescent="0.25">
      <c r="A498" s="17">
        <v>497</v>
      </c>
      <c r="B498" s="17" t="s">
        <v>5921</v>
      </c>
      <c r="C498" s="18" t="s">
        <v>2328</v>
      </c>
      <c r="D498" s="16" t="s">
        <v>820</v>
      </c>
      <c r="E498" s="17" t="s">
        <v>4447</v>
      </c>
      <c r="G498" s="21" t="s">
        <v>4449</v>
      </c>
      <c r="H498" s="21" t="s">
        <v>4450</v>
      </c>
      <c r="I498" s="17" t="s">
        <v>4448</v>
      </c>
      <c r="K498" s="22" t="s">
        <v>3801</v>
      </c>
      <c r="L498" s="38">
        <v>27117</v>
      </c>
      <c r="M498" s="42">
        <v>0.70807112828681096</v>
      </c>
      <c r="N498" s="38"/>
      <c r="P498" s="38">
        <v>76967</v>
      </c>
      <c r="Q498" s="42">
        <v>0.333927719206907</v>
      </c>
      <c r="R498" s="38"/>
    </row>
    <row r="499" spans="1:18" x14ac:dyDescent="0.25">
      <c r="A499" s="17">
        <v>498</v>
      </c>
      <c r="B499" s="17" t="s">
        <v>5921</v>
      </c>
      <c r="C499" s="18" t="s">
        <v>2328</v>
      </c>
      <c r="D499" s="16" t="s">
        <v>820</v>
      </c>
      <c r="E499" s="17" t="s">
        <v>819</v>
      </c>
      <c r="G499" s="21" t="s">
        <v>822</v>
      </c>
      <c r="H499" s="21" t="s">
        <v>823</v>
      </c>
      <c r="I499" s="17" t="s">
        <v>821</v>
      </c>
      <c r="K499" s="22" t="s">
        <v>3801</v>
      </c>
      <c r="L499" s="38">
        <v>11168</v>
      </c>
      <c r="M499" s="42">
        <v>0.2916155312426561</v>
      </c>
      <c r="N499" s="38"/>
      <c r="R499" s="38"/>
    </row>
    <row r="500" spans="1:18" x14ac:dyDescent="0.25">
      <c r="A500" s="17">
        <v>499</v>
      </c>
      <c r="B500" s="17" t="s">
        <v>5921</v>
      </c>
      <c r="C500" s="18" t="s">
        <v>2328</v>
      </c>
      <c r="D500" s="16" t="s">
        <v>820</v>
      </c>
      <c r="G500" s="21" t="s">
        <v>4451</v>
      </c>
      <c r="H500" s="21" t="s">
        <v>5959</v>
      </c>
      <c r="I500" s="17" t="s">
        <v>2303</v>
      </c>
      <c r="K500" s="22" t="s">
        <v>6968</v>
      </c>
      <c r="L500" s="38">
        <v>12</v>
      </c>
      <c r="M500" s="42">
        <v>3.1334047053293993E-4</v>
      </c>
      <c r="N500" s="38"/>
      <c r="R500" s="38"/>
    </row>
    <row r="501" spans="1:18" x14ac:dyDescent="0.25">
      <c r="A501" s="17">
        <v>500</v>
      </c>
      <c r="B501" s="17" t="s">
        <v>5921</v>
      </c>
      <c r="C501" s="18" t="s">
        <v>2328</v>
      </c>
      <c r="D501" s="16" t="s">
        <v>820</v>
      </c>
      <c r="J501" s="30" t="s">
        <v>6526</v>
      </c>
      <c r="K501" s="22" t="s">
        <v>3801</v>
      </c>
      <c r="L501" s="38">
        <v>38297</v>
      </c>
      <c r="N501" s="38"/>
      <c r="R501" s="38"/>
    </row>
    <row r="502" spans="1:18" x14ac:dyDescent="0.25">
      <c r="A502" s="17">
        <v>501</v>
      </c>
      <c r="B502" s="17" t="s">
        <v>5921</v>
      </c>
      <c r="C502" s="18" t="s">
        <v>2328</v>
      </c>
      <c r="D502" s="16" t="s">
        <v>820</v>
      </c>
      <c r="J502" s="29" t="s">
        <v>6527</v>
      </c>
      <c r="L502" s="38">
        <v>98148</v>
      </c>
      <c r="N502" s="38"/>
      <c r="P502" s="38">
        <v>230490</v>
      </c>
      <c r="R502" s="38"/>
    </row>
    <row r="503" spans="1:18" x14ac:dyDescent="0.25">
      <c r="A503" s="17">
        <v>502</v>
      </c>
      <c r="B503" s="17" t="s">
        <v>5921</v>
      </c>
      <c r="C503" s="18" t="s">
        <v>2328</v>
      </c>
      <c r="D503" s="16" t="s">
        <v>4459</v>
      </c>
      <c r="E503" s="17" t="s">
        <v>7674</v>
      </c>
      <c r="F503" s="20" t="s">
        <v>3802</v>
      </c>
      <c r="G503" s="21" t="s">
        <v>768</v>
      </c>
      <c r="H503" s="21" t="s">
        <v>769</v>
      </c>
      <c r="I503" s="17" t="s">
        <v>767</v>
      </c>
      <c r="K503" s="22" t="s">
        <v>6781</v>
      </c>
      <c r="L503" s="38">
        <v>69132</v>
      </c>
      <c r="M503" s="42">
        <v>0.8353108914719316</v>
      </c>
      <c r="N503" s="38"/>
      <c r="P503" s="38">
        <v>171318</v>
      </c>
      <c r="Q503" s="42">
        <v>0.61916946763525971</v>
      </c>
      <c r="R503" s="38"/>
    </row>
    <row r="504" spans="1:18" x14ac:dyDescent="0.25">
      <c r="A504" s="17">
        <v>503</v>
      </c>
      <c r="B504" s="17" t="s">
        <v>5921</v>
      </c>
      <c r="C504" s="18" t="s">
        <v>2328</v>
      </c>
      <c r="D504" s="16" t="s">
        <v>4459</v>
      </c>
      <c r="E504" s="17" t="s">
        <v>763</v>
      </c>
      <c r="G504" s="21" t="s">
        <v>765</v>
      </c>
      <c r="H504" s="21" t="s">
        <v>766</v>
      </c>
      <c r="I504" s="17" t="s">
        <v>764</v>
      </c>
      <c r="K504" s="22" t="s">
        <v>6781</v>
      </c>
      <c r="L504" s="38">
        <v>13630</v>
      </c>
      <c r="M504" s="42">
        <v>0.16468910852806845</v>
      </c>
      <c r="N504" s="38"/>
      <c r="R504" s="38"/>
    </row>
    <row r="505" spans="1:18" x14ac:dyDescent="0.25">
      <c r="A505" s="17">
        <v>504</v>
      </c>
      <c r="B505" s="17" t="s">
        <v>5921</v>
      </c>
      <c r="C505" s="18" t="s">
        <v>2328</v>
      </c>
      <c r="D505" s="16" t="s">
        <v>4459</v>
      </c>
      <c r="J505" s="30" t="s">
        <v>6526</v>
      </c>
      <c r="K505" s="22" t="s">
        <v>6781</v>
      </c>
      <c r="L505" s="38">
        <v>82762</v>
      </c>
      <c r="N505" s="38"/>
      <c r="R505" s="38"/>
    </row>
    <row r="506" spans="1:18" x14ac:dyDescent="0.25">
      <c r="A506" s="17">
        <v>505</v>
      </c>
      <c r="B506" s="17" t="s">
        <v>5921</v>
      </c>
      <c r="C506" s="18" t="s">
        <v>2328</v>
      </c>
      <c r="D506" s="16" t="s">
        <v>4459</v>
      </c>
      <c r="E506" s="17" t="s">
        <v>4458</v>
      </c>
      <c r="G506" s="21" t="s">
        <v>6624</v>
      </c>
      <c r="H506" s="21" t="s">
        <v>4461</v>
      </c>
      <c r="I506" s="17" t="s">
        <v>4460</v>
      </c>
      <c r="K506" s="22" t="s">
        <v>3801</v>
      </c>
      <c r="L506" s="38">
        <v>21408</v>
      </c>
      <c r="M506" s="42">
        <v>0.48644595423663339</v>
      </c>
      <c r="N506" s="38"/>
      <c r="P506" s="38">
        <v>90129</v>
      </c>
      <c r="Q506" s="42">
        <v>0.3257399978315082</v>
      </c>
      <c r="R506" s="38"/>
    </row>
    <row r="507" spans="1:18" x14ac:dyDescent="0.25">
      <c r="A507" s="17">
        <v>506</v>
      </c>
      <c r="B507" s="17" t="s">
        <v>5921</v>
      </c>
      <c r="C507" s="18" t="s">
        <v>2328</v>
      </c>
      <c r="D507" s="16" t="s">
        <v>4459</v>
      </c>
      <c r="E507" s="17" t="s">
        <v>4462</v>
      </c>
      <c r="G507" s="21" t="s">
        <v>2232</v>
      </c>
      <c r="H507" s="21" t="s">
        <v>2233</v>
      </c>
      <c r="I507" s="17" t="s">
        <v>2231</v>
      </c>
      <c r="K507" s="22" t="s">
        <v>3801</v>
      </c>
      <c r="L507" s="38">
        <v>14349</v>
      </c>
      <c r="M507" s="42">
        <v>0.32604694494307984</v>
      </c>
      <c r="N507" s="38"/>
      <c r="R507" s="38"/>
    </row>
    <row r="508" spans="1:18" x14ac:dyDescent="0.25">
      <c r="A508" s="17">
        <v>507</v>
      </c>
      <c r="B508" s="17" t="s">
        <v>5921</v>
      </c>
      <c r="C508" s="18" t="s">
        <v>2328</v>
      </c>
      <c r="D508" s="16" t="s">
        <v>4459</v>
      </c>
      <c r="E508" s="17" t="s">
        <v>759</v>
      </c>
      <c r="G508" s="21" t="s">
        <v>761</v>
      </c>
      <c r="H508" s="21" t="s">
        <v>762</v>
      </c>
      <c r="I508" s="17" t="s">
        <v>760</v>
      </c>
      <c r="K508" s="22" t="s">
        <v>3801</v>
      </c>
      <c r="L508" s="38">
        <v>8252</v>
      </c>
      <c r="M508" s="42">
        <v>0.18750710082028677</v>
      </c>
      <c r="N508" s="38"/>
      <c r="R508" s="38"/>
    </row>
    <row r="509" spans="1:18" x14ac:dyDescent="0.25">
      <c r="A509" s="17">
        <v>508</v>
      </c>
      <c r="B509" s="17" t="s">
        <v>5921</v>
      </c>
      <c r="C509" s="18" t="s">
        <v>2328</v>
      </c>
      <c r="D509" s="16" t="s">
        <v>4459</v>
      </c>
      <c r="J509" s="30" t="s">
        <v>6526</v>
      </c>
      <c r="K509" s="22" t="s">
        <v>3801</v>
      </c>
      <c r="L509" s="38">
        <v>44009</v>
      </c>
      <c r="N509" s="38"/>
      <c r="R509" s="38"/>
    </row>
    <row r="510" spans="1:18" x14ac:dyDescent="0.25">
      <c r="A510" s="17">
        <v>509</v>
      </c>
      <c r="B510" s="17" t="s">
        <v>5921</v>
      </c>
      <c r="C510" s="18" t="s">
        <v>2328</v>
      </c>
      <c r="D510" s="16" t="s">
        <v>4459</v>
      </c>
      <c r="E510" s="17" t="s">
        <v>2404</v>
      </c>
      <c r="G510" s="21" t="s">
        <v>2406</v>
      </c>
      <c r="H510" s="21" t="s">
        <v>2407</v>
      </c>
      <c r="I510" s="17" t="s">
        <v>2405</v>
      </c>
      <c r="K510" s="22" t="s">
        <v>5892</v>
      </c>
      <c r="L510" s="38">
        <v>581</v>
      </c>
      <c r="M510" s="42">
        <v>1</v>
      </c>
      <c r="N510" s="38"/>
      <c r="P510" s="38">
        <v>10238</v>
      </c>
      <c r="Q510" s="42">
        <v>3.700169865192092E-2</v>
      </c>
      <c r="R510" s="38"/>
    </row>
    <row r="511" spans="1:18" x14ac:dyDescent="0.25">
      <c r="A511" s="17">
        <v>510</v>
      </c>
      <c r="B511" s="17" t="s">
        <v>5921</v>
      </c>
      <c r="C511" s="18" t="s">
        <v>2328</v>
      </c>
      <c r="D511" s="16" t="s">
        <v>4459</v>
      </c>
      <c r="J511" s="30" t="s">
        <v>6526</v>
      </c>
      <c r="K511" s="22" t="s">
        <v>5892</v>
      </c>
      <c r="L511" s="38">
        <v>581</v>
      </c>
      <c r="N511" s="38"/>
      <c r="R511" s="38"/>
    </row>
    <row r="512" spans="1:18" x14ac:dyDescent="0.25">
      <c r="A512" s="17">
        <v>511</v>
      </c>
      <c r="B512" s="17" t="s">
        <v>5921</v>
      </c>
      <c r="C512" s="18" t="s">
        <v>2328</v>
      </c>
      <c r="D512" s="16" t="s">
        <v>4459</v>
      </c>
      <c r="E512" s="17" t="s">
        <v>2408</v>
      </c>
      <c r="G512" s="21" t="s">
        <v>6761</v>
      </c>
      <c r="H512" s="21" t="s">
        <v>6762</v>
      </c>
      <c r="I512" s="17" t="s">
        <v>6760</v>
      </c>
      <c r="K512" s="22" t="s">
        <v>5896</v>
      </c>
      <c r="L512" s="38">
        <v>707</v>
      </c>
      <c r="M512" s="42">
        <v>1</v>
      </c>
      <c r="N512" s="38"/>
      <c r="P512" s="38">
        <v>5005</v>
      </c>
      <c r="Q512" s="42">
        <v>1.8088835881311216E-2</v>
      </c>
      <c r="R512" s="38"/>
    </row>
    <row r="513" spans="1:18" x14ac:dyDescent="0.25">
      <c r="A513" s="17">
        <v>512</v>
      </c>
      <c r="B513" s="17" t="s">
        <v>5921</v>
      </c>
      <c r="C513" s="18" t="s">
        <v>2328</v>
      </c>
      <c r="D513" s="16" t="s">
        <v>4459</v>
      </c>
      <c r="J513" s="30" t="s">
        <v>6526</v>
      </c>
      <c r="K513" s="22" t="s">
        <v>5896</v>
      </c>
      <c r="L513" s="38">
        <v>707</v>
      </c>
      <c r="N513" s="38"/>
      <c r="R513" s="38"/>
    </row>
    <row r="514" spans="1:18" x14ac:dyDescent="0.25">
      <c r="A514" s="17">
        <v>513</v>
      </c>
      <c r="B514" s="17" t="s">
        <v>5921</v>
      </c>
      <c r="C514" s="18" t="s">
        <v>2328</v>
      </c>
      <c r="D514" s="16" t="s">
        <v>4459</v>
      </c>
      <c r="J514" s="29" t="s">
        <v>6527</v>
      </c>
      <c r="L514" s="38">
        <v>128059</v>
      </c>
      <c r="N514" s="38"/>
      <c r="P514" s="38">
        <v>276690</v>
      </c>
      <c r="R514" s="38"/>
    </row>
    <row r="515" spans="1:18" x14ac:dyDescent="0.25">
      <c r="A515" s="17">
        <v>514</v>
      </c>
      <c r="B515" s="17" t="s">
        <v>5921</v>
      </c>
      <c r="C515" s="18" t="s">
        <v>2328</v>
      </c>
      <c r="D515" s="16" t="s">
        <v>6764</v>
      </c>
      <c r="E515" s="17" t="s">
        <v>6763</v>
      </c>
      <c r="F515" s="20" t="s">
        <v>3802</v>
      </c>
      <c r="G515" s="21" t="s">
        <v>6766</v>
      </c>
      <c r="H515" s="21" t="s">
        <v>5106</v>
      </c>
      <c r="I515" s="17" t="s">
        <v>6765</v>
      </c>
      <c r="K515" s="22" t="s">
        <v>3801</v>
      </c>
      <c r="L515" s="38">
        <v>23270</v>
      </c>
      <c r="M515" s="42">
        <v>1</v>
      </c>
      <c r="N515" s="38"/>
      <c r="P515" s="38">
        <v>65684</v>
      </c>
      <c r="Q515" s="42">
        <v>0.60380758022852832</v>
      </c>
      <c r="R515" s="38"/>
    </row>
    <row r="516" spans="1:18" x14ac:dyDescent="0.25">
      <c r="A516" s="17">
        <v>515</v>
      </c>
      <c r="B516" s="17" t="s">
        <v>5921</v>
      </c>
      <c r="C516" s="18" t="s">
        <v>2328</v>
      </c>
      <c r="D516" s="16" t="s">
        <v>6764</v>
      </c>
      <c r="J516" s="30" t="s">
        <v>6526</v>
      </c>
      <c r="K516" s="22" t="s">
        <v>3801</v>
      </c>
      <c r="L516" s="38">
        <v>23270</v>
      </c>
      <c r="N516" s="38"/>
      <c r="R516" s="38"/>
    </row>
    <row r="517" spans="1:18" x14ac:dyDescent="0.25">
      <c r="A517" s="17">
        <v>516</v>
      </c>
      <c r="B517" s="17" t="s">
        <v>5921</v>
      </c>
      <c r="C517" s="18" t="s">
        <v>2328</v>
      </c>
      <c r="D517" s="16" t="s">
        <v>6764</v>
      </c>
      <c r="E517" s="17" t="s">
        <v>6767</v>
      </c>
      <c r="G517" s="21" t="s">
        <v>6769</v>
      </c>
      <c r="H517" s="21" t="s">
        <v>6770</v>
      </c>
      <c r="I517" s="17" t="s">
        <v>6768</v>
      </c>
      <c r="K517" s="22" t="s">
        <v>6781</v>
      </c>
      <c r="L517" s="38">
        <v>12061</v>
      </c>
      <c r="M517" s="42">
        <v>0.59358236133667996</v>
      </c>
      <c r="N517" s="38"/>
      <c r="P517" s="38">
        <v>43099</v>
      </c>
      <c r="Q517" s="42">
        <v>0.39619241977147163</v>
      </c>
      <c r="R517" s="38"/>
    </row>
    <row r="518" spans="1:18" x14ac:dyDescent="0.25">
      <c r="A518" s="17">
        <v>517</v>
      </c>
      <c r="B518" s="17" t="s">
        <v>5921</v>
      </c>
      <c r="C518" s="18" t="s">
        <v>2328</v>
      </c>
      <c r="D518" s="16" t="s">
        <v>6764</v>
      </c>
      <c r="E518" s="17" t="s">
        <v>6067</v>
      </c>
      <c r="G518" s="21" t="s">
        <v>6069</v>
      </c>
      <c r="H518" s="21" t="s">
        <v>6070</v>
      </c>
      <c r="I518" s="17" t="s">
        <v>6068</v>
      </c>
      <c r="K518" s="22" t="s">
        <v>6781</v>
      </c>
      <c r="L518" s="38">
        <v>8258</v>
      </c>
      <c r="M518" s="42">
        <v>0.40641763866332004</v>
      </c>
      <c r="N518" s="38"/>
      <c r="R518" s="38"/>
    </row>
    <row r="519" spans="1:18" x14ac:dyDescent="0.25">
      <c r="A519" s="17">
        <v>518</v>
      </c>
      <c r="B519" s="17" t="s">
        <v>5921</v>
      </c>
      <c r="C519" s="18" t="s">
        <v>2328</v>
      </c>
      <c r="D519" s="16" t="s">
        <v>6764</v>
      </c>
      <c r="J519" s="30" t="s">
        <v>6526</v>
      </c>
      <c r="K519" s="22" t="s">
        <v>6781</v>
      </c>
      <c r="L519" s="38">
        <v>20319</v>
      </c>
      <c r="N519" s="38"/>
      <c r="R519" s="38"/>
    </row>
    <row r="520" spans="1:18" x14ac:dyDescent="0.25">
      <c r="A520" s="17">
        <v>519</v>
      </c>
      <c r="B520" s="17" t="s">
        <v>5921</v>
      </c>
      <c r="C520" s="18" t="s">
        <v>2328</v>
      </c>
      <c r="D520" s="16" t="s">
        <v>6764</v>
      </c>
      <c r="J520" s="29" t="s">
        <v>6527</v>
      </c>
      <c r="L520" s="38">
        <v>43589</v>
      </c>
      <c r="N520" s="38"/>
      <c r="P520" s="38">
        <v>108783</v>
      </c>
      <c r="R520" s="38"/>
    </row>
    <row r="521" spans="1:18" x14ac:dyDescent="0.25">
      <c r="A521" s="17">
        <v>520</v>
      </c>
      <c r="B521" s="17" t="s">
        <v>5921</v>
      </c>
      <c r="C521" s="18" t="s">
        <v>2328</v>
      </c>
      <c r="D521" s="16" t="s">
        <v>6072</v>
      </c>
      <c r="E521" s="17" t="s">
        <v>4463</v>
      </c>
      <c r="F521" s="20" t="s">
        <v>3802</v>
      </c>
      <c r="G521" s="21" t="s">
        <v>6</v>
      </c>
      <c r="H521" s="21" t="s">
        <v>4465</v>
      </c>
      <c r="I521" s="17" t="s">
        <v>4464</v>
      </c>
      <c r="K521" s="22" t="s">
        <v>6781</v>
      </c>
      <c r="L521" s="38">
        <v>85697</v>
      </c>
      <c r="M521" s="42">
        <v>1</v>
      </c>
      <c r="N521" s="38"/>
      <c r="P521" s="38">
        <v>189004</v>
      </c>
      <c r="Q521" s="42">
        <v>0.64978409747242771</v>
      </c>
      <c r="R521" s="38"/>
    </row>
    <row r="522" spans="1:18" x14ac:dyDescent="0.25">
      <c r="A522" s="17">
        <v>521</v>
      </c>
      <c r="B522" s="17" t="s">
        <v>5921</v>
      </c>
      <c r="C522" s="18" t="s">
        <v>2328</v>
      </c>
      <c r="D522" s="16" t="s">
        <v>6072</v>
      </c>
      <c r="J522" s="30" t="s">
        <v>6526</v>
      </c>
      <c r="K522" s="22" t="s">
        <v>6781</v>
      </c>
      <c r="L522" s="38">
        <v>85697</v>
      </c>
      <c r="N522" s="38"/>
      <c r="R522" s="38"/>
    </row>
    <row r="523" spans="1:18" x14ac:dyDescent="0.25">
      <c r="A523" s="17">
        <v>522</v>
      </c>
      <c r="B523" s="17" t="s">
        <v>5921</v>
      </c>
      <c r="C523" s="18" t="s">
        <v>2328</v>
      </c>
      <c r="D523" s="16" t="s">
        <v>6072</v>
      </c>
      <c r="E523" s="17" t="s">
        <v>6071</v>
      </c>
      <c r="G523" s="21" t="s">
        <v>6097</v>
      </c>
      <c r="H523" s="21" t="s">
        <v>6074</v>
      </c>
      <c r="I523" s="17" t="s">
        <v>6073</v>
      </c>
      <c r="K523" s="22" t="s">
        <v>3801</v>
      </c>
      <c r="L523" s="38">
        <v>39385</v>
      </c>
      <c r="M523" s="42">
        <v>1</v>
      </c>
      <c r="N523" s="38"/>
      <c r="P523" s="38">
        <v>93525</v>
      </c>
      <c r="Q523" s="42">
        <v>0.32153318298083006</v>
      </c>
      <c r="R523" s="38"/>
    </row>
    <row r="524" spans="1:18" x14ac:dyDescent="0.25">
      <c r="A524" s="17">
        <v>523</v>
      </c>
      <c r="B524" s="17" t="s">
        <v>5921</v>
      </c>
      <c r="C524" s="18" t="s">
        <v>2328</v>
      </c>
      <c r="D524" s="16" t="s">
        <v>6072</v>
      </c>
      <c r="J524" s="30" t="s">
        <v>6526</v>
      </c>
      <c r="K524" s="22" t="s">
        <v>3801</v>
      </c>
      <c r="L524" s="38">
        <v>39385</v>
      </c>
      <c r="N524" s="38"/>
      <c r="R524" s="38"/>
    </row>
    <row r="525" spans="1:18" x14ac:dyDescent="0.25">
      <c r="A525" s="17">
        <v>524</v>
      </c>
      <c r="B525" s="17" t="s">
        <v>5921</v>
      </c>
      <c r="C525" s="18" t="s">
        <v>2328</v>
      </c>
      <c r="D525" s="16" t="s">
        <v>6072</v>
      </c>
      <c r="E525" s="17" t="s">
        <v>1247</v>
      </c>
      <c r="G525" s="21" t="s">
        <v>1249</v>
      </c>
      <c r="H525" s="21" t="s">
        <v>1250</v>
      </c>
      <c r="I525" s="17" t="s">
        <v>1248</v>
      </c>
      <c r="K525" s="22" t="s">
        <v>5896</v>
      </c>
      <c r="L525" s="38">
        <v>718</v>
      </c>
      <c r="M525" s="42">
        <v>1</v>
      </c>
      <c r="N525" s="38"/>
      <c r="P525" s="38">
        <v>8343</v>
      </c>
      <c r="Q525" s="42">
        <v>2.8682719546742209E-2</v>
      </c>
      <c r="R525" s="38"/>
    </row>
    <row r="526" spans="1:18" x14ac:dyDescent="0.25">
      <c r="A526" s="17">
        <v>525</v>
      </c>
      <c r="B526" s="17" t="s">
        <v>5921</v>
      </c>
      <c r="C526" s="18" t="s">
        <v>2328</v>
      </c>
      <c r="D526" s="16" t="s">
        <v>6072</v>
      </c>
      <c r="J526" s="30" t="s">
        <v>6526</v>
      </c>
      <c r="K526" s="22" t="s">
        <v>5896</v>
      </c>
      <c r="L526" s="38">
        <v>718</v>
      </c>
      <c r="N526" s="38"/>
      <c r="R526" s="38"/>
    </row>
    <row r="527" spans="1:18" x14ac:dyDescent="0.25">
      <c r="A527" s="17">
        <v>526</v>
      </c>
      <c r="B527" s="17" t="s">
        <v>5921</v>
      </c>
      <c r="C527" s="18" t="s">
        <v>2328</v>
      </c>
      <c r="D527" s="16" t="s">
        <v>6072</v>
      </c>
      <c r="J527" s="29" t="s">
        <v>6527</v>
      </c>
      <c r="L527" s="38">
        <v>125800</v>
      </c>
      <c r="N527" s="38"/>
      <c r="P527" s="38">
        <v>290872</v>
      </c>
      <c r="R527" s="38"/>
    </row>
    <row r="528" spans="1:18" x14ac:dyDescent="0.25">
      <c r="A528" s="17">
        <v>527</v>
      </c>
      <c r="B528" s="17" t="s">
        <v>5921</v>
      </c>
      <c r="C528" s="18" t="s">
        <v>2328</v>
      </c>
      <c r="D528" s="16" t="s">
        <v>1252</v>
      </c>
      <c r="E528" s="17" t="s">
        <v>1255</v>
      </c>
      <c r="F528" s="20" t="s">
        <v>3802</v>
      </c>
      <c r="G528" s="21" t="s">
        <v>1257</v>
      </c>
      <c r="H528" s="21" t="s">
        <v>1258</v>
      </c>
      <c r="I528" s="17" t="s">
        <v>1256</v>
      </c>
      <c r="K528" s="22" t="s">
        <v>6781</v>
      </c>
      <c r="L528" s="38">
        <v>66710</v>
      </c>
      <c r="M528" s="42">
        <v>1</v>
      </c>
      <c r="N528" s="38"/>
      <c r="P528" s="38">
        <v>141658</v>
      </c>
      <c r="Q528" s="42">
        <v>0.62551552992502191</v>
      </c>
      <c r="R528" s="38"/>
    </row>
    <row r="529" spans="1:18" x14ac:dyDescent="0.25">
      <c r="A529" s="17">
        <v>528</v>
      </c>
      <c r="B529" s="17" t="s">
        <v>5921</v>
      </c>
      <c r="C529" s="18" t="s">
        <v>2328</v>
      </c>
      <c r="D529" s="16" t="s">
        <v>1252</v>
      </c>
      <c r="J529" s="30" t="s">
        <v>6526</v>
      </c>
      <c r="K529" s="22" t="s">
        <v>6781</v>
      </c>
      <c r="L529" s="38">
        <v>66710</v>
      </c>
      <c r="N529" s="38"/>
      <c r="R529" s="38"/>
    </row>
    <row r="530" spans="1:18" x14ac:dyDescent="0.25">
      <c r="A530" s="17">
        <v>529</v>
      </c>
      <c r="B530" s="17" t="s">
        <v>5921</v>
      </c>
      <c r="C530" s="18" t="s">
        <v>2328</v>
      </c>
      <c r="D530" s="16" t="s">
        <v>1252</v>
      </c>
      <c r="E530" s="17" t="s">
        <v>1251</v>
      </c>
      <c r="G530" s="21" t="s">
        <v>1429</v>
      </c>
      <c r="H530" s="21" t="s">
        <v>1254</v>
      </c>
      <c r="I530" s="17" t="s">
        <v>1253</v>
      </c>
      <c r="K530" s="22" t="s">
        <v>3801</v>
      </c>
      <c r="L530" s="38">
        <v>32903</v>
      </c>
      <c r="M530" s="42">
        <v>1</v>
      </c>
      <c r="N530" s="38"/>
      <c r="P530" s="38">
        <v>79057</v>
      </c>
      <c r="Q530" s="42">
        <v>0.34908992961415841</v>
      </c>
      <c r="R530" s="38"/>
    </row>
    <row r="531" spans="1:18" x14ac:dyDescent="0.25">
      <c r="A531" s="17">
        <v>530</v>
      </c>
      <c r="B531" s="17" t="s">
        <v>5921</v>
      </c>
      <c r="C531" s="18" t="s">
        <v>2328</v>
      </c>
      <c r="D531" s="16" t="s">
        <v>1252</v>
      </c>
      <c r="J531" s="30" t="s">
        <v>6526</v>
      </c>
      <c r="K531" s="22" t="s">
        <v>3801</v>
      </c>
      <c r="L531" s="38">
        <v>32903</v>
      </c>
      <c r="N531" s="38"/>
      <c r="R531" s="38"/>
    </row>
    <row r="532" spans="1:18" x14ac:dyDescent="0.25">
      <c r="A532" s="17">
        <v>531</v>
      </c>
      <c r="B532" s="17" t="s">
        <v>5921</v>
      </c>
      <c r="C532" s="18" t="s">
        <v>2328</v>
      </c>
      <c r="D532" s="16" t="s">
        <v>1252</v>
      </c>
      <c r="E532" s="17" t="s">
        <v>1259</v>
      </c>
      <c r="G532" s="21" t="s">
        <v>1261</v>
      </c>
      <c r="H532" s="21" t="s">
        <v>1262</v>
      </c>
      <c r="I532" s="17" t="s">
        <v>1260</v>
      </c>
      <c r="K532" s="22" t="s">
        <v>5896</v>
      </c>
      <c r="L532" s="38">
        <v>526</v>
      </c>
      <c r="M532" s="42">
        <v>1</v>
      </c>
      <c r="N532" s="38"/>
      <c r="P532" s="38">
        <v>5751</v>
      </c>
      <c r="Q532" s="42">
        <v>2.5394540460819726E-2</v>
      </c>
      <c r="R532" s="38"/>
    </row>
    <row r="533" spans="1:18" x14ac:dyDescent="0.25">
      <c r="A533" s="17">
        <v>532</v>
      </c>
      <c r="B533" s="17" t="s">
        <v>5921</v>
      </c>
      <c r="C533" s="18" t="s">
        <v>2328</v>
      </c>
      <c r="D533" s="16" t="s">
        <v>1252</v>
      </c>
      <c r="J533" s="30" t="s">
        <v>6526</v>
      </c>
      <c r="K533" s="22" t="s">
        <v>5896</v>
      </c>
      <c r="L533" s="38">
        <v>526</v>
      </c>
      <c r="N533" s="38"/>
      <c r="R533" s="38"/>
    </row>
    <row r="534" spans="1:18" x14ac:dyDescent="0.25">
      <c r="A534" s="17">
        <v>533</v>
      </c>
      <c r="B534" s="17" t="s">
        <v>5921</v>
      </c>
      <c r="C534" s="18" t="s">
        <v>2328</v>
      </c>
      <c r="D534" s="16" t="s">
        <v>1252</v>
      </c>
      <c r="J534" s="29" t="s">
        <v>6527</v>
      </c>
      <c r="L534" s="38">
        <v>100139</v>
      </c>
      <c r="N534" s="38"/>
      <c r="P534" s="38">
        <v>226466</v>
      </c>
      <c r="R534" s="38"/>
    </row>
    <row r="535" spans="1:18" x14ac:dyDescent="0.25">
      <c r="A535" s="17">
        <v>534</v>
      </c>
      <c r="B535" s="17" t="s">
        <v>5921</v>
      </c>
      <c r="C535" s="18" t="s">
        <v>2328</v>
      </c>
      <c r="D535" s="16" t="s">
        <v>1264</v>
      </c>
      <c r="E535" s="17" t="s">
        <v>1268</v>
      </c>
      <c r="F535" s="20" t="s">
        <v>3802</v>
      </c>
      <c r="G535" s="21" t="s">
        <v>1270</v>
      </c>
      <c r="H535" s="21" t="s">
        <v>1271</v>
      </c>
      <c r="I535" s="17" t="s">
        <v>1269</v>
      </c>
      <c r="K535" s="22" t="s">
        <v>6781</v>
      </c>
      <c r="L535" s="38">
        <v>81854</v>
      </c>
      <c r="M535" s="42">
        <v>1</v>
      </c>
      <c r="N535" s="38"/>
      <c r="P535" s="38">
        <v>169025</v>
      </c>
      <c r="Q535" s="42">
        <v>0.5841985566554222</v>
      </c>
      <c r="R535" s="38"/>
    </row>
    <row r="536" spans="1:18" x14ac:dyDescent="0.25">
      <c r="A536" s="17">
        <v>535</v>
      </c>
      <c r="B536" s="17" t="s">
        <v>5921</v>
      </c>
      <c r="C536" s="18" t="s">
        <v>2328</v>
      </c>
      <c r="D536" s="16" t="s">
        <v>1264</v>
      </c>
      <c r="J536" s="30" t="s">
        <v>6526</v>
      </c>
      <c r="K536" s="22" t="s">
        <v>6781</v>
      </c>
      <c r="L536" s="38">
        <v>81854</v>
      </c>
      <c r="N536" s="38"/>
      <c r="R536" s="38"/>
    </row>
    <row r="537" spans="1:18" x14ac:dyDescent="0.25">
      <c r="A537" s="17">
        <v>536</v>
      </c>
      <c r="B537" s="17" t="s">
        <v>5921</v>
      </c>
      <c r="C537" s="18" t="s">
        <v>2328</v>
      </c>
      <c r="D537" s="16" t="s">
        <v>1264</v>
      </c>
      <c r="E537" s="17" t="s">
        <v>1263</v>
      </c>
      <c r="G537" s="21" t="s">
        <v>1266</v>
      </c>
      <c r="H537" s="21" t="s">
        <v>1267</v>
      </c>
      <c r="I537" s="17" t="s">
        <v>1265</v>
      </c>
      <c r="K537" s="22" t="s">
        <v>3801</v>
      </c>
      <c r="L537" s="38">
        <v>47600</v>
      </c>
      <c r="M537" s="42">
        <v>1</v>
      </c>
      <c r="N537" s="38"/>
      <c r="P537" s="38">
        <v>105590</v>
      </c>
      <c r="Q537" s="42">
        <v>0.36494912348614722</v>
      </c>
      <c r="R537" s="38"/>
    </row>
    <row r="538" spans="1:18" x14ac:dyDescent="0.25">
      <c r="A538" s="17">
        <v>537</v>
      </c>
      <c r="B538" s="17" t="s">
        <v>5921</v>
      </c>
      <c r="C538" s="18" t="s">
        <v>2328</v>
      </c>
      <c r="D538" s="16" t="s">
        <v>1264</v>
      </c>
      <c r="J538" s="30" t="s">
        <v>6526</v>
      </c>
      <c r="K538" s="22" t="s">
        <v>3801</v>
      </c>
      <c r="L538" s="38">
        <v>47600</v>
      </c>
      <c r="N538" s="38"/>
      <c r="R538" s="38"/>
    </row>
    <row r="539" spans="1:18" x14ac:dyDescent="0.25">
      <c r="A539" s="17">
        <v>538</v>
      </c>
      <c r="B539" s="17" t="s">
        <v>5921</v>
      </c>
      <c r="C539" s="18" t="s">
        <v>2328</v>
      </c>
      <c r="D539" s="16" t="s">
        <v>1264</v>
      </c>
      <c r="E539" s="17" t="s">
        <v>1280</v>
      </c>
      <c r="G539" s="21" t="s">
        <v>1282</v>
      </c>
      <c r="H539" s="21" t="s">
        <v>1283</v>
      </c>
      <c r="I539" s="17" t="s">
        <v>1281</v>
      </c>
      <c r="K539" s="22" t="s">
        <v>5896</v>
      </c>
      <c r="L539" s="38">
        <v>770</v>
      </c>
      <c r="M539" s="42">
        <v>1</v>
      </c>
      <c r="N539" s="38"/>
      <c r="P539" s="38">
        <v>3486</v>
      </c>
      <c r="Q539" s="42">
        <v>1.2048609190952828E-2</v>
      </c>
      <c r="R539" s="38"/>
    </row>
    <row r="540" spans="1:18" x14ac:dyDescent="0.25">
      <c r="A540" s="17">
        <v>539</v>
      </c>
      <c r="B540" s="17" t="s">
        <v>5921</v>
      </c>
      <c r="C540" s="18" t="s">
        <v>2328</v>
      </c>
      <c r="D540" s="16" t="s">
        <v>1264</v>
      </c>
      <c r="J540" s="30" t="s">
        <v>6526</v>
      </c>
      <c r="K540" s="22" t="s">
        <v>5896</v>
      </c>
      <c r="L540" s="38">
        <v>770</v>
      </c>
      <c r="N540" s="38"/>
      <c r="R540" s="38"/>
    </row>
    <row r="541" spans="1:18" x14ac:dyDescent="0.25">
      <c r="A541" s="17">
        <v>540</v>
      </c>
      <c r="B541" s="17" t="s">
        <v>5921</v>
      </c>
      <c r="C541" s="18" t="s">
        <v>2328</v>
      </c>
      <c r="D541" s="16" t="s">
        <v>1264</v>
      </c>
      <c r="E541" s="17" t="s">
        <v>1276</v>
      </c>
      <c r="G541" s="21" t="s">
        <v>1278</v>
      </c>
      <c r="H541" s="21" t="s">
        <v>1279</v>
      </c>
      <c r="I541" s="17" t="s">
        <v>1277</v>
      </c>
      <c r="K541" s="22" t="s">
        <v>5892</v>
      </c>
      <c r="L541" s="38">
        <v>700</v>
      </c>
      <c r="M541" s="42">
        <v>1</v>
      </c>
      <c r="N541" s="38"/>
      <c r="P541" s="38">
        <v>6504</v>
      </c>
      <c r="Q541" s="42">
        <v>2.2479677044738151E-2</v>
      </c>
      <c r="R541" s="38"/>
    </row>
    <row r="542" spans="1:18" x14ac:dyDescent="0.25">
      <c r="A542" s="17">
        <v>541</v>
      </c>
      <c r="B542" s="17" t="s">
        <v>5921</v>
      </c>
      <c r="C542" s="18" t="s">
        <v>2328</v>
      </c>
      <c r="D542" s="16" t="s">
        <v>1264</v>
      </c>
      <c r="J542" s="30" t="s">
        <v>6526</v>
      </c>
      <c r="K542" s="22" t="s">
        <v>5892</v>
      </c>
      <c r="L542" s="38">
        <v>700</v>
      </c>
      <c r="N542" s="38"/>
      <c r="R542" s="38"/>
    </row>
    <row r="543" spans="1:18" x14ac:dyDescent="0.25">
      <c r="A543" s="17">
        <v>542</v>
      </c>
      <c r="B543" s="17" t="s">
        <v>5921</v>
      </c>
      <c r="C543" s="18" t="s">
        <v>2328</v>
      </c>
      <c r="D543" s="16" t="s">
        <v>1264</v>
      </c>
      <c r="E543" s="17" t="s">
        <v>1272</v>
      </c>
      <c r="G543" s="21" t="s">
        <v>1274</v>
      </c>
      <c r="H543" s="21" t="s">
        <v>1275</v>
      </c>
      <c r="I543" s="17" t="s">
        <v>1273</v>
      </c>
      <c r="K543" s="22" t="s">
        <v>6846</v>
      </c>
      <c r="L543" s="38">
        <v>1037</v>
      </c>
      <c r="M543" s="42">
        <v>1</v>
      </c>
      <c r="N543" s="38"/>
      <c r="P543" s="38">
        <v>4723</v>
      </c>
      <c r="Q543" s="42">
        <v>1.6324033622739591E-2</v>
      </c>
      <c r="R543" s="38"/>
    </row>
    <row r="544" spans="1:18" x14ac:dyDescent="0.25">
      <c r="A544" s="17">
        <v>543</v>
      </c>
      <c r="B544" s="17" t="s">
        <v>5921</v>
      </c>
      <c r="C544" s="18" t="s">
        <v>2328</v>
      </c>
      <c r="D544" s="16" t="s">
        <v>1264</v>
      </c>
      <c r="J544" s="30" t="s">
        <v>6526</v>
      </c>
      <c r="K544" s="22" t="s">
        <v>6846</v>
      </c>
      <c r="L544" s="38">
        <v>1037</v>
      </c>
      <c r="N544" s="38"/>
      <c r="R544" s="38"/>
    </row>
    <row r="545" spans="1:18" x14ac:dyDescent="0.25">
      <c r="A545" s="17">
        <v>544</v>
      </c>
      <c r="B545" s="17" t="s">
        <v>5921</v>
      </c>
      <c r="C545" s="18" t="s">
        <v>2328</v>
      </c>
      <c r="D545" s="16" t="s">
        <v>1264</v>
      </c>
      <c r="J545" s="29" t="s">
        <v>6527</v>
      </c>
      <c r="L545" s="38">
        <v>131961</v>
      </c>
      <c r="N545" s="38"/>
      <c r="P545" s="38">
        <v>289328</v>
      </c>
      <c r="R545" s="38"/>
    </row>
    <row r="546" spans="1:18" x14ac:dyDescent="0.25">
      <c r="A546" s="17">
        <v>545</v>
      </c>
      <c r="B546" s="17" t="s">
        <v>5921</v>
      </c>
      <c r="C546" s="18" t="s">
        <v>2328</v>
      </c>
      <c r="D546" s="16" t="s">
        <v>1285</v>
      </c>
      <c r="E546" s="17" t="s">
        <v>1284</v>
      </c>
      <c r="F546" s="20" t="s">
        <v>3802</v>
      </c>
      <c r="G546" s="21" t="s">
        <v>2570</v>
      </c>
      <c r="H546" s="21" t="s">
        <v>1287</v>
      </c>
      <c r="I546" s="17" t="s">
        <v>1286</v>
      </c>
      <c r="K546" s="22" t="s">
        <v>3801</v>
      </c>
      <c r="L546" s="38">
        <v>33046</v>
      </c>
      <c r="M546" s="42">
        <v>0.76637291280148423</v>
      </c>
      <c r="N546" s="38"/>
      <c r="P546" s="38">
        <v>111441</v>
      </c>
      <c r="Q546" s="42">
        <v>0.61610800590449966</v>
      </c>
      <c r="R546" s="38"/>
    </row>
    <row r="547" spans="1:18" x14ac:dyDescent="0.25">
      <c r="A547" s="17">
        <v>546</v>
      </c>
      <c r="B547" s="17" t="s">
        <v>5921</v>
      </c>
      <c r="C547" s="18" t="s">
        <v>2328</v>
      </c>
      <c r="D547" s="16" t="s">
        <v>1285</v>
      </c>
      <c r="E547" s="17" t="s">
        <v>1288</v>
      </c>
      <c r="G547" s="21" t="s">
        <v>5115</v>
      </c>
      <c r="H547" s="21" t="s">
        <v>5116</v>
      </c>
      <c r="I547" s="17" t="s">
        <v>6001</v>
      </c>
      <c r="K547" s="22" t="s">
        <v>3801</v>
      </c>
      <c r="L547" s="38">
        <v>10074</v>
      </c>
      <c r="M547" s="42">
        <v>0.23362708719851577</v>
      </c>
      <c r="N547" s="38"/>
      <c r="R547" s="38"/>
    </row>
    <row r="548" spans="1:18" x14ac:dyDescent="0.25">
      <c r="A548" s="17">
        <v>547</v>
      </c>
      <c r="B548" s="17" t="s">
        <v>5921</v>
      </c>
      <c r="C548" s="18" t="s">
        <v>2328</v>
      </c>
      <c r="D548" s="16" t="s">
        <v>1285</v>
      </c>
      <c r="J548" s="30" t="s">
        <v>6526</v>
      </c>
      <c r="K548" s="22" t="s">
        <v>3801</v>
      </c>
      <c r="L548" s="38">
        <v>43120</v>
      </c>
      <c r="N548" s="38"/>
      <c r="R548" s="38"/>
    </row>
    <row r="549" spans="1:18" x14ac:dyDescent="0.25">
      <c r="A549" s="17">
        <v>548</v>
      </c>
      <c r="B549" s="17" t="s">
        <v>5921</v>
      </c>
      <c r="C549" s="18" t="s">
        <v>2328</v>
      </c>
      <c r="D549" s="16" t="s">
        <v>1285</v>
      </c>
      <c r="E549" s="17" t="s">
        <v>5121</v>
      </c>
      <c r="G549" s="21" t="s">
        <v>6043</v>
      </c>
      <c r="H549" s="21" t="s">
        <v>1505</v>
      </c>
      <c r="I549" s="17" t="s">
        <v>1504</v>
      </c>
      <c r="K549" s="22" t="s">
        <v>6781</v>
      </c>
      <c r="L549" s="38">
        <v>19948</v>
      </c>
      <c r="M549" s="42">
        <v>0.69723872771758122</v>
      </c>
      <c r="N549" s="38"/>
      <c r="P549" s="38">
        <v>63526</v>
      </c>
      <c r="Q549" s="42">
        <v>0.35120716058801743</v>
      </c>
      <c r="R549" s="38"/>
    </row>
    <row r="550" spans="1:18" x14ac:dyDescent="0.25">
      <c r="A550" s="17">
        <v>549</v>
      </c>
      <c r="B550" s="17" t="s">
        <v>5921</v>
      </c>
      <c r="C550" s="18" t="s">
        <v>2328</v>
      </c>
      <c r="D550" s="16" t="s">
        <v>1285</v>
      </c>
      <c r="E550" s="17" t="s">
        <v>5117</v>
      </c>
      <c r="G550" s="21" t="s">
        <v>5119</v>
      </c>
      <c r="H550" s="21" t="s">
        <v>5120</v>
      </c>
      <c r="I550" s="17" t="s">
        <v>5118</v>
      </c>
      <c r="K550" s="22" t="s">
        <v>6781</v>
      </c>
      <c r="L550" s="38">
        <v>8662</v>
      </c>
      <c r="M550" s="42">
        <v>0.30276127228241873</v>
      </c>
      <c r="N550" s="38"/>
      <c r="R550" s="38"/>
    </row>
    <row r="551" spans="1:18" x14ac:dyDescent="0.25">
      <c r="A551" s="17">
        <v>550</v>
      </c>
      <c r="B551" s="17" t="s">
        <v>5921</v>
      </c>
      <c r="C551" s="18" t="s">
        <v>2328</v>
      </c>
      <c r="D551" s="16" t="s">
        <v>1285</v>
      </c>
      <c r="J551" s="30" t="s">
        <v>6526</v>
      </c>
      <c r="K551" s="22" t="s">
        <v>6781</v>
      </c>
      <c r="L551" s="38">
        <v>28610</v>
      </c>
      <c r="N551" s="38"/>
      <c r="R551" s="38"/>
    </row>
    <row r="552" spans="1:18" x14ac:dyDescent="0.25">
      <c r="A552" s="17">
        <v>551</v>
      </c>
      <c r="B552" s="17" t="s">
        <v>5921</v>
      </c>
      <c r="C552" s="18" t="s">
        <v>2328</v>
      </c>
      <c r="D552" s="16" t="s">
        <v>1285</v>
      </c>
      <c r="E552" s="17" t="s">
        <v>4477</v>
      </c>
      <c r="G552" s="21" t="s">
        <v>4479</v>
      </c>
      <c r="H552" s="21" t="s">
        <v>4480</v>
      </c>
      <c r="I552" s="17" t="s">
        <v>4478</v>
      </c>
      <c r="K552" s="22" t="s">
        <v>5896</v>
      </c>
      <c r="L552" s="38">
        <v>203</v>
      </c>
      <c r="M552" s="42">
        <v>1</v>
      </c>
      <c r="N552" s="38"/>
      <c r="P552" s="38">
        <v>5912</v>
      </c>
      <c r="Q552" s="42">
        <v>3.2684833507482906E-2</v>
      </c>
      <c r="R552" s="38"/>
    </row>
    <row r="553" spans="1:18" x14ac:dyDescent="0.25">
      <c r="A553" s="17">
        <v>552</v>
      </c>
      <c r="B553" s="17" t="s">
        <v>5921</v>
      </c>
      <c r="C553" s="18" t="s">
        <v>2328</v>
      </c>
      <c r="D553" s="16" t="s">
        <v>1285</v>
      </c>
      <c r="J553" s="30" t="s">
        <v>6526</v>
      </c>
      <c r="K553" s="22" t="s">
        <v>5896</v>
      </c>
      <c r="L553" s="38">
        <v>203</v>
      </c>
      <c r="N553" s="38"/>
      <c r="R553" s="38"/>
    </row>
    <row r="554" spans="1:18" x14ac:dyDescent="0.25">
      <c r="A554" s="17">
        <v>553</v>
      </c>
      <c r="B554" s="17" t="s">
        <v>5921</v>
      </c>
      <c r="C554" s="18" t="s">
        <v>2328</v>
      </c>
      <c r="D554" s="16" t="s">
        <v>1285</v>
      </c>
      <c r="J554" s="29" t="s">
        <v>6527</v>
      </c>
      <c r="L554" s="38">
        <v>71933</v>
      </c>
      <c r="N554" s="38"/>
      <c r="P554" s="38">
        <v>180879</v>
      </c>
      <c r="R554" s="38"/>
    </row>
    <row r="555" spans="1:18" x14ac:dyDescent="0.25">
      <c r="A555" s="17">
        <v>554</v>
      </c>
      <c r="B555" s="17" t="s">
        <v>5921</v>
      </c>
      <c r="C555" s="18" t="s">
        <v>2328</v>
      </c>
      <c r="D555" s="16" t="s">
        <v>4482</v>
      </c>
      <c r="E555" s="17" t="s">
        <v>4486</v>
      </c>
      <c r="F555" s="20" t="s">
        <v>3802</v>
      </c>
      <c r="G555" s="21" t="s">
        <v>4488</v>
      </c>
      <c r="H555" s="21" t="s">
        <v>4489</v>
      </c>
      <c r="I555" s="17" t="s">
        <v>4487</v>
      </c>
      <c r="K555" s="22" t="s">
        <v>6781</v>
      </c>
      <c r="L555" s="38">
        <v>83638</v>
      </c>
      <c r="M555" s="42">
        <v>1</v>
      </c>
      <c r="N555" s="38"/>
      <c r="P555" s="38">
        <v>187799</v>
      </c>
      <c r="Q555" s="42">
        <v>0.69186701935616979</v>
      </c>
      <c r="R555" s="38"/>
    </row>
    <row r="556" spans="1:18" x14ac:dyDescent="0.25">
      <c r="A556" s="17">
        <v>555</v>
      </c>
      <c r="B556" s="17" t="s">
        <v>5921</v>
      </c>
      <c r="C556" s="18" t="s">
        <v>2328</v>
      </c>
      <c r="D556" s="16" t="s">
        <v>4482</v>
      </c>
      <c r="J556" s="30" t="s">
        <v>6526</v>
      </c>
      <c r="K556" s="22" t="s">
        <v>6781</v>
      </c>
      <c r="L556" s="38">
        <v>83638</v>
      </c>
      <c r="N556" s="38"/>
      <c r="R556" s="38"/>
    </row>
    <row r="557" spans="1:18" x14ac:dyDescent="0.25">
      <c r="A557" s="17">
        <v>556</v>
      </c>
      <c r="B557" s="17" t="s">
        <v>5921</v>
      </c>
      <c r="C557" s="18" t="s">
        <v>2328</v>
      </c>
      <c r="D557" s="16" t="s">
        <v>4482</v>
      </c>
      <c r="E557" s="17" t="s">
        <v>4481</v>
      </c>
      <c r="G557" s="21" t="s">
        <v>4484</v>
      </c>
      <c r="H557" s="21" t="s">
        <v>4485</v>
      </c>
      <c r="I557" s="17" t="s">
        <v>4483</v>
      </c>
      <c r="K557" s="22" t="s">
        <v>3801</v>
      </c>
      <c r="L557" s="38">
        <v>42770</v>
      </c>
      <c r="M557" s="42">
        <v>1</v>
      </c>
      <c r="N557" s="38"/>
      <c r="P557" s="38">
        <v>74857</v>
      </c>
      <c r="Q557" s="42">
        <v>0.27577936766407063</v>
      </c>
      <c r="R557" s="38"/>
    </row>
    <row r="558" spans="1:18" x14ac:dyDescent="0.25">
      <c r="A558" s="17">
        <v>557</v>
      </c>
      <c r="B558" s="17" t="s">
        <v>5921</v>
      </c>
      <c r="C558" s="18" t="s">
        <v>2328</v>
      </c>
      <c r="D558" s="16" t="s">
        <v>4482</v>
      </c>
      <c r="J558" s="30" t="s">
        <v>6526</v>
      </c>
      <c r="K558" s="22" t="s">
        <v>3801</v>
      </c>
      <c r="L558" s="38">
        <v>42770</v>
      </c>
      <c r="N558" s="38"/>
      <c r="R558" s="38"/>
    </row>
    <row r="559" spans="1:18" x14ac:dyDescent="0.25">
      <c r="A559" s="17">
        <v>558</v>
      </c>
      <c r="B559" s="17" t="s">
        <v>5921</v>
      </c>
      <c r="C559" s="18" t="s">
        <v>2328</v>
      </c>
      <c r="D559" s="16" t="s">
        <v>4482</v>
      </c>
      <c r="E559" s="17" t="s">
        <v>5158</v>
      </c>
      <c r="G559" s="21" t="s">
        <v>6043</v>
      </c>
      <c r="H559" s="21" t="s">
        <v>5160</v>
      </c>
      <c r="I559" s="17" t="s">
        <v>5159</v>
      </c>
      <c r="K559" s="22" t="s">
        <v>5896</v>
      </c>
      <c r="L559" s="38">
        <v>671</v>
      </c>
      <c r="M559" s="42">
        <v>1</v>
      </c>
      <c r="N559" s="38"/>
      <c r="P559" s="38">
        <v>8782</v>
      </c>
      <c r="Q559" s="42">
        <v>3.2353612979759652E-2</v>
      </c>
      <c r="R559" s="38"/>
    </row>
    <row r="560" spans="1:18" x14ac:dyDescent="0.25">
      <c r="A560" s="17">
        <v>559</v>
      </c>
      <c r="B560" s="17" t="s">
        <v>5921</v>
      </c>
      <c r="C560" s="18" t="s">
        <v>2328</v>
      </c>
      <c r="D560" s="16" t="s">
        <v>4482</v>
      </c>
      <c r="J560" s="30" t="s">
        <v>6526</v>
      </c>
      <c r="K560" s="22" t="s">
        <v>5896</v>
      </c>
      <c r="L560" s="38">
        <v>671</v>
      </c>
      <c r="N560" s="38"/>
      <c r="R560" s="38"/>
    </row>
    <row r="561" spans="1:168" x14ac:dyDescent="0.25">
      <c r="A561" s="17">
        <v>560</v>
      </c>
      <c r="B561" s="17" t="s">
        <v>5921</v>
      </c>
      <c r="C561" s="18" t="s">
        <v>2328</v>
      </c>
      <c r="D561" s="16" t="s">
        <v>4482</v>
      </c>
      <c r="J561" s="29" t="s">
        <v>6527</v>
      </c>
      <c r="L561" s="38">
        <v>127079</v>
      </c>
      <c r="N561" s="38"/>
      <c r="P561" s="38">
        <v>271438</v>
      </c>
      <c r="R561" s="38"/>
    </row>
    <row r="562" spans="1:168" x14ac:dyDescent="0.25">
      <c r="A562" s="17">
        <v>561</v>
      </c>
      <c r="B562" s="17" t="s">
        <v>5921</v>
      </c>
      <c r="C562" s="18" t="s">
        <v>2328</v>
      </c>
      <c r="D562" s="16" t="s">
        <v>6530</v>
      </c>
      <c r="E562" s="17" t="s">
        <v>6529</v>
      </c>
      <c r="F562" s="20" t="s">
        <v>3802</v>
      </c>
      <c r="G562" s="21" t="s">
        <v>6532</v>
      </c>
      <c r="H562" s="21" t="s">
        <v>4933</v>
      </c>
      <c r="I562" s="17" t="s">
        <v>6531</v>
      </c>
      <c r="K562" s="22" t="s">
        <v>3801</v>
      </c>
      <c r="L562" s="38">
        <v>55791</v>
      </c>
      <c r="M562" s="42">
        <v>1</v>
      </c>
      <c r="N562" s="38"/>
      <c r="P562" s="38">
        <v>146449</v>
      </c>
      <c r="Q562" s="42">
        <v>0.66136039307068406</v>
      </c>
      <c r="R562" s="38"/>
    </row>
    <row r="563" spans="1:168" x14ac:dyDescent="0.25">
      <c r="A563" s="17">
        <v>562</v>
      </c>
      <c r="B563" s="17" t="s">
        <v>5921</v>
      </c>
      <c r="C563" s="18" t="s">
        <v>2328</v>
      </c>
      <c r="D563" s="16" t="s">
        <v>6530</v>
      </c>
      <c r="J563" s="30" t="s">
        <v>6526</v>
      </c>
      <c r="K563" s="22" t="s">
        <v>3801</v>
      </c>
      <c r="L563" s="38">
        <v>55791</v>
      </c>
      <c r="N563" s="38"/>
      <c r="R563" s="38"/>
    </row>
    <row r="564" spans="1:168" x14ac:dyDescent="0.25">
      <c r="A564" s="17">
        <v>563</v>
      </c>
      <c r="B564" s="17" t="s">
        <v>5921</v>
      </c>
      <c r="C564" s="18" t="s">
        <v>2328</v>
      </c>
      <c r="D564" s="16" t="s">
        <v>6530</v>
      </c>
      <c r="E564" s="17" t="s">
        <v>6533</v>
      </c>
      <c r="G564" s="21" t="s">
        <v>6535</v>
      </c>
      <c r="H564" s="21" t="s">
        <v>6536</v>
      </c>
      <c r="I564" s="17" t="s">
        <v>6534</v>
      </c>
      <c r="K564" s="22" t="s">
        <v>6781</v>
      </c>
      <c r="L564" s="38">
        <v>30925</v>
      </c>
      <c r="M564" s="42">
        <v>1</v>
      </c>
      <c r="N564" s="38"/>
      <c r="P564" s="38">
        <v>63897</v>
      </c>
      <c r="Q564" s="42">
        <v>0.28855741613829727</v>
      </c>
      <c r="R564" s="38"/>
    </row>
    <row r="565" spans="1:168" x14ac:dyDescent="0.25">
      <c r="A565" s="17">
        <v>564</v>
      </c>
      <c r="B565" s="17" t="s">
        <v>5921</v>
      </c>
      <c r="C565" s="18" t="s">
        <v>2328</v>
      </c>
      <c r="D565" s="16" t="s">
        <v>6530</v>
      </c>
      <c r="J565" s="30" t="s">
        <v>6526</v>
      </c>
      <c r="K565" s="22" t="s">
        <v>6781</v>
      </c>
      <c r="L565" s="38">
        <v>30925</v>
      </c>
      <c r="N565" s="38"/>
      <c r="R565" s="38"/>
    </row>
    <row r="566" spans="1:168" x14ac:dyDescent="0.25">
      <c r="A566" s="17">
        <v>565</v>
      </c>
      <c r="B566" s="17" t="s">
        <v>5921</v>
      </c>
      <c r="C566" s="18" t="s">
        <v>2328</v>
      </c>
      <c r="D566" s="16" t="s">
        <v>6530</v>
      </c>
      <c r="E566" s="17" t="s">
        <v>6537</v>
      </c>
      <c r="G566" s="21" t="s">
        <v>6539</v>
      </c>
      <c r="H566" s="21" t="s">
        <v>6540</v>
      </c>
      <c r="I566" s="17" t="s">
        <v>6538</v>
      </c>
      <c r="K566" s="22" t="s">
        <v>5892</v>
      </c>
      <c r="L566" s="38">
        <v>1000</v>
      </c>
      <c r="M566" s="42">
        <v>1</v>
      </c>
      <c r="N566" s="38"/>
      <c r="P566" s="38">
        <v>7523</v>
      </c>
      <c r="Q566" s="42">
        <v>3.3973698946874041E-2</v>
      </c>
      <c r="R566" s="38"/>
    </row>
    <row r="567" spans="1:168" x14ac:dyDescent="0.25">
      <c r="A567" s="17">
        <v>566</v>
      </c>
      <c r="B567" s="17" t="s">
        <v>5921</v>
      </c>
      <c r="C567" s="18" t="s">
        <v>2328</v>
      </c>
      <c r="D567" s="16" t="s">
        <v>6530</v>
      </c>
      <c r="J567" s="30" t="s">
        <v>6526</v>
      </c>
      <c r="K567" s="22" t="s">
        <v>5892</v>
      </c>
      <c r="L567" s="38">
        <v>1000</v>
      </c>
      <c r="N567" s="38"/>
      <c r="R567" s="38"/>
    </row>
    <row r="568" spans="1:168" x14ac:dyDescent="0.25">
      <c r="A568" s="17">
        <v>567</v>
      </c>
      <c r="B568" s="17" t="s">
        <v>5921</v>
      </c>
      <c r="C568" s="18" t="s">
        <v>2328</v>
      </c>
      <c r="D568" s="16" t="s">
        <v>6530</v>
      </c>
      <c r="E568" s="17" t="s">
        <v>6541</v>
      </c>
      <c r="G568" s="21" t="s">
        <v>4697</v>
      </c>
      <c r="H568" s="21" t="s">
        <v>4698</v>
      </c>
      <c r="I568" s="17" t="s">
        <v>4696</v>
      </c>
      <c r="K568" s="22" t="s">
        <v>5896</v>
      </c>
      <c r="L568" s="38">
        <v>712</v>
      </c>
      <c r="M568" s="42">
        <v>1</v>
      </c>
      <c r="N568" s="38"/>
      <c r="P568" s="38">
        <v>3567</v>
      </c>
      <c r="Q568" s="42">
        <v>1.6108491844144583E-2</v>
      </c>
      <c r="R568" s="38"/>
    </row>
    <row r="569" spans="1:168" x14ac:dyDescent="0.25">
      <c r="A569" s="17">
        <v>568</v>
      </c>
      <c r="B569" s="17" t="s">
        <v>5921</v>
      </c>
      <c r="C569" s="18" t="s">
        <v>2328</v>
      </c>
      <c r="D569" s="16" t="s">
        <v>6530</v>
      </c>
      <c r="J569" s="30" t="s">
        <v>6526</v>
      </c>
      <c r="K569" s="22" t="s">
        <v>5896</v>
      </c>
      <c r="L569" s="38">
        <v>712</v>
      </c>
      <c r="N569" s="38"/>
      <c r="R569" s="38"/>
    </row>
    <row r="570" spans="1:168" x14ac:dyDescent="0.25">
      <c r="A570" s="17">
        <v>569</v>
      </c>
      <c r="B570" s="17" t="s">
        <v>5921</v>
      </c>
      <c r="C570" s="18" t="s">
        <v>2328</v>
      </c>
      <c r="D570" s="16" t="s">
        <v>6530</v>
      </c>
      <c r="J570" s="29" t="s">
        <v>6527</v>
      </c>
      <c r="L570" s="38">
        <v>88428</v>
      </c>
      <c r="N570" s="38"/>
      <c r="P570" s="38">
        <v>221436</v>
      </c>
      <c r="R570" s="38"/>
    </row>
    <row r="571" spans="1:168" s="18" customFormat="1" x14ac:dyDescent="0.25">
      <c r="A571" s="17">
        <v>570</v>
      </c>
      <c r="B571" s="17" t="s">
        <v>5921</v>
      </c>
      <c r="C571" s="18" t="s">
        <v>2328</v>
      </c>
      <c r="D571" s="16" t="s">
        <v>2255</v>
      </c>
      <c r="F571" s="34"/>
      <c r="J571" s="28" t="s">
        <v>2254</v>
      </c>
      <c r="K571" s="35"/>
      <c r="L571" s="38">
        <v>4720340</v>
      </c>
      <c r="M571" s="42"/>
      <c r="N571" s="38"/>
      <c r="O571" s="42"/>
      <c r="P571" s="38">
        <v>11623753</v>
      </c>
      <c r="Q571" s="42"/>
      <c r="R571" s="38"/>
      <c r="S571" s="42"/>
      <c r="U571" s="17"/>
      <c r="V571" s="17"/>
      <c r="W571" s="17"/>
      <c r="X571" s="17"/>
      <c r="Y571" s="17"/>
      <c r="Z571" s="17"/>
      <c r="AA571" s="17"/>
      <c r="AB571" s="17"/>
      <c r="AC571" s="17"/>
      <c r="AD571" s="17"/>
      <c r="AE571" s="17"/>
      <c r="AF571" s="17"/>
      <c r="AG571" s="17"/>
      <c r="AH571" s="17"/>
      <c r="AI571" s="17"/>
      <c r="AJ571" s="17"/>
      <c r="AK571" s="17"/>
      <c r="AL571" s="17"/>
      <c r="AM571" s="17"/>
      <c r="AN571" s="17"/>
      <c r="AO571" s="17"/>
      <c r="AP571" s="17"/>
      <c r="AQ571" s="17"/>
      <c r="AR571" s="17"/>
      <c r="AS571" s="17"/>
      <c r="AT571" s="17"/>
      <c r="AU571" s="17"/>
      <c r="AV571" s="17"/>
      <c r="AW571" s="17"/>
      <c r="AX571" s="17"/>
      <c r="AY571" s="17"/>
      <c r="AZ571" s="17"/>
      <c r="BA571" s="17"/>
      <c r="BB571" s="17"/>
      <c r="BC571" s="17"/>
      <c r="BD571" s="17"/>
      <c r="BE571" s="17"/>
      <c r="BF571" s="17"/>
      <c r="BG571" s="17"/>
      <c r="BH571" s="17"/>
      <c r="BI571" s="17"/>
      <c r="BJ571" s="17"/>
      <c r="BK571" s="17"/>
      <c r="BL571" s="17"/>
      <c r="BM571" s="17"/>
      <c r="BN571" s="17"/>
      <c r="BO571" s="17"/>
      <c r="BP571" s="17"/>
      <c r="BQ571" s="17"/>
      <c r="BR571" s="17"/>
      <c r="BS571" s="17"/>
      <c r="BT571" s="17"/>
      <c r="BU571" s="17"/>
      <c r="BV571" s="17"/>
      <c r="BW571" s="17"/>
      <c r="BX571" s="17"/>
      <c r="BY571" s="17"/>
      <c r="BZ571" s="17"/>
      <c r="CA571" s="17"/>
      <c r="CB571" s="17"/>
      <c r="CC571" s="17"/>
      <c r="CD571" s="17"/>
      <c r="CE571" s="17"/>
      <c r="CF571" s="17"/>
      <c r="CG571" s="17"/>
      <c r="CH571" s="17"/>
      <c r="CI571" s="17"/>
      <c r="CJ571" s="17"/>
      <c r="CK571" s="17"/>
      <c r="CL571" s="17"/>
      <c r="CM571" s="17"/>
      <c r="CN571" s="17"/>
      <c r="CO571" s="17"/>
      <c r="CP571" s="17"/>
      <c r="CQ571" s="17"/>
      <c r="CR571" s="17"/>
      <c r="CS571" s="17"/>
      <c r="CT571" s="17"/>
      <c r="CU571" s="17"/>
      <c r="CV571" s="17"/>
      <c r="CW571" s="17"/>
      <c r="CX571" s="17"/>
      <c r="CY571" s="17"/>
      <c r="CZ571" s="17"/>
      <c r="DA571" s="17"/>
      <c r="DB571" s="17"/>
      <c r="DC571" s="17"/>
      <c r="DD571" s="17"/>
      <c r="DE571" s="17"/>
      <c r="DF571" s="17"/>
      <c r="DG571" s="17"/>
      <c r="DH571" s="17"/>
      <c r="DI571" s="17"/>
      <c r="DJ571" s="17"/>
      <c r="DK571" s="17"/>
      <c r="DL571" s="17"/>
      <c r="DM571" s="17"/>
      <c r="DN571" s="17"/>
      <c r="DO571" s="17"/>
      <c r="DP571" s="17"/>
      <c r="DQ571" s="17"/>
      <c r="DR571" s="17"/>
      <c r="DS571" s="17"/>
      <c r="DT571" s="17"/>
      <c r="DU571" s="17"/>
      <c r="DV571" s="17"/>
      <c r="DW571" s="17"/>
      <c r="DX571" s="17"/>
      <c r="DY571" s="17"/>
      <c r="DZ571" s="17"/>
      <c r="EA571" s="17"/>
      <c r="EB571" s="17"/>
      <c r="EC571" s="17"/>
      <c r="ED571" s="17"/>
      <c r="EE571" s="17"/>
      <c r="EF571" s="17"/>
      <c r="EG571" s="17"/>
      <c r="EH571" s="17"/>
      <c r="EI571" s="17"/>
      <c r="EJ571" s="17"/>
      <c r="EK571" s="17"/>
      <c r="EL571" s="17"/>
      <c r="EM571" s="17"/>
      <c r="EN571" s="17"/>
      <c r="EO571" s="17"/>
      <c r="EP571" s="17"/>
      <c r="EQ571" s="17"/>
      <c r="ER571" s="17"/>
      <c r="ES571" s="17"/>
      <c r="ET571" s="17"/>
      <c r="EU571" s="17"/>
      <c r="EV571" s="17"/>
      <c r="EW571" s="17"/>
      <c r="EX571" s="17"/>
      <c r="EY571" s="17"/>
      <c r="EZ571" s="17"/>
      <c r="FA571" s="17"/>
      <c r="FB571" s="17"/>
      <c r="FC571" s="17"/>
      <c r="FD571" s="17"/>
      <c r="FE571" s="17"/>
      <c r="FF571" s="17"/>
      <c r="FG571" s="17"/>
      <c r="FH571" s="17"/>
      <c r="FI571" s="17"/>
      <c r="FJ571" s="17"/>
      <c r="FK571" s="17"/>
      <c r="FL571" s="17"/>
    </row>
    <row r="572" spans="1:168" x14ac:dyDescent="0.25">
      <c r="A572" s="17">
        <v>571</v>
      </c>
      <c r="B572" s="17" t="s">
        <v>5921</v>
      </c>
      <c r="C572" s="18" t="s">
        <v>2328</v>
      </c>
      <c r="D572" s="16" t="s">
        <v>3806</v>
      </c>
      <c r="E572" s="17" t="s">
        <v>2329</v>
      </c>
      <c r="F572" s="20" t="s">
        <v>3802</v>
      </c>
      <c r="G572" s="21" t="s">
        <v>2331</v>
      </c>
      <c r="H572" s="21" t="s">
        <v>2332</v>
      </c>
      <c r="I572" s="17" t="s">
        <v>2330</v>
      </c>
      <c r="K572" s="22" t="s">
        <v>3801</v>
      </c>
      <c r="L572" s="38">
        <v>2566298</v>
      </c>
      <c r="M572" s="42">
        <v>1</v>
      </c>
      <c r="N572" s="38"/>
      <c r="P572" s="38">
        <v>6955728</v>
      </c>
      <c r="Q572" s="42">
        <v>0.57708103883626838</v>
      </c>
      <c r="R572" s="38"/>
    </row>
    <row r="573" spans="1:168" x14ac:dyDescent="0.25">
      <c r="A573" s="17">
        <v>572</v>
      </c>
      <c r="B573" s="17" t="s">
        <v>5921</v>
      </c>
      <c r="C573" s="18" t="s">
        <v>2328</v>
      </c>
      <c r="D573" s="16" t="s">
        <v>3806</v>
      </c>
      <c r="J573" s="30" t="s">
        <v>6526</v>
      </c>
      <c r="K573" s="22" t="s">
        <v>3801</v>
      </c>
      <c r="L573" s="38">
        <v>2566298</v>
      </c>
      <c r="N573" s="38"/>
      <c r="R573" s="38"/>
    </row>
    <row r="574" spans="1:168" x14ac:dyDescent="0.25">
      <c r="A574" s="17">
        <v>573</v>
      </c>
      <c r="B574" s="17" t="s">
        <v>5921</v>
      </c>
      <c r="C574" s="18" t="s">
        <v>2328</v>
      </c>
      <c r="D574" s="16" t="s">
        <v>3806</v>
      </c>
      <c r="E574" s="17" t="s">
        <v>2345</v>
      </c>
      <c r="G574" s="21" t="s">
        <v>1426</v>
      </c>
      <c r="H574" s="21" t="s">
        <v>2347</v>
      </c>
      <c r="I574" s="17" t="s">
        <v>2346</v>
      </c>
      <c r="K574" s="22" t="s">
        <v>6781</v>
      </c>
      <c r="L574" s="38">
        <v>1015747</v>
      </c>
      <c r="M574" s="42">
        <v>0.44805778561976178</v>
      </c>
      <c r="N574" s="38"/>
      <c r="P574" s="38">
        <v>4555922</v>
      </c>
      <c r="Q574" s="42">
        <v>0.3779814565228844</v>
      </c>
      <c r="R574" s="38"/>
    </row>
    <row r="575" spans="1:168" x14ac:dyDescent="0.25">
      <c r="A575" s="17">
        <v>574</v>
      </c>
      <c r="B575" s="17" t="s">
        <v>5921</v>
      </c>
      <c r="C575" s="18" t="s">
        <v>2328</v>
      </c>
      <c r="D575" s="16" t="s">
        <v>3806</v>
      </c>
      <c r="E575" s="17" t="s">
        <v>2352</v>
      </c>
      <c r="G575" s="21" t="s">
        <v>2354</v>
      </c>
      <c r="H575" s="21" t="s">
        <v>5437</v>
      </c>
      <c r="I575" s="17" t="s">
        <v>2353</v>
      </c>
      <c r="K575" s="22" t="s">
        <v>6781</v>
      </c>
      <c r="L575" s="38">
        <v>454176</v>
      </c>
      <c r="M575" s="42">
        <v>0.20034230260255845</v>
      </c>
      <c r="N575" s="38"/>
      <c r="R575" s="38"/>
    </row>
    <row r="576" spans="1:168" x14ac:dyDescent="0.25">
      <c r="A576" s="17">
        <v>575</v>
      </c>
      <c r="B576" s="17" t="s">
        <v>5921</v>
      </c>
      <c r="C576" s="18" t="s">
        <v>2328</v>
      </c>
      <c r="D576" s="16" t="s">
        <v>3806</v>
      </c>
      <c r="E576" s="17" t="s">
        <v>2348</v>
      </c>
      <c r="G576" s="21" t="s">
        <v>2350</v>
      </c>
      <c r="H576" s="21" t="s">
        <v>2351</v>
      </c>
      <c r="I576" s="17" t="s">
        <v>2349</v>
      </c>
      <c r="K576" s="22" t="s">
        <v>6781</v>
      </c>
      <c r="L576" s="38">
        <v>253341</v>
      </c>
      <c r="M576" s="42">
        <v>0.11175165416850463</v>
      </c>
      <c r="N576" s="38"/>
      <c r="R576" s="38"/>
    </row>
    <row r="577" spans="1:18" x14ac:dyDescent="0.25">
      <c r="A577" s="17">
        <v>576</v>
      </c>
      <c r="B577" s="17" t="s">
        <v>5921</v>
      </c>
      <c r="C577" s="18" t="s">
        <v>2328</v>
      </c>
      <c r="D577" s="16" t="s">
        <v>3806</v>
      </c>
      <c r="E577" s="17" t="s">
        <v>2337</v>
      </c>
      <c r="G577" s="21" t="s">
        <v>2339</v>
      </c>
      <c r="H577" s="21" t="s">
        <v>2340</v>
      </c>
      <c r="I577" s="17" t="s">
        <v>2338</v>
      </c>
      <c r="K577" s="22" t="s">
        <v>6781</v>
      </c>
      <c r="L577" s="38">
        <v>142080</v>
      </c>
      <c r="M577" s="42">
        <v>6.2673136303484783E-2</v>
      </c>
      <c r="N577" s="38"/>
      <c r="R577" s="38"/>
    </row>
    <row r="578" spans="1:18" x14ac:dyDescent="0.25">
      <c r="A578" s="17">
        <v>577</v>
      </c>
      <c r="B578" s="17" t="s">
        <v>5921</v>
      </c>
      <c r="C578" s="18" t="s">
        <v>2328</v>
      </c>
      <c r="D578" s="16" t="s">
        <v>3806</v>
      </c>
      <c r="E578" s="17" t="s">
        <v>5444</v>
      </c>
      <c r="G578" s="21" t="s">
        <v>5446</v>
      </c>
      <c r="H578" s="21" t="s">
        <v>558</v>
      </c>
      <c r="I578" s="17" t="s">
        <v>5445</v>
      </c>
      <c r="K578" s="22" t="s">
        <v>6781</v>
      </c>
      <c r="L578" s="38">
        <v>124938</v>
      </c>
      <c r="M578" s="42">
        <v>5.5111601235112481E-2</v>
      </c>
      <c r="N578" s="38"/>
      <c r="R578" s="38"/>
    </row>
    <row r="579" spans="1:18" x14ac:dyDescent="0.25">
      <c r="A579" s="17">
        <v>578</v>
      </c>
      <c r="B579" s="17" t="s">
        <v>5921</v>
      </c>
      <c r="C579" s="18" t="s">
        <v>2328</v>
      </c>
      <c r="D579" s="16" t="s">
        <v>3806</v>
      </c>
      <c r="E579" s="17" t="s">
        <v>5441</v>
      </c>
      <c r="G579" s="21" t="s">
        <v>1420</v>
      </c>
      <c r="H579" s="21" t="s">
        <v>5443</v>
      </c>
      <c r="I579" s="17" t="s">
        <v>5442</v>
      </c>
      <c r="K579" s="22" t="s">
        <v>6781</v>
      </c>
      <c r="L579" s="38">
        <v>78264</v>
      </c>
      <c r="M579" s="42">
        <v>3.4523158359064846E-2</v>
      </c>
      <c r="N579" s="38"/>
      <c r="R579" s="38"/>
    </row>
    <row r="580" spans="1:18" x14ac:dyDescent="0.25">
      <c r="A580" s="17">
        <v>579</v>
      </c>
      <c r="B580" s="17" t="s">
        <v>5921</v>
      </c>
      <c r="C580" s="18" t="s">
        <v>2328</v>
      </c>
      <c r="D580" s="16" t="s">
        <v>3806</v>
      </c>
      <c r="E580" s="17" t="s">
        <v>2341</v>
      </c>
      <c r="G580" s="21" t="s">
        <v>2343</v>
      </c>
      <c r="H580" s="21" t="s">
        <v>2344</v>
      </c>
      <c r="I580" s="17" t="s">
        <v>2342</v>
      </c>
      <c r="K580" s="22" t="s">
        <v>6781</v>
      </c>
      <c r="L580" s="38">
        <v>71241</v>
      </c>
      <c r="M580" s="42">
        <v>3.1425231583590646E-2</v>
      </c>
      <c r="N580" s="38"/>
      <c r="R580" s="38"/>
    </row>
    <row r="581" spans="1:18" x14ac:dyDescent="0.25">
      <c r="A581" s="17">
        <v>580</v>
      </c>
      <c r="B581" s="17" t="s">
        <v>5921</v>
      </c>
      <c r="C581" s="18" t="s">
        <v>2328</v>
      </c>
      <c r="D581" s="16" t="s">
        <v>3806</v>
      </c>
      <c r="E581" s="17" t="s">
        <v>559</v>
      </c>
      <c r="G581" s="21" t="s">
        <v>561</v>
      </c>
      <c r="H581" s="21" t="s">
        <v>562</v>
      </c>
      <c r="I581" s="17" t="s">
        <v>560</v>
      </c>
      <c r="K581" s="22" t="s">
        <v>6781</v>
      </c>
      <c r="L581" s="38">
        <v>56925</v>
      </c>
      <c r="M581" s="42">
        <v>2.5110277900308779E-2</v>
      </c>
      <c r="N581" s="38"/>
      <c r="R581" s="38"/>
    </row>
    <row r="582" spans="1:18" x14ac:dyDescent="0.25">
      <c r="A582" s="17">
        <v>581</v>
      </c>
      <c r="B582" s="17" t="s">
        <v>5921</v>
      </c>
      <c r="C582" s="18" t="s">
        <v>2328</v>
      </c>
      <c r="D582" s="16" t="s">
        <v>3806</v>
      </c>
      <c r="E582" s="17" t="s">
        <v>2333</v>
      </c>
      <c r="G582" s="21" t="s">
        <v>2335</v>
      </c>
      <c r="H582" s="21" t="s">
        <v>2336</v>
      </c>
      <c r="I582" s="17" t="s">
        <v>2334</v>
      </c>
      <c r="K582" s="22" t="s">
        <v>6781</v>
      </c>
      <c r="L582" s="38">
        <v>37745</v>
      </c>
      <c r="M582" s="42">
        <v>1.6649757388619322E-2</v>
      </c>
      <c r="N582" s="38"/>
      <c r="R582" s="38"/>
    </row>
    <row r="583" spans="1:18" x14ac:dyDescent="0.25">
      <c r="A583" s="17">
        <v>582</v>
      </c>
      <c r="B583" s="17" t="s">
        <v>5921</v>
      </c>
      <c r="C583" s="18" t="s">
        <v>2328</v>
      </c>
      <c r="D583" s="16" t="s">
        <v>3806</v>
      </c>
      <c r="E583" s="17" t="s">
        <v>5438</v>
      </c>
      <c r="G583" s="21" t="s">
        <v>1426</v>
      </c>
      <c r="H583" s="21" t="s">
        <v>5440</v>
      </c>
      <c r="I583" s="17" t="s">
        <v>5439</v>
      </c>
      <c r="K583" s="22" t="s">
        <v>6781</v>
      </c>
      <c r="L583" s="38">
        <v>32515</v>
      </c>
      <c r="M583" s="42">
        <v>1.4342743714159683E-2</v>
      </c>
      <c r="N583" s="38"/>
      <c r="R583" s="38"/>
    </row>
    <row r="584" spans="1:18" x14ac:dyDescent="0.25">
      <c r="A584" s="17">
        <v>583</v>
      </c>
      <c r="B584" s="17" t="s">
        <v>5921</v>
      </c>
      <c r="C584" s="18" t="s">
        <v>2328</v>
      </c>
      <c r="D584" s="16" t="s">
        <v>3806</v>
      </c>
      <c r="G584" s="21" t="s">
        <v>564</v>
      </c>
      <c r="H584" s="21" t="s">
        <v>565</v>
      </c>
      <c r="I584" s="527" t="s">
        <v>563</v>
      </c>
      <c r="K584" s="22" t="s">
        <v>566</v>
      </c>
      <c r="L584" s="38">
        <v>28</v>
      </c>
      <c r="M584" s="42">
        <v>1.235112483458315E-5</v>
      </c>
      <c r="N584" s="38"/>
      <c r="R584" s="38"/>
    </row>
    <row r="585" spans="1:18" x14ac:dyDescent="0.25">
      <c r="A585" s="17">
        <v>584</v>
      </c>
      <c r="B585" s="17" t="s">
        <v>5921</v>
      </c>
      <c r="C585" s="18" t="s">
        <v>2328</v>
      </c>
      <c r="D585" s="16" t="s">
        <v>3806</v>
      </c>
      <c r="I585" s="527"/>
      <c r="J585" s="30" t="s">
        <v>6526</v>
      </c>
      <c r="K585" s="22" t="s">
        <v>6781</v>
      </c>
      <c r="L585" s="38">
        <v>2267000</v>
      </c>
      <c r="N585" s="38"/>
      <c r="R585" s="38"/>
    </row>
    <row r="586" spans="1:18" x14ac:dyDescent="0.25">
      <c r="A586" s="17">
        <v>585</v>
      </c>
      <c r="B586" s="17" t="s">
        <v>5921</v>
      </c>
      <c r="C586" s="18" t="s">
        <v>2328</v>
      </c>
      <c r="D586" s="16" t="s">
        <v>3806</v>
      </c>
      <c r="E586" s="17" t="s">
        <v>6855</v>
      </c>
      <c r="G586" s="21" t="s">
        <v>6857</v>
      </c>
      <c r="H586" s="21" t="s">
        <v>6858</v>
      </c>
      <c r="I586" s="17" t="s">
        <v>6856</v>
      </c>
      <c r="K586" s="22" t="s">
        <v>6859</v>
      </c>
      <c r="L586" s="38">
        <v>4864</v>
      </c>
      <c r="M586" s="42">
        <v>1</v>
      </c>
      <c r="N586" s="38"/>
      <c r="P586" s="38">
        <v>243846</v>
      </c>
      <c r="Q586" s="42">
        <v>2.0230650622920954E-2</v>
      </c>
      <c r="R586" s="38"/>
    </row>
    <row r="587" spans="1:18" x14ac:dyDescent="0.25">
      <c r="A587" s="17">
        <v>586</v>
      </c>
      <c r="B587" s="17" t="s">
        <v>5921</v>
      </c>
      <c r="C587" s="18" t="s">
        <v>2328</v>
      </c>
      <c r="D587" s="16" t="s">
        <v>3806</v>
      </c>
      <c r="J587" s="30" t="s">
        <v>6526</v>
      </c>
      <c r="K587" s="22" t="s">
        <v>6859</v>
      </c>
      <c r="L587" s="38">
        <v>4864</v>
      </c>
      <c r="N587" s="38"/>
      <c r="R587" s="38"/>
    </row>
    <row r="588" spans="1:18" x14ac:dyDescent="0.25">
      <c r="A588" s="17">
        <v>587</v>
      </c>
      <c r="B588" s="17" t="s">
        <v>5921</v>
      </c>
      <c r="C588" s="18" t="s">
        <v>2328</v>
      </c>
      <c r="D588" s="16" t="s">
        <v>3806</v>
      </c>
      <c r="E588" s="17" t="s">
        <v>6847</v>
      </c>
      <c r="G588" s="21" t="s">
        <v>6849</v>
      </c>
      <c r="H588" s="21" t="s">
        <v>6850</v>
      </c>
      <c r="I588" s="17" t="s">
        <v>6848</v>
      </c>
      <c r="K588" s="22" t="s">
        <v>5896</v>
      </c>
      <c r="L588" s="38">
        <v>13656</v>
      </c>
      <c r="M588" s="42">
        <v>0.57298703478370328</v>
      </c>
      <c r="N588" s="38"/>
      <c r="P588" s="38">
        <v>216522</v>
      </c>
      <c r="Q588" s="42">
        <v>1.7963718634614021E-2</v>
      </c>
      <c r="R588" s="38"/>
    </row>
    <row r="589" spans="1:18" x14ac:dyDescent="0.25">
      <c r="A589" s="17">
        <v>588</v>
      </c>
      <c r="B589" s="17" t="s">
        <v>5921</v>
      </c>
      <c r="C589" s="18" t="s">
        <v>2328</v>
      </c>
      <c r="D589" s="16" t="s">
        <v>3806</v>
      </c>
      <c r="E589" s="17" t="s">
        <v>6851</v>
      </c>
      <c r="G589" s="21" t="s">
        <v>6853</v>
      </c>
      <c r="H589" s="21" t="s">
        <v>6854</v>
      </c>
      <c r="I589" s="17" t="s">
        <v>6852</v>
      </c>
      <c r="K589" s="22" t="s">
        <v>5896</v>
      </c>
      <c r="L589" s="38">
        <v>10177</v>
      </c>
      <c r="M589" s="42">
        <v>0.42701296521629672</v>
      </c>
      <c r="N589" s="38"/>
      <c r="R589" s="38"/>
    </row>
    <row r="590" spans="1:18" x14ac:dyDescent="0.25">
      <c r="A590" s="17">
        <v>589</v>
      </c>
      <c r="B590" s="17" t="s">
        <v>5921</v>
      </c>
      <c r="C590" s="18" t="s">
        <v>2328</v>
      </c>
      <c r="D590" s="16" t="s">
        <v>3806</v>
      </c>
      <c r="J590" s="30" t="s">
        <v>6526</v>
      </c>
      <c r="K590" s="22" t="s">
        <v>5896</v>
      </c>
      <c r="L590" s="38">
        <v>23833</v>
      </c>
      <c r="N590" s="38"/>
      <c r="R590" s="38"/>
    </row>
    <row r="591" spans="1:18" x14ac:dyDescent="0.25">
      <c r="A591" s="17">
        <v>590</v>
      </c>
      <c r="B591" s="17" t="s">
        <v>5921</v>
      </c>
      <c r="C591" s="18" t="s">
        <v>2328</v>
      </c>
      <c r="D591" s="16" t="s">
        <v>3806</v>
      </c>
      <c r="E591" s="17" t="s">
        <v>567</v>
      </c>
      <c r="G591" s="21" t="s">
        <v>7539</v>
      </c>
      <c r="H591" s="21" t="s">
        <v>7540</v>
      </c>
      <c r="I591" s="17" t="s">
        <v>568</v>
      </c>
      <c r="K591" s="22" t="s">
        <v>6846</v>
      </c>
      <c r="L591" s="38">
        <v>32025</v>
      </c>
      <c r="M591" s="42">
        <v>1</v>
      </c>
      <c r="N591" s="38"/>
      <c r="P591" s="38">
        <v>81224</v>
      </c>
      <c r="Q591" s="42">
        <v>6.7387382454341324E-3</v>
      </c>
      <c r="R591" s="38"/>
    </row>
    <row r="592" spans="1:18" x14ac:dyDescent="0.25">
      <c r="A592" s="17">
        <v>591</v>
      </c>
      <c r="B592" s="17" t="s">
        <v>5921</v>
      </c>
      <c r="C592" s="18" t="s">
        <v>2328</v>
      </c>
      <c r="D592" s="16" t="s">
        <v>3806</v>
      </c>
      <c r="J592" s="30" t="s">
        <v>6526</v>
      </c>
      <c r="K592" s="22" t="s">
        <v>6846</v>
      </c>
      <c r="L592" s="38">
        <v>32025</v>
      </c>
      <c r="N592" s="38"/>
      <c r="R592" s="38"/>
    </row>
    <row r="593" spans="1:20" x14ac:dyDescent="0.25">
      <c r="A593" s="17">
        <v>592</v>
      </c>
      <c r="B593" s="17" t="s">
        <v>5921</v>
      </c>
      <c r="C593" s="18" t="s">
        <v>2328</v>
      </c>
      <c r="D593" s="16" t="s">
        <v>3806</v>
      </c>
      <c r="G593" s="21" t="s">
        <v>822</v>
      </c>
      <c r="H593" s="21" t="s">
        <v>4608</v>
      </c>
      <c r="I593" s="527" t="s">
        <v>1135</v>
      </c>
      <c r="K593" s="22" t="s">
        <v>6086</v>
      </c>
      <c r="L593" s="38"/>
      <c r="N593" s="38"/>
      <c r="P593" s="38">
        <v>43</v>
      </c>
      <c r="Q593" s="42">
        <v>3.5674892218268946E-6</v>
      </c>
      <c r="R593" s="38"/>
    </row>
    <row r="594" spans="1:20" x14ac:dyDescent="0.25">
      <c r="A594" s="17">
        <v>593</v>
      </c>
      <c r="B594" s="17" t="s">
        <v>5921</v>
      </c>
      <c r="C594" s="18" t="s">
        <v>2328</v>
      </c>
      <c r="D594" s="16" t="s">
        <v>3806</v>
      </c>
      <c r="G594" s="21" t="s">
        <v>2350</v>
      </c>
      <c r="H594" s="21" t="s">
        <v>2577</v>
      </c>
      <c r="I594" s="527" t="s">
        <v>2578</v>
      </c>
      <c r="K594" s="22" t="s">
        <v>5070</v>
      </c>
      <c r="L594" s="38"/>
      <c r="N594" s="38"/>
      <c r="P594" s="38">
        <v>8</v>
      </c>
      <c r="Q594" s="42">
        <v>6.6371892499105018E-7</v>
      </c>
      <c r="R594" s="38"/>
    </row>
    <row r="595" spans="1:20" x14ac:dyDescent="0.25">
      <c r="A595" s="17">
        <v>594</v>
      </c>
      <c r="B595" s="17" t="s">
        <v>5921</v>
      </c>
      <c r="C595" s="18" t="s">
        <v>2328</v>
      </c>
      <c r="D595" s="16" t="s">
        <v>3806</v>
      </c>
      <c r="G595" s="21" t="s">
        <v>2580</v>
      </c>
      <c r="H595" s="21" t="s">
        <v>2347</v>
      </c>
      <c r="I595" s="527" t="s">
        <v>2579</v>
      </c>
      <c r="K595" s="22" t="s">
        <v>6086</v>
      </c>
      <c r="L595" s="38"/>
      <c r="N595" s="38"/>
      <c r="P595" s="38">
        <v>2</v>
      </c>
      <c r="Q595" s="42">
        <v>1.6592973124776254E-7</v>
      </c>
      <c r="R595" s="38"/>
    </row>
    <row r="596" spans="1:20" x14ac:dyDescent="0.25">
      <c r="A596" s="17">
        <v>595</v>
      </c>
      <c r="B596" s="17" t="s">
        <v>5921</v>
      </c>
      <c r="C596" s="18" t="s">
        <v>2328</v>
      </c>
      <c r="D596" s="16" t="s">
        <v>3806</v>
      </c>
      <c r="J596" s="29" t="s">
        <v>7180</v>
      </c>
      <c r="L596" s="38">
        <v>4894020</v>
      </c>
      <c r="N596" s="38"/>
      <c r="P596" s="38">
        <v>12053295</v>
      </c>
      <c r="R596" s="38"/>
    </row>
    <row r="597" spans="1:20" x14ac:dyDescent="0.25">
      <c r="A597" s="17">
        <v>596</v>
      </c>
      <c r="B597" s="17" t="s">
        <v>5921</v>
      </c>
      <c r="C597" s="18" t="s">
        <v>2328</v>
      </c>
      <c r="D597" s="19"/>
      <c r="G597" s="24"/>
      <c r="H597" s="24"/>
      <c r="J597" s="29" t="s">
        <v>6524</v>
      </c>
      <c r="L597" s="38">
        <v>9614360</v>
      </c>
      <c r="N597" s="38"/>
      <c r="P597" s="38">
        <v>23677048</v>
      </c>
      <c r="R597" s="38"/>
    </row>
    <row r="598" spans="1:20" s="7" customFormat="1" x14ac:dyDescent="0.25">
      <c r="A598" s="17">
        <v>597</v>
      </c>
      <c r="B598" s="7" t="s">
        <v>5922</v>
      </c>
      <c r="C598" s="2" t="s">
        <v>4700</v>
      </c>
      <c r="D598" s="14" t="s">
        <v>6783</v>
      </c>
      <c r="E598" s="7" t="s">
        <v>5844</v>
      </c>
      <c r="F598" s="9" t="s">
        <v>3802</v>
      </c>
      <c r="G598" s="7" t="s">
        <v>5846</v>
      </c>
      <c r="H598" s="7" t="s">
        <v>5847</v>
      </c>
      <c r="I598" s="7" t="s">
        <v>5845</v>
      </c>
      <c r="J598" s="31"/>
      <c r="K598" s="13" t="s">
        <v>3801</v>
      </c>
      <c r="L598" s="39">
        <v>47579</v>
      </c>
      <c r="M598" s="43">
        <v>1</v>
      </c>
      <c r="N598" s="39"/>
      <c r="O598" s="43"/>
      <c r="P598" s="39">
        <v>177077</v>
      </c>
      <c r="Q598" s="43">
        <v>0.73497586425876504</v>
      </c>
      <c r="R598" s="39"/>
      <c r="S598" s="43"/>
      <c r="T598" s="2"/>
    </row>
    <row r="599" spans="1:20" s="7" customFormat="1" x14ac:dyDescent="0.25">
      <c r="A599" s="17">
        <v>598</v>
      </c>
      <c r="B599" s="7" t="s">
        <v>5922</v>
      </c>
      <c r="C599" s="2" t="s">
        <v>4700</v>
      </c>
      <c r="D599" s="14" t="s">
        <v>6783</v>
      </c>
      <c r="F599" s="9"/>
      <c r="J599" s="31" t="s">
        <v>6526</v>
      </c>
      <c r="K599" s="13" t="s">
        <v>3801</v>
      </c>
      <c r="L599" s="39">
        <v>47579</v>
      </c>
      <c r="M599" s="43"/>
      <c r="N599" s="39"/>
      <c r="O599" s="43"/>
      <c r="P599" s="39"/>
      <c r="Q599" s="43"/>
      <c r="R599" s="39"/>
      <c r="S599" s="43"/>
      <c r="T599" s="2"/>
    </row>
    <row r="600" spans="1:20" s="7" customFormat="1" x14ac:dyDescent="0.25">
      <c r="A600" s="17">
        <v>599</v>
      </c>
      <c r="B600" s="7" t="s">
        <v>5922</v>
      </c>
      <c r="C600" s="2" t="s">
        <v>4700</v>
      </c>
      <c r="D600" s="14" t="s">
        <v>6783</v>
      </c>
      <c r="E600" s="7" t="s">
        <v>6558</v>
      </c>
      <c r="F600" s="9"/>
      <c r="G600" s="7" t="s">
        <v>6560</v>
      </c>
      <c r="H600" s="7" t="s">
        <v>6561</v>
      </c>
      <c r="I600" s="7" t="s">
        <v>6559</v>
      </c>
      <c r="J600" s="31"/>
      <c r="K600" s="13" t="s">
        <v>6781</v>
      </c>
      <c r="L600" s="39">
        <v>16417</v>
      </c>
      <c r="M600" s="43">
        <v>1</v>
      </c>
      <c r="N600" s="39"/>
      <c r="O600" s="43"/>
      <c r="P600" s="39">
        <v>58659</v>
      </c>
      <c r="Q600" s="43">
        <v>0.2434700679453283</v>
      </c>
      <c r="R600" s="39"/>
      <c r="S600" s="43"/>
      <c r="T600" s="2"/>
    </row>
    <row r="601" spans="1:20" s="7" customFormat="1" x14ac:dyDescent="0.25">
      <c r="A601" s="17">
        <v>600</v>
      </c>
      <c r="B601" s="7" t="s">
        <v>5922</v>
      </c>
      <c r="C601" s="2" t="s">
        <v>4700</v>
      </c>
      <c r="D601" s="14" t="s">
        <v>6783</v>
      </c>
      <c r="F601" s="9"/>
      <c r="J601" s="31" t="s">
        <v>6526</v>
      </c>
      <c r="K601" s="13" t="s">
        <v>6781</v>
      </c>
      <c r="L601" s="39">
        <v>16417</v>
      </c>
      <c r="M601" s="43"/>
      <c r="N601" s="39"/>
      <c r="O601" s="43"/>
      <c r="P601" s="39"/>
      <c r="Q601" s="43"/>
      <c r="R601" s="39"/>
      <c r="S601" s="43"/>
      <c r="T601" s="2"/>
    </row>
    <row r="602" spans="1:20" s="7" customFormat="1" x14ac:dyDescent="0.25">
      <c r="A602" s="17">
        <v>601</v>
      </c>
      <c r="B602" s="7" t="s">
        <v>5922</v>
      </c>
      <c r="C602" s="2" t="s">
        <v>4700</v>
      </c>
      <c r="D602" s="14" t="s">
        <v>6783</v>
      </c>
      <c r="E602" s="7" t="s">
        <v>6562</v>
      </c>
      <c r="F602" s="9"/>
      <c r="G602" s="7" t="s">
        <v>6564</v>
      </c>
      <c r="H602" s="7" t="s">
        <v>6565</v>
      </c>
      <c r="I602" s="7" t="s">
        <v>6563</v>
      </c>
      <c r="J602" s="31"/>
      <c r="K602" s="13" t="s">
        <v>4712</v>
      </c>
      <c r="L602" s="37"/>
      <c r="M602" s="43"/>
      <c r="N602" s="39"/>
      <c r="O602" s="43"/>
      <c r="P602" s="39">
        <v>5193</v>
      </c>
      <c r="Q602" s="43">
        <v>2.1554067795906677E-2</v>
      </c>
      <c r="R602" s="39"/>
      <c r="S602" s="43"/>
      <c r="T602" s="2"/>
    </row>
    <row r="603" spans="1:20" s="7" customFormat="1" x14ac:dyDescent="0.25">
      <c r="A603" s="17">
        <v>602</v>
      </c>
      <c r="B603" s="7" t="s">
        <v>5922</v>
      </c>
      <c r="C603" s="2" t="s">
        <v>4700</v>
      </c>
      <c r="D603" s="14" t="s">
        <v>6783</v>
      </c>
      <c r="F603" s="9"/>
      <c r="J603" s="29" t="s">
        <v>6527</v>
      </c>
      <c r="K603" s="22"/>
      <c r="L603" s="38">
        <v>63996</v>
      </c>
      <c r="M603" s="42"/>
      <c r="N603" s="38"/>
      <c r="O603" s="42"/>
      <c r="P603" s="38">
        <v>240929</v>
      </c>
      <c r="Q603" s="42"/>
      <c r="R603" s="39"/>
      <c r="S603" s="43"/>
      <c r="T603" s="2"/>
    </row>
    <row r="604" spans="1:20" s="7" customFormat="1" x14ac:dyDescent="0.25">
      <c r="A604" s="17">
        <v>603</v>
      </c>
      <c r="B604" s="7" t="s">
        <v>5922</v>
      </c>
      <c r="C604" s="2" t="s">
        <v>4700</v>
      </c>
      <c r="D604" s="14" t="s">
        <v>6790</v>
      </c>
      <c r="E604" s="7" t="s">
        <v>6566</v>
      </c>
      <c r="F604" s="9" t="s">
        <v>3802</v>
      </c>
      <c r="G604" s="7" t="s">
        <v>81</v>
      </c>
      <c r="H604" s="7" t="s">
        <v>6568</v>
      </c>
      <c r="I604" s="7" t="s">
        <v>6567</v>
      </c>
      <c r="J604" s="31"/>
      <c r="K604" s="13" t="s">
        <v>3801</v>
      </c>
      <c r="L604" s="39">
        <v>32679</v>
      </c>
      <c r="M604" s="43">
        <v>1</v>
      </c>
      <c r="N604" s="39"/>
      <c r="O604" s="43"/>
      <c r="P604" s="39">
        <v>207900</v>
      </c>
      <c r="Q604" s="43">
        <v>0.67202389418290431</v>
      </c>
      <c r="R604" s="39"/>
      <c r="S604" s="43"/>
      <c r="T604" s="2"/>
    </row>
    <row r="605" spans="1:20" s="7" customFormat="1" x14ac:dyDescent="0.25">
      <c r="A605" s="17">
        <v>604</v>
      </c>
      <c r="B605" s="7" t="s">
        <v>5922</v>
      </c>
      <c r="C605" s="2" t="s">
        <v>4700</v>
      </c>
      <c r="D605" s="14" t="s">
        <v>6790</v>
      </c>
      <c r="F605" s="9"/>
      <c r="J605" s="31" t="s">
        <v>6526</v>
      </c>
      <c r="K605" s="13" t="s">
        <v>3801</v>
      </c>
      <c r="L605" s="39">
        <v>32679</v>
      </c>
      <c r="M605" s="43"/>
      <c r="N605" s="39"/>
      <c r="O605" s="43"/>
      <c r="P605" s="39"/>
      <c r="Q605" s="43"/>
      <c r="R605" s="39"/>
      <c r="S605" s="43"/>
      <c r="T605" s="2"/>
    </row>
    <row r="606" spans="1:20" s="7" customFormat="1" x14ac:dyDescent="0.25">
      <c r="A606" s="17">
        <v>605</v>
      </c>
      <c r="B606" s="7" t="s">
        <v>5922</v>
      </c>
      <c r="C606" s="2" t="s">
        <v>4700</v>
      </c>
      <c r="D606" s="14" t="s">
        <v>6790</v>
      </c>
      <c r="E606" s="7" t="s">
        <v>6569</v>
      </c>
      <c r="F606" s="9"/>
      <c r="G606" s="7" t="s">
        <v>6571</v>
      </c>
      <c r="H606" s="7" t="s">
        <v>6572</v>
      </c>
      <c r="I606" s="7" t="s">
        <v>6570</v>
      </c>
      <c r="J606" s="31"/>
      <c r="K606" s="13" t="s">
        <v>6781</v>
      </c>
      <c r="L606" s="39">
        <v>12538</v>
      </c>
      <c r="M606" s="43">
        <v>0.52120053209178585</v>
      </c>
      <c r="N606" s="39"/>
      <c r="O606" s="43"/>
      <c r="P606" s="39">
        <v>94160</v>
      </c>
      <c r="Q606" s="43">
        <v>0.30436637747119899</v>
      </c>
      <c r="R606" s="39"/>
      <c r="S606" s="43"/>
      <c r="T606" s="2"/>
    </row>
    <row r="607" spans="1:20" s="7" customFormat="1" x14ac:dyDescent="0.25">
      <c r="A607" s="17">
        <v>606</v>
      </c>
      <c r="B607" s="7" t="s">
        <v>5922</v>
      </c>
      <c r="C607" s="2" t="s">
        <v>4700</v>
      </c>
      <c r="D607" s="14" t="s">
        <v>6790</v>
      </c>
      <c r="E607" s="10" t="s">
        <v>5035</v>
      </c>
      <c r="F607" s="9"/>
      <c r="G607" s="7" t="s">
        <v>5037</v>
      </c>
      <c r="H607" s="7" t="s">
        <v>5038</v>
      </c>
      <c r="I607" s="7" t="s">
        <v>5036</v>
      </c>
      <c r="J607" s="31"/>
      <c r="K607" s="13" t="s">
        <v>6781</v>
      </c>
      <c r="L607" s="39">
        <v>11518</v>
      </c>
      <c r="M607" s="43">
        <v>0.47879946790821415</v>
      </c>
      <c r="N607" s="39"/>
      <c r="O607" s="43"/>
      <c r="P607" s="39"/>
      <c r="Q607" s="43"/>
      <c r="R607" s="39"/>
      <c r="S607" s="43"/>
      <c r="T607" s="2"/>
    </row>
    <row r="608" spans="1:20" s="7" customFormat="1" x14ac:dyDescent="0.25">
      <c r="A608" s="17">
        <v>607</v>
      </c>
      <c r="B608" s="7" t="s">
        <v>5922</v>
      </c>
      <c r="C608" s="2" t="s">
        <v>4700</v>
      </c>
      <c r="D608" s="14" t="s">
        <v>6790</v>
      </c>
      <c r="E608" s="10"/>
      <c r="F608" s="9"/>
      <c r="J608" s="31" t="s">
        <v>6526</v>
      </c>
      <c r="K608" s="13" t="s">
        <v>6781</v>
      </c>
      <c r="L608" s="39">
        <v>24056</v>
      </c>
      <c r="M608" s="43"/>
      <c r="N608" s="39"/>
      <c r="O608" s="43"/>
      <c r="P608" s="39"/>
      <c r="Q608" s="43"/>
      <c r="R608" s="39"/>
      <c r="S608" s="43"/>
      <c r="T608" s="2"/>
    </row>
    <row r="609" spans="1:20" s="7" customFormat="1" x14ac:dyDescent="0.25">
      <c r="A609" s="17">
        <v>608</v>
      </c>
      <c r="B609" s="7" t="s">
        <v>5922</v>
      </c>
      <c r="C609" s="2" t="s">
        <v>4700</v>
      </c>
      <c r="D609" s="14" t="s">
        <v>6790</v>
      </c>
      <c r="E609" s="7" t="s">
        <v>6573</v>
      </c>
      <c r="F609" s="9"/>
      <c r="G609" s="7" t="s">
        <v>6575</v>
      </c>
      <c r="H609" s="7" t="s">
        <v>6576</v>
      </c>
      <c r="I609" s="7" t="s">
        <v>6574</v>
      </c>
      <c r="J609" s="31"/>
      <c r="K609" s="13" t="s">
        <v>5896</v>
      </c>
      <c r="L609" s="37"/>
      <c r="M609" s="43"/>
      <c r="N609" s="39"/>
      <c r="O609" s="43"/>
      <c r="P609" s="39">
        <v>7304</v>
      </c>
      <c r="Q609" s="43">
        <v>2.3609728345896742E-2</v>
      </c>
      <c r="R609" s="39"/>
      <c r="S609" s="43"/>
      <c r="T609" s="2"/>
    </row>
    <row r="610" spans="1:20" s="7" customFormat="1" x14ac:dyDescent="0.25">
      <c r="A610" s="17">
        <v>609</v>
      </c>
      <c r="B610" s="7" t="s">
        <v>5922</v>
      </c>
      <c r="C610" s="2" t="s">
        <v>4700</v>
      </c>
      <c r="D610" s="14" t="s">
        <v>6790</v>
      </c>
      <c r="F610" s="9"/>
      <c r="J610" s="29" t="s">
        <v>6527</v>
      </c>
      <c r="K610" s="22"/>
      <c r="L610" s="38">
        <v>56735</v>
      </c>
      <c r="M610" s="42"/>
      <c r="N610" s="38"/>
      <c r="O610" s="42"/>
      <c r="P610" s="38">
        <v>309364</v>
      </c>
      <c r="Q610" s="42"/>
      <c r="R610" s="39"/>
      <c r="S610" s="43"/>
      <c r="T610" s="2"/>
    </row>
    <row r="611" spans="1:20" s="10" customFormat="1" x14ac:dyDescent="0.25">
      <c r="A611" s="17">
        <v>610</v>
      </c>
      <c r="B611" s="7" t="s">
        <v>5922</v>
      </c>
      <c r="C611" s="2" t="s">
        <v>4700</v>
      </c>
      <c r="D611" s="15" t="s">
        <v>1425</v>
      </c>
      <c r="E611" s="7" t="s">
        <v>6577</v>
      </c>
      <c r="F611" s="9"/>
      <c r="G611" s="7" t="s">
        <v>6097</v>
      </c>
      <c r="H611" s="7" t="s">
        <v>4703</v>
      </c>
      <c r="I611" s="7" t="s">
        <v>6578</v>
      </c>
      <c r="J611" s="31"/>
      <c r="K611" s="13" t="s">
        <v>3801</v>
      </c>
      <c r="L611" s="39">
        <v>34464</v>
      </c>
      <c r="M611" s="43">
        <v>1</v>
      </c>
      <c r="N611" s="39"/>
      <c r="O611" s="43"/>
      <c r="P611" s="39">
        <v>153500</v>
      </c>
      <c r="Q611" s="43">
        <v>0.5055228786152296</v>
      </c>
      <c r="R611" s="39"/>
      <c r="S611" s="43"/>
      <c r="T611" s="2"/>
    </row>
    <row r="612" spans="1:20" s="10" customFormat="1" x14ac:dyDescent="0.25">
      <c r="A612" s="17">
        <v>611</v>
      </c>
      <c r="B612" s="7" t="s">
        <v>5922</v>
      </c>
      <c r="C612" s="2" t="s">
        <v>4700</v>
      </c>
      <c r="D612" s="15" t="s">
        <v>1425</v>
      </c>
      <c r="E612" s="7"/>
      <c r="F612" s="9"/>
      <c r="G612" s="7"/>
      <c r="H612" s="7"/>
      <c r="I612" s="7"/>
      <c r="J612" s="31" t="s">
        <v>6526</v>
      </c>
      <c r="K612" s="13" t="s">
        <v>3801</v>
      </c>
      <c r="L612" s="39">
        <v>34464</v>
      </c>
      <c r="M612" s="43"/>
      <c r="N612" s="39"/>
      <c r="O612" s="43"/>
      <c r="P612" s="39"/>
      <c r="Q612" s="43"/>
      <c r="R612" s="39"/>
      <c r="S612" s="43"/>
      <c r="T612" s="2"/>
    </row>
    <row r="613" spans="1:20" s="10" customFormat="1" x14ac:dyDescent="0.25">
      <c r="A613" s="17">
        <v>612</v>
      </c>
      <c r="B613" s="7" t="s">
        <v>5922</v>
      </c>
      <c r="C613" s="2" t="s">
        <v>4700</v>
      </c>
      <c r="D613" s="15" t="s">
        <v>1425</v>
      </c>
      <c r="E613" s="7" t="s">
        <v>6579</v>
      </c>
      <c r="F613" s="9"/>
      <c r="G613" s="7" t="s">
        <v>6580</v>
      </c>
      <c r="H613" s="7" t="s">
        <v>6581</v>
      </c>
      <c r="I613" s="17" t="s">
        <v>2294</v>
      </c>
      <c r="J613" s="31"/>
      <c r="K613" s="13" t="s">
        <v>6781</v>
      </c>
      <c r="L613" s="39">
        <v>15572</v>
      </c>
      <c r="M613" s="43">
        <v>0.31871955462769658</v>
      </c>
      <c r="N613" s="39"/>
      <c r="O613" s="43"/>
      <c r="P613" s="39">
        <v>141376</v>
      </c>
      <c r="Q613" s="43">
        <v>0.46559480447626511</v>
      </c>
      <c r="R613" s="39"/>
      <c r="S613" s="43"/>
      <c r="T613" s="2"/>
    </row>
    <row r="614" spans="1:20" s="10" customFormat="1" x14ac:dyDescent="0.25">
      <c r="A614" s="17">
        <v>613</v>
      </c>
      <c r="B614" s="7" t="s">
        <v>5922</v>
      </c>
      <c r="C614" s="2" t="s">
        <v>4700</v>
      </c>
      <c r="D614" s="15" t="s">
        <v>1425</v>
      </c>
      <c r="E614" s="7" t="s">
        <v>7152</v>
      </c>
      <c r="F614" s="9"/>
      <c r="G614" s="7" t="s">
        <v>5040</v>
      </c>
      <c r="H614" s="7" t="s">
        <v>7153</v>
      </c>
      <c r="I614" s="17" t="s">
        <v>2293</v>
      </c>
      <c r="J614" s="31"/>
      <c r="K614" s="13" t="s">
        <v>6781</v>
      </c>
      <c r="L614" s="39">
        <v>15298</v>
      </c>
      <c r="M614" s="43">
        <v>0.31311146588071553</v>
      </c>
      <c r="N614" s="39"/>
      <c r="O614" s="43"/>
      <c r="P614" s="39"/>
      <c r="Q614" s="43"/>
      <c r="R614" s="39"/>
      <c r="S614" s="43"/>
      <c r="T614" s="2"/>
    </row>
    <row r="615" spans="1:20" s="10" customFormat="1" x14ac:dyDescent="0.25">
      <c r="A615" s="17">
        <v>614</v>
      </c>
      <c r="B615" s="7" t="s">
        <v>5922</v>
      </c>
      <c r="C615" s="2" t="s">
        <v>4700</v>
      </c>
      <c r="D615" s="15" t="s">
        <v>1425</v>
      </c>
      <c r="E615" s="7" t="s">
        <v>7149</v>
      </c>
      <c r="F615" s="9"/>
      <c r="G615" s="7" t="s">
        <v>7150</v>
      </c>
      <c r="H615" s="7" t="s">
        <v>7151</v>
      </c>
      <c r="I615" s="17" t="s">
        <v>2292</v>
      </c>
      <c r="J615" s="31"/>
      <c r="K615" s="13" t="s">
        <v>6781</v>
      </c>
      <c r="L615" s="39">
        <v>7968</v>
      </c>
      <c r="M615" s="43">
        <v>0.16308485816038315</v>
      </c>
      <c r="N615" s="39"/>
      <c r="O615" s="43"/>
      <c r="P615" s="39"/>
      <c r="Q615" s="43"/>
      <c r="R615" s="39"/>
      <c r="S615" s="43"/>
      <c r="T615" s="2"/>
    </row>
    <row r="616" spans="1:20" s="10" customFormat="1" x14ac:dyDescent="0.25">
      <c r="A616" s="17">
        <v>615</v>
      </c>
      <c r="B616" s="7" t="s">
        <v>5922</v>
      </c>
      <c r="C616" s="2" t="s">
        <v>4700</v>
      </c>
      <c r="D616" s="15" t="s">
        <v>1425</v>
      </c>
      <c r="E616" s="7" t="s">
        <v>7147</v>
      </c>
      <c r="F616" s="9"/>
      <c r="G616" s="7" t="s">
        <v>6898</v>
      </c>
      <c r="H616" s="7" t="s">
        <v>7148</v>
      </c>
      <c r="I616" s="17" t="s">
        <v>2291</v>
      </c>
      <c r="J616" s="31"/>
      <c r="K616" s="13" t="s">
        <v>6781</v>
      </c>
      <c r="L616" s="39">
        <v>5612</v>
      </c>
      <c r="M616" s="43">
        <v>0.11486348192721765</v>
      </c>
      <c r="N616" s="39"/>
      <c r="O616" s="43"/>
      <c r="P616" s="39"/>
      <c r="Q616" s="43"/>
      <c r="R616" s="39"/>
      <c r="S616" s="43"/>
      <c r="T616" s="2"/>
    </row>
    <row r="617" spans="1:20" s="10" customFormat="1" x14ac:dyDescent="0.25">
      <c r="A617" s="17">
        <v>616</v>
      </c>
      <c r="B617" s="7" t="s">
        <v>5922</v>
      </c>
      <c r="C617" s="2" t="s">
        <v>4700</v>
      </c>
      <c r="D617" s="15" t="s">
        <v>1425</v>
      </c>
      <c r="E617" s="7" t="s">
        <v>5039</v>
      </c>
      <c r="F617" s="9"/>
      <c r="G617" s="7" t="s">
        <v>5040</v>
      </c>
      <c r="H617" s="7" t="s">
        <v>5041</v>
      </c>
      <c r="I617" s="17" t="s">
        <v>2290</v>
      </c>
      <c r="J617" s="31"/>
      <c r="K617" s="13" t="s">
        <v>6781</v>
      </c>
      <c r="L617" s="39">
        <v>4408</v>
      </c>
      <c r="M617" s="43">
        <v>9.0220639403987071E-2</v>
      </c>
      <c r="N617" s="39"/>
      <c r="O617" s="43"/>
      <c r="P617" s="39"/>
      <c r="Q617" s="43"/>
      <c r="R617" s="39"/>
      <c r="S617" s="43"/>
      <c r="T617" s="2"/>
    </row>
    <row r="618" spans="1:20" s="10" customFormat="1" x14ac:dyDescent="0.25">
      <c r="A618" s="17">
        <v>617</v>
      </c>
      <c r="B618" s="7" t="s">
        <v>5922</v>
      </c>
      <c r="C618" s="2" t="s">
        <v>4700</v>
      </c>
      <c r="D618" s="15" t="s">
        <v>1425</v>
      </c>
      <c r="E618" s="7"/>
      <c r="F618" s="9"/>
      <c r="G618" s="7"/>
      <c r="H618" s="7"/>
      <c r="I618" s="17"/>
      <c r="J618" s="31" t="s">
        <v>6526</v>
      </c>
      <c r="K618" s="13" t="s">
        <v>6781</v>
      </c>
      <c r="L618" s="39">
        <v>48858</v>
      </c>
      <c r="M618" s="43"/>
      <c r="N618" s="39"/>
      <c r="O618" s="43"/>
      <c r="P618" s="39"/>
      <c r="Q618" s="43"/>
      <c r="R618" s="39"/>
      <c r="S618" s="43"/>
      <c r="T618" s="2"/>
    </row>
    <row r="619" spans="1:20" s="7" customFormat="1" x14ac:dyDescent="0.25">
      <c r="A619" s="17">
        <v>618</v>
      </c>
      <c r="B619" s="7" t="s">
        <v>5922</v>
      </c>
      <c r="C619" s="2" t="s">
        <v>4700</v>
      </c>
      <c r="D619" s="14" t="s">
        <v>1425</v>
      </c>
      <c r="E619" s="7" t="s">
        <v>6582</v>
      </c>
      <c r="F619" s="9"/>
      <c r="G619" s="7" t="s">
        <v>6624</v>
      </c>
      <c r="H619" s="7" t="s">
        <v>6584</v>
      </c>
      <c r="I619" s="7" t="s">
        <v>6583</v>
      </c>
      <c r="J619" s="31"/>
      <c r="K619" s="13" t="s">
        <v>7193</v>
      </c>
      <c r="L619" s="37"/>
      <c r="M619" s="43"/>
      <c r="N619" s="39"/>
      <c r="O619" s="43"/>
      <c r="P619" s="39">
        <v>8770</v>
      </c>
      <c r="Q619" s="43">
        <v>2.88823169085053E-2</v>
      </c>
      <c r="R619" s="39"/>
      <c r="S619" s="43"/>
      <c r="T619" s="2"/>
    </row>
    <row r="620" spans="1:20" s="10" customFormat="1" x14ac:dyDescent="0.25">
      <c r="A620" s="17">
        <v>619</v>
      </c>
      <c r="B620" s="7" t="s">
        <v>5922</v>
      </c>
      <c r="C620" s="2" t="s">
        <v>4700</v>
      </c>
      <c r="D620" s="15" t="s">
        <v>1425</v>
      </c>
      <c r="E620" s="7"/>
      <c r="F620" s="9"/>
      <c r="G620" s="7"/>
      <c r="H620" s="7"/>
      <c r="I620" s="17"/>
      <c r="J620" s="29" t="s">
        <v>6527</v>
      </c>
      <c r="K620" s="22"/>
      <c r="L620" s="38">
        <v>83322</v>
      </c>
      <c r="M620" s="42"/>
      <c r="N620" s="38"/>
      <c r="O620" s="42"/>
      <c r="P620" s="38">
        <v>303646</v>
      </c>
      <c r="Q620" s="42"/>
      <c r="R620" s="39"/>
      <c r="S620" s="43"/>
      <c r="T620" s="2"/>
    </row>
    <row r="621" spans="1:20" s="7" customFormat="1" x14ac:dyDescent="0.25">
      <c r="A621" s="17">
        <v>620</v>
      </c>
      <c r="B621" s="7" t="s">
        <v>5922</v>
      </c>
      <c r="C621" s="2" t="s">
        <v>4700</v>
      </c>
      <c r="D621" s="15" t="s">
        <v>1432</v>
      </c>
      <c r="E621" s="7" t="s">
        <v>6588</v>
      </c>
      <c r="F621" s="9" t="s">
        <v>3802</v>
      </c>
      <c r="G621" s="7" t="s">
        <v>6590</v>
      </c>
      <c r="H621" s="7" t="s">
        <v>6591</v>
      </c>
      <c r="I621" s="7" t="s">
        <v>6589</v>
      </c>
      <c r="J621" s="31"/>
      <c r="K621" s="13" t="s">
        <v>6781</v>
      </c>
      <c r="L621" s="39">
        <v>44649</v>
      </c>
      <c r="M621" s="43">
        <v>0.78054963113177855</v>
      </c>
      <c r="N621" s="39"/>
      <c r="O621" s="43"/>
      <c r="P621" s="39">
        <v>155958</v>
      </c>
      <c r="Q621" s="43">
        <v>0.51048577946967189</v>
      </c>
      <c r="R621" s="39"/>
      <c r="S621" s="43"/>
      <c r="T621" s="2"/>
    </row>
    <row r="622" spans="1:20" s="7" customFormat="1" x14ac:dyDescent="0.25">
      <c r="A622" s="17">
        <v>621</v>
      </c>
      <c r="B622" s="7" t="s">
        <v>5922</v>
      </c>
      <c r="C622" s="2" t="s">
        <v>4700</v>
      </c>
      <c r="D622" s="15" t="s">
        <v>1432</v>
      </c>
      <c r="E622" s="7" t="s">
        <v>7154</v>
      </c>
      <c r="F622" s="9"/>
      <c r="G622" s="7" t="s">
        <v>2570</v>
      </c>
      <c r="H622" s="7" t="s">
        <v>7156</v>
      </c>
      <c r="I622" s="7" t="s">
        <v>7155</v>
      </c>
      <c r="J622" s="31"/>
      <c r="K622" s="13" t="s">
        <v>6781</v>
      </c>
      <c r="L622" s="39">
        <v>12553</v>
      </c>
      <c r="M622" s="43">
        <v>0.21945036886822139</v>
      </c>
      <c r="N622" s="39"/>
      <c r="O622" s="43"/>
      <c r="P622" s="39"/>
      <c r="Q622" s="43"/>
      <c r="R622" s="39"/>
      <c r="S622" s="43"/>
      <c r="T622" s="2"/>
    </row>
    <row r="623" spans="1:20" s="7" customFormat="1" x14ac:dyDescent="0.25">
      <c r="A623" s="17">
        <v>622</v>
      </c>
      <c r="B623" s="7" t="s">
        <v>5922</v>
      </c>
      <c r="C623" s="2" t="s">
        <v>4700</v>
      </c>
      <c r="D623" s="15" t="s">
        <v>1432</v>
      </c>
      <c r="F623" s="9"/>
      <c r="J623" s="31" t="s">
        <v>6526</v>
      </c>
      <c r="K623" s="13" t="s">
        <v>6781</v>
      </c>
      <c r="L623" s="39">
        <v>57202</v>
      </c>
      <c r="M623" s="43"/>
      <c r="N623" s="39"/>
      <c r="O623" s="43"/>
      <c r="P623" s="39"/>
      <c r="Q623" s="43"/>
      <c r="R623" s="39"/>
      <c r="S623" s="43"/>
      <c r="T623" s="2"/>
    </row>
    <row r="624" spans="1:20" s="7" customFormat="1" x14ac:dyDescent="0.25">
      <c r="A624" s="17">
        <v>623</v>
      </c>
      <c r="B624" s="7" t="s">
        <v>5922</v>
      </c>
      <c r="C624" s="2" t="s">
        <v>4700</v>
      </c>
      <c r="D624" s="15" t="s">
        <v>1432</v>
      </c>
      <c r="E624" s="7" t="s">
        <v>6585</v>
      </c>
      <c r="F624" s="9"/>
      <c r="G624" s="7" t="s">
        <v>6046</v>
      </c>
      <c r="H624" s="7" t="s">
        <v>6587</v>
      </c>
      <c r="I624" s="7" t="s">
        <v>6586</v>
      </c>
      <c r="J624" s="31"/>
      <c r="K624" s="13" t="s">
        <v>3801</v>
      </c>
      <c r="L624" s="39">
        <v>24894</v>
      </c>
      <c r="M624" s="43">
        <v>1</v>
      </c>
      <c r="N624" s="39"/>
      <c r="O624" s="43"/>
      <c r="P624" s="39">
        <v>136812</v>
      </c>
      <c r="Q624" s="43">
        <v>0.44781659460114104</v>
      </c>
      <c r="R624" s="39"/>
      <c r="S624" s="43"/>
      <c r="T624" s="2"/>
    </row>
    <row r="625" spans="1:20" s="7" customFormat="1" x14ac:dyDescent="0.25">
      <c r="A625" s="17">
        <v>624</v>
      </c>
      <c r="B625" s="7" t="s">
        <v>5922</v>
      </c>
      <c r="C625" s="2" t="s">
        <v>4700</v>
      </c>
      <c r="D625" s="15" t="s">
        <v>1432</v>
      </c>
      <c r="F625" s="9"/>
      <c r="J625" s="31" t="s">
        <v>6526</v>
      </c>
      <c r="K625" s="13" t="s">
        <v>3801</v>
      </c>
      <c r="L625" s="39">
        <v>24894</v>
      </c>
      <c r="M625" s="43"/>
      <c r="N625" s="39"/>
      <c r="O625" s="43"/>
      <c r="P625" s="39"/>
      <c r="Q625" s="43"/>
      <c r="R625" s="39"/>
      <c r="S625" s="43"/>
      <c r="T625" s="2"/>
    </row>
    <row r="626" spans="1:20" s="7" customFormat="1" x14ac:dyDescent="0.25">
      <c r="A626" s="17">
        <v>625</v>
      </c>
      <c r="B626" s="7" t="s">
        <v>5922</v>
      </c>
      <c r="C626" s="2" t="s">
        <v>4700</v>
      </c>
      <c r="D626" s="15" t="s">
        <v>1432</v>
      </c>
      <c r="E626" s="7" t="s">
        <v>6592</v>
      </c>
      <c r="F626" s="9"/>
      <c r="G626" s="7" t="s">
        <v>2570</v>
      </c>
      <c r="H626" s="7" t="s">
        <v>6593</v>
      </c>
      <c r="I626" s="17" t="s">
        <v>1005</v>
      </c>
      <c r="J626" s="31"/>
      <c r="K626" s="13" t="s">
        <v>5892</v>
      </c>
      <c r="L626" s="37"/>
      <c r="M626" s="43"/>
      <c r="N626" s="39"/>
      <c r="O626" s="43"/>
      <c r="P626" s="39">
        <v>12739</v>
      </c>
      <c r="Q626" s="43">
        <v>4.1697625929187028E-2</v>
      </c>
      <c r="R626" s="39"/>
      <c r="S626" s="43"/>
      <c r="T626" s="2"/>
    </row>
    <row r="627" spans="1:20" s="7" customFormat="1" x14ac:dyDescent="0.25">
      <c r="A627" s="17">
        <v>626</v>
      </c>
      <c r="B627" s="7" t="s">
        <v>5922</v>
      </c>
      <c r="C627" s="2" t="s">
        <v>4700</v>
      </c>
      <c r="D627" s="15" t="s">
        <v>1432</v>
      </c>
      <c r="F627" s="9"/>
      <c r="J627" s="29" t="s">
        <v>6527</v>
      </c>
      <c r="K627" s="22"/>
      <c r="L627" s="38">
        <v>82096</v>
      </c>
      <c r="M627" s="42"/>
      <c r="N627" s="38"/>
      <c r="O627" s="42"/>
      <c r="P627" s="38">
        <v>305509</v>
      </c>
      <c r="Q627" s="42"/>
      <c r="R627" s="39"/>
      <c r="S627" s="43"/>
      <c r="T627" s="2"/>
    </row>
    <row r="628" spans="1:20" s="7" customFormat="1" x14ac:dyDescent="0.25">
      <c r="A628" s="17">
        <v>627</v>
      </c>
      <c r="B628" s="7" t="s">
        <v>5922</v>
      </c>
      <c r="C628" s="2" t="s">
        <v>4700</v>
      </c>
      <c r="D628" s="14" t="s">
        <v>1439</v>
      </c>
      <c r="E628" s="7" t="s">
        <v>7467</v>
      </c>
      <c r="F628" s="9" t="s">
        <v>3802</v>
      </c>
      <c r="G628" s="7" t="s">
        <v>7469</v>
      </c>
      <c r="H628" s="7" t="s">
        <v>7470</v>
      </c>
      <c r="I628" s="7" t="s">
        <v>7468</v>
      </c>
      <c r="J628" s="31"/>
      <c r="K628" s="13" t="s">
        <v>6781</v>
      </c>
      <c r="L628" s="39">
        <v>52282</v>
      </c>
      <c r="M628" s="43">
        <v>0.84234778545765066</v>
      </c>
      <c r="N628" s="39"/>
      <c r="O628" s="43"/>
      <c r="P628" s="39">
        <v>193333</v>
      </c>
      <c r="Q628" s="43">
        <v>0.70544556261813196</v>
      </c>
      <c r="R628" s="39"/>
      <c r="S628" s="43"/>
      <c r="T628" s="2"/>
    </row>
    <row r="629" spans="1:20" s="7" customFormat="1" x14ac:dyDescent="0.25">
      <c r="A629" s="17">
        <v>628</v>
      </c>
      <c r="B629" s="7" t="s">
        <v>5922</v>
      </c>
      <c r="C629" s="2" t="s">
        <v>4700</v>
      </c>
      <c r="D629" s="14" t="s">
        <v>1439</v>
      </c>
      <c r="E629" s="7" t="s">
        <v>7158</v>
      </c>
      <c r="F629" s="9"/>
      <c r="G629" s="7" t="s">
        <v>1429</v>
      </c>
      <c r="H629" s="7" t="s">
        <v>719</v>
      </c>
      <c r="I629" s="7" t="s">
        <v>7159</v>
      </c>
      <c r="J629" s="31"/>
      <c r="K629" s="13" t="s">
        <v>6781</v>
      </c>
      <c r="L629" s="39">
        <v>9785</v>
      </c>
      <c r="M629" s="43">
        <v>0.1576522145423494</v>
      </c>
      <c r="N629" s="39"/>
      <c r="O629" s="43"/>
      <c r="P629" s="39"/>
      <c r="Q629" s="43"/>
      <c r="R629" s="39"/>
      <c r="S629" s="43"/>
      <c r="T629" s="2"/>
    </row>
    <row r="630" spans="1:20" s="7" customFormat="1" x14ac:dyDescent="0.25">
      <c r="A630" s="17">
        <v>629</v>
      </c>
      <c r="B630" s="7" t="s">
        <v>5922</v>
      </c>
      <c r="C630" s="2" t="s">
        <v>4700</v>
      </c>
      <c r="D630" s="14" t="s">
        <v>1439</v>
      </c>
      <c r="F630" s="9"/>
      <c r="J630" s="31" t="s">
        <v>6526</v>
      </c>
      <c r="K630" s="13" t="s">
        <v>6781</v>
      </c>
      <c r="L630" s="39">
        <v>62067</v>
      </c>
      <c r="M630" s="43"/>
      <c r="N630" s="39"/>
      <c r="O630" s="43"/>
      <c r="P630" s="39"/>
      <c r="Q630" s="43"/>
      <c r="R630" s="39"/>
      <c r="S630" s="43"/>
      <c r="T630" s="2"/>
    </row>
    <row r="631" spans="1:20" s="7" customFormat="1" x14ac:dyDescent="0.25">
      <c r="A631" s="17">
        <v>630</v>
      </c>
      <c r="B631" s="7" t="s">
        <v>5922</v>
      </c>
      <c r="C631" s="2" t="s">
        <v>4700</v>
      </c>
      <c r="D631" s="14" t="s">
        <v>1439</v>
      </c>
      <c r="E631" s="7" t="s">
        <v>6594</v>
      </c>
      <c r="F631" s="9"/>
      <c r="G631" s="7" t="s">
        <v>7465</v>
      </c>
      <c r="H631" s="7" t="s">
        <v>7466</v>
      </c>
      <c r="I631" s="7" t="s">
        <v>7464</v>
      </c>
      <c r="J631" s="31"/>
      <c r="K631" s="13" t="s">
        <v>3801</v>
      </c>
      <c r="L631" s="39">
        <v>15763</v>
      </c>
      <c r="M631" s="43">
        <v>1</v>
      </c>
      <c r="N631" s="39"/>
      <c r="O631" s="43"/>
      <c r="P631" s="39">
        <v>74098</v>
      </c>
      <c r="Q631" s="43">
        <v>0.27037342460355107</v>
      </c>
      <c r="R631" s="39"/>
      <c r="S631" s="43"/>
      <c r="T631" s="2"/>
    </row>
    <row r="632" spans="1:20" s="7" customFormat="1" x14ac:dyDescent="0.25">
      <c r="A632" s="17">
        <v>631</v>
      </c>
      <c r="B632" s="7" t="s">
        <v>5922</v>
      </c>
      <c r="C632" s="2" t="s">
        <v>4700</v>
      </c>
      <c r="D632" s="14" t="s">
        <v>1439</v>
      </c>
      <c r="F632" s="9"/>
      <c r="J632" s="31" t="s">
        <v>6526</v>
      </c>
      <c r="K632" s="13" t="s">
        <v>3801</v>
      </c>
      <c r="L632" s="39">
        <v>15763</v>
      </c>
      <c r="M632" s="43"/>
      <c r="N632" s="39"/>
      <c r="O632" s="43"/>
      <c r="P632" s="39"/>
      <c r="Q632" s="43"/>
      <c r="R632" s="39"/>
      <c r="S632" s="43"/>
      <c r="T632" s="2"/>
    </row>
    <row r="633" spans="1:20" s="7" customFormat="1" x14ac:dyDescent="0.25">
      <c r="A633" s="17">
        <v>632</v>
      </c>
      <c r="B633" s="7" t="s">
        <v>5922</v>
      </c>
      <c r="C633" s="2" t="s">
        <v>4700</v>
      </c>
      <c r="D633" s="14" t="s">
        <v>1439</v>
      </c>
      <c r="E633" s="7" t="s">
        <v>7471</v>
      </c>
      <c r="F633" s="9"/>
      <c r="G633" s="7" t="s">
        <v>7472</v>
      </c>
      <c r="H633" s="7" t="s">
        <v>7473</v>
      </c>
      <c r="I633" s="17" t="s">
        <v>1006</v>
      </c>
      <c r="J633" s="31"/>
      <c r="K633" s="13" t="s">
        <v>5896</v>
      </c>
      <c r="L633" s="37"/>
      <c r="M633" s="43"/>
      <c r="N633" s="39"/>
      <c r="O633" s="43"/>
      <c r="P633" s="39">
        <v>6627</v>
      </c>
      <c r="Q633" s="43">
        <v>2.4181012778316999E-2</v>
      </c>
      <c r="R633" s="39"/>
      <c r="S633" s="43"/>
      <c r="T633" s="2"/>
    </row>
    <row r="634" spans="1:20" s="7" customFormat="1" x14ac:dyDescent="0.25">
      <c r="A634" s="17">
        <v>633</v>
      </c>
      <c r="B634" s="7" t="s">
        <v>5922</v>
      </c>
      <c r="C634" s="2" t="s">
        <v>4700</v>
      </c>
      <c r="D634" s="14" t="s">
        <v>1439</v>
      </c>
      <c r="F634" s="9"/>
      <c r="I634" s="17"/>
      <c r="J634" s="29" t="s">
        <v>6527</v>
      </c>
      <c r="K634" s="22"/>
      <c r="L634" s="38">
        <v>77830</v>
      </c>
      <c r="M634" s="42"/>
      <c r="N634" s="38"/>
      <c r="O634" s="42"/>
      <c r="P634" s="38">
        <v>274058</v>
      </c>
      <c r="Q634" s="42"/>
      <c r="R634" s="39"/>
      <c r="S634" s="43"/>
      <c r="T634" s="2"/>
    </row>
    <row r="635" spans="1:20" s="7" customFormat="1" x14ac:dyDescent="0.25">
      <c r="A635" s="17">
        <v>634</v>
      </c>
      <c r="B635" s="7" t="s">
        <v>5922</v>
      </c>
      <c r="C635" s="2" t="s">
        <v>4700</v>
      </c>
      <c r="D635" s="14" t="s">
        <v>4924</v>
      </c>
      <c r="E635" s="7" t="s">
        <v>851</v>
      </c>
      <c r="F635" s="9" t="s">
        <v>3802</v>
      </c>
      <c r="G635" s="7" t="s">
        <v>2406</v>
      </c>
      <c r="H635" s="7" t="s">
        <v>852</v>
      </c>
      <c r="I635" s="17" t="s">
        <v>2295</v>
      </c>
      <c r="J635" s="31"/>
      <c r="K635" s="13" t="s">
        <v>6781</v>
      </c>
      <c r="L635" s="39">
        <v>58446</v>
      </c>
      <c r="M635" s="43">
        <v>1</v>
      </c>
      <c r="N635" s="39"/>
      <c r="O635" s="43"/>
      <c r="P635" s="39">
        <v>212778</v>
      </c>
      <c r="Q635" s="43">
        <v>0.59478225867317414</v>
      </c>
      <c r="R635" s="39"/>
      <c r="S635" s="43"/>
      <c r="T635" s="2"/>
    </row>
    <row r="636" spans="1:20" s="7" customFormat="1" x14ac:dyDescent="0.25">
      <c r="A636" s="17">
        <v>635</v>
      </c>
      <c r="B636" s="7" t="s">
        <v>5922</v>
      </c>
      <c r="C636" s="2" t="s">
        <v>4700</v>
      </c>
      <c r="D636" s="14" t="s">
        <v>4924</v>
      </c>
      <c r="F636" s="9"/>
      <c r="I636" s="17"/>
      <c r="J636" s="31" t="s">
        <v>6526</v>
      </c>
      <c r="K636" s="13" t="s">
        <v>6781</v>
      </c>
      <c r="L636" s="39">
        <v>58446</v>
      </c>
      <c r="M636" s="43"/>
      <c r="N636" s="39"/>
      <c r="O636" s="43"/>
      <c r="P636" s="39"/>
      <c r="Q636" s="43"/>
      <c r="R636" s="39"/>
      <c r="S636" s="43"/>
      <c r="T636" s="2"/>
    </row>
    <row r="637" spans="1:20" s="7" customFormat="1" x14ac:dyDescent="0.25">
      <c r="A637" s="17">
        <v>636</v>
      </c>
      <c r="B637" s="7" t="s">
        <v>5922</v>
      </c>
      <c r="C637" s="2" t="s">
        <v>4700</v>
      </c>
      <c r="D637" s="14" t="s">
        <v>4924</v>
      </c>
      <c r="E637" s="7" t="s">
        <v>847</v>
      </c>
      <c r="F637" s="9"/>
      <c r="G637" s="7" t="s">
        <v>849</v>
      </c>
      <c r="H637" s="7" t="s">
        <v>850</v>
      </c>
      <c r="I637" s="7" t="s">
        <v>848</v>
      </c>
      <c r="J637" s="31"/>
      <c r="K637" s="13" t="s">
        <v>3801</v>
      </c>
      <c r="L637" s="39">
        <v>23111</v>
      </c>
      <c r="M637" s="43">
        <v>1</v>
      </c>
      <c r="N637" s="39"/>
      <c r="O637" s="43"/>
      <c r="P637" s="39">
        <v>139870</v>
      </c>
      <c r="Q637" s="43">
        <v>0.39098118471184462</v>
      </c>
      <c r="R637" s="39"/>
      <c r="S637" s="43"/>
      <c r="T637" s="2"/>
    </row>
    <row r="638" spans="1:20" s="7" customFormat="1" x14ac:dyDescent="0.25">
      <c r="A638" s="17">
        <v>637</v>
      </c>
      <c r="B638" s="7" t="s">
        <v>5922</v>
      </c>
      <c r="C638" s="2" t="s">
        <v>4700</v>
      </c>
      <c r="D638" s="14" t="s">
        <v>4924</v>
      </c>
      <c r="F638" s="9"/>
      <c r="J638" s="31" t="s">
        <v>6526</v>
      </c>
      <c r="K638" s="13" t="s">
        <v>3801</v>
      </c>
      <c r="L638" s="39">
        <v>23111</v>
      </c>
      <c r="M638" s="43"/>
      <c r="N638" s="39"/>
      <c r="O638" s="43"/>
      <c r="P638" s="39"/>
      <c r="Q638" s="43"/>
      <c r="R638" s="39"/>
      <c r="S638" s="43"/>
      <c r="T638" s="2"/>
    </row>
    <row r="639" spans="1:20" s="7" customFormat="1" x14ac:dyDescent="0.25">
      <c r="A639" s="17">
        <v>638</v>
      </c>
      <c r="B639" s="7" t="s">
        <v>5922</v>
      </c>
      <c r="C639" s="2" t="s">
        <v>4700</v>
      </c>
      <c r="D639" s="14" t="s">
        <v>4924</v>
      </c>
      <c r="E639" s="7" t="s">
        <v>856</v>
      </c>
      <c r="F639" s="9"/>
      <c r="G639" s="7" t="s">
        <v>857</v>
      </c>
      <c r="H639" s="7" t="s">
        <v>858</v>
      </c>
      <c r="I639" s="17" t="s">
        <v>1007</v>
      </c>
      <c r="J639" s="31"/>
      <c r="K639" s="13" t="s">
        <v>5896</v>
      </c>
      <c r="L639" s="37"/>
      <c r="M639" s="43"/>
      <c r="N639" s="39"/>
      <c r="O639" s="43"/>
      <c r="P639" s="39">
        <v>3857</v>
      </c>
      <c r="Q639" s="43">
        <v>1.0781543071663577E-2</v>
      </c>
      <c r="R639" s="39"/>
      <c r="S639" s="43"/>
      <c r="T639" s="2"/>
    </row>
    <row r="640" spans="1:20" s="7" customFormat="1" x14ac:dyDescent="0.25">
      <c r="A640" s="17">
        <v>639</v>
      </c>
      <c r="B640" s="7" t="s">
        <v>5922</v>
      </c>
      <c r="C640" s="2" t="s">
        <v>4700</v>
      </c>
      <c r="D640" s="14" t="s">
        <v>4924</v>
      </c>
      <c r="E640" s="7" t="s">
        <v>853</v>
      </c>
      <c r="F640" s="9"/>
      <c r="G640" s="7" t="s">
        <v>4576</v>
      </c>
      <c r="H640" s="7" t="s">
        <v>855</v>
      </c>
      <c r="I640" s="7" t="s">
        <v>854</v>
      </c>
      <c r="J640" s="31"/>
      <c r="K640" s="13" t="s">
        <v>4712</v>
      </c>
      <c r="L640" s="37"/>
      <c r="M640" s="43"/>
      <c r="N640" s="39"/>
      <c r="O640" s="43"/>
      <c r="P640" s="39">
        <v>1236</v>
      </c>
      <c r="Q640" s="43">
        <v>3.4550135433176516E-3</v>
      </c>
      <c r="R640" s="39"/>
      <c r="S640" s="43"/>
      <c r="T640" s="2"/>
    </row>
    <row r="641" spans="1:168" s="7" customFormat="1" x14ac:dyDescent="0.25">
      <c r="A641" s="17">
        <v>640</v>
      </c>
      <c r="B641" s="7" t="s">
        <v>5922</v>
      </c>
      <c r="C641" s="2" t="s">
        <v>4700</v>
      </c>
      <c r="D641" s="14" t="s">
        <v>4924</v>
      </c>
      <c r="F641" s="9"/>
      <c r="I641" s="17"/>
      <c r="J641" s="29" t="s">
        <v>6527</v>
      </c>
      <c r="K641" s="22"/>
      <c r="L641" s="38">
        <v>81557</v>
      </c>
      <c r="M641" s="42"/>
      <c r="N641" s="38"/>
      <c r="O641" s="42"/>
      <c r="P641" s="38">
        <v>357741</v>
      </c>
      <c r="Q641" s="42"/>
      <c r="R641" s="39"/>
      <c r="S641" s="43"/>
      <c r="T641" s="2"/>
    </row>
    <row r="642" spans="1:168" s="7" customFormat="1" x14ac:dyDescent="0.25">
      <c r="A642" s="17">
        <v>641</v>
      </c>
      <c r="B642" s="7" t="s">
        <v>5922</v>
      </c>
      <c r="C642" s="2" t="s">
        <v>4700</v>
      </c>
      <c r="D642" s="14" t="s">
        <v>4931</v>
      </c>
      <c r="E642" s="7" t="s">
        <v>5023</v>
      </c>
      <c r="F642" s="9" t="s">
        <v>3802</v>
      </c>
      <c r="G642" s="7" t="s">
        <v>2570</v>
      </c>
      <c r="H642" s="7" t="s">
        <v>5024</v>
      </c>
      <c r="I642" s="17" t="s">
        <v>2296</v>
      </c>
      <c r="J642" s="31"/>
      <c r="K642" s="13" t="s">
        <v>6781</v>
      </c>
      <c r="L642" s="39">
        <v>34729</v>
      </c>
      <c r="M642" s="43">
        <v>1</v>
      </c>
      <c r="N642" s="39"/>
      <c r="O642" s="43"/>
      <c r="P642" s="39">
        <v>135571</v>
      </c>
      <c r="Q642" s="43">
        <v>0.54717795967130012</v>
      </c>
      <c r="R642" s="39"/>
      <c r="S642" s="43"/>
      <c r="T642" s="2"/>
    </row>
    <row r="643" spans="1:168" s="7" customFormat="1" x14ac:dyDescent="0.25">
      <c r="A643" s="17">
        <v>642</v>
      </c>
      <c r="B643" s="7" t="s">
        <v>5922</v>
      </c>
      <c r="C643" s="2" t="s">
        <v>4700</v>
      </c>
      <c r="D643" s="14" t="s">
        <v>4931</v>
      </c>
      <c r="F643" s="9"/>
      <c r="I643" s="17"/>
      <c r="J643" s="31" t="s">
        <v>6526</v>
      </c>
      <c r="K643" s="13" t="s">
        <v>6781</v>
      </c>
      <c r="L643" s="39">
        <v>34729</v>
      </c>
      <c r="M643" s="43"/>
      <c r="N643" s="39"/>
      <c r="O643" s="43"/>
      <c r="P643" s="39"/>
      <c r="Q643" s="43"/>
      <c r="R643" s="39"/>
      <c r="S643" s="43"/>
      <c r="T643" s="2"/>
    </row>
    <row r="644" spans="1:168" s="7" customFormat="1" x14ac:dyDescent="0.25">
      <c r="A644" s="17">
        <v>643</v>
      </c>
      <c r="B644" s="7" t="s">
        <v>5922</v>
      </c>
      <c r="C644" s="2" t="s">
        <v>4700</v>
      </c>
      <c r="D644" s="14" t="s">
        <v>4931</v>
      </c>
      <c r="E644" s="7" t="s">
        <v>859</v>
      </c>
      <c r="F644" s="9"/>
      <c r="G644" s="7" t="s">
        <v>2528</v>
      </c>
      <c r="H644" s="7" t="s">
        <v>5959</v>
      </c>
      <c r="I644" s="7" t="s">
        <v>5022</v>
      </c>
      <c r="J644" s="31"/>
      <c r="K644" s="13" t="s">
        <v>3801</v>
      </c>
      <c r="L644" s="39">
        <v>27706</v>
      </c>
      <c r="M644" s="43">
        <v>1</v>
      </c>
      <c r="N644" s="39"/>
      <c r="O644" s="43"/>
      <c r="P644" s="39">
        <v>106026</v>
      </c>
      <c r="Q644" s="43">
        <v>0.42793141860803025</v>
      </c>
      <c r="R644" s="39"/>
      <c r="S644" s="43"/>
      <c r="T644" s="2"/>
    </row>
    <row r="645" spans="1:168" s="7" customFormat="1" x14ac:dyDescent="0.25">
      <c r="A645" s="17">
        <v>644</v>
      </c>
      <c r="B645" s="7" t="s">
        <v>5922</v>
      </c>
      <c r="C645" s="2" t="s">
        <v>4700</v>
      </c>
      <c r="D645" s="14" t="s">
        <v>4931</v>
      </c>
      <c r="F645" s="9"/>
      <c r="J645" s="31" t="s">
        <v>6526</v>
      </c>
      <c r="K645" s="13" t="s">
        <v>3801</v>
      </c>
      <c r="L645" s="39">
        <v>27706</v>
      </c>
      <c r="M645" s="43"/>
      <c r="N645" s="39"/>
      <c r="O645" s="43"/>
      <c r="P645" s="39"/>
      <c r="Q645" s="43"/>
      <c r="R645" s="39"/>
      <c r="S645" s="43"/>
      <c r="T645" s="2"/>
    </row>
    <row r="646" spans="1:168" s="7" customFormat="1" x14ac:dyDescent="0.25">
      <c r="A646" s="17">
        <v>645</v>
      </c>
      <c r="B646" s="7" t="s">
        <v>5922</v>
      </c>
      <c r="C646" s="2" t="s">
        <v>4700</v>
      </c>
      <c r="D646" s="14" t="s">
        <v>4931</v>
      </c>
      <c r="E646" s="7" t="s">
        <v>5025</v>
      </c>
      <c r="F646" s="9"/>
      <c r="G646" s="7" t="s">
        <v>5027</v>
      </c>
      <c r="H646" s="7" t="s">
        <v>5028</v>
      </c>
      <c r="I646" s="7" t="s">
        <v>5026</v>
      </c>
      <c r="J646" s="31"/>
      <c r="K646" s="13" t="s">
        <v>4712</v>
      </c>
      <c r="L646" s="37"/>
      <c r="M646" s="43"/>
      <c r="N646" s="39"/>
      <c r="O646" s="43"/>
      <c r="P646" s="39">
        <v>6167</v>
      </c>
      <c r="Q646" s="43">
        <v>2.4890621720669668E-2</v>
      </c>
      <c r="R646" s="39"/>
      <c r="S646" s="43"/>
      <c r="T646" s="2"/>
    </row>
    <row r="647" spans="1:168" s="7" customFormat="1" x14ac:dyDescent="0.25">
      <c r="A647" s="17">
        <v>646</v>
      </c>
      <c r="B647" s="7" t="s">
        <v>5922</v>
      </c>
      <c r="C647" s="2" t="s">
        <v>4700</v>
      </c>
      <c r="D647" s="14" t="s">
        <v>4931</v>
      </c>
      <c r="F647" s="9"/>
      <c r="J647" s="29" t="s">
        <v>6527</v>
      </c>
      <c r="K647" s="22"/>
      <c r="L647" s="38">
        <v>62435</v>
      </c>
      <c r="M647" s="42"/>
      <c r="N647" s="38"/>
      <c r="O647" s="42"/>
      <c r="P647" s="38">
        <v>247764</v>
      </c>
      <c r="Q647" s="42"/>
      <c r="R647" s="39"/>
      <c r="S647" s="43"/>
      <c r="T647" s="2"/>
    </row>
    <row r="648" spans="1:168" s="18" customFormat="1" x14ac:dyDescent="0.25">
      <c r="A648" s="17">
        <v>647</v>
      </c>
      <c r="B648" s="7" t="s">
        <v>5922</v>
      </c>
      <c r="C648" s="2" t="s">
        <v>4700</v>
      </c>
      <c r="D648" s="16" t="s">
        <v>2255</v>
      </c>
      <c r="F648" s="34"/>
      <c r="J648" s="28" t="s">
        <v>2254</v>
      </c>
      <c r="K648" s="35"/>
      <c r="L648" s="38">
        <v>507971</v>
      </c>
      <c r="M648" s="42"/>
      <c r="N648" s="38"/>
      <c r="O648" s="42"/>
      <c r="P648" s="38">
        <v>2039011</v>
      </c>
      <c r="Q648" s="42"/>
      <c r="R648" s="38"/>
      <c r="S648" s="42"/>
      <c r="U648" s="17"/>
      <c r="V648" s="17"/>
      <c r="W648" s="17"/>
      <c r="X648" s="17"/>
      <c r="Y648" s="17"/>
      <c r="Z648" s="17"/>
      <c r="AA648" s="17"/>
      <c r="AB648" s="17"/>
      <c r="AC648" s="17"/>
      <c r="AD648" s="17"/>
      <c r="AE648" s="17"/>
      <c r="AF648" s="17"/>
      <c r="AG648" s="17"/>
      <c r="AH648" s="17"/>
      <c r="AI648" s="17"/>
      <c r="AJ648" s="17"/>
      <c r="AK648" s="17"/>
      <c r="AL648" s="17"/>
      <c r="AM648" s="17"/>
      <c r="AN648" s="17"/>
      <c r="AO648" s="17"/>
      <c r="AP648" s="17"/>
      <c r="AQ648" s="17"/>
      <c r="AR648" s="17"/>
      <c r="AS648" s="17"/>
      <c r="AT648" s="17"/>
      <c r="AU648" s="17"/>
      <c r="AV648" s="17"/>
      <c r="AW648" s="17"/>
      <c r="AX648" s="17"/>
      <c r="AY648" s="17"/>
      <c r="AZ648" s="17"/>
      <c r="BA648" s="17"/>
      <c r="BB648" s="17"/>
      <c r="BC648" s="17"/>
      <c r="BD648" s="17"/>
      <c r="BE648" s="17"/>
      <c r="BF648" s="17"/>
      <c r="BG648" s="17"/>
      <c r="BH648" s="17"/>
      <c r="BI648" s="17"/>
      <c r="BJ648" s="17"/>
      <c r="BK648" s="17"/>
      <c r="BL648" s="17"/>
      <c r="BM648" s="17"/>
      <c r="BN648" s="17"/>
      <c r="BO648" s="17"/>
      <c r="BP648" s="17"/>
      <c r="BQ648" s="17"/>
      <c r="BR648" s="17"/>
      <c r="BS648" s="17"/>
      <c r="BT648" s="17"/>
      <c r="BU648" s="17"/>
      <c r="BV648" s="17"/>
      <c r="BW648" s="17"/>
      <c r="BX648" s="17"/>
      <c r="BY648" s="17"/>
      <c r="BZ648" s="17"/>
      <c r="CA648" s="17"/>
      <c r="CB648" s="17"/>
      <c r="CC648" s="17"/>
      <c r="CD648" s="17"/>
      <c r="CE648" s="17"/>
      <c r="CF648" s="17"/>
      <c r="CG648" s="17"/>
      <c r="CH648" s="17"/>
      <c r="CI648" s="17"/>
      <c r="CJ648" s="17"/>
      <c r="CK648" s="17"/>
      <c r="CL648" s="17"/>
      <c r="CM648" s="17"/>
      <c r="CN648" s="17"/>
      <c r="CO648" s="17"/>
      <c r="CP648" s="17"/>
      <c r="CQ648" s="17"/>
      <c r="CR648" s="17"/>
      <c r="CS648" s="17"/>
      <c r="CT648" s="17"/>
      <c r="CU648" s="17"/>
      <c r="CV648" s="17"/>
      <c r="CW648" s="17"/>
      <c r="CX648" s="17"/>
      <c r="CY648" s="17"/>
      <c r="CZ648" s="17"/>
      <c r="DA648" s="17"/>
      <c r="DB648" s="17"/>
      <c r="DC648" s="17"/>
      <c r="DD648" s="17"/>
      <c r="DE648" s="17"/>
      <c r="DF648" s="17"/>
      <c r="DG648" s="17"/>
      <c r="DH648" s="17"/>
      <c r="DI648" s="17"/>
      <c r="DJ648" s="17"/>
      <c r="DK648" s="17"/>
      <c r="DL648" s="17"/>
      <c r="DM648" s="17"/>
      <c r="DN648" s="17"/>
      <c r="DO648" s="17"/>
      <c r="DP648" s="17"/>
      <c r="DQ648" s="17"/>
      <c r="DR648" s="17"/>
      <c r="DS648" s="17"/>
      <c r="DT648" s="17"/>
      <c r="DU648" s="17"/>
      <c r="DV648" s="17"/>
      <c r="DW648" s="17"/>
      <c r="DX648" s="17"/>
      <c r="DY648" s="17"/>
      <c r="DZ648" s="17"/>
      <c r="EA648" s="17"/>
      <c r="EB648" s="17"/>
      <c r="EC648" s="17"/>
      <c r="ED648" s="17"/>
      <c r="EE648" s="17"/>
      <c r="EF648" s="17"/>
      <c r="EG648" s="17"/>
      <c r="EH648" s="17"/>
      <c r="EI648" s="17"/>
      <c r="EJ648" s="17"/>
      <c r="EK648" s="17"/>
      <c r="EL648" s="17"/>
      <c r="EM648" s="17"/>
      <c r="EN648" s="17"/>
      <c r="EO648" s="17"/>
      <c r="EP648" s="17"/>
      <c r="EQ648" s="17"/>
      <c r="ER648" s="17"/>
      <c r="ES648" s="17"/>
      <c r="ET648" s="17"/>
      <c r="EU648" s="17"/>
      <c r="EV648" s="17"/>
      <c r="EW648" s="17"/>
      <c r="EX648" s="17"/>
      <c r="EY648" s="17"/>
      <c r="EZ648" s="17"/>
      <c r="FA648" s="17"/>
      <c r="FB648" s="17"/>
      <c r="FC648" s="17"/>
      <c r="FD648" s="17"/>
      <c r="FE648" s="17"/>
      <c r="FF648" s="17"/>
      <c r="FG648" s="17"/>
      <c r="FH648" s="17"/>
      <c r="FI648" s="17"/>
      <c r="FJ648" s="17"/>
      <c r="FK648" s="17"/>
      <c r="FL648" s="17"/>
    </row>
    <row r="649" spans="1:168" s="7" customFormat="1" x14ac:dyDescent="0.25">
      <c r="A649" s="17">
        <v>648</v>
      </c>
      <c r="B649" s="7" t="s">
        <v>5922</v>
      </c>
      <c r="C649" s="2" t="s">
        <v>4700</v>
      </c>
      <c r="D649" s="90" t="s">
        <v>3806</v>
      </c>
      <c r="E649" s="7" t="s">
        <v>4701</v>
      </c>
      <c r="F649" s="9"/>
      <c r="G649" s="11" t="s">
        <v>5875</v>
      </c>
      <c r="H649" s="11" t="s">
        <v>4703</v>
      </c>
      <c r="I649" s="12" t="s">
        <v>4702</v>
      </c>
      <c r="J649" s="32"/>
      <c r="K649" s="13" t="s">
        <v>3801</v>
      </c>
      <c r="L649" s="39">
        <v>173167</v>
      </c>
      <c r="M649" s="43">
        <v>0.73023108712153162</v>
      </c>
      <c r="N649" s="39"/>
      <c r="O649" s="43"/>
      <c r="P649" s="39">
        <v>1081188</v>
      </c>
      <c r="Q649" s="43">
        <v>0.51300607244227192</v>
      </c>
      <c r="R649" s="39"/>
      <c r="S649" s="43"/>
      <c r="T649" s="2"/>
    </row>
    <row r="650" spans="1:168" s="7" customFormat="1" x14ac:dyDescent="0.25">
      <c r="A650" s="17">
        <v>649</v>
      </c>
      <c r="B650" s="7" t="s">
        <v>5922</v>
      </c>
      <c r="C650" s="2" t="s">
        <v>4700</v>
      </c>
      <c r="D650" s="90" t="s">
        <v>3806</v>
      </c>
      <c r="E650" s="7" t="s">
        <v>5029</v>
      </c>
      <c r="F650" s="9"/>
      <c r="G650" s="11" t="s">
        <v>1429</v>
      </c>
      <c r="H650" s="11" t="s">
        <v>5903</v>
      </c>
      <c r="I650" s="12" t="s">
        <v>5030</v>
      </c>
      <c r="J650" s="32"/>
      <c r="K650" s="13" t="s">
        <v>3801</v>
      </c>
      <c r="L650" s="39">
        <v>63973</v>
      </c>
      <c r="M650" s="43">
        <v>0.26976891287846844</v>
      </c>
      <c r="N650" s="39"/>
      <c r="O650" s="43"/>
      <c r="P650" s="39"/>
      <c r="Q650" s="43"/>
      <c r="R650" s="39"/>
      <c r="S650" s="43"/>
      <c r="T650" s="2"/>
    </row>
    <row r="651" spans="1:168" s="7" customFormat="1" x14ac:dyDescent="0.25">
      <c r="A651" s="17">
        <v>650</v>
      </c>
      <c r="B651" s="7" t="s">
        <v>5922</v>
      </c>
      <c r="C651" s="2" t="s">
        <v>4700</v>
      </c>
      <c r="D651" s="90" t="s">
        <v>3806</v>
      </c>
      <c r="F651" s="9"/>
      <c r="G651" s="11"/>
      <c r="H651" s="11"/>
      <c r="I651" s="12"/>
      <c r="J651" s="32" t="s">
        <v>6526</v>
      </c>
      <c r="K651" s="13" t="s">
        <v>3801</v>
      </c>
      <c r="L651" s="39">
        <v>237140</v>
      </c>
      <c r="M651" s="43"/>
      <c r="N651" s="39"/>
      <c r="O651" s="43"/>
      <c r="P651" s="39"/>
      <c r="Q651" s="43"/>
      <c r="R651" s="39"/>
      <c r="S651" s="43"/>
      <c r="T651" s="2"/>
    </row>
    <row r="652" spans="1:168" s="7" customFormat="1" x14ac:dyDescent="0.25">
      <c r="A652" s="17">
        <v>651</v>
      </c>
      <c r="B652" s="7" t="s">
        <v>5922</v>
      </c>
      <c r="C652" s="2" t="s">
        <v>4700</v>
      </c>
      <c r="D652" s="90" t="s">
        <v>3806</v>
      </c>
      <c r="E652" s="7" t="s">
        <v>4704</v>
      </c>
      <c r="F652" s="9"/>
      <c r="G652" s="11" t="s">
        <v>4706</v>
      </c>
      <c r="H652" s="11" t="s">
        <v>4707</v>
      </c>
      <c r="I652" s="7" t="s">
        <v>4705</v>
      </c>
      <c r="J652" s="32"/>
      <c r="K652" s="13" t="s">
        <v>6781</v>
      </c>
      <c r="L652" s="39">
        <v>203157</v>
      </c>
      <c r="M652" s="43">
        <v>0.60565958423640032</v>
      </c>
      <c r="N652" s="39"/>
      <c r="O652" s="43"/>
      <c r="P652" s="39">
        <v>980668</v>
      </c>
      <c r="Q652" s="43">
        <v>0.46531097186596404</v>
      </c>
      <c r="R652" s="39"/>
      <c r="S652" s="43"/>
      <c r="T652" s="2"/>
    </row>
    <row r="653" spans="1:168" s="7" customFormat="1" x14ac:dyDescent="0.25">
      <c r="A653" s="17">
        <v>652</v>
      </c>
      <c r="B653" s="7" t="s">
        <v>5922</v>
      </c>
      <c r="C653" s="2" t="s">
        <v>4700</v>
      </c>
      <c r="D653" s="90" t="s">
        <v>3806</v>
      </c>
      <c r="E653" s="7" t="s">
        <v>5031</v>
      </c>
      <c r="F653" s="9"/>
      <c r="G653" s="11" t="s">
        <v>2570</v>
      </c>
      <c r="H653" s="11" t="s">
        <v>5033</v>
      </c>
      <c r="I653" s="7" t="s">
        <v>5032</v>
      </c>
      <c r="J653" s="32"/>
      <c r="K653" s="13" t="s">
        <v>6781</v>
      </c>
      <c r="L653" s="39">
        <v>132274</v>
      </c>
      <c r="M653" s="43">
        <v>0.39434041576359968</v>
      </c>
      <c r="N653" s="39"/>
      <c r="O653" s="43"/>
      <c r="P653" s="39"/>
      <c r="Q653" s="43"/>
      <c r="R653" s="39"/>
      <c r="S653" s="43"/>
      <c r="T653" s="2"/>
    </row>
    <row r="654" spans="1:168" s="7" customFormat="1" x14ac:dyDescent="0.25">
      <c r="A654" s="17">
        <v>653</v>
      </c>
      <c r="B654" s="7" t="s">
        <v>5922</v>
      </c>
      <c r="C654" s="2" t="s">
        <v>4700</v>
      </c>
      <c r="D654" s="90" t="s">
        <v>3806</v>
      </c>
      <c r="F654" s="9"/>
      <c r="G654" s="11"/>
      <c r="H654" s="11"/>
      <c r="J654" s="32" t="s">
        <v>6526</v>
      </c>
      <c r="K654" s="13" t="s">
        <v>6781</v>
      </c>
      <c r="L654" s="39">
        <v>335431</v>
      </c>
      <c r="M654" s="43"/>
      <c r="N654" s="39"/>
      <c r="O654" s="43"/>
      <c r="P654" s="39"/>
      <c r="Q654" s="43"/>
      <c r="R654" s="39"/>
      <c r="S654" s="43"/>
      <c r="T654" s="2"/>
    </row>
    <row r="655" spans="1:168" s="7" customFormat="1" x14ac:dyDescent="0.25">
      <c r="A655" s="17">
        <v>654</v>
      </c>
      <c r="B655" s="7" t="s">
        <v>5922</v>
      </c>
      <c r="C655" s="2" t="s">
        <v>4700</v>
      </c>
      <c r="D655" s="90" t="s">
        <v>3806</v>
      </c>
      <c r="E655" s="7" t="s">
        <v>4708</v>
      </c>
      <c r="F655" s="9"/>
      <c r="G655" s="7" t="s">
        <v>4710</v>
      </c>
      <c r="H655" s="7" t="s">
        <v>4711</v>
      </c>
      <c r="I655" s="7" t="s">
        <v>4709</v>
      </c>
      <c r="J655" s="31"/>
      <c r="K655" s="13" t="s">
        <v>4712</v>
      </c>
      <c r="L655" s="37"/>
      <c r="M655" s="43"/>
      <c r="N655" s="39"/>
      <c r="O655" s="43"/>
      <c r="P655" s="39">
        <v>18783</v>
      </c>
      <c r="Q655" s="43">
        <v>8.9122271600158287E-3</v>
      </c>
      <c r="R655" s="39"/>
      <c r="S655" s="43"/>
      <c r="T655" s="2"/>
    </row>
    <row r="656" spans="1:168" s="7" customFormat="1" x14ac:dyDescent="0.25">
      <c r="A656" s="17">
        <v>655</v>
      </c>
      <c r="B656" s="7" t="s">
        <v>5922</v>
      </c>
      <c r="C656" s="2" t="s">
        <v>4700</v>
      </c>
      <c r="D656" s="14" t="s">
        <v>3806</v>
      </c>
      <c r="E656" s="7" t="s">
        <v>5303</v>
      </c>
      <c r="F656" s="9"/>
      <c r="G656" s="7" t="s">
        <v>6779</v>
      </c>
      <c r="H656" s="7" t="s">
        <v>1537</v>
      </c>
      <c r="I656" s="17" t="s">
        <v>7218</v>
      </c>
      <c r="J656" s="31"/>
      <c r="K656" s="13" t="s">
        <v>5896</v>
      </c>
      <c r="L656" s="37"/>
      <c r="M656" s="43"/>
      <c r="N656" s="39"/>
      <c r="O656" s="43"/>
      <c r="P656" s="39">
        <v>10160</v>
      </c>
      <c r="Q656" s="43">
        <v>4.8207542962125762E-3</v>
      </c>
      <c r="R656" s="39"/>
      <c r="S656" s="43"/>
      <c r="T656" s="2"/>
    </row>
    <row r="657" spans="1:20" s="7" customFormat="1" x14ac:dyDescent="0.25">
      <c r="A657" s="17">
        <v>656</v>
      </c>
      <c r="B657" s="7" t="s">
        <v>5922</v>
      </c>
      <c r="C657" s="2" t="s">
        <v>4700</v>
      </c>
      <c r="D657" s="14" t="s">
        <v>3806</v>
      </c>
      <c r="E657" s="7" t="s">
        <v>3560</v>
      </c>
      <c r="F657" s="9"/>
      <c r="G657" s="7" t="s">
        <v>7188</v>
      </c>
      <c r="H657" s="7" t="s">
        <v>7189</v>
      </c>
      <c r="I657" s="17" t="s">
        <v>7220</v>
      </c>
      <c r="J657" s="31"/>
      <c r="K657" s="12" t="s">
        <v>2315</v>
      </c>
      <c r="L657" s="37"/>
      <c r="M657" s="43"/>
      <c r="N657" s="39"/>
      <c r="O657" s="43"/>
      <c r="P657" s="39">
        <v>8442</v>
      </c>
      <c r="Q657" s="43">
        <v>4.0055913158097015E-3</v>
      </c>
      <c r="R657" s="39"/>
      <c r="S657" s="43"/>
      <c r="T657" s="2"/>
    </row>
    <row r="658" spans="1:20" s="7" customFormat="1" x14ac:dyDescent="0.25">
      <c r="A658" s="17">
        <v>657</v>
      </c>
      <c r="B658" s="7" t="s">
        <v>5922</v>
      </c>
      <c r="C658" s="2" t="s">
        <v>4700</v>
      </c>
      <c r="D658" s="14" t="s">
        <v>3806</v>
      </c>
      <c r="E658" s="7" t="s">
        <v>5304</v>
      </c>
      <c r="F658" s="9"/>
      <c r="G658" s="7" t="s">
        <v>7023</v>
      </c>
      <c r="H658" s="7" t="s">
        <v>5305</v>
      </c>
      <c r="I658" s="17" t="s">
        <v>7219</v>
      </c>
      <c r="J658" s="31"/>
      <c r="K658" s="12" t="s">
        <v>5306</v>
      </c>
      <c r="L658" s="37"/>
      <c r="M658" s="43"/>
      <c r="N658" s="39"/>
      <c r="O658" s="43"/>
      <c r="P658" s="39">
        <v>6481</v>
      </c>
      <c r="Q658" s="43">
        <v>3.0751287985978058E-3</v>
      </c>
      <c r="R658" s="39"/>
      <c r="S658" s="43"/>
      <c r="T658" s="2"/>
    </row>
    <row r="659" spans="1:20" s="7" customFormat="1" x14ac:dyDescent="0.25">
      <c r="A659" s="17">
        <v>658</v>
      </c>
      <c r="B659" s="7" t="s">
        <v>5922</v>
      </c>
      <c r="C659" s="2" t="s">
        <v>4700</v>
      </c>
      <c r="D659" s="14" t="s">
        <v>3806</v>
      </c>
      <c r="E659" s="7" t="s">
        <v>7190</v>
      </c>
      <c r="F659" s="9"/>
      <c r="G659" s="7" t="s">
        <v>7191</v>
      </c>
      <c r="H659" s="7" t="s">
        <v>7192</v>
      </c>
      <c r="I659" s="17" t="s">
        <v>7221</v>
      </c>
      <c r="J659" s="31"/>
      <c r="K659" s="12" t="s">
        <v>7193</v>
      </c>
      <c r="L659" s="37"/>
      <c r="M659" s="43"/>
      <c r="N659" s="39"/>
      <c r="O659" s="43"/>
      <c r="P659" s="39">
        <v>1750</v>
      </c>
      <c r="Q659" s="43">
        <v>8.3034645850118194E-4</v>
      </c>
      <c r="R659" s="39"/>
      <c r="S659" s="43"/>
      <c r="T659" s="2"/>
    </row>
    <row r="660" spans="1:20" s="7" customFormat="1" x14ac:dyDescent="0.25">
      <c r="A660" s="17">
        <v>659</v>
      </c>
      <c r="B660" s="7" t="s">
        <v>5922</v>
      </c>
      <c r="C660" s="2" t="s">
        <v>4700</v>
      </c>
      <c r="D660" s="14" t="s">
        <v>3806</v>
      </c>
      <c r="E660" s="7" t="s">
        <v>7194</v>
      </c>
      <c r="F660" s="9"/>
      <c r="G660" s="7" t="s">
        <v>7195</v>
      </c>
      <c r="H660" s="7" t="s">
        <v>7196</v>
      </c>
      <c r="I660" s="17" t="s">
        <v>7222</v>
      </c>
      <c r="J660" s="31"/>
      <c r="K660" s="12" t="s">
        <v>6086</v>
      </c>
      <c r="L660" s="39"/>
      <c r="M660" s="43"/>
      <c r="N660" s="39"/>
      <c r="O660" s="43"/>
      <c r="P660" s="39">
        <v>46</v>
      </c>
      <c r="Q660" s="43">
        <v>2.1826249766316781E-5</v>
      </c>
      <c r="R660" s="39"/>
      <c r="S660" s="43"/>
      <c r="T660" s="2"/>
    </row>
    <row r="661" spans="1:20" s="7" customFormat="1" x14ac:dyDescent="0.25">
      <c r="A661" s="17">
        <v>660</v>
      </c>
      <c r="B661" s="7" t="s">
        <v>5922</v>
      </c>
      <c r="C661" s="2" t="s">
        <v>4700</v>
      </c>
      <c r="D661" s="14" t="s">
        <v>3806</v>
      </c>
      <c r="E661" s="7" t="s">
        <v>7200</v>
      </c>
      <c r="F661" s="9"/>
      <c r="G661" s="7" t="s">
        <v>5826</v>
      </c>
      <c r="H661" s="7" t="s">
        <v>5827</v>
      </c>
      <c r="I661" s="17" t="s">
        <v>7224</v>
      </c>
      <c r="J661" s="31"/>
      <c r="K661" s="12" t="s">
        <v>6086</v>
      </c>
      <c r="L661" s="39"/>
      <c r="M661" s="43"/>
      <c r="N661" s="39"/>
      <c r="O661" s="43"/>
      <c r="P661" s="39">
        <v>17</v>
      </c>
      <c r="Q661" s="43">
        <v>8.0662227397257679E-6</v>
      </c>
      <c r="R661" s="39"/>
      <c r="S661" s="43"/>
      <c r="T661" s="2"/>
    </row>
    <row r="662" spans="1:20" s="7" customFormat="1" x14ac:dyDescent="0.25">
      <c r="A662" s="17">
        <v>661</v>
      </c>
      <c r="B662" s="7" t="s">
        <v>5922</v>
      </c>
      <c r="C662" s="2" t="s">
        <v>4700</v>
      </c>
      <c r="D662" s="14" t="s">
        <v>3806</v>
      </c>
      <c r="E662" s="7" t="s">
        <v>5839</v>
      </c>
      <c r="F662" s="9"/>
      <c r="G662" s="7" t="s">
        <v>5840</v>
      </c>
      <c r="H662" s="7" t="s">
        <v>5841</v>
      </c>
      <c r="I662" s="17" t="s">
        <v>1004</v>
      </c>
      <c r="J662" s="31"/>
      <c r="K662" s="13" t="s">
        <v>6086</v>
      </c>
      <c r="L662" s="39"/>
      <c r="M662" s="43"/>
      <c r="N662" s="39"/>
      <c r="O662" s="43"/>
      <c r="P662" s="39">
        <v>7</v>
      </c>
      <c r="Q662" s="43">
        <v>3.3213858340047279E-6</v>
      </c>
      <c r="R662" s="39"/>
      <c r="S662" s="43"/>
      <c r="T662" s="2"/>
    </row>
    <row r="663" spans="1:20" s="7" customFormat="1" x14ac:dyDescent="0.25">
      <c r="A663" s="17">
        <v>662</v>
      </c>
      <c r="B663" s="7" t="s">
        <v>5922</v>
      </c>
      <c r="C663" s="2" t="s">
        <v>4700</v>
      </c>
      <c r="D663" s="14" t="s">
        <v>3806</v>
      </c>
      <c r="E663" s="7" t="s">
        <v>5842</v>
      </c>
      <c r="F663" s="9"/>
      <c r="G663" s="7" t="s">
        <v>5020</v>
      </c>
      <c r="H663" s="7" t="s">
        <v>5843</v>
      </c>
      <c r="I663" s="17" t="s">
        <v>5034</v>
      </c>
      <c r="J663" s="31"/>
      <c r="K663" s="12" t="s">
        <v>6086</v>
      </c>
      <c r="L663" s="39"/>
      <c r="M663" s="43"/>
      <c r="N663" s="39"/>
      <c r="O663" s="43"/>
      <c r="P663" s="39">
        <v>5</v>
      </c>
      <c r="Q663" s="43">
        <v>1.2058173452001838E-6</v>
      </c>
      <c r="R663" s="39"/>
      <c r="S663" s="43"/>
      <c r="T663" s="2"/>
    </row>
    <row r="664" spans="1:20" s="7" customFormat="1" x14ac:dyDescent="0.25">
      <c r="A664" s="17">
        <v>663</v>
      </c>
      <c r="B664" s="7" t="s">
        <v>5922</v>
      </c>
      <c r="C664" s="2" t="s">
        <v>4700</v>
      </c>
      <c r="D664" s="14" t="s">
        <v>3806</v>
      </c>
      <c r="E664" s="7" t="s">
        <v>7197</v>
      </c>
      <c r="F664" s="9"/>
      <c r="G664" s="7" t="s">
        <v>7198</v>
      </c>
      <c r="H664" s="7" t="s">
        <v>7199</v>
      </c>
      <c r="I664" s="17" t="s">
        <v>7223</v>
      </c>
      <c r="J664" s="31"/>
      <c r="K664" s="12" t="s">
        <v>6086</v>
      </c>
      <c r="L664" s="39"/>
      <c r="M664" s="43"/>
      <c r="N664" s="39"/>
      <c r="O664" s="43"/>
      <c r="P664" s="39">
        <v>3</v>
      </c>
      <c r="Q664" s="43">
        <v>1.4234510717163119E-6</v>
      </c>
      <c r="R664" s="39"/>
      <c r="S664" s="43"/>
      <c r="T664" s="2"/>
    </row>
    <row r="665" spans="1:20" s="7" customFormat="1" x14ac:dyDescent="0.25">
      <c r="A665" s="17">
        <v>664</v>
      </c>
      <c r="B665" s="7" t="s">
        <v>5922</v>
      </c>
      <c r="C665" s="2" t="s">
        <v>4700</v>
      </c>
      <c r="D665" s="14" t="s">
        <v>3806</v>
      </c>
      <c r="E665" s="7" t="s">
        <v>5830</v>
      </c>
      <c r="F665" s="9"/>
      <c r="G665" s="7" t="s">
        <v>5831</v>
      </c>
      <c r="H665" s="7" t="s">
        <v>5832</v>
      </c>
      <c r="I665" s="17" t="s">
        <v>1002</v>
      </c>
      <c r="J665" s="31"/>
      <c r="K665" s="12" t="s">
        <v>6086</v>
      </c>
      <c r="L665" s="37"/>
      <c r="M665" s="43"/>
      <c r="N665" s="39"/>
      <c r="O665" s="43"/>
      <c r="P665" s="39">
        <v>2</v>
      </c>
      <c r="Q665" s="43">
        <v>4.8232693808007353E-7</v>
      </c>
      <c r="R665" s="39"/>
      <c r="S665" s="43"/>
      <c r="T665" s="2"/>
    </row>
    <row r="666" spans="1:20" s="7" customFormat="1" x14ac:dyDescent="0.25">
      <c r="A666" s="17">
        <v>665</v>
      </c>
      <c r="B666" s="7" t="s">
        <v>5922</v>
      </c>
      <c r="C666" s="2" t="s">
        <v>4700</v>
      </c>
      <c r="D666" s="14" t="s">
        <v>3806</v>
      </c>
      <c r="E666" s="7" t="s">
        <v>5828</v>
      </c>
      <c r="F666" s="9"/>
      <c r="G666" s="7" t="s">
        <v>90</v>
      </c>
      <c r="H666" s="7" t="s">
        <v>5829</v>
      </c>
      <c r="I666" s="17" t="s">
        <v>7225</v>
      </c>
      <c r="J666" s="31"/>
      <c r="K666" s="12" t="s">
        <v>6086</v>
      </c>
      <c r="L666" s="39"/>
      <c r="M666" s="43"/>
      <c r="N666" s="39"/>
      <c r="O666" s="43"/>
      <c r="P666" s="39">
        <v>1</v>
      </c>
      <c r="Q666" s="43">
        <v>4.7448369057210399E-7</v>
      </c>
      <c r="R666" s="39"/>
      <c r="S666" s="43"/>
      <c r="T666" s="2"/>
    </row>
    <row r="667" spans="1:20" s="7" customFormat="1" x14ac:dyDescent="0.25">
      <c r="A667" s="17">
        <v>666</v>
      </c>
      <c r="B667" s="7" t="s">
        <v>5922</v>
      </c>
      <c r="C667" s="2" t="s">
        <v>4700</v>
      </c>
      <c r="D667" s="90" t="s">
        <v>3806</v>
      </c>
      <c r="E667" s="7" t="s">
        <v>5835</v>
      </c>
      <c r="F667" s="9"/>
      <c r="G667" s="11" t="s">
        <v>5837</v>
      </c>
      <c r="H667" s="11" t="s">
        <v>5838</v>
      </c>
      <c r="I667" s="7" t="s">
        <v>5836</v>
      </c>
      <c r="J667" s="32"/>
      <c r="K667" s="13" t="s">
        <v>6086</v>
      </c>
      <c r="L667" s="39"/>
      <c r="M667" s="43"/>
      <c r="N667" s="39"/>
      <c r="O667" s="43"/>
      <c r="P667" s="39">
        <v>1</v>
      </c>
      <c r="Q667" s="43">
        <v>4.7448369057210399E-7</v>
      </c>
      <c r="R667" s="39"/>
      <c r="S667" s="43"/>
      <c r="T667" s="2"/>
    </row>
    <row r="668" spans="1:20" s="7" customFormat="1" x14ac:dyDescent="0.25">
      <c r="A668" s="17">
        <v>667</v>
      </c>
      <c r="B668" s="7" t="s">
        <v>5922</v>
      </c>
      <c r="C668" s="2" t="s">
        <v>4700</v>
      </c>
      <c r="D668" s="14" t="s">
        <v>3806</v>
      </c>
      <c r="E668" s="7" t="s">
        <v>5833</v>
      </c>
      <c r="F668" s="9"/>
      <c r="G668" s="7" t="s">
        <v>6097</v>
      </c>
      <c r="H668" s="7" t="s">
        <v>5834</v>
      </c>
      <c r="I668" s="17" t="s">
        <v>1003</v>
      </c>
      <c r="J668" s="31"/>
      <c r="K668" s="12" t="s">
        <v>6086</v>
      </c>
      <c r="L668" s="39"/>
      <c r="M668" s="43"/>
      <c r="N668" s="39"/>
      <c r="O668" s="43"/>
      <c r="P668" s="39"/>
      <c r="Q668" s="43"/>
      <c r="R668" s="39"/>
      <c r="S668" s="43"/>
      <c r="T668" s="2"/>
    </row>
    <row r="669" spans="1:20" s="7" customFormat="1" x14ac:dyDescent="0.25">
      <c r="A669" s="17">
        <v>668</v>
      </c>
      <c r="B669" s="7" t="s">
        <v>5922</v>
      </c>
      <c r="C669" s="2" t="s">
        <v>4700</v>
      </c>
      <c r="D669" s="90" t="s">
        <v>3806</v>
      </c>
      <c r="F669" s="9"/>
      <c r="G669" s="11"/>
      <c r="H669" s="11"/>
      <c r="J669" s="29" t="s">
        <v>7180</v>
      </c>
      <c r="K669" s="13"/>
      <c r="L669" s="39">
        <v>572571</v>
      </c>
      <c r="M669" s="43"/>
      <c r="N669" s="39"/>
      <c r="O669" s="43"/>
      <c r="P669" s="39">
        <v>2107554</v>
      </c>
      <c r="Q669" s="43"/>
      <c r="R669" s="39"/>
      <c r="S669" s="43"/>
      <c r="T669" s="2"/>
    </row>
    <row r="670" spans="1:20" x14ac:dyDescent="0.25">
      <c r="A670" s="17">
        <v>669</v>
      </c>
      <c r="B670" s="7" t="s">
        <v>5922</v>
      </c>
      <c r="C670" s="2" t="s">
        <v>4700</v>
      </c>
      <c r="J670" s="29" t="s">
        <v>6524</v>
      </c>
      <c r="L670" s="38">
        <v>1080542</v>
      </c>
      <c r="N670" s="38"/>
      <c r="P670" s="38">
        <v>4146565</v>
      </c>
      <c r="R670" s="38"/>
    </row>
    <row r="671" spans="1:20" x14ac:dyDescent="0.25">
      <c r="A671" s="17">
        <v>670</v>
      </c>
      <c r="B671" s="17" t="s">
        <v>5923</v>
      </c>
      <c r="C671" s="18" t="s">
        <v>720</v>
      </c>
      <c r="D671" s="19" t="s">
        <v>6783</v>
      </c>
      <c r="E671" s="17" t="s">
        <v>4591</v>
      </c>
      <c r="F671" s="20" t="s">
        <v>3802</v>
      </c>
      <c r="G671" s="24" t="s">
        <v>4592</v>
      </c>
      <c r="H671" s="24" t="s">
        <v>4593</v>
      </c>
      <c r="I671" s="17" t="s">
        <v>3562</v>
      </c>
      <c r="J671" s="29"/>
      <c r="K671" s="22" t="s">
        <v>3801</v>
      </c>
      <c r="L671" s="33" t="s">
        <v>6771</v>
      </c>
      <c r="N671" s="38"/>
      <c r="P671" s="38">
        <v>198802</v>
      </c>
      <c r="Q671" s="42">
        <v>0.72980840886480691</v>
      </c>
      <c r="R671" s="38"/>
    </row>
    <row r="672" spans="1:20" x14ac:dyDescent="0.25">
      <c r="A672" s="17">
        <v>671</v>
      </c>
      <c r="B672" s="17" t="s">
        <v>5923</v>
      </c>
      <c r="C672" s="18" t="s">
        <v>720</v>
      </c>
      <c r="D672" s="19" t="s">
        <v>6783</v>
      </c>
      <c r="E672" s="17" t="s">
        <v>4594</v>
      </c>
      <c r="G672" s="24" t="s">
        <v>561</v>
      </c>
      <c r="H672" s="24" t="s">
        <v>4595</v>
      </c>
      <c r="I672" s="17" t="s">
        <v>3563</v>
      </c>
      <c r="J672" s="29"/>
      <c r="K672" s="22" t="s">
        <v>6781</v>
      </c>
      <c r="L672" s="33" t="s">
        <v>6771</v>
      </c>
      <c r="N672" s="38"/>
      <c r="P672" s="38">
        <v>73601</v>
      </c>
      <c r="Q672" s="42">
        <v>0.27019159113519309</v>
      </c>
      <c r="R672" s="38"/>
    </row>
    <row r="673" spans="1:18" x14ac:dyDescent="0.25">
      <c r="A673" s="17">
        <v>672</v>
      </c>
      <c r="B673" s="17" t="s">
        <v>5923</v>
      </c>
      <c r="C673" s="18" t="s">
        <v>720</v>
      </c>
      <c r="D673" s="19" t="s">
        <v>6783</v>
      </c>
      <c r="G673" s="24"/>
      <c r="H673" s="24"/>
      <c r="J673" s="29" t="s">
        <v>6527</v>
      </c>
      <c r="L673" s="38" t="s">
        <v>6510</v>
      </c>
      <c r="N673" s="38"/>
      <c r="P673" s="38">
        <v>272403</v>
      </c>
    </row>
    <row r="674" spans="1:18" x14ac:dyDescent="0.25">
      <c r="A674" s="17">
        <v>673</v>
      </c>
      <c r="B674" s="17" t="s">
        <v>5923</v>
      </c>
      <c r="C674" s="18" t="s">
        <v>720</v>
      </c>
      <c r="D674" s="19" t="s">
        <v>6790</v>
      </c>
      <c r="E674" s="17" t="s">
        <v>4598</v>
      </c>
      <c r="F674" s="20" t="s">
        <v>3802</v>
      </c>
      <c r="G674" s="24" t="s">
        <v>4599</v>
      </c>
      <c r="H674" s="24" t="s">
        <v>4600</v>
      </c>
      <c r="I674" s="17" t="s">
        <v>3564</v>
      </c>
      <c r="J674" s="29"/>
      <c r="K674" s="22" t="s">
        <v>6781</v>
      </c>
      <c r="L674" s="33" t="s">
        <v>6771</v>
      </c>
      <c r="N674" s="38"/>
      <c r="P674" s="38">
        <v>166412</v>
      </c>
      <c r="Q674" s="42">
        <v>0.54192094516702594</v>
      </c>
      <c r="R674" s="38"/>
    </row>
    <row r="675" spans="1:18" x14ac:dyDescent="0.25">
      <c r="A675" s="17">
        <v>674</v>
      </c>
      <c r="B675" s="17" t="s">
        <v>5923</v>
      </c>
      <c r="C675" s="18" t="s">
        <v>720</v>
      </c>
      <c r="D675" s="19" t="s">
        <v>6790</v>
      </c>
      <c r="E675" s="17" t="s">
        <v>4596</v>
      </c>
      <c r="G675" s="24" t="s">
        <v>6624</v>
      </c>
      <c r="H675" s="24" t="s">
        <v>4597</v>
      </c>
      <c r="I675" s="17" t="s">
        <v>2289</v>
      </c>
      <c r="J675" s="29"/>
      <c r="K675" s="22" t="s">
        <v>3801</v>
      </c>
      <c r="L675" s="38">
        <v>11673</v>
      </c>
      <c r="M675" s="42">
        <v>0.62812096427034003</v>
      </c>
      <c r="N675" s="38"/>
      <c r="P675" s="38">
        <v>140536</v>
      </c>
      <c r="Q675" s="42">
        <v>0.45765570962426483</v>
      </c>
      <c r="R675" s="38"/>
    </row>
    <row r="676" spans="1:18" x14ac:dyDescent="0.25">
      <c r="A676" s="17">
        <v>675</v>
      </c>
      <c r="B676" s="17" t="s">
        <v>5923</v>
      </c>
      <c r="C676" s="18" t="s">
        <v>720</v>
      </c>
      <c r="D676" s="19" t="s">
        <v>6790</v>
      </c>
      <c r="E676" s="17" t="s">
        <v>660</v>
      </c>
      <c r="G676" s="24" t="s">
        <v>661</v>
      </c>
      <c r="H676" s="24" t="s">
        <v>662</v>
      </c>
      <c r="I676" s="17" t="s">
        <v>2288</v>
      </c>
      <c r="J676" s="29"/>
      <c r="K676" s="22" t="s">
        <v>3801</v>
      </c>
      <c r="L676" s="38">
        <v>6911</v>
      </c>
      <c r="M676" s="42">
        <v>0.37187903572965991</v>
      </c>
      <c r="N676" s="38"/>
      <c r="R676" s="38"/>
    </row>
    <row r="677" spans="1:18" x14ac:dyDescent="0.25">
      <c r="A677" s="17">
        <v>676</v>
      </c>
      <c r="B677" s="17" t="s">
        <v>5923</v>
      </c>
      <c r="C677" s="18" t="s">
        <v>720</v>
      </c>
      <c r="D677" s="19" t="s">
        <v>6790</v>
      </c>
      <c r="G677" s="24"/>
      <c r="H677" s="24"/>
      <c r="J677" s="29" t="s">
        <v>6526</v>
      </c>
      <c r="K677" s="22" t="s">
        <v>3801</v>
      </c>
      <c r="L677" s="38">
        <v>18584</v>
      </c>
      <c r="N677" s="38"/>
      <c r="R677" s="38"/>
    </row>
    <row r="678" spans="1:18" x14ac:dyDescent="0.25">
      <c r="A678" s="17">
        <v>677</v>
      </c>
      <c r="B678" s="17" t="s">
        <v>5923</v>
      </c>
      <c r="C678" s="18" t="s">
        <v>720</v>
      </c>
      <c r="D678" s="19" t="s">
        <v>6790</v>
      </c>
      <c r="E678" s="17" t="s">
        <v>4601</v>
      </c>
      <c r="G678" s="24" t="s">
        <v>4602</v>
      </c>
      <c r="H678" s="24" t="s">
        <v>4603</v>
      </c>
      <c r="I678" s="17" t="s">
        <v>806</v>
      </c>
      <c r="J678" s="29"/>
      <c r="K678" s="22" t="s">
        <v>6086</v>
      </c>
      <c r="N678" s="38"/>
      <c r="P678" s="38">
        <v>130</v>
      </c>
      <c r="Q678" s="42">
        <v>4.2334520870918789E-4</v>
      </c>
      <c r="R678" s="38"/>
    </row>
    <row r="679" spans="1:18" x14ac:dyDescent="0.25">
      <c r="A679" s="17">
        <v>678</v>
      </c>
      <c r="B679" s="17" t="s">
        <v>5923</v>
      </c>
      <c r="C679" s="18" t="s">
        <v>720</v>
      </c>
      <c r="D679" s="19" t="s">
        <v>6790</v>
      </c>
      <c r="G679" s="24"/>
      <c r="H679" s="24"/>
      <c r="J679" s="29" t="s">
        <v>6527</v>
      </c>
      <c r="L679" s="38">
        <v>18584</v>
      </c>
      <c r="N679" s="38"/>
      <c r="P679" s="38">
        <v>307078</v>
      </c>
      <c r="R679" s="38"/>
    </row>
    <row r="680" spans="1:18" x14ac:dyDescent="0.25">
      <c r="A680" s="17">
        <v>679</v>
      </c>
      <c r="B680" s="17" t="s">
        <v>5923</v>
      </c>
      <c r="C680" s="18" t="s">
        <v>720</v>
      </c>
      <c r="D680" s="16" t="s">
        <v>1425</v>
      </c>
      <c r="E680" s="17" t="s">
        <v>4604</v>
      </c>
      <c r="F680" s="20" t="s">
        <v>3802</v>
      </c>
      <c r="G680" s="21" t="s">
        <v>4605</v>
      </c>
      <c r="H680" s="21" t="s">
        <v>4606</v>
      </c>
      <c r="I680" s="17" t="s">
        <v>807</v>
      </c>
      <c r="K680" s="22" t="s">
        <v>3801</v>
      </c>
      <c r="L680" s="33" t="s">
        <v>6771</v>
      </c>
      <c r="N680" s="38"/>
      <c r="P680" s="38">
        <v>200638</v>
      </c>
      <c r="Q680" s="42">
        <v>0.72437721135100008</v>
      </c>
      <c r="R680" s="38"/>
    </row>
    <row r="681" spans="1:18" x14ac:dyDescent="0.25">
      <c r="A681" s="17">
        <v>680</v>
      </c>
      <c r="B681" s="17" t="s">
        <v>5923</v>
      </c>
      <c r="C681" s="18" t="s">
        <v>720</v>
      </c>
      <c r="D681" s="16" t="s">
        <v>1425</v>
      </c>
      <c r="E681" s="17" t="s">
        <v>4607</v>
      </c>
      <c r="G681" s="21" t="s">
        <v>4608</v>
      </c>
      <c r="H681" s="21" t="s">
        <v>4609</v>
      </c>
      <c r="I681" s="17" t="s">
        <v>808</v>
      </c>
      <c r="K681" s="22" t="s">
        <v>6781</v>
      </c>
      <c r="L681" s="33" t="s">
        <v>6771</v>
      </c>
      <c r="N681" s="38"/>
      <c r="P681" s="38">
        <v>69160</v>
      </c>
      <c r="Q681" s="42">
        <v>0.24969311863672466</v>
      </c>
      <c r="R681" s="38"/>
    </row>
    <row r="682" spans="1:18" x14ac:dyDescent="0.25">
      <c r="A682" s="17">
        <v>681</v>
      </c>
      <c r="B682" s="17" t="s">
        <v>5923</v>
      </c>
      <c r="C682" s="18" t="s">
        <v>720</v>
      </c>
      <c r="D682" s="16" t="s">
        <v>1425</v>
      </c>
      <c r="E682" s="17" t="s">
        <v>672</v>
      </c>
      <c r="G682" s="21" t="s">
        <v>673</v>
      </c>
      <c r="H682" s="21" t="s">
        <v>674</v>
      </c>
      <c r="I682" s="17" t="s">
        <v>3565</v>
      </c>
      <c r="K682" s="22" t="s">
        <v>6781</v>
      </c>
      <c r="L682" s="33" t="s">
        <v>5425</v>
      </c>
    </row>
    <row r="683" spans="1:18" x14ac:dyDescent="0.25">
      <c r="A683" s="17">
        <v>682</v>
      </c>
      <c r="B683" s="17" t="s">
        <v>5923</v>
      </c>
      <c r="C683" s="18" t="s">
        <v>720</v>
      </c>
      <c r="D683" s="19" t="s">
        <v>1425</v>
      </c>
      <c r="E683" s="17" t="s">
        <v>4610</v>
      </c>
      <c r="G683" s="24" t="s">
        <v>4611</v>
      </c>
      <c r="H683" s="24" t="s">
        <v>4612</v>
      </c>
      <c r="I683" s="17" t="s">
        <v>809</v>
      </c>
      <c r="J683" s="29"/>
      <c r="K683" s="22" t="s">
        <v>5892</v>
      </c>
      <c r="N683" s="38"/>
      <c r="P683" s="38">
        <v>7182</v>
      </c>
      <c r="Q683" s="42">
        <v>2.5929670012275256E-2</v>
      </c>
      <c r="R683" s="38"/>
    </row>
    <row r="684" spans="1:18" x14ac:dyDescent="0.25">
      <c r="A684" s="17">
        <v>683</v>
      </c>
      <c r="B684" s="17" t="s">
        <v>5923</v>
      </c>
      <c r="C684" s="18" t="s">
        <v>720</v>
      </c>
      <c r="D684" s="16" t="s">
        <v>1425</v>
      </c>
      <c r="J684" s="29" t="s">
        <v>6527</v>
      </c>
      <c r="L684" s="38" t="s">
        <v>6510</v>
      </c>
      <c r="N684" s="38"/>
      <c r="P684" s="38">
        <v>276980</v>
      </c>
    </row>
    <row r="685" spans="1:18" x14ac:dyDescent="0.25">
      <c r="A685" s="17">
        <v>684</v>
      </c>
      <c r="B685" s="17" t="s">
        <v>5923</v>
      </c>
      <c r="C685" s="18" t="s">
        <v>720</v>
      </c>
      <c r="D685" s="16" t="s">
        <v>1432</v>
      </c>
      <c r="E685" s="17" t="s">
        <v>644</v>
      </c>
      <c r="F685" s="20" t="s">
        <v>3802</v>
      </c>
      <c r="G685" s="21" t="s">
        <v>6</v>
      </c>
      <c r="H685" s="21" t="s">
        <v>645</v>
      </c>
      <c r="I685" s="17" t="s">
        <v>5472</v>
      </c>
      <c r="K685" s="22" t="s">
        <v>6781</v>
      </c>
      <c r="L685" s="33" t="s">
        <v>6771</v>
      </c>
      <c r="N685" s="38"/>
      <c r="P685" s="38">
        <v>152493</v>
      </c>
      <c r="Q685" s="42">
        <v>0.52433724168758378</v>
      </c>
      <c r="R685" s="38"/>
    </row>
    <row r="686" spans="1:18" x14ac:dyDescent="0.25">
      <c r="A686" s="17">
        <v>685</v>
      </c>
      <c r="B686" s="17" t="s">
        <v>5923</v>
      </c>
      <c r="C686" s="18" t="s">
        <v>720</v>
      </c>
      <c r="D686" s="16" t="s">
        <v>1432</v>
      </c>
      <c r="E686" s="17" t="s">
        <v>642</v>
      </c>
      <c r="G686" s="21" t="s">
        <v>1274</v>
      </c>
      <c r="H686" s="21" t="s">
        <v>643</v>
      </c>
      <c r="I686" s="17" t="s">
        <v>3566</v>
      </c>
      <c r="K686" s="22" t="s">
        <v>3801</v>
      </c>
      <c r="L686" s="33" t="s">
        <v>6771</v>
      </c>
      <c r="N686" s="38"/>
      <c r="P686" s="38">
        <v>138333</v>
      </c>
      <c r="Q686" s="42">
        <v>0.47564900457311832</v>
      </c>
      <c r="R686" s="38"/>
    </row>
    <row r="687" spans="1:18" x14ac:dyDescent="0.25">
      <c r="A687" s="17">
        <v>686</v>
      </c>
      <c r="B687" s="17" t="s">
        <v>5923</v>
      </c>
      <c r="C687" s="18" t="s">
        <v>720</v>
      </c>
      <c r="D687" s="16" t="s">
        <v>1432</v>
      </c>
      <c r="E687" s="17" t="s">
        <v>675</v>
      </c>
      <c r="G687" s="21" t="s">
        <v>676</v>
      </c>
      <c r="H687" s="21" t="s">
        <v>677</v>
      </c>
      <c r="I687" s="17" t="s">
        <v>5471</v>
      </c>
      <c r="K687" s="22" t="s">
        <v>3801</v>
      </c>
      <c r="L687" s="33" t="s">
        <v>5425</v>
      </c>
    </row>
    <row r="688" spans="1:18" x14ac:dyDescent="0.25">
      <c r="A688" s="17">
        <v>687</v>
      </c>
      <c r="B688" s="17" t="s">
        <v>5923</v>
      </c>
      <c r="C688" s="18" t="s">
        <v>720</v>
      </c>
      <c r="D688" s="19" t="s">
        <v>1432</v>
      </c>
      <c r="E688" s="17" t="s">
        <v>646</v>
      </c>
      <c r="G688" s="24" t="s">
        <v>647</v>
      </c>
      <c r="H688" s="24" t="s">
        <v>648</v>
      </c>
      <c r="I688" s="17" t="s">
        <v>810</v>
      </c>
      <c r="J688" s="29"/>
      <c r="K688" s="22" t="s">
        <v>6086</v>
      </c>
      <c r="N688" s="38"/>
      <c r="P688" s="38">
        <v>4</v>
      </c>
      <c r="Q688" s="42">
        <v>1.3753739297871609E-5</v>
      </c>
      <c r="R688" s="38"/>
    </row>
    <row r="689" spans="1:168" x14ac:dyDescent="0.25">
      <c r="A689" s="17">
        <v>688</v>
      </c>
      <c r="B689" s="17" t="s">
        <v>5923</v>
      </c>
      <c r="C689" s="18" t="s">
        <v>720</v>
      </c>
      <c r="D689" s="19" t="s">
        <v>1432</v>
      </c>
      <c r="G689" s="24"/>
      <c r="H689" s="24"/>
      <c r="J689" s="29" t="s">
        <v>6527</v>
      </c>
      <c r="L689" s="38" t="s">
        <v>6510</v>
      </c>
      <c r="N689" s="38"/>
      <c r="P689" s="38">
        <v>290830</v>
      </c>
      <c r="R689" s="38"/>
    </row>
    <row r="690" spans="1:168" x14ac:dyDescent="0.25">
      <c r="A690" s="17">
        <v>689</v>
      </c>
      <c r="B690" s="17" t="s">
        <v>5923</v>
      </c>
      <c r="C690" s="18" t="s">
        <v>720</v>
      </c>
      <c r="D690" s="16" t="s">
        <v>1439</v>
      </c>
      <c r="E690" s="17" t="s">
        <v>652</v>
      </c>
      <c r="F690" s="20" t="s">
        <v>3802</v>
      </c>
      <c r="G690" s="21" t="s">
        <v>653</v>
      </c>
      <c r="H690" s="21" t="s">
        <v>6876</v>
      </c>
      <c r="I690" s="17" t="s">
        <v>7215</v>
      </c>
      <c r="K690" s="22" t="s">
        <v>6781</v>
      </c>
      <c r="L690" s="33" t="s">
        <v>6771</v>
      </c>
      <c r="N690" s="38"/>
      <c r="P690" s="38">
        <v>168268</v>
      </c>
      <c r="Q690" s="42">
        <v>0.59786744928885371</v>
      </c>
      <c r="R690" s="38"/>
    </row>
    <row r="691" spans="1:168" x14ac:dyDescent="0.25">
      <c r="A691" s="17">
        <v>690</v>
      </c>
      <c r="B691" s="17" t="s">
        <v>5923</v>
      </c>
      <c r="C691" s="18" t="s">
        <v>720</v>
      </c>
      <c r="D691" s="16" t="s">
        <v>1439</v>
      </c>
      <c r="E691" s="17" t="s">
        <v>678</v>
      </c>
      <c r="G691" s="21" t="s">
        <v>679</v>
      </c>
      <c r="H691" s="21" t="s">
        <v>680</v>
      </c>
      <c r="I691" s="17" t="s">
        <v>5473</v>
      </c>
      <c r="K691" s="22" t="s">
        <v>3801</v>
      </c>
      <c r="L691" s="33" t="s">
        <v>6771</v>
      </c>
    </row>
    <row r="692" spans="1:168" x14ac:dyDescent="0.25">
      <c r="A692" s="17">
        <v>691</v>
      </c>
      <c r="B692" s="17" t="s">
        <v>5923</v>
      </c>
      <c r="C692" s="18" t="s">
        <v>720</v>
      </c>
      <c r="D692" s="16" t="s">
        <v>1439</v>
      </c>
      <c r="E692" s="17" t="s">
        <v>649</v>
      </c>
      <c r="G692" s="21" t="s">
        <v>650</v>
      </c>
      <c r="H692" s="21" t="s">
        <v>651</v>
      </c>
      <c r="I692" s="17" t="s">
        <v>7214</v>
      </c>
      <c r="K692" s="22" t="s">
        <v>3801</v>
      </c>
      <c r="N692" s="38"/>
      <c r="P692" s="38">
        <v>107438</v>
      </c>
      <c r="Q692" s="42">
        <v>0.38173439404221754</v>
      </c>
      <c r="R692" s="38"/>
      <c r="T692" s="18">
        <v>3</v>
      </c>
    </row>
    <row r="693" spans="1:168" x14ac:dyDescent="0.25">
      <c r="A693" s="17">
        <v>692</v>
      </c>
      <c r="B693" s="17" t="s">
        <v>5923</v>
      </c>
      <c r="C693" s="18" t="s">
        <v>720</v>
      </c>
      <c r="D693" s="16" t="s">
        <v>1439</v>
      </c>
      <c r="E693" s="17" t="s">
        <v>657</v>
      </c>
      <c r="G693" s="21" t="s">
        <v>658</v>
      </c>
      <c r="H693" s="21" t="s">
        <v>5116</v>
      </c>
      <c r="I693" s="17" t="s">
        <v>7217</v>
      </c>
      <c r="K693" s="22" t="s">
        <v>659</v>
      </c>
      <c r="N693" s="38"/>
      <c r="P693" s="38">
        <v>3196</v>
      </c>
      <c r="Q693" s="42">
        <v>1.1355601587510259E-2</v>
      </c>
      <c r="R693" s="38"/>
    </row>
    <row r="694" spans="1:168" x14ac:dyDescent="0.25">
      <c r="A694" s="17">
        <v>693</v>
      </c>
      <c r="B694" s="17" t="s">
        <v>5923</v>
      </c>
      <c r="C694" s="18" t="s">
        <v>720</v>
      </c>
      <c r="D694" s="16" t="s">
        <v>1439</v>
      </c>
      <c r="E694" s="17" t="s">
        <v>654</v>
      </c>
      <c r="G694" s="21" t="s">
        <v>655</v>
      </c>
      <c r="H694" s="21" t="s">
        <v>656</v>
      </c>
      <c r="I694" s="17" t="s">
        <v>7216</v>
      </c>
      <c r="K694" s="22" t="s">
        <v>1353</v>
      </c>
      <c r="N694" s="38"/>
      <c r="P694" s="38">
        <v>2545</v>
      </c>
      <c r="Q694" s="42">
        <v>9.0425550814185272E-3</v>
      </c>
      <c r="R694" s="38"/>
    </row>
    <row r="695" spans="1:168" x14ac:dyDescent="0.25">
      <c r="A695" s="17">
        <v>694</v>
      </c>
      <c r="B695" s="17" t="s">
        <v>5923</v>
      </c>
      <c r="C695" s="18" t="s">
        <v>720</v>
      </c>
      <c r="D695" s="19" t="s">
        <v>1439</v>
      </c>
      <c r="G695" s="24"/>
      <c r="H695" s="24"/>
      <c r="J695" s="29" t="s">
        <v>6527</v>
      </c>
      <c r="L695" s="38" t="s">
        <v>6510</v>
      </c>
      <c r="N695" s="38"/>
      <c r="P695" s="38">
        <v>281447</v>
      </c>
    </row>
    <row r="696" spans="1:168" s="18" customFormat="1" x14ac:dyDescent="0.25">
      <c r="A696" s="17">
        <v>695</v>
      </c>
      <c r="B696" s="17" t="s">
        <v>5923</v>
      </c>
      <c r="C696" s="18" t="s">
        <v>720</v>
      </c>
      <c r="D696" s="16" t="s">
        <v>2255</v>
      </c>
      <c r="F696" s="34"/>
      <c r="J696" s="28" t="s">
        <v>2254</v>
      </c>
      <c r="K696" s="35"/>
      <c r="L696" s="38">
        <v>18584</v>
      </c>
      <c r="M696" s="42"/>
      <c r="N696" s="38"/>
      <c r="O696" s="42"/>
      <c r="P696" s="38">
        <v>1428738</v>
      </c>
      <c r="Q696" s="42"/>
      <c r="R696" s="38"/>
      <c r="S696" s="42"/>
      <c r="U696" s="17"/>
      <c r="V696" s="17"/>
      <c r="W696" s="17"/>
      <c r="X696" s="17"/>
      <c r="Y696" s="17"/>
      <c r="Z696" s="17"/>
      <c r="AA696" s="17"/>
      <c r="AB696" s="17"/>
      <c r="AC696" s="17"/>
      <c r="AD696" s="17"/>
      <c r="AE696" s="17"/>
      <c r="AF696" s="17"/>
      <c r="AG696" s="17"/>
      <c r="AH696" s="17"/>
      <c r="AI696" s="17"/>
      <c r="AJ696" s="17"/>
      <c r="AK696" s="17"/>
      <c r="AL696" s="17"/>
      <c r="AM696" s="17"/>
      <c r="AN696" s="17"/>
      <c r="AO696" s="17"/>
      <c r="AP696" s="17"/>
      <c r="AQ696" s="17"/>
      <c r="AR696" s="17"/>
      <c r="AS696" s="17"/>
      <c r="AT696" s="17"/>
      <c r="AU696" s="17"/>
      <c r="AV696" s="17"/>
      <c r="AW696" s="17"/>
      <c r="AX696" s="17"/>
      <c r="AY696" s="17"/>
      <c r="AZ696" s="17"/>
      <c r="BA696" s="17"/>
      <c r="BB696" s="17"/>
      <c r="BC696" s="17"/>
      <c r="BD696" s="17"/>
      <c r="BE696" s="17"/>
      <c r="BF696" s="17"/>
      <c r="BG696" s="17"/>
      <c r="BH696" s="17"/>
      <c r="BI696" s="17"/>
      <c r="BJ696" s="17"/>
      <c r="BK696" s="17"/>
      <c r="BL696" s="17"/>
      <c r="BM696" s="17"/>
      <c r="BN696" s="17"/>
      <c r="BO696" s="17"/>
      <c r="BP696" s="17"/>
      <c r="BQ696" s="17"/>
      <c r="BR696" s="17"/>
      <c r="BS696" s="17"/>
      <c r="BT696" s="17"/>
      <c r="BU696" s="17"/>
      <c r="BV696" s="17"/>
      <c r="BW696" s="17"/>
      <c r="BX696" s="17"/>
      <c r="BY696" s="17"/>
      <c r="BZ696" s="17"/>
      <c r="CA696" s="17"/>
      <c r="CB696" s="17"/>
      <c r="CC696" s="17"/>
      <c r="CD696" s="17"/>
      <c r="CE696" s="17"/>
      <c r="CF696" s="17"/>
      <c r="CG696" s="17"/>
      <c r="CH696" s="17"/>
      <c r="CI696" s="17"/>
      <c r="CJ696" s="17"/>
      <c r="CK696" s="17"/>
      <c r="CL696" s="17"/>
      <c r="CM696" s="17"/>
      <c r="CN696" s="17"/>
      <c r="CO696" s="17"/>
      <c r="CP696" s="17"/>
      <c r="CQ696" s="17"/>
      <c r="CR696" s="17"/>
      <c r="CS696" s="17"/>
      <c r="CT696" s="17"/>
      <c r="CU696" s="17"/>
      <c r="CV696" s="17"/>
      <c r="CW696" s="17"/>
      <c r="CX696" s="17"/>
      <c r="CY696" s="17"/>
      <c r="CZ696" s="17"/>
      <c r="DA696" s="17"/>
      <c r="DB696" s="17"/>
      <c r="DC696" s="17"/>
      <c r="DD696" s="17"/>
      <c r="DE696" s="17"/>
      <c r="DF696" s="17"/>
      <c r="DG696" s="17"/>
      <c r="DH696" s="17"/>
      <c r="DI696" s="17"/>
      <c r="DJ696" s="17"/>
      <c r="DK696" s="17"/>
      <c r="DL696" s="17"/>
      <c r="DM696" s="17"/>
      <c r="DN696" s="17"/>
      <c r="DO696" s="17"/>
      <c r="DP696" s="17"/>
      <c r="DQ696" s="17"/>
      <c r="DR696" s="17"/>
      <c r="DS696" s="17"/>
      <c r="DT696" s="17"/>
      <c r="DU696" s="17"/>
      <c r="DV696" s="17"/>
      <c r="DW696" s="17"/>
      <c r="DX696" s="17"/>
      <c r="DY696" s="17"/>
      <c r="DZ696" s="17"/>
      <c r="EA696" s="17"/>
      <c r="EB696" s="17"/>
      <c r="EC696" s="17"/>
      <c r="ED696" s="17"/>
      <c r="EE696" s="17"/>
      <c r="EF696" s="17"/>
      <c r="EG696" s="17"/>
      <c r="EH696" s="17"/>
      <c r="EI696" s="17"/>
      <c r="EJ696" s="17"/>
      <c r="EK696" s="17"/>
      <c r="EL696" s="17"/>
      <c r="EM696" s="17"/>
      <c r="EN696" s="17"/>
      <c r="EO696" s="17"/>
      <c r="EP696" s="17"/>
      <c r="EQ696" s="17"/>
      <c r="ER696" s="17"/>
      <c r="ES696" s="17"/>
      <c r="ET696" s="17"/>
      <c r="EU696" s="17"/>
      <c r="EV696" s="17"/>
      <c r="EW696" s="17"/>
      <c r="EX696" s="17"/>
      <c r="EY696" s="17"/>
      <c r="EZ696" s="17"/>
      <c r="FA696" s="17"/>
      <c r="FB696" s="17"/>
      <c r="FC696" s="17"/>
      <c r="FD696" s="17"/>
      <c r="FE696" s="17"/>
      <c r="FF696" s="17"/>
      <c r="FG696" s="17"/>
      <c r="FH696" s="17"/>
      <c r="FI696" s="17"/>
      <c r="FJ696" s="17"/>
      <c r="FK696" s="17"/>
      <c r="FL696" s="17"/>
    </row>
    <row r="697" spans="1:168" x14ac:dyDescent="0.25">
      <c r="A697" s="17">
        <v>696</v>
      </c>
      <c r="B697" s="17" t="s">
        <v>5923</v>
      </c>
      <c r="C697" s="18" t="s">
        <v>720</v>
      </c>
      <c r="D697" s="19" t="s">
        <v>3806</v>
      </c>
      <c r="E697" s="17" t="s">
        <v>721</v>
      </c>
      <c r="F697" s="20" t="s">
        <v>3802</v>
      </c>
      <c r="G697" s="24" t="s">
        <v>100</v>
      </c>
      <c r="H697" s="24" t="s">
        <v>722</v>
      </c>
      <c r="I697" s="17" t="s">
        <v>2304</v>
      </c>
      <c r="J697" s="29"/>
      <c r="K697" s="22" t="s">
        <v>3801</v>
      </c>
      <c r="L697" s="33" t="s">
        <v>6771</v>
      </c>
      <c r="N697" s="38"/>
      <c r="P697" s="38">
        <v>945347</v>
      </c>
      <c r="Q697" s="42">
        <v>0.66352898732808974</v>
      </c>
      <c r="R697" s="38"/>
    </row>
    <row r="698" spans="1:168" x14ac:dyDescent="0.25">
      <c r="A698" s="17">
        <v>697</v>
      </c>
      <c r="B698" s="17" t="s">
        <v>5923</v>
      </c>
      <c r="C698" s="18" t="s">
        <v>720</v>
      </c>
      <c r="D698" s="19" t="s">
        <v>3806</v>
      </c>
      <c r="E698" s="17" t="s">
        <v>2609</v>
      </c>
      <c r="G698" s="24" t="s">
        <v>2610</v>
      </c>
      <c r="H698" s="24" t="s">
        <v>2611</v>
      </c>
      <c r="I698" s="17" t="s">
        <v>2307</v>
      </c>
      <c r="J698" s="29"/>
      <c r="K698" s="22" t="s">
        <v>6781</v>
      </c>
      <c r="L698" s="33" t="s">
        <v>6771</v>
      </c>
      <c r="N698" s="38"/>
      <c r="P698" s="38">
        <v>457749</v>
      </c>
      <c r="Q698" s="42">
        <v>0.32128914612353532</v>
      </c>
      <c r="R698" s="38"/>
    </row>
    <row r="699" spans="1:168" x14ac:dyDescent="0.25">
      <c r="A699" s="17">
        <v>698</v>
      </c>
      <c r="B699" s="17" t="s">
        <v>5923</v>
      </c>
      <c r="C699" s="18" t="s">
        <v>720</v>
      </c>
      <c r="D699" s="19" t="s">
        <v>3806</v>
      </c>
      <c r="E699" s="17" t="s">
        <v>663</v>
      </c>
      <c r="G699" s="24" t="s">
        <v>931</v>
      </c>
      <c r="H699" s="24" t="s">
        <v>664</v>
      </c>
      <c r="I699" s="17" t="s">
        <v>2305</v>
      </c>
      <c r="J699" s="29"/>
      <c r="K699" s="22" t="s">
        <v>6781</v>
      </c>
    </row>
    <row r="700" spans="1:168" x14ac:dyDescent="0.25">
      <c r="A700" s="17">
        <v>699</v>
      </c>
      <c r="B700" s="17" t="s">
        <v>5923</v>
      </c>
      <c r="C700" s="18" t="s">
        <v>720</v>
      </c>
      <c r="D700" s="19" t="s">
        <v>3806</v>
      </c>
      <c r="E700" s="17" t="s">
        <v>665</v>
      </c>
      <c r="G700" s="24" t="s">
        <v>666</v>
      </c>
      <c r="H700" s="24" t="s">
        <v>667</v>
      </c>
      <c r="I700" s="17" t="s">
        <v>2306</v>
      </c>
      <c r="J700" s="29"/>
      <c r="K700" s="22" t="s">
        <v>6781</v>
      </c>
    </row>
    <row r="701" spans="1:168" x14ac:dyDescent="0.25">
      <c r="A701" s="17">
        <v>700</v>
      </c>
      <c r="B701" s="17" t="s">
        <v>5923</v>
      </c>
      <c r="C701" s="18" t="s">
        <v>720</v>
      </c>
      <c r="D701" s="19" t="s">
        <v>3806</v>
      </c>
      <c r="E701" s="17" t="s">
        <v>668</v>
      </c>
      <c r="G701" s="24" t="s">
        <v>2567</v>
      </c>
      <c r="H701" s="24" t="s">
        <v>669</v>
      </c>
      <c r="I701" s="17" t="s">
        <v>2308</v>
      </c>
      <c r="J701" s="29"/>
      <c r="K701" s="22" t="s">
        <v>6781</v>
      </c>
    </row>
    <row r="702" spans="1:168" x14ac:dyDescent="0.25">
      <c r="A702" s="17">
        <v>701</v>
      </c>
      <c r="B702" s="17" t="s">
        <v>5923</v>
      </c>
      <c r="C702" s="18" t="s">
        <v>720</v>
      </c>
      <c r="D702" s="19" t="s">
        <v>3806</v>
      </c>
      <c r="E702" s="17" t="s">
        <v>670</v>
      </c>
      <c r="G702" s="24" t="s">
        <v>671</v>
      </c>
      <c r="H702" s="24" t="s">
        <v>6622</v>
      </c>
      <c r="I702" s="17" t="s">
        <v>3561</v>
      </c>
      <c r="J702" s="29"/>
      <c r="K702" s="22" t="s">
        <v>6781</v>
      </c>
    </row>
    <row r="703" spans="1:168" x14ac:dyDescent="0.25">
      <c r="A703" s="17">
        <v>702</v>
      </c>
      <c r="B703" s="17" t="s">
        <v>5923</v>
      </c>
      <c r="C703" s="18" t="s">
        <v>720</v>
      </c>
      <c r="D703" s="19" t="s">
        <v>3806</v>
      </c>
      <c r="E703" s="17" t="s">
        <v>1351</v>
      </c>
      <c r="G703" s="24" t="s">
        <v>5911</v>
      </c>
      <c r="H703" s="24" t="s">
        <v>1352</v>
      </c>
      <c r="I703" s="17" t="s">
        <v>804</v>
      </c>
      <c r="J703" s="29"/>
      <c r="K703" s="22" t="s">
        <v>1353</v>
      </c>
      <c r="N703" s="38"/>
      <c r="P703" s="38">
        <v>12442</v>
      </c>
      <c r="Q703" s="42">
        <v>8.7329072397078454E-3</v>
      </c>
      <c r="R703" s="38"/>
    </row>
    <row r="704" spans="1:168" x14ac:dyDescent="0.25">
      <c r="A704" s="17">
        <v>703</v>
      </c>
      <c r="B704" s="17" t="s">
        <v>5923</v>
      </c>
      <c r="C704" s="18" t="s">
        <v>720</v>
      </c>
      <c r="D704" s="19" t="s">
        <v>3806</v>
      </c>
      <c r="E704" s="17" t="s">
        <v>5848</v>
      </c>
      <c r="G704" s="24" t="s">
        <v>5849</v>
      </c>
      <c r="H704" s="24" t="s">
        <v>5850</v>
      </c>
      <c r="I704" s="17" t="s">
        <v>805</v>
      </c>
      <c r="J704" s="29"/>
      <c r="K704" s="22" t="s">
        <v>5896</v>
      </c>
      <c r="N704" s="38"/>
      <c r="P704" s="38">
        <v>9188</v>
      </c>
      <c r="Q704" s="42">
        <v>6.44895930866707E-3</v>
      </c>
      <c r="R704" s="38"/>
    </row>
    <row r="705" spans="1:20" x14ac:dyDescent="0.25">
      <c r="A705" s="17">
        <v>704</v>
      </c>
      <c r="B705" s="17" t="s">
        <v>5923</v>
      </c>
      <c r="C705" s="18" t="s">
        <v>720</v>
      </c>
      <c r="D705" s="19" t="s">
        <v>3806</v>
      </c>
      <c r="G705" s="24"/>
      <c r="H705" s="24"/>
      <c r="J705" s="29" t="s">
        <v>7180</v>
      </c>
      <c r="L705" s="33" t="s">
        <v>6510</v>
      </c>
      <c r="P705" s="38">
        <v>1424726</v>
      </c>
    </row>
    <row r="706" spans="1:20" s="7" customFormat="1" x14ac:dyDescent="0.25">
      <c r="A706" s="17">
        <v>705</v>
      </c>
      <c r="B706" s="17" t="s">
        <v>5923</v>
      </c>
      <c r="C706" s="2" t="s">
        <v>720</v>
      </c>
      <c r="D706" s="90"/>
      <c r="F706" s="9"/>
      <c r="G706" s="11"/>
      <c r="H706" s="11"/>
      <c r="J706" s="29" t="s">
        <v>6524</v>
      </c>
      <c r="K706" s="22"/>
      <c r="L706" s="38">
        <v>18584</v>
      </c>
      <c r="M706" s="42"/>
      <c r="N706" s="38"/>
      <c r="O706" s="42"/>
      <c r="P706" s="38">
        <v>2853464</v>
      </c>
      <c r="Q706" s="42"/>
      <c r="R706" s="38"/>
      <c r="S706" s="43"/>
      <c r="T706" s="2">
        <v>2</v>
      </c>
    </row>
    <row r="707" spans="1:20" x14ac:dyDescent="0.25">
      <c r="A707" s="17">
        <v>706</v>
      </c>
      <c r="B707" s="17" t="s">
        <v>5925</v>
      </c>
      <c r="C707" s="18" t="s">
        <v>681</v>
      </c>
      <c r="D707" s="19" t="s">
        <v>5898</v>
      </c>
      <c r="E707" s="17" t="s">
        <v>684</v>
      </c>
      <c r="F707" s="20" t="s">
        <v>3802</v>
      </c>
      <c r="G707" s="24" t="s">
        <v>685</v>
      </c>
      <c r="H707" s="24" t="s">
        <v>686</v>
      </c>
      <c r="I707" s="17" t="s">
        <v>2287</v>
      </c>
      <c r="J707" s="29"/>
      <c r="K707" s="22" t="s">
        <v>6781</v>
      </c>
      <c r="L707" s="33" t="s">
        <v>3809</v>
      </c>
      <c r="N707" s="38"/>
      <c r="P707" s="38">
        <v>245978</v>
      </c>
      <c r="Q707" s="42">
        <v>0.69086211012652898</v>
      </c>
      <c r="R707" s="38"/>
    </row>
    <row r="708" spans="1:20" x14ac:dyDescent="0.25">
      <c r="A708" s="17">
        <v>707</v>
      </c>
      <c r="B708" s="17" t="s">
        <v>5925</v>
      </c>
      <c r="C708" s="18" t="s">
        <v>681</v>
      </c>
      <c r="D708" s="19" t="s">
        <v>5898</v>
      </c>
      <c r="E708" s="17" t="s">
        <v>682</v>
      </c>
      <c r="G708" s="24" t="s">
        <v>2567</v>
      </c>
      <c r="H708" s="24" t="s">
        <v>683</v>
      </c>
      <c r="I708" s="17" t="s">
        <v>5474</v>
      </c>
      <c r="J708" s="29"/>
      <c r="K708" s="22" t="s">
        <v>3801</v>
      </c>
      <c r="L708" s="33" t="s">
        <v>3809</v>
      </c>
      <c r="N708" s="38"/>
      <c r="P708" s="38">
        <v>105716</v>
      </c>
      <c r="Q708" s="42">
        <v>0.29691752447022146</v>
      </c>
      <c r="R708" s="38"/>
    </row>
    <row r="709" spans="1:20" x14ac:dyDescent="0.25">
      <c r="A709" s="17">
        <v>708</v>
      </c>
      <c r="B709" s="17" t="s">
        <v>5925</v>
      </c>
      <c r="C709" s="18" t="s">
        <v>681</v>
      </c>
      <c r="D709" s="19" t="s">
        <v>5898</v>
      </c>
      <c r="E709" s="17" t="s">
        <v>687</v>
      </c>
      <c r="G709" s="24" t="s">
        <v>688</v>
      </c>
      <c r="H709" s="24" t="s">
        <v>689</v>
      </c>
      <c r="I709" s="17" t="s">
        <v>5475</v>
      </c>
      <c r="J709" s="29"/>
      <c r="K709" s="22" t="s">
        <v>690</v>
      </c>
      <c r="N709" s="38"/>
      <c r="P709" s="38">
        <v>2337</v>
      </c>
      <c r="Q709" s="42">
        <v>6.5637770506537093E-3</v>
      </c>
      <c r="R709" s="38"/>
    </row>
    <row r="710" spans="1:20" x14ac:dyDescent="0.25">
      <c r="A710" s="17">
        <v>709</v>
      </c>
      <c r="B710" s="17" t="s">
        <v>5925</v>
      </c>
      <c r="C710" s="18" t="s">
        <v>681</v>
      </c>
      <c r="D710" s="19" t="s">
        <v>5898</v>
      </c>
      <c r="E710" s="17" t="s">
        <v>691</v>
      </c>
      <c r="G710" s="24" t="s">
        <v>692</v>
      </c>
      <c r="H710" s="24" t="s">
        <v>693</v>
      </c>
      <c r="I710" s="17" t="s">
        <v>803</v>
      </c>
      <c r="J710" s="29"/>
      <c r="K710" s="22" t="s">
        <v>5896</v>
      </c>
      <c r="N710" s="38"/>
      <c r="P710" s="38">
        <v>2014</v>
      </c>
      <c r="Q710" s="42">
        <v>5.6565883525958802E-3</v>
      </c>
      <c r="R710" s="38"/>
    </row>
    <row r="711" spans="1:20" x14ac:dyDescent="0.25">
      <c r="A711" s="17">
        <v>710</v>
      </c>
      <c r="B711" s="17" t="s">
        <v>5925</v>
      </c>
      <c r="C711" s="18" t="s">
        <v>681</v>
      </c>
      <c r="D711" s="19" t="s">
        <v>5898</v>
      </c>
      <c r="G711" s="24"/>
      <c r="H711" s="24"/>
      <c r="J711" s="29" t="s">
        <v>6527</v>
      </c>
      <c r="L711" s="38" t="s">
        <v>6510</v>
      </c>
      <c r="N711" s="38"/>
      <c r="P711" s="38">
        <v>356045</v>
      </c>
      <c r="R711" s="38"/>
    </row>
    <row r="712" spans="1:20" x14ac:dyDescent="0.25">
      <c r="A712" s="17">
        <v>711</v>
      </c>
      <c r="B712" s="17" t="s">
        <v>5925</v>
      </c>
      <c r="C712" s="18" t="s">
        <v>681</v>
      </c>
      <c r="D712" s="19" t="s">
        <v>2255</v>
      </c>
      <c r="G712" s="24"/>
      <c r="H712" s="24"/>
      <c r="J712" s="28" t="s">
        <v>2254</v>
      </c>
      <c r="L712" s="38"/>
      <c r="N712" s="38"/>
      <c r="P712" s="38">
        <v>356045</v>
      </c>
      <c r="R712" s="38"/>
    </row>
    <row r="713" spans="1:20" x14ac:dyDescent="0.25">
      <c r="A713" s="17">
        <v>712</v>
      </c>
      <c r="B713" s="17" t="s">
        <v>5925</v>
      </c>
      <c r="C713" s="18" t="s">
        <v>681</v>
      </c>
      <c r="D713" s="19"/>
      <c r="G713" s="24"/>
      <c r="H713" s="24"/>
      <c r="I713" s="24"/>
      <c r="J713" s="29" t="s">
        <v>6524</v>
      </c>
      <c r="L713" s="38" t="s">
        <v>6510</v>
      </c>
      <c r="N713" s="38"/>
      <c r="P713" s="38">
        <v>356045</v>
      </c>
      <c r="R713" s="38"/>
    </row>
    <row r="714" spans="1:20" x14ac:dyDescent="0.25">
      <c r="A714" s="17">
        <v>713</v>
      </c>
      <c r="B714" s="17" t="s">
        <v>5924</v>
      </c>
      <c r="C714" s="18" t="s">
        <v>694</v>
      </c>
      <c r="D714" s="19" t="s">
        <v>5898</v>
      </c>
      <c r="E714" s="17" t="s">
        <v>695</v>
      </c>
      <c r="F714" s="20" t="s">
        <v>3802</v>
      </c>
      <c r="G714" s="24" t="s">
        <v>696</v>
      </c>
      <c r="H714" s="24" t="s">
        <v>697</v>
      </c>
      <c r="I714" s="17" t="s">
        <v>5307</v>
      </c>
      <c r="J714" s="29"/>
      <c r="K714" s="22" t="s">
        <v>3801</v>
      </c>
      <c r="L714" s="38">
        <v>58363</v>
      </c>
      <c r="M714" s="42">
        <v>0.98350240976037206</v>
      </c>
      <c r="N714" s="38"/>
      <c r="P714" s="38">
        <v>202027</v>
      </c>
      <c r="Q714" s="42">
        <v>0.91326911167065228</v>
      </c>
      <c r="R714" s="38"/>
    </row>
    <row r="715" spans="1:20" x14ac:dyDescent="0.25">
      <c r="A715" s="17">
        <v>714</v>
      </c>
      <c r="B715" s="17" t="s">
        <v>5924</v>
      </c>
      <c r="C715" s="18" t="s">
        <v>694</v>
      </c>
      <c r="D715" s="19" t="s">
        <v>5898</v>
      </c>
      <c r="G715" s="24"/>
      <c r="H715" s="24" t="s">
        <v>6085</v>
      </c>
      <c r="I715" s="24" t="s">
        <v>6085</v>
      </c>
      <c r="J715" s="29"/>
      <c r="K715" s="22" t="s">
        <v>6968</v>
      </c>
      <c r="L715" s="38">
        <v>979</v>
      </c>
      <c r="M715" s="42">
        <v>1.6497590239627921E-2</v>
      </c>
      <c r="N715" s="38"/>
      <c r="R715" s="38"/>
    </row>
    <row r="716" spans="1:20" x14ac:dyDescent="0.25">
      <c r="A716" s="17">
        <v>715</v>
      </c>
      <c r="B716" s="17" t="s">
        <v>5924</v>
      </c>
      <c r="C716" s="18" t="s">
        <v>694</v>
      </c>
      <c r="D716" s="19" t="s">
        <v>5898</v>
      </c>
      <c r="G716" s="24"/>
      <c r="H716" s="24"/>
      <c r="I716" s="24"/>
      <c r="J716" s="29" t="s">
        <v>6526</v>
      </c>
      <c r="K716" s="22" t="s">
        <v>3801</v>
      </c>
      <c r="L716" s="38">
        <v>59342</v>
      </c>
      <c r="N716" s="38"/>
      <c r="R716" s="38"/>
    </row>
    <row r="717" spans="1:20" x14ac:dyDescent="0.25">
      <c r="A717" s="17">
        <v>716</v>
      </c>
      <c r="B717" s="17" t="s">
        <v>5924</v>
      </c>
      <c r="C717" s="18" t="s">
        <v>694</v>
      </c>
      <c r="D717" s="19" t="s">
        <v>5898</v>
      </c>
      <c r="E717" s="17" t="s">
        <v>698</v>
      </c>
      <c r="G717" s="24" t="s">
        <v>699</v>
      </c>
      <c r="H717" s="24" t="s">
        <v>700</v>
      </c>
      <c r="I717" s="17" t="s">
        <v>2286</v>
      </c>
      <c r="J717" s="29"/>
      <c r="K717" s="22" t="s">
        <v>6781</v>
      </c>
      <c r="L717" s="38">
        <v>1771</v>
      </c>
      <c r="M717" s="42">
        <v>0.90773962070732961</v>
      </c>
      <c r="N717" s="38"/>
      <c r="P717" s="38">
        <v>18296</v>
      </c>
      <c r="Q717" s="42">
        <v>8.2707616640974993E-2</v>
      </c>
      <c r="R717" s="38"/>
    </row>
    <row r="718" spans="1:20" x14ac:dyDescent="0.25">
      <c r="A718" s="17">
        <v>717</v>
      </c>
      <c r="B718" s="17" t="s">
        <v>5924</v>
      </c>
      <c r="C718" s="18" t="s">
        <v>694</v>
      </c>
      <c r="D718" s="19" t="s">
        <v>5898</v>
      </c>
      <c r="G718" s="24"/>
      <c r="H718" s="24" t="s">
        <v>6085</v>
      </c>
      <c r="I718" s="24" t="s">
        <v>6085</v>
      </c>
      <c r="J718" s="29"/>
      <c r="K718" s="22" t="s">
        <v>566</v>
      </c>
      <c r="L718" s="38">
        <v>180</v>
      </c>
      <c r="M718" s="42">
        <v>9.2260379292670419E-2</v>
      </c>
      <c r="N718" s="38"/>
      <c r="R718" s="38"/>
    </row>
    <row r="719" spans="1:20" x14ac:dyDescent="0.25">
      <c r="A719" s="17">
        <v>718</v>
      </c>
      <c r="B719" s="17" t="s">
        <v>5924</v>
      </c>
      <c r="C719" s="18" t="s">
        <v>694</v>
      </c>
      <c r="D719" s="19" t="s">
        <v>5898</v>
      </c>
      <c r="G719" s="24"/>
      <c r="H719" s="24"/>
      <c r="I719" s="24"/>
      <c r="J719" s="29" t="s">
        <v>6526</v>
      </c>
      <c r="K719" s="22" t="s">
        <v>6781</v>
      </c>
      <c r="L719" s="38">
        <v>1951</v>
      </c>
      <c r="N719" s="38"/>
      <c r="R719" s="38"/>
    </row>
    <row r="720" spans="1:20" x14ac:dyDescent="0.25">
      <c r="A720" s="17">
        <v>719</v>
      </c>
      <c r="B720" s="17" t="s">
        <v>5924</v>
      </c>
      <c r="C720" s="18" t="s">
        <v>694</v>
      </c>
      <c r="D720" s="19" t="s">
        <v>5898</v>
      </c>
      <c r="G720" s="24"/>
      <c r="H720" s="17" t="s">
        <v>6085</v>
      </c>
      <c r="I720" s="17" t="s">
        <v>6085</v>
      </c>
      <c r="J720" s="28"/>
      <c r="K720" s="22" t="s">
        <v>6086</v>
      </c>
      <c r="P720" s="38">
        <v>890</v>
      </c>
      <c r="Q720" s="42">
        <v>4.0232716883727452E-3</v>
      </c>
    </row>
    <row r="721" spans="1:18" x14ac:dyDescent="0.25">
      <c r="A721" s="17">
        <v>720</v>
      </c>
      <c r="B721" s="17" t="s">
        <v>5924</v>
      </c>
      <c r="C721" s="18" t="s">
        <v>694</v>
      </c>
      <c r="D721" s="19" t="s">
        <v>5898</v>
      </c>
      <c r="G721" s="24"/>
      <c r="H721" s="24" t="s">
        <v>6085</v>
      </c>
      <c r="I721" s="24" t="s">
        <v>6085</v>
      </c>
      <c r="J721" s="29"/>
      <c r="K721" s="22" t="s">
        <v>1023</v>
      </c>
      <c r="L721" s="38">
        <v>222</v>
      </c>
      <c r="M721" s="42">
        <v>1</v>
      </c>
      <c r="N721" s="38"/>
      <c r="R721" s="38"/>
    </row>
    <row r="722" spans="1:18" x14ac:dyDescent="0.25">
      <c r="A722" s="17">
        <v>721</v>
      </c>
      <c r="B722" s="17" t="s">
        <v>5924</v>
      </c>
      <c r="C722" s="18" t="s">
        <v>694</v>
      </c>
      <c r="D722" s="19" t="s">
        <v>5898</v>
      </c>
      <c r="G722" s="24"/>
      <c r="H722" s="24"/>
      <c r="I722" s="24"/>
      <c r="J722" s="29" t="s">
        <v>6526</v>
      </c>
      <c r="K722" s="22" t="s">
        <v>5161</v>
      </c>
      <c r="L722" s="38">
        <v>222</v>
      </c>
      <c r="N722" s="38"/>
      <c r="R722" s="38"/>
    </row>
    <row r="723" spans="1:18" x14ac:dyDescent="0.25">
      <c r="A723" s="17">
        <v>722</v>
      </c>
      <c r="B723" s="17" t="s">
        <v>5924</v>
      </c>
      <c r="C723" s="18" t="s">
        <v>694</v>
      </c>
      <c r="D723" s="19" t="s">
        <v>5898</v>
      </c>
      <c r="G723" s="24"/>
      <c r="H723" s="24"/>
      <c r="I723" s="24"/>
      <c r="J723" s="29" t="s">
        <v>6527</v>
      </c>
      <c r="L723" s="38">
        <v>61515</v>
      </c>
      <c r="N723" s="38"/>
      <c r="P723" s="38">
        <v>221213</v>
      </c>
      <c r="R723" s="38"/>
    </row>
    <row r="724" spans="1:18" x14ac:dyDescent="0.25">
      <c r="A724" s="17">
        <v>723</v>
      </c>
      <c r="B724" s="17" t="s">
        <v>5924</v>
      </c>
      <c r="C724" s="18" t="s">
        <v>694</v>
      </c>
      <c r="D724" s="19" t="s">
        <v>5898</v>
      </c>
      <c r="G724" s="24"/>
      <c r="H724" s="24"/>
      <c r="I724" s="24"/>
      <c r="J724" s="29" t="s">
        <v>2254</v>
      </c>
      <c r="L724" s="38">
        <v>61515</v>
      </c>
      <c r="N724" s="38"/>
      <c r="P724" s="38">
        <v>221213</v>
      </c>
      <c r="R724" s="38"/>
    </row>
    <row r="725" spans="1:18" x14ac:dyDescent="0.25">
      <c r="A725" s="17">
        <v>724</v>
      </c>
      <c r="B725" s="17" t="s">
        <v>5924</v>
      </c>
      <c r="C725" s="18" t="s">
        <v>694</v>
      </c>
      <c r="D725" s="19"/>
      <c r="G725" s="24"/>
      <c r="H725" s="24"/>
      <c r="J725" s="29" t="s">
        <v>6525</v>
      </c>
      <c r="L725" s="38">
        <v>61515</v>
      </c>
      <c r="N725" s="38"/>
      <c r="P725" s="38">
        <v>221213</v>
      </c>
      <c r="R725" s="38"/>
    </row>
    <row r="726" spans="1:18" x14ac:dyDescent="0.25">
      <c r="A726" s="17">
        <v>725</v>
      </c>
      <c r="B726" s="17" t="s">
        <v>5926</v>
      </c>
      <c r="C726" s="18" t="s">
        <v>1024</v>
      </c>
      <c r="D726" s="16" t="s">
        <v>6783</v>
      </c>
      <c r="E726" s="17" t="s">
        <v>6544</v>
      </c>
      <c r="F726" s="20" t="s">
        <v>3802</v>
      </c>
      <c r="G726" s="21" t="s">
        <v>6049</v>
      </c>
      <c r="H726" s="21" t="s">
        <v>6627</v>
      </c>
      <c r="I726" s="17" t="s">
        <v>4474</v>
      </c>
      <c r="K726" s="22" t="s">
        <v>6781</v>
      </c>
      <c r="L726" s="38" t="s">
        <v>3809</v>
      </c>
      <c r="N726" s="38"/>
      <c r="P726" s="38">
        <v>236604</v>
      </c>
      <c r="Q726" s="42">
        <v>0.76543625246675939</v>
      </c>
      <c r="R726" s="38"/>
    </row>
    <row r="727" spans="1:18" x14ac:dyDescent="0.25">
      <c r="A727" s="17">
        <v>726</v>
      </c>
      <c r="B727" s="17" t="s">
        <v>5926</v>
      </c>
      <c r="C727" s="18" t="s">
        <v>1024</v>
      </c>
      <c r="D727" s="16" t="s">
        <v>6783</v>
      </c>
      <c r="E727" s="17" t="s">
        <v>6975</v>
      </c>
      <c r="G727" s="21" t="s">
        <v>6542</v>
      </c>
      <c r="H727" s="21" t="s">
        <v>6543</v>
      </c>
      <c r="I727" s="17" t="s">
        <v>4473</v>
      </c>
      <c r="K727" s="22" t="s">
        <v>3801</v>
      </c>
      <c r="L727" s="38" t="s">
        <v>3809</v>
      </c>
      <c r="N727" s="38"/>
      <c r="P727" s="38">
        <v>72506</v>
      </c>
      <c r="Q727" s="42">
        <v>0.23456374753324061</v>
      </c>
      <c r="R727" s="38"/>
    </row>
    <row r="728" spans="1:18" x14ac:dyDescent="0.25">
      <c r="A728" s="17">
        <v>727</v>
      </c>
      <c r="B728" s="17" t="s">
        <v>5926</v>
      </c>
      <c r="C728" s="18" t="s">
        <v>1024</v>
      </c>
      <c r="D728" s="16" t="s">
        <v>6783</v>
      </c>
      <c r="J728" s="29" t="s">
        <v>6527</v>
      </c>
      <c r="L728" s="38" t="s">
        <v>6510</v>
      </c>
      <c r="N728" s="38"/>
      <c r="P728" s="38">
        <v>309110</v>
      </c>
      <c r="R728" s="38"/>
    </row>
    <row r="729" spans="1:18" x14ac:dyDescent="0.25">
      <c r="A729" s="17">
        <v>728</v>
      </c>
      <c r="B729" s="17" t="s">
        <v>5926</v>
      </c>
      <c r="C729" s="18" t="s">
        <v>1024</v>
      </c>
      <c r="D729" s="16" t="s">
        <v>6790</v>
      </c>
      <c r="E729" s="17" t="s">
        <v>6545</v>
      </c>
      <c r="F729" s="20" t="s">
        <v>3802</v>
      </c>
      <c r="G729" s="21" t="s">
        <v>6546</v>
      </c>
      <c r="H729" s="21" t="s">
        <v>6547</v>
      </c>
      <c r="I729" s="17" t="s">
        <v>4475</v>
      </c>
      <c r="K729" s="22" t="s">
        <v>3801</v>
      </c>
      <c r="L729" s="38" t="s">
        <v>3809</v>
      </c>
      <c r="N729" s="38"/>
      <c r="P729" s="38">
        <v>201577</v>
      </c>
      <c r="Q729" s="42">
        <v>0.61646793297592872</v>
      </c>
      <c r="R729" s="38"/>
    </row>
    <row r="730" spans="1:18" x14ac:dyDescent="0.25">
      <c r="A730" s="17">
        <v>729</v>
      </c>
      <c r="B730" s="17" t="s">
        <v>5926</v>
      </c>
      <c r="C730" s="18" t="s">
        <v>1024</v>
      </c>
      <c r="D730" s="16" t="s">
        <v>6790</v>
      </c>
      <c r="E730" s="17" t="s">
        <v>6548</v>
      </c>
      <c r="G730" s="21" t="s">
        <v>6549</v>
      </c>
      <c r="H730" s="21" t="s">
        <v>6550</v>
      </c>
      <c r="I730" s="17" t="s">
        <v>4476</v>
      </c>
      <c r="K730" s="22" t="s">
        <v>6781</v>
      </c>
      <c r="L730" s="38" t="s">
        <v>3809</v>
      </c>
      <c r="N730" s="38"/>
      <c r="P730" s="38">
        <v>125399</v>
      </c>
      <c r="Q730" s="42">
        <v>0.38349842654295124</v>
      </c>
      <c r="R730" s="38"/>
    </row>
    <row r="731" spans="1:18" x14ac:dyDescent="0.25">
      <c r="A731" s="17">
        <v>730</v>
      </c>
      <c r="B731" s="17" t="s">
        <v>5926</v>
      </c>
      <c r="C731" s="18" t="s">
        <v>1024</v>
      </c>
      <c r="D731" s="16" t="s">
        <v>6790</v>
      </c>
      <c r="E731" s="17" t="s">
        <v>6551</v>
      </c>
      <c r="G731" s="21" t="s">
        <v>6552</v>
      </c>
      <c r="H731" s="21" t="s">
        <v>6553</v>
      </c>
      <c r="I731" s="17" t="s">
        <v>1191</v>
      </c>
      <c r="K731" s="22" t="s">
        <v>6086</v>
      </c>
      <c r="N731" s="38"/>
      <c r="P731" s="38">
        <v>11</v>
      </c>
      <c r="Q731" s="42">
        <v>3.364048112004453E-5</v>
      </c>
      <c r="R731" s="38"/>
    </row>
    <row r="732" spans="1:18" x14ac:dyDescent="0.25">
      <c r="A732" s="17">
        <v>731</v>
      </c>
      <c r="B732" s="17" t="s">
        <v>5926</v>
      </c>
      <c r="C732" s="18" t="s">
        <v>1024</v>
      </c>
      <c r="D732" s="16" t="s">
        <v>6790</v>
      </c>
      <c r="J732" s="29" t="s">
        <v>6527</v>
      </c>
      <c r="L732" s="38" t="s">
        <v>6510</v>
      </c>
      <c r="N732" s="38"/>
      <c r="P732" s="38">
        <v>326987</v>
      </c>
      <c r="R732" s="38"/>
    </row>
    <row r="733" spans="1:18" x14ac:dyDescent="0.25">
      <c r="A733" s="17">
        <v>732</v>
      </c>
      <c r="B733" s="17" t="s">
        <v>5926</v>
      </c>
      <c r="C733" s="18" t="s">
        <v>1024</v>
      </c>
      <c r="D733" s="16" t="s">
        <v>1425</v>
      </c>
      <c r="E733" s="23" t="s">
        <v>6554</v>
      </c>
      <c r="F733" s="20" t="s">
        <v>3802</v>
      </c>
      <c r="G733" s="21" t="s">
        <v>6555</v>
      </c>
      <c r="H733" s="21" t="s">
        <v>3576</v>
      </c>
      <c r="I733" s="17" t="s">
        <v>1192</v>
      </c>
      <c r="K733" s="22" t="s">
        <v>3801</v>
      </c>
      <c r="L733" s="38">
        <v>46285</v>
      </c>
      <c r="M733" s="42">
        <v>0.81310167943222544</v>
      </c>
      <c r="N733" s="38"/>
      <c r="P733" s="38">
        <v>172833</v>
      </c>
      <c r="Q733" s="42">
        <v>0.99240336250258387</v>
      </c>
      <c r="R733" s="38"/>
    </row>
    <row r="734" spans="1:18" x14ac:dyDescent="0.25">
      <c r="A734" s="17">
        <v>733</v>
      </c>
      <c r="B734" s="17" t="s">
        <v>5926</v>
      </c>
      <c r="C734" s="18" t="s">
        <v>1024</v>
      </c>
      <c r="D734" s="16" t="s">
        <v>1425</v>
      </c>
      <c r="E734" s="17" t="s">
        <v>1388</v>
      </c>
      <c r="G734" s="21" t="s">
        <v>1389</v>
      </c>
      <c r="H734" s="21" t="s">
        <v>3576</v>
      </c>
      <c r="I734" s="17" t="s">
        <v>2198</v>
      </c>
      <c r="K734" s="22" t="s">
        <v>3801</v>
      </c>
      <c r="L734" s="38">
        <v>10639</v>
      </c>
      <c r="M734" s="42">
        <v>0.18689832056777458</v>
      </c>
      <c r="N734" s="38"/>
      <c r="R734" s="38"/>
    </row>
    <row r="735" spans="1:18" x14ac:dyDescent="0.25">
      <c r="A735" s="17">
        <v>734</v>
      </c>
      <c r="B735" s="17" t="s">
        <v>5926</v>
      </c>
      <c r="C735" s="18" t="s">
        <v>1024</v>
      </c>
      <c r="D735" s="16" t="s">
        <v>1425</v>
      </c>
      <c r="J735" s="30" t="s">
        <v>6526</v>
      </c>
      <c r="K735" s="22" t="s">
        <v>3801</v>
      </c>
      <c r="L735" s="38">
        <v>56924</v>
      </c>
      <c r="N735" s="38"/>
      <c r="R735" s="38"/>
    </row>
    <row r="736" spans="1:18" x14ac:dyDescent="0.25">
      <c r="A736" s="17">
        <v>735</v>
      </c>
      <c r="B736" s="17" t="s">
        <v>5926</v>
      </c>
      <c r="C736" s="18" t="s">
        <v>1024</v>
      </c>
      <c r="D736" s="16" t="s">
        <v>1425</v>
      </c>
      <c r="E736" s="17" t="s">
        <v>6556</v>
      </c>
      <c r="G736" s="21" t="s">
        <v>6557</v>
      </c>
      <c r="H736" s="21" t="s">
        <v>3576</v>
      </c>
      <c r="I736" s="17" t="s">
        <v>1193</v>
      </c>
      <c r="K736" s="22" t="s">
        <v>6086</v>
      </c>
      <c r="N736" s="38"/>
      <c r="P736" s="38">
        <v>1323</v>
      </c>
      <c r="Q736" s="42">
        <v>7.5966374974161099E-3</v>
      </c>
      <c r="R736" s="38"/>
    </row>
    <row r="737" spans="1:18" x14ac:dyDescent="0.25">
      <c r="A737" s="17">
        <v>736</v>
      </c>
      <c r="B737" s="17" t="s">
        <v>5926</v>
      </c>
      <c r="C737" s="18" t="s">
        <v>1024</v>
      </c>
      <c r="D737" s="16" t="s">
        <v>1425</v>
      </c>
      <c r="J737" s="29" t="s">
        <v>6527</v>
      </c>
      <c r="L737" s="38">
        <v>56924</v>
      </c>
      <c r="N737" s="38"/>
      <c r="P737" s="38">
        <v>174156</v>
      </c>
      <c r="R737" s="38"/>
    </row>
    <row r="738" spans="1:18" x14ac:dyDescent="0.25">
      <c r="A738" s="17">
        <v>737</v>
      </c>
      <c r="B738" s="17" t="s">
        <v>5926</v>
      </c>
      <c r="C738" s="18" t="s">
        <v>1024</v>
      </c>
      <c r="D738" s="16" t="s">
        <v>1432</v>
      </c>
      <c r="E738" s="17" t="s">
        <v>2277</v>
      </c>
      <c r="F738" s="20" t="s">
        <v>3802</v>
      </c>
      <c r="G738" s="21" t="s">
        <v>2278</v>
      </c>
      <c r="H738" s="21" t="s">
        <v>2279</v>
      </c>
      <c r="I738" s="17" t="s">
        <v>1194</v>
      </c>
      <c r="K738" s="22" t="s">
        <v>2280</v>
      </c>
      <c r="L738" s="38">
        <v>48129</v>
      </c>
      <c r="M738" s="42">
        <v>0.89965792474344353</v>
      </c>
      <c r="N738" s="38"/>
      <c r="P738" s="38">
        <v>256157</v>
      </c>
      <c r="Q738" s="42">
        <v>0.99545325597391643</v>
      </c>
      <c r="R738" s="38"/>
    </row>
    <row r="739" spans="1:18" x14ac:dyDescent="0.25">
      <c r="A739" s="17">
        <v>738</v>
      </c>
      <c r="B739" s="17" t="s">
        <v>5926</v>
      </c>
      <c r="C739" s="18" t="s">
        <v>1024</v>
      </c>
      <c r="D739" s="16" t="s">
        <v>1432</v>
      </c>
      <c r="E739" s="17" t="s">
        <v>1390</v>
      </c>
      <c r="G739" s="21" t="s">
        <v>1391</v>
      </c>
      <c r="H739" s="21" t="s">
        <v>1392</v>
      </c>
      <c r="I739" s="17" t="s">
        <v>2199</v>
      </c>
      <c r="K739" s="22" t="s">
        <v>2280</v>
      </c>
      <c r="L739" s="38">
        <v>5368</v>
      </c>
      <c r="M739" s="42">
        <v>0.10034207525655645</v>
      </c>
      <c r="N739" s="38"/>
      <c r="R739" s="38"/>
    </row>
    <row r="740" spans="1:18" x14ac:dyDescent="0.25">
      <c r="A740" s="17">
        <v>739</v>
      </c>
      <c r="B740" s="17" t="s">
        <v>5926</v>
      </c>
      <c r="C740" s="18" t="s">
        <v>1024</v>
      </c>
      <c r="D740" s="16" t="s">
        <v>1432</v>
      </c>
      <c r="J740" s="30" t="s">
        <v>6526</v>
      </c>
      <c r="K740" s="22" t="s">
        <v>2280</v>
      </c>
      <c r="L740" s="38">
        <v>53497</v>
      </c>
      <c r="N740" s="38"/>
      <c r="R740" s="38"/>
    </row>
    <row r="741" spans="1:18" x14ac:dyDescent="0.25">
      <c r="A741" s="17">
        <v>740</v>
      </c>
      <c r="B741" s="17" t="s">
        <v>5926</v>
      </c>
      <c r="C741" s="18" t="s">
        <v>1024</v>
      </c>
      <c r="D741" s="16" t="s">
        <v>1432</v>
      </c>
      <c r="E741" s="17" t="s">
        <v>2281</v>
      </c>
      <c r="G741" s="21" t="s">
        <v>6779</v>
      </c>
      <c r="H741" s="21" t="s">
        <v>2282</v>
      </c>
      <c r="I741" s="17" t="s">
        <v>1195</v>
      </c>
      <c r="K741" s="22" t="s">
        <v>6086</v>
      </c>
      <c r="N741" s="38"/>
      <c r="P741" s="38">
        <v>1170</v>
      </c>
      <c r="Q741" s="42">
        <v>4.5467440260835434E-3</v>
      </c>
      <c r="R741" s="38"/>
    </row>
    <row r="742" spans="1:18" x14ac:dyDescent="0.25">
      <c r="A742" s="17">
        <v>741</v>
      </c>
      <c r="B742" s="17" t="s">
        <v>5926</v>
      </c>
      <c r="C742" s="18" t="s">
        <v>1024</v>
      </c>
      <c r="D742" s="16" t="s">
        <v>1432</v>
      </c>
      <c r="J742" s="29" t="s">
        <v>6527</v>
      </c>
      <c r="L742" s="38">
        <v>53497</v>
      </c>
      <c r="N742" s="38"/>
      <c r="P742" s="38">
        <v>257327</v>
      </c>
      <c r="R742" s="38"/>
    </row>
    <row r="743" spans="1:18" x14ac:dyDescent="0.25">
      <c r="A743" s="17">
        <v>742</v>
      </c>
      <c r="B743" s="17" t="s">
        <v>5926</v>
      </c>
      <c r="C743" s="18" t="s">
        <v>1024</v>
      </c>
      <c r="D743" s="16" t="s">
        <v>1439</v>
      </c>
      <c r="E743" s="17" t="s">
        <v>6411</v>
      </c>
      <c r="F743" s="20" t="s">
        <v>3802</v>
      </c>
      <c r="G743" s="21" t="s">
        <v>6412</v>
      </c>
      <c r="H743" s="21" t="s">
        <v>6413</v>
      </c>
      <c r="I743" s="17" t="s">
        <v>1197</v>
      </c>
      <c r="K743" s="22" t="s">
        <v>6781</v>
      </c>
      <c r="L743" s="38" t="s">
        <v>3809</v>
      </c>
      <c r="N743" s="38"/>
      <c r="P743" s="38">
        <v>240315</v>
      </c>
      <c r="Q743" s="42">
        <v>0.65932211760057946</v>
      </c>
      <c r="R743" s="38"/>
    </row>
    <row r="744" spans="1:18" x14ac:dyDescent="0.25">
      <c r="A744" s="17">
        <v>743</v>
      </c>
      <c r="B744" s="17" t="s">
        <v>5926</v>
      </c>
      <c r="C744" s="18" t="s">
        <v>1024</v>
      </c>
      <c r="D744" s="16" t="s">
        <v>1439</v>
      </c>
      <c r="E744" s="17" t="s">
        <v>2283</v>
      </c>
      <c r="G744" s="21" t="s">
        <v>6008</v>
      </c>
      <c r="H744" s="21" t="s">
        <v>2284</v>
      </c>
      <c r="I744" s="17" t="s">
        <v>1196</v>
      </c>
      <c r="K744" s="22" t="s">
        <v>2285</v>
      </c>
      <c r="L744" s="38">
        <v>15938</v>
      </c>
      <c r="M744" s="42">
        <v>0.31208756780042685</v>
      </c>
      <c r="N744" s="38"/>
      <c r="P744" s="38">
        <v>124140</v>
      </c>
      <c r="Q744" s="42">
        <v>0.34058734443932309</v>
      </c>
      <c r="R744" s="38"/>
    </row>
    <row r="745" spans="1:18" x14ac:dyDescent="0.25">
      <c r="A745" s="17">
        <v>744</v>
      </c>
      <c r="B745" s="17" t="s">
        <v>5926</v>
      </c>
      <c r="C745" s="18" t="s">
        <v>1024</v>
      </c>
      <c r="D745" s="16" t="s">
        <v>1439</v>
      </c>
      <c r="E745" s="17" t="s">
        <v>973</v>
      </c>
      <c r="G745" s="21" t="s">
        <v>6097</v>
      </c>
      <c r="H745" s="21" t="s">
        <v>974</v>
      </c>
      <c r="I745" s="17" t="s">
        <v>2202</v>
      </c>
      <c r="K745" s="22" t="s">
        <v>2285</v>
      </c>
      <c r="L745" s="38">
        <v>13388</v>
      </c>
      <c r="M745" s="42">
        <v>0.26215512346041631</v>
      </c>
      <c r="N745" s="38"/>
      <c r="R745" s="38"/>
    </row>
    <row r="746" spans="1:18" x14ac:dyDescent="0.25">
      <c r="A746" s="17">
        <v>745</v>
      </c>
      <c r="B746" s="17" t="s">
        <v>5926</v>
      </c>
      <c r="C746" s="18" t="s">
        <v>1024</v>
      </c>
      <c r="D746" s="16" t="s">
        <v>1439</v>
      </c>
      <c r="E746" s="17" t="s">
        <v>1393</v>
      </c>
      <c r="G746" s="21" t="s">
        <v>1394</v>
      </c>
      <c r="H746" s="21" t="s">
        <v>656</v>
      </c>
      <c r="I746" s="17" t="s">
        <v>2200</v>
      </c>
      <c r="K746" s="22" t="s">
        <v>2285</v>
      </c>
      <c r="L746" s="38">
        <v>11532</v>
      </c>
      <c r="M746" s="42">
        <v>0.22581213652117724</v>
      </c>
      <c r="N746" s="38"/>
      <c r="R746" s="38"/>
    </row>
    <row r="747" spans="1:18" x14ac:dyDescent="0.25">
      <c r="A747" s="17">
        <v>746</v>
      </c>
      <c r="B747" s="17" t="s">
        <v>5926</v>
      </c>
      <c r="C747" s="18" t="s">
        <v>1024</v>
      </c>
      <c r="D747" s="16" t="s">
        <v>1439</v>
      </c>
      <c r="E747" s="17" t="s">
        <v>1395</v>
      </c>
      <c r="G747" s="21" t="s">
        <v>2573</v>
      </c>
      <c r="H747" s="21" t="s">
        <v>972</v>
      </c>
      <c r="I747" s="17" t="s">
        <v>2201</v>
      </c>
      <c r="K747" s="22" t="s">
        <v>2285</v>
      </c>
      <c r="L747" s="38">
        <v>10211</v>
      </c>
      <c r="M747" s="42">
        <v>0.19994517221797958</v>
      </c>
      <c r="N747" s="38"/>
      <c r="R747" s="38"/>
    </row>
    <row r="748" spans="1:18" x14ac:dyDescent="0.25">
      <c r="A748" s="17">
        <v>747</v>
      </c>
      <c r="B748" s="17" t="s">
        <v>5926</v>
      </c>
      <c r="C748" s="18" t="s">
        <v>1024</v>
      </c>
      <c r="D748" s="16" t="s">
        <v>1439</v>
      </c>
      <c r="J748" s="30" t="s">
        <v>6526</v>
      </c>
      <c r="K748" s="22" t="s">
        <v>2285</v>
      </c>
      <c r="L748" s="38">
        <v>51069</v>
      </c>
      <c r="N748" s="38"/>
      <c r="R748" s="38"/>
    </row>
    <row r="749" spans="1:18" x14ac:dyDescent="0.25">
      <c r="A749" s="17">
        <v>748</v>
      </c>
      <c r="B749" s="17" t="s">
        <v>5926</v>
      </c>
      <c r="C749" s="18" t="s">
        <v>1024</v>
      </c>
      <c r="D749" s="16" t="s">
        <v>1439</v>
      </c>
      <c r="E749" s="17" t="s">
        <v>6414</v>
      </c>
      <c r="H749" s="21" t="s">
        <v>2256</v>
      </c>
      <c r="I749" s="17" t="s">
        <v>2256</v>
      </c>
      <c r="K749" s="22" t="s">
        <v>6086</v>
      </c>
      <c r="N749" s="38"/>
      <c r="P749" s="38">
        <v>33</v>
      </c>
      <c r="Q749" s="42">
        <v>9.0537960097451767E-5</v>
      </c>
      <c r="R749" s="38"/>
    </row>
    <row r="750" spans="1:18" x14ac:dyDescent="0.25">
      <c r="A750" s="17">
        <v>749</v>
      </c>
      <c r="B750" s="17" t="s">
        <v>5926</v>
      </c>
      <c r="C750" s="18" t="s">
        <v>1024</v>
      </c>
      <c r="D750" s="16" t="s">
        <v>1439</v>
      </c>
      <c r="J750" s="29" t="s">
        <v>6527</v>
      </c>
      <c r="L750" s="38">
        <v>51069</v>
      </c>
      <c r="N750" s="38"/>
      <c r="P750" s="38">
        <v>364488</v>
      </c>
      <c r="R750" s="38"/>
    </row>
    <row r="751" spans="1:18" x14ac:dyDescent="0.25">
      <c r="A751" s="17">
        <v>750</v>
      </c>
      <c r="B751" s="17" t="s">
        <v>5926</v>
      </c>
      <c r="C751" s="18" t="s">
        <v>1024</v>
      </c>
      <c r="D751" s="16" t="s">
        <v>4924</v>
      </c>
      <c r="E751" s="17" t="s">
        <v>6418</v>
      </c>
      <c r="F751" s="20" t="s">
        <v>3802</v>
      </c>
      <c r="G751" s="21" t="s">
        <v>6419</v>
      </c>
      <c r="H751" s="21" t="s">
        <v>6420</v>
      </c>
      <c r="I751" s="17" t="s">
        <v>1199</v>
      </c>
      <c r="K751" s="22" t="s">
        <v>6781</v>
      </c>
      <c r="L751" s="38" t="s">
        <v>3809</v>
      </c>
      <c r="N751" s="38"/>
      <c r="P751" s="38">
        <v>211137</v>
      </c>
      <c r="Q751" s="42">
        <v>0.64399898735103844</v>
      </c>
      <c r="R751" s="38"/>
    </row>
    <row r="752" spans="1:18" x14ac:dyDescent="0.25">
      <c r="A752" s="17">
        <v>751</v>
      </c>
      <c r="B752" s="17" t="s">
        <v>5926</v>
      </c>
      <c r="C752" s="18" t="s">
        <v>1024</v>
      </c>
      <c r="D752" s="16" t="s">
        <v>4924</v>
      </c>
      <c r="E752" s="17" t="s">
        <v>6415</v>
      </c>
      <c r="G752" s="21" t="s">
        <v>6416</v>
      </c>
      <c r="H752" s="21" t="s">
        <v>6417</v>
      </c>
      <c r="I752" s="17" t="s">
        <v>1198</v>
      </c>
      <c r="K752" s="22" t="s">
        <v>3801</v>
      </c>
      <c r="L752" s="38" t="s">
        <v>3809</v>
      </c>
      <c r="N752" s="38"/>
      <c r="P752" s="38">
        <v>116680</v>
      </c>
      <c r="Q752" s="42">
        <v>0.35589120733987489</v>
      </c>
      <c r="R752" s="38"/>
    </row>
    <row r="753" spans="1:18" x14ac:dyDescent="0.25">
      <c r="A753" s="17">
        <v>752</v>
      </c>
      <c r="B753" s="17" t="s">
        <v>5926</v>
      </c>
      <c r="C753" s="18" t="s">
        <v>1024</v>
      </c>
      <c r="D753" s="16" t="s">
        <v>4924</v>
      </c>
      <c r="E753" s="17" t="s">
        <v>6421</v>
      </c>
      <c r="G753" s="21" t="s">
        <v>6422</v>
      </c>
      <c r="H753" s="21" t="s">
        <v>6423</v>
      </c>
      <c r="I753" s="17" t="s">
        <v>1200</v>
      </c>
      <c r="K753" s="22" t="s">
        <v>6086</v>
      </c>
      <c r="N753" s="38"/>
      <c r="P753" s="38">
        <v>36</v>
      </c>
      <c r="Q753" s="42">
        <v>1.0980530908669435E-4</v>
      </c>
      <c r="R753" s="38"/>
    </row>
    <row r="754" spans="1:18" x14ac:dyDescent="0.25">
      <c r="A754" s="17">
        <v>753</v>
      </c>
      <c r="B754" s="17" t="s">
        <v>5926</v>
      </c>
      <c r="C754" s="18" t="s">
        <v>1024</v>
      </c>
      <c r="D754" s="16" t="s">
        <v>4924</v>
      </c>
      <c r="J754" s="29" t="s">
        <v>6527</v>
      </c>
      <c r="L754" s="38" t="s">
        <v>6510</v>
      </c>
      <c r="N754" s="38"/>
      <c r="P754" s="38">
        <v>327853</v>
      </c>
      <c r="R754" s="38"/>
    </row>
    <row r="755" spans="1:18" x14ac:dyDescent="0.25">
      <c r="A755" s="17">
        <v>754</v>
      </c>
      <c r="B755" s="17" t="s">
        <v>5926</v>
      </c>
      <c r="C755" s="18" t="s">
        <v>1024</v>
      </c>
      <c r="D755" s="16" t="s">
        <v>4931</v>
      </c>
      <c r="E755" s="17" t="s">
        <v>6424</v>
      </c>
      <c r="F755" s="20" t="s">
        <v>3802</v>
      </c>
      <c r="G755" s="21" t="s">
        <v>6425</v>
      </c>
      <c r="H755" s="21" t="s">
        <v>6426</v>
      </c>
      <c r="I755" s="17" t="s">
        <v>1201</v>
      </c>
      <c r="K755" s="22" t="s">
        <v>6781</v>
      </c>
      <c r="L755" s="38" t="s">
        <v>3809</v>
      </c>
      <c r="N755" s="38"/>
      <c r="P755" s="38" t="s">
        <v>3809</v>
      </c>
      <c r="R755" s="38"/>
    </row>
    <row r="756" spans="1:18" x14ac:dyDescent="0.25">
      <c r="A756" s="17">
        <v>755</v>
      </c>
      <c r="B756" s="17" t="s">
        <v>5926</v>
      </c>
      <c r="C756" s="18" t="s">
        <v>1024</v>
      </c>
      <c r="D756" s="16" t="s">
        <v>4931</v>
      </c>
      <c r="J756" s="29" t="s">
        <v>6527</v>
      </c>
      <c r="L756" s="38" t="s">
        <v>6510</v>
      </c>
      <c r="N756" s="38"/>
      <c r="P756" s="38" t="s">
        <v>6510</v>
      </c>
      <c r="R756" s="38"/>
    </row>
    <row r="757" spans="1:18" x14ac:dyDescent="0.25">
      <c r="A757" s="17">
        <v>756</v>
      </c>
      <c r="B757" s="17" t="s">
        <v>5926</v>
      </c>
      <c r="C757" s="18" t="s">
        <v>1024</v>
      </c>
      <c r="D757" s="16" t="s">
        <v>2531</v>
      </c>
      <c r="E757" s="17" t="s">
        <v>6430</v>
      </c>
      <c r="F757" s="20" t="s">
        <v>3802</v>
      </c>
      <c r="G757" s="21" t="s">
        <v>6431</v>
      </c>
      <c r="H757" s="21" t="s">
        <v>6432</v>
      </c>
      <c r="I757" s="17" t="s">
        <v>1203</v>
      </c>
      <c r="K757" s="22" t="s">
        <v>6781</v>
      </c>
      <c r="L757" s="38" t="s">
        <v>3809</v>
      </c>
      <c r="N757" s="38"/>
      <c r="P757" s="38">
        <v>172232</v>
      </c>
      <c r="Q757" s="42">
        <v>0.60522533602740924</v>
      </c>
      <c r="R757" s="38"/>
    </row>
    <row r="758" spans="1:18" x14ac:dyDescent="0.25">
      <c r="A758" s="17">
        <v>757</v>
      </c>
      <c r="B758" s="17" t="s">
        <v>5926</v>
      </c>
      <c r="C758" s="18" t="s">
        <v>1024</v>
      </c>
      <c r="D758" s="16" t="s">
        <v>2531</v>
      </c>
      <c r="E758" s="17" t="s">
        <v>6427</v>
      </c>
      <c r="G758" s="21" t="s">
        <v>6428</v>
      </c>
      <c r="H758" s="21" t="s">
        <v>6429</v>
      </c>
      <c r="I758" s="17" t="s">
        <v>1202</v>
      </c>
      <c r="K758" s="22" t="s">
        <v>3801</v>
      </c>
      <c r="L758" s="38" t="s">
        <v>3809</v>
      </c>
      <c r="N758" s="38"/>
      <c r="P758" s="38">
        <v>112343</v>
      </c>
      <c r="Q758" s="42">
        <v>0.3947746639725907</v>
      </c>
      <c r="R758" s="38"/>
    </row>
    <row r="759" spans="1:18" x14ac:dyDescent="0.25">
      <c r="A759" s="17">
        <v>758</v>
      </c>
      <c r="B759" s="17" t="s">
        <v>5926</v>
      </c>
      <c r="C759" s="18" t="s">
        <v>1024</v>
      </c>
      <c r="D759" s="16" t="s">
        <v>2531</v>
      </c>
      <c r="J759" s="29" t="s">
        <v>6527</v>
      </c>
      <c r="L759" s="38" t="s">
        <v>6510</v>
      </c>
      <c r="N759" s="38"/>
      <c r="P759" s="38">
        <v>284575</v>
      </c>
      <c r="R759" s="38"/>
    </row>
    <row r="760" spans="1:18" x14ac:dyDescent="0.25">
      <c r="A760" s="17">
        <v>759</v>
      </c>
      <c r="B760" s="17" t="s">
        <v>5926</v>
      </c>
      <c r="C760" s="18" t="s">
        <v>1024</v>
      </c>
      <c r="D760" s="16" t="s">
        <v>198</v>
      </c>
      <c r="E760" s="17" t="s">
        <v>6433</v>
      </c>
      <c r="F760" s="20" t="s">
        <v>3802</v>
      </c>
      <c r="G760" s="21" t="s">
        <v>6043</v>
      </c>
      <c r="H760" s="21" t="s">
        <v>6434</v>
      </c>
      <c r="I760" s="17" t="s">
        <v>1204</v>
      </c>
      <c r="K760" s="22" t="s">
        <v>2280</v>
      </c>
      <c r="L760" s="38">
        <v>44579</v>
      </c>
      <c r="M760" s="42">
        <v>0.84481124924196482</v>
      </c>
      <c r="N760" s="38"/>
      <c r="P760" s="38">
        <v>284035</v>
      </c>
      <c r="Q760" s="42">
        <v>0.99914520293515507</v>
      </c>
      <c r="R760" s="38"/>
    </row>
    <row r="761" spans="1:18" x14ac:dyDescent="0.25">
      <c r="A761" s="17">
        <v>760</v>
      </c>
      <c r="B761" s="17" t="s">
        <v>5926</v>
      </c>
      <c r="C761" s="18" t="s">
        <v>1024</v>
      </c>
      <c r="D761" s="16" t="s">
        <v>198</v>
      </c>
      <c r="E761" s="17" t="s">
        <v>975</v>
      </c>
      <c r="G761" s="21" t="s">
        <v>976</v>
      </c>
      <c r="H761" s="21" t="s">
        <v>977</v>
      </c>
      <c r="I761" s="17" t="s">
        <v>2203</v>
      </c>
      <c r="K761" s="22" t="s">
        <v>2280</v>
      </c>
      <c r="L761" s="38">
        <v>8189</v>
      </c>
      <c r="M761" s="42">
        <v>0.15518875075803518</v>
      </c>
      <c r="N761" s="38"/>
      <c r="R761" s="38"/>
    </row>
    <row r="762" spans="1:18" x14ac:dyDescent="0.25">
      <c r="A762" s="17">
        <v>761</v>
      </c>
      <c r="B762" s="17" t="s">
        <v>5926</v>
      </c>
      <c r="C762" s="18" t="s">
        <v>1024</v>
      </c>
      <c r="D762" s="16" t="s">
        <v>198</v>
      </c>
      <c r="J762" s="30" t="s">
        <v>6526</v>
      </c>
      <c r="K762" s="22" t="s">
        <v>2280</v>
      </c>
      <c r="L762" s="38">
        <v>52768</v>
      </c>
      <c r="N762" s="38"/>
      <c r="R762" s="38"/>
    </row>
    <row r="763" spans="1:18" x14ac:dyDescent="0.25">
      <c r="A763" s="17">
        <v>762</v>
      </c>
      <c r="B763" s="17" t="s">
        <v>5926</v>
      </c>
      <c r="C763" s="18" t="s">
        <v>1024</v>
      </c>
      <c r="D763" s="16" t="s">
        <v>198</v>
      </c>
      <c r="E763" s="17" t="s">
        <v>6435</v>
      </c>
      <c r="G763" s="21" t="s">
        <v>6436</v>
      </c>
      <c r="H763" s="21" t="s">
        <v>6437</v>
      </c>
      <c r="I763" s="17" t="s">
        <v>1205</v>
      </c>
      <c r="K763" s="22" t="s">
        <v>6086</v>
      </c>
      <c r="N763" s="38"/>
      <c r="P763" s="38">
        <v>243</v>
      </c>
      <c r="Q763" s="42">
        <v>8.5479706484497566E-4</v>
      </c>
      <c r="R763" s="38"/>
    </row>
    <row r="764" spans="1:18" x14ac:dyDescent="0.25">
      <c r="A764" s="17">
        <v>763</v>
      </c>
      <c r="B764" s="17" t="s">
        <v>5926</v>
      </c>
      <c r="C764" s="18" t="s">
        <v>1024</v>
      </c>
      <c r="D764" s="16" t="s">
        <v>198</v>
      </c>
      <c r="J764" s="29" t="s">
        <v>6527</v>
      </c>
      <c r="L764" s="38">
        <v>52768</v>
      </c>
      <c r="N764" s="38"/>
      <c r="P764" s="38">
        <v>284278</v>
      </c>
      <c r="R764" s="38"/>
    </row>
    <row r="765" spans="1:18" x14ac:dyDescent="0.25">
      <c r="A765" s="17">
        <v>764</v>
      </c>
      <c r="B765" s="17" t="s">
        <v>5926</v>
      </c>
      <c r="C765" s="18" t="s">
        <v>1024</v>
      </c>
      <c r="D765" s="16" t="s">
        <v>208</v>
      </c>
      <c r="E765" s="17" t="s">
        <v>6441</v>
      </c>
      <c r="F765" s="20" t="s">
        <v>3802</v>
      </c>
      <c r="G765" s="21" t="s">
        <v>6442</v>
      </c>
      <c r="H765" s="21" t="s">
        <v>5909</v>
      </c>
      <c r="I765" s="17" t="s">
        <v>1207</v>
      </c>
      <c r="K765" s="22" t="s">
        <v>6781</v>
      </c>
      <c r="L765" s="38" t="s">
        <v>3809</v>
      </c>
      <c r="N765" s="38"/>
      <c r="P765" s="38">
        <v>207175</v>
      </c>
      <c r="Q765" s="42">
        <v>0.69328019328521284</v>
      </c>
      <c r="R765" s="38"/>
    </row>
    <row r="766" spans="1:18" x14ac:dyDescent="0.25">
      <c r="A766" s="17">
        <v>765</v>
      </c>
      <c r="B766" s="17" t="s">
        <v>5926</v>
      </c>
      <c r="C766" s="18" t="s">
        <v>1024</v>
      </c>
      <c r="D766" s="16" t="s">
        <v>208</v>
      </c>
      <c r="E766" s="17" t="s">
        <v>6438</v>
      </c>
      <c r="G766" s="21" t="s">
        <v>6439</v>
      </c>
      <c r="H766" s="21" t="s">
        <v>6440</v>
      </c>
      <c r="I766" s="17" t="s">
        <v>1206</v>
      </c>
      <c r="K766" s="22" t="s">
        <v>3801</v>
      </c>
      <c r="L766" s="38" t="s">
        <v>3809</v>
      </c>
      <c r="N766" s="38"/>
      <c r="P766" s="38">
        <v>91658</v>
      </c>
      <c r="Q766" s="42">
        <v>0.30671980671478721</v>
      </c>
      <c r="R766" s="38"/>
    </row>
    <row r="767" spans="1:18" x14ac:dyDescent="0.25">
      <c r="A767" s="17">
        <v>766</v>
      </c>
      <c r="B767" s="17" t="s">
        <v>5926</v>
      </c>
      <c r="C767" s="18" t="s">
        <v>1024</v>
      </c>
      <c r="D767" s="16" t="s">
        <v>208</v>
      </c>
      <c r="J767" s="29" t="s">
        <v>6527</v>
      </c>
      <c r="L767" s="38" t="s">
        <v>6510</v>
      </c>
      <c r="N767" s="38"/>
      <c r="P767" s="38">
        <v>298833</v>
      </c>
      <c r="R767" s="38"/>
    </row>
    <row r="768" spans="1:18" x14ac:dyDescent="0.25">
      <c r="A768" s="17">
        <v>767</v>
      </c>
      <c r="B768" s="17" t="s">
        <v>5926</v>
      </c>
      <c r="C768" s="18" t="s">
        <v>1024</v>
      </c>
      <c r="D768" s="16" t="s">
        <v>216</v>
      </c>
      <c r="E768" s="27" t="s">
        <v>6443</v>
      </c>
      <c r="F768" s="20" t="s">
        <v>3802</v>
      </c>
      <c r="G768" s="21" t="s">
        <v>6624</v>
      </c>
      <c r="H768" s="21" t="s">
        <v>4933</v>
      </c>
      <c r="I768" s="17" t="s">
        <v>1208</v>
      </c>
      <c r="K768" s="22" t="s">
        <v>3801</v>
      </c>
      <c r="L768" s="38" t="s">
        <v>3809</v>
      </c>
      <c r="N768" s="38"/>
      <c r="P768" s="38">
        <v>191780</v>
      </c>
      <c r="Q768" s="42">
        <v>0.85814901490507023</v>
      </c>
      <c r="R768" s="38"/>
    </row>
    <row r="769" spans="1:18" x14ac:dyDescent="0.25">
      <c r="A769" s="17">
        <v>768</v>
      </c>
      <c r="B769" s="17" t="s">
        <v>5926</v>
      </c>
      <c r="C769" s="18" t="s">
        <v>1024</v>
      </c>
      <c r="D769" s="16" t="s">
        <v>216</v>
      </c>
      <c r="E769" s="27" t="s">
        <v>6444</v>
      </c>
      <c r="G769" s="21" t="s">
        <v>6445</v>
      </c>
      <c r="H769" s="21" t="s">
        <v>6876</v>
      </c>
      <c r="I769" s="17" t="s">
        <v>154</v>
      </c>
      <c r="K769" s="22" t="s">
        <v>5896</v>
      </c>
      <c r="N769" s="38"/>
      <c r="P769" s="38">
        <v>31579</v>
      </c>
      <c r="Q769" s="42">
        <v>0.14130507738912929</v>
      </c>
      <c r="R769" s="38"/>
    </row>
    <row r="770" spans="1:18" x14ac:dyDescent="0.25">
      <c r="A770" s="17">
        <v>769</v>
      </c>
      <c r="B770" s="17" t="s">
        <v>5926</v>
      </c>
      <c r="C770" s="18" t="s">
        <v>1024</v>
      </c>
      <c r="D770" s="16" t="s">
        <v>216</v>
      </c>
      <c r="E770" s="27" t="s">
        <v>6446</v>
      </c>
      <c r="G770" s="21" t="s">
        <v>6447</v>
      </c>
      <c r="H770" s="21" t="s">
        <v>6448</v>
      </c>
      <c r="I770" s="17" t="s">
        <v>155</v>
      </c>
      <c r="K770" s="22" t="s">
        <v>6086</v>
      </c>
      <c r="N770" s="38"/>
      <c r="P770" s="38">
        <v>122</v>
      </c>
      <c r="Q770" s="42">
        <v>5.4590770580049313E-4</v>
      </c>
      <c r="R770" s="38"/>
    </row>
    <row r="771" spans="1:18" x14ac:dyDescent="0.25">
      <c r="A771" s="17">
        <v>770</v>
      </c>
      <c r="B771" s="17" t="s">
        <v>5926</v>
      </c>
      <c r="C771" s="18" t="s">
        <v>1024</v>
      </c>
      <c r="D771" s="16" t="s">
        <v>216</v>
      </c>
      <c r="E771" s="27"/>
      <c r="J771" s="29" t="s">
        <v>6527</v>
      </c>
      <c r="L771" s="38" t="s">
        <v>6510</v>
      </c>
      <c r="N771" s="38"/>
      <c r="P771" s="38">
        <v>223481</v>
      </c>
      <c r="R771" s="38"/>
    </row>
    <row r="772" spans="1:18" x14ac:dyDescent="0.25">
      <c r="A772" s="17">
        <v>771</v>
      </c>
      <c r="B772" s="17" t="s">
        <v>5926</v>
      </c>
      <c r="C772" s="18" t="s">
        <v>1024</v>
      </c>
      <c r="D772" s="16" t="s">
        <v>224</v>
      </c>
      <c r="E772" s="27" t="s">
        <v>6451</v>
      </c>
      <c r="F772" s="20" t="s">
        <v>3802</v>
      </c>
      <c r="G772" s="21" t="s">
        <v>6452</v>
      </c>
      <c r="H772" s="21" t="s">
        <v>6453</v>
      </c>
      <c r="I772" s="17" t="s">
        <v>157</v>
      </c>
      <c r="K772" s="22" t="s">
        <v>2280</v>
      </c>
      <c r="L772" s="38">
        <v>42605</v>
      </c>
      <c r="M772" s="42">
        <v>0.92316526185781456</v>
      </c>
      <c r="N772" s="38"/>
      <c r="P772" s="38">
        <v>179204</v>
      </c>
      <c r="Q772" s="42">
        <v>0.64889252595331115</v>
      </c>
      <c r="R772" s="38"/>
    </row>
    <row r="773" spans="1:18" x14ac:dyDescent="0.25">
      <c r="A773" s="17">
        <v>772</v>
      </c>
      <c r="B773" s="17" t="s">
        <v>5926</v>
      </c>
      <c r="C773" s="18" t="s">
        <v>1024</v>
      </c>
      <c r="D773" s="16" t="s">
        <v>224</v>
      </c>
      <c r="E773" s="27" t="s">
        <v>980</v>
      </c>
      <c r="G773" s="21" t="s">
        <v>1436</v>
      </c>
      <c r="H773" s="21" t="s">
        <v>981</v>
      </c>
      <c r="I773" s="17" t="s">
        <v>2205</v>
      </c>
      <c r="K773" s="22" t="s">
        <v>2280</v>
      </c>
      <c r="L773" s="38">
        <v>3546</v>
      </c>
      <c r="M773" s="42">
        <v>7.683473814218543E-2</v>
      </c>
      <c r="N773" s="38"/>
      <c r="R773" s="38"/>
    </row>
    <row r="774" spans="1:18" x14ac:dyDescent="0.25">
      <c r="A774" s="17">
        <v>773</v>
      </c>
      <c r="B774" s="17" t="s">
        <v>5926</v>
      </c>
      <c r="C774" s="18" t="s">
        <v>1024</v>
      </c>
      <c r="D774" s="16" t="s">
        <v>224</v>
      </c>
      <c r="E774" s="27"/>
      <c r="J774" s="30" t="s">
        <v>6526</v>
      </c>
      <c r="K774" s="22" t="s">
        <v>2280</v>
      </c>
      <c r="L774" s="38">
        <v>46151</v>
      </c>
      <c r="N774" s="38"/>
      <c r="R774" s="38"/>
    </row>
    <row r="775" spans="1:18" x14ac:dyDescent="0.25">
      <c r="A775" s="17">
        <v>774</v>
      </c>
      <c r="B775" s="17" t="s">
        <v>5926</v>
      </c>
      <c r="C775" s="18" t="s">
        <v>1024</v>
      </c>
      <c r="D775" s="16" t="s">
        <v>224</v>
      </c>
      <c r="E775" s="27" t="s">
        <v>6449</v>
      </c>
      <c r="G775" s="21" t="s">
        <v>2570</v>
      </c>
      <c r="H775" s="21" t="s">
        <v>6450</v>
      </c>
      <c r="I775" s="17" t="s">
        <v>156</v>
      </c>
      <c r="K775" s="22" t="s">
        <v>2285</v>
      </c>
      <c r="L775" s="38">
        <v>21044</v>
      </c>
      <c r="M775" s="42">
        <v>0.57145960624575698</v>
      </c>
      <c r="N775" s="38"/>
      <c r="P775" s="38">
        <v>96965</v>
      </c>
      <c r="Q775" s="42">
        <v>0.35110747404668879</v>
      </c>
      <c r="R775" s="38"/>
    </row>
    <row r="776" spans="1:18" x14ac:dyDescent="0.25">
      <c r="A776" s="17">
        <v>775</v>
      </c>
      <c r="B776" s="17" t="s">
        <v>5926</v>
      </c>
      <c r="C776" s="18" t="s">
        <v>1024</v>
      </c>
      <c r="D776" s="16" t="s">
        <v>224</v>
      </c>
      <c r="E776" s="27" t="s">
        <v>978</v>
      </c>
      <c r="G776" s="21" t="s">
        <v>6049</v>
      </c>
      <c r="H776" s="21" t="s">
        <v>979</v>
      </c>
      <c r="I776" s="17" t="s">
        <v>2204</v>
      </c>
      <c r="K776" s="22" t="s">
        <v>2285</v>
      </c>
      <c r="L776" s="38">
        <v>15781</v>
      </c>
      <c r="M776" s="42">
        <v>0.42854039375424302</v>
      </c>
      <c r="N776" s="38"/>
      <c r="R776" s="38"/>
    </row>
    <row r="777" spans="1:18" x14ac:dyDescent="0.25">
      <c r="A777" s="17">
        <v>776</v>
      </c>
      <c r="B777" s="17" t="s">
        <v>5926</v>
      </c>
      <c r="C777" s="18" t="s">
        <v>1024</v>
      </c>
      <c r="D777" s="16" t="s">
        <v>224</v>
      </c>
      <c r="E777" s="27"/>
      <c r="J777" s="30" t="s">
        <v>6526</v>
      </c>
      <c r="K777" s="22" t="s">
        <v>2285</v>
      </c>
      <c r="L777" s="38">
        <v>36825</v>
      </c>
      <c r="N777" s="38"/>
      <c r="R777" s="38"/>
    </row>
    <row r="778" spans="1:18" x14ac:dyDescent="0.25">
      <c r="A778" s="17">
        <v>777</v>
      </c>
      <c r="B778" s="17" t="s">
        <v>5926</v>
      </c>
      <c r="C778" s="18" t="s">
        <v>1024</v>
      </c>
      <c r="D778" s="16" t="s">
        <v>224</v>
      </c>
      <c r="E778" s="27"/>
      <c r="J778" s="29" t="s">
        <v>6527</v>
      </c>
      <c r="L778" s="38">
        <v>82976</v>
      </c>
      <c r="N778" s="38"/>
      <c r="P778" s="38">
        <v>276169</v>
      </c>
      <c r="R778" s="38"/>
    </row>
    <row r="779" spans="1:18" x14ac:dyDescent="0.25">
      <c r="A779" s="17">
        <v>778</v>
      </c>
      <c r="B779" s="17" t="s">
        <v>5926</v>
      </c>
      <c r="C779" s="18" t="s">
        <v>1024</v>
      </c>
      <c r="D779" s="16" t="s">
        <v>1347</v>
      </c>
      <c r="E779" s="27" t="s">
        <v>6456</v>
      </c>
      <c r="F779" s="20" t="s">
        <v>3802</v>
      </c>
      <c r="G779" s="21" t="s">
        <v>6457</v>
      </c>
      <c r="H779" s="21" t="s">
        <v>7189</v>
      </c>
      <c r="I779" s="17" t="s">
        <v>159</v>
      </c>
      <c r="K779" s="22" t="s">
        <v>6781</v>
      </c>
      <c r="L779" s="38" t="s">
        <v>3809</v>
      </c>
      <c r="N779" s="38"/>
      <c r="P779" s="38">
        <v>190477</v>
      </c>
      <c r="Q779" s="42">
        <v>0.55300808853843075</v>
      </c>
      <c r="R779" s="38"/>
    </row>
    <row r="780" spans="1:18" x14ac:dyDescent="0.25">
      <c r="A780" s="17">
        <v>779</v>
      </c>
      <c r="B780" s="17" t="s">
        <v>5926</v>
      </c>
      <c r="C780" s="18" t="s">
        <v>1024</v>
      </c>
      <c r="D780" s="16" t="s">
        <v>1347</v>
      </c>
      <c r="E780" s="27" t="s">
        <v>6454</v>
      </c>
      <c r="G780" s="21" t="s">
        <v>959</v>
      </c>
      <c r="H780" s="21" t="s">
        <v>6455</v>
      </c>
      <c r="I780" s="17" t="s">
        <v>158</v>
      </c>
      <c r="K780" s="22" t="s">
        <v>3801</v>
      </c>
      <c r="L780" s="38">
        <v>20573</v>
      </c>
      <c r="M780" s="42">
        <v>0.46756818181818183</v>
      </c>
      <c r="N780" s="38"/>
      <c r="P780" s="38">
        <v>153961</v>
      </c>
      <c r="Q780" s="42">
        <v>0.4469919114615693</v>
      </c>
      <c r="R780" s="38"/>
    </row>
    <row r="781" spans="1:18" x14ac:dyDescent="0.25">
      <c r="A781" s="17">
        <v>780</v>
      </c>
      <c r="B781" s="17" t="s">
        <v>5926</v>
      </c>
      <c r="C781" s="18" t="s">
        <v>1024</v>
      </c>
      <c r="D781" s="16" t="s">
        <v>1347</v>
      </c>
      <c r="E781" s="27" t="s">
        <v>985</v>
      </c>
      <c r="G781" s="21" t="s">
        <v>986</v>
      </c>
      <c r="H781" s="21" t="s">
        <v>987</v>
      </c>
      <c r="I781" s="17" t="s">
        <v>2207</v>
      </c>
      <c r="K781" s="22" t="s">
        <v>3801</v>
      </c>
      <c r="L781" s="38">
        <v>16581</v>
      </c>
      <c r="M781" s="42">
        <v>0.37684090909090912</v>
      </c>
      <c r="N781" s="38"/>
      <c r="R781" s="38"/>
    </row>
    <row r="782" spans="1:18" x14ac:dyDescent="0.25">
      <c r="A782" s="17">
        <v>781</v>
      </c>
      <c r="B782" s="17" t="s">
        <v>5926</v>
      </c>
      <c r="C782" s="18" t="s">
        <v>1024</v>
      </c>
      <c r="D782" s="16" t="s">
        <v>1347</v>
      </c>
      <c r="E782" s="27" t="s">
        <v>988</v>
      </c>
      <c r="G782" s="21" t="s">
        <v>989</v>
      </c>
      <c r="H782" s="21" t="s">
        <v>6915</v>
      </c>
      <c r="I782" s="17" t="s">
        <v>2208</v>
      </c>
      <c r="K782" s="22" t="s">
        <v>3801</v>
      </c>
      <c r="L782" s="38">
        <v>2966</v>
      </c>
      <c r="M782" s="42">
        <v>6.7409090909090905E-2</v>
      </c>
      <c r="N782" s="38"/>
      <c r="R782" s="38"/>
    </row>
    <row r="783" spans="1:18" x14ac:dyDescent="0.25">
      <c r="A783" s="17">
        <v>782</v>
      </c>
      <c r="B783" s="17" t="s">
        <v>5926</v>
      </c>
      <c r="C783" s="18" t="s">
        <v>1024</v>
      </c>
      <c r="D783" s="16" t="s">
        <v>1347</v>
      </c>
      <c r="E783" s="27" t="s">
        <v>982</v>
      </c>
      <c r="G783" s="21" t="s">
        <v>983</v>
      </c>
      <c r="H783" s="21" t="s">
        <v>984</v>
      </c>
      <c r="I783" s="17" t="s">
        <v>2206</v>
      </c>
      <c r="K783" s="22" t="s">
        <v>2285</v>
      </c>
      <c r="L783" s="38">
        <v>3880</v>
      </c>
      <c r="M783" s="42">
        <v>8.8181818181818181E-2</v>
      </c>
      <c r="N783" s="38"/>
      <c r="R783" s="38"/>
    </row>
    <row r="784" spans="1:18" x14ac:dyDescent="0.25">
      <c r="A784" s="17">
        <v>783</v>
      </c>
      <c r="B784" s="17" t="s">
        <v>5926</v>
      </c>
      <c r="C784" s="18" t="s">
        <v>1024</v>
      </c>
      <c r="D784" s="16" t="s">
        <v>1347</v>
      </c>
      <c r="E784" s="27"/>
      <c r="J784" s="30" t="s">
        <v>6526</v>
      </c>
      <c r="K784" s="22" t="s">
        <v>2285</v>
      </c>
      <c r="L784" s="38">
        <v>44000</v>
      </c>
      <c r="N784" s="38"/>
      <c r="R784" s="38"/>
    </row>
    <row r="785" spans="1:18" x14ac:dyDescent="0.25">
      <c r="A785" s="17">
        <v>784</v>
      </c>
      <c r="B785" s="17" t="s">
        <v>5926</v>
      </c>
      <c r="C785" s="18" t="s">
        <v>1024</v>
      </c>
      <c r="D785" s="16" t="s">
        <v>1347</v>
      </c>
      <c r="E785" s="27"/>
      <c r="J785" s="29" t="s">
        <v>6527</v>
      </c>
      <c r="L785" s="38">
        <v>44000</v>
      </c>
      <c r="N785" s="38"/>
      <c r="P785" s="38">
        <v>344438</v>
      </c>
      <c r="R785" s="38"/>
    </row>
    <row r="786" spans="1:18" x14ac:dyDescent="0.25">
      <c r="A786" s="17">
        <v>785</v>
      </c>
      <c r="B786" s="17" t="s">
        <v>5926</v>
      </c>
      <c r="C786" s="18" t="s">
        <v>1024</v>
      </c>
      <c r="D786" s="16" t="s">
        <v>6066</v>
      </c>
      <c r="E786" s="27" t="s">
        <v>6461</v>
      </c>
      <c r="G786" s="21" t="s">
        <v>6462</v>
      </c>
      <c r="H786" s="21" t="s">
        <v>6463</v>
      </c>
      <c r="I786" s="17" t="s">
        <v>161</v>
      </c>
      <c r="K786" s="22" t="s">
        <v>6781</v>
      </c>
      <c r="L786" s="38">
        <v>27526</v>
      </c>
      <c r="M786" s="42">
        <v>0.35819225213736383</v>
      </c>
      <c r="N786" s="38"/>
      <c r="P786" s="38">
        <v>226662</v>
      </c>
      <c r="Q786" s="42">
        <v>0.67592907369965471</v>
      </c>
      <c r="R786" s="38"/>
    </row>
    <row r="787" spans="1:18" x14ac:dyDescent="0.25">
      <c r="A787" s="17">
        <v>786</v>
      </c>
      <c r="B787" s="17" t="s">
        <v>5926</v>
      </c>
      <c r="C787" s="18" t="s">
        <v>1024</v>
      </c>
      <c r="D787" s="16" t="s">
        <v>6066</v>
      </c>
      <c r="E787" s="27" t="s">
        <v>992</v>
      </c>
      <c r="G787" s="21" t="s">
        <v>993</v>
      </c>
      <c r="H787" s="21" t="s">
        <v>4699</v>
      </c>
      <c r="I787" s="17" t="s">
        <v>2210</v>
      </c>
      <c r="K787" s="22" t="s">
        <v>6781</v>
      </c>
      <c r="L787" s="38">
        <v>24767</v>
      </c>
      <c r="M787" s="42">
        <v>0.32228974455736725</v>
      </c>
      <c r="N787" s="38"/>
      <c r="R787" s="38"/>
    </row>
    <row r="788" spans="1:18" x14ac:dyDescent="0.25">
      <c r="A788" s="17">
        <v>787</v>
      </c>
      <c r="B788" s="17" t="s">
        <v>5926</v>
      </c>
      <c r="C788" s="18" t="s">
        <v>1024</v>
      </c>
      <c r="D788" s="16" t="s">
        <v>6066</v>
      </c>
      <c r="E788" s="27" t="s">
        <v>990</v>
      </c>
      <c r="G788" s="21" t="s">
        <v>2324</v>
      </c>
      <c r="H788" s="21" t="s">
        <v>991</v>
      </c>
      <c r="I788" s="17" t="s">
        <v>2209</v>
      </c>
      <c r="K788" s="22" t="s">
        <v>2280</v>
      </c>
      <c r="L788" s="38">
        <v>17089</v>
      </c>
      <c r="M788" s="42">
        <v>0.22237693078454593</v>
      </c>
      <c r="N788" s="38"/>
      <c r="R788" s="38"/>
    </row>
    <row r="789" spans="1:18" x14ac:dyDescent="0.25">
      <c r="A789" s="17">
        <v>788</v>
      </c>
      <c r="B789" s="17" t="s">
        <v>5926</v>
      </c>
      <c r="C789" s="18" t="s">
        <v>1024</v>
      </c>
      <c r="D789" s="16" t="s">
        <v>6066</v>
      </c>
      <c r="E789" s="17" t="s">
        <v>994</v>
      </c>
      <c r="G789" s="21" t="s">
        <v>5905</v>
      </c>
      <c r="H789" s="21" t="s">
        <v>995</v>
      </c>
      <c r="I789" s="17" t="s">
        <v>2211</v>
      </c>
      <c r="K789" s="22" t="s">
        <v>6781</v>
      </c>
      <c r="L789" s="38">
        <v>7465</v>
      </c>
      <c r="M789" s="42">
        <v>9.7141072520723001E-2</v>
      </c>
      <c r="N789" s="38"/>
      <c r="R789" s="38"/>
    </row>
    <row r="790" spans="1:18" x14ac:dyDescent="0.25">
      <c r="A790" s="17">
        <v>789</v>
      </c>
      <c r="B790" s="17" t="s">
        <v>5926</v>
      </c>
      <c r="C790" s="18" t="s">
        <v>1024</v>
      </c>
      <c r="D790" s="16" t="s">
        <v>6066</v>
      </c>
      <c r="J790" s="30" t="s">
        <v>6526</v>
      </c>
      <c r="K790" s="22" t="s">
        <v>6781</v>
      </c>
      <c r="L790" s="38">
        <v>76847</v>
      </c>
      <c r="N790" s="38"/>
      <c r="R790" s="38"/>
    </row>
    <row r="791" spans="1:18" x14ac:dyDescent="0.25">
      <c r="A791" s="17">
        <v>790</v>
      </c>
      <c r="B791" s="17" t="s">
        <v>5926</v>
      </c>
      <c r="C791" s="18" t="s">
        <v>1024</v>
      </c>
      <c r="D791" s="16" t="s">
        <v>6066</v>
      </c>
      <c r="E791" s="27" t="s">
        <v>6458</v>
      </c>
      <c r="G791" s="21" t="s">
        <v>6459</v>
      </c>
      <c r="H791" s="21" t="s">
        <v>6460</v>
      </c>
      <c r="I791" s="17" t="s">
        <v>160</v>
      </c>
      <c r="K791" s="22" t="s">
        <v>3801</v>
      </c>
      <c r="L791" s="38" t="s">
        <v>3809</v>
      </c>
      <c r="N791" s="38"/>
      <c r="P791" s="38">
        <v>108672</v>
      </c>
      <c r="Q791" s="42">
        <v>0.32407092630034534</v>
      </c>
      <c r="R791" s="38"/>
    </row>
    <row r="792" spans="1:18" x14ac:dyDescent="0.25">
      <c r="A792" s="17">
        <v>791</v>
      </c>
      <c r="B792" s="17" t="s">
        <v>5926</v>
      </c>
      <c r="C792" s="18" t="s">
        <v>1024</v>
      </c>
      <c r="D792" s="16" t="s">
        <v>6066</v>
      </c>
      <c r="J792" s="29" t="s">
        <v>6527</v>
      </c>
      <c r="L792" s="38">
        <v>76847</v>
      </c>
      <c r="N792" s="38"/>
      <c r="P792" s="38">
        <v>335334</v>
      </c>
      <c r="R792" s="38"/>
    </row>
    <row r="793" spans="1:18" x14ac:dyDescent="0.25">
      <c r="A793" s="17">
        <v>792</v>
      </c>
      <c r="B793" s="17" t="s">
        <v>5926</v>
      </c>
      <c r="C793" s="18" t="s">
        <v>1024</v>
      </c>
      <c r="D793" s="16" t="s">
        <v>107</v>
      </c>
      <c r="E793" s="17" t="s">
        <v>6467</v>
      </c>
      <c r="F793" s="20" t="s">
        <v>3802</v>
      </c>
      <c r="G793" s="21" t="s">
        <v>2528</v>
      </c>
      <c r="H793" s="21" t="s">
        <v>6468</v>
      </c>
      <c r="I793" s="17" t="s">
        <v>163</v>
      </c>
      <c r="K793" s="22" t="s">
        <v>6781</v>
      </c>
      <c r="L793" s="38" t="s">
        <v>3809</v>
      </c>
      <c r="N793" s="38"/>
      <c r="P793" s="38">
        <v>210388</v>
      </c>
      <c r="Q793" s="42">
        <v>0.65352907189851084</v>
      </c>
      <c r="R793" s="38"/>
    </row>
    <row r="794" spans="1:18" x14ac:dyDescent="0.25">
      <c r="A794" s="17">
        <v>793</v>
      </c>
      <c r="B794" s="17" t="s">
        <v>5926</v>
      </c>
      <c r="C794" s="18" t="s">
        <v>1024</v>
      </c>
      <c r="D794" s="16" t="s">
        <v>107</v>
      </c>
      <c r="E794" s="17" t="s">
        <v>6464</v>
      </c>
      <c r="G794" s="21" t="s">
        <v>6465</v>
      </c>
      <c r="H794" s="21" t="s">
        <v>6466</v>
      </c>
      <c r="I794" s="17" t="s">
        <v>162</v>
      </c>
      <c r="K794" s="22" t="s">
        <v>3801</v>
      </c>
      <c r="L794" s="38" t="s">
        <v>3809</v>
      </c>
      <c r="N794" s="38"/>
      <c r="P794" s="38">
        <v>111538</v>
      </c>
      <c r="Q794" s="42">
        <v>0.34647092810148916</v>
      </c>
      <c r="R794" s="38"/>
    </row>
    <row r="795" spans="1:18" x14ac:dyDescent="0.25">
      <c r="A795" s="17">
        <v>794</v>
      </c>
      <c r="B795" s="17" t="s">
        <v>5926</v>
      </c>
      <c r="C795" s="18" t="s">
        <v>1024</v>
      </c>
      <c r="D795" s="16" t="s">
        <v>107</v>
      </c>
      <c r="J795" s="29" t="s">
        <v>6527</v>
      </c>
      <c r="L795" s="38" t="s">
        <v>6510</v>
      </c>
      <c r="N795" s="38"/>
      <c r="P795" s="38">
        <v>321926</v>
      </c>
      <c r="R795" s="38"/>
    </row>
    <row r="796" spans="1:18" x14ac:dyDescent="0.25">
      <c r="A796" s="17">
        <v>795</v>
      </c>
      <c r="B796" s="17" t="s">
        <v>5926</v>
      </c>
      <c r="C796" s="18" t="s">
        <v>1024</v>
      </c>
      <c r="D796" s="16" t="s">
        <v>7511</v>
      </c>
      <c r="E796" s="17" t="s">
        <v>6471</v>
      </c>
      <c r="F796" s="20" t="s">
        <v>3802</v>
      </c>
      <c r="G796" s="21" t="s">
        <v>81</v>
      </c>
      <c r="H796" s="21" t="s">
        <v>6472</v>
      </c>
      <c r="I796" s="17" t="s">
        <v>165</v>
      </c>
      <c r="K796" s="22" t="s">
        <v>6781</v>
      </c>
      <c r="L796" s="38" t="s">
        <v>3809</v>
      </c>
      <c r="N796" s="38"/>
      <c r="P796" s="38">
        <v>215563</v>
      </c>
      <c r="Q796" s="42">
        <v>0.68041728480792907</v>
      </c>
      <c r="R796" s="38"/>
    </row>
    <row r="797" spans="1:18" x14ac:dyDescent="0.25">
      <c r="A797" s="17">
        <v>796</v>
      </c>
      <c r="B797" s="17" t="s">
        <v>5926</v>
      </c>
      <c r="C797" s="18" t="s">
        <v>1024</v>
      </c>
      <c r="D797" s="16" t="s">
        <v>7511</v>
      </c>
      <c r="E797" s="17" t="s">
        <v>6469</v>
      </c>
      <c r="G797" s="21" t="s">
        <v>6049</v>
      </c>
      <c r="H797" s="21" t="s">
        <v>6470</v>
      </c>
      <c r="I797" s="17" t="s">
        <v>164</v>
      </c>
      <c r="K797" s="22" t="s">
        <v>3801</v>
      </c>
      <c r="L797" s="38" t="s">
        <v>3809</v>
      </c>
      <c r="N797" s="38"/>
      <c r="P797" s="38">
        <v>101247</v>
      </c>
      <c r="Q797" s="42">
        <v>0.31958271519207093</v>
      </c>
      <c r="R797" s="38"/>
    </row>
    <row r="798" spans="1:18" x14ac:dyDescent="0.25">
      <c r="A798" s="17">
        <v>797</v>
      </c>
      <c r="B798" s="17" t="s">
        <v>5926</v>
      </c>
      <c r="C798" s="18" t="s">
        <v>1024</v>
      </c>
      <c r="D798" s="16" t="s">
        <v>7511</v>
      </c>
      <c r="J798" s="29" t="s">
        <v>6527</v>
      </c>
      <c r="L798" s="38" t="s">
        <v>6510</v>
      </c>
      <c r="N798" s="38"/>
      <c r="P798" s="38">
        <v>316810</v>
      </c>
      <c r="R798" s="38"/>
    </row>
    <row r="799" spans="1:18" x14ac:dyDescent="0.25">
      <c r="A799" s="17">
        <v>798</v>
      </c>
      <c r="B799" s="17" t="s">
        <v>5926</v>
      </c>
      <c r="C799" s="18" t="s">
        <v>1024</v>
      </c>
      <c r="D799" s="16" t="s">
        <v>2245</v>
      </c>
      <c r="E799" s="17" t="s">
        <v>6473</v>
      </c>
      <c r="F799" s="20" t="s">
        <v>3802</v>
      </c>
      <c r="G799" s="21" t="s">
        <v>6474</v>
      </c>
      <c r="H799" s="21" t="s">
        <v>6475</v>
      </c>
      <c r="I799" s="17" t="s">
        <v>166</v>
      </c>
      <c r="K799" s="22" t="s">
        <v>3801</v>
      </c>
      <c r="L799" s="38" t="s">
        <v>3809</v>
      </c>
      <c r="N799" s="38"/>
      <c r="P799" s="38">
        <v>178690</v>
      </c>
      <c r="Q799" s="42">
        <v>0.99590913144283932</v>
      </c>
      <c r="R799" s="38"/>
    </row>
    <row r="800" spans="1:18" x14ac:dyDescent="0.25">
      <c r="A800" s="17">
        <v>799</v>
      </c>
      <c r="B800" s="17" t="s">
        <v>5926</v>
      </c>
      <c r="C800" s="18" t="s">
        <v>1024</v>
      </c>
      <c r="D800" s="16" t="s">
        <v>2245</v>
      </c>
      <c r="E800" s="17" t="s">
        <v>6476</v>
      </c>
      <c r="G800" s="21" t="s">
        <v>6477</v>
      </c>
      <c r="H800" s="21" t="s">
        <v>6478</v>
      </c>
      <c r="I800" s="17" t="s">
        <v>167</v>
      </c>
      <c r="K800" s="22" t="s">
        <v>6086</v>
      </c>
      <c r="N800" s="38"/>
      <c r="P800" s="38">
        <v>734</v>
      </c>
      <c r="Q800" s="42">
        <v>4.0908685571606918E-3</v>
      </c>
      <c r="R800" s="38"/>
    </row>
    <row r="801" spans="1:18" x14ac:dyDescent="0.25">
      <c r="A801" s="17">
        <v>800</v>
      </c>
      <c r="B801" s="17" t="s">
        <v>5926</v>
      </c>
      <c r="C801" s="18" t="s">
        <v>1024</v>
      </c>
      <c r="D801" s="16" t="s">
        <v>2245</v>
      </c>
      <c r="J801" s="29" t="s">
        <v>6527</v>
      </c>
      <c r="L801" s="38" t="s">
        <v>6510</v>
      </c>
      <c r="N801" s="38"/>
      <c r="P801" s="38">
        <v>179424</v>
      </c>
      <c r="R801" s="38"/>
    </row>
    <row r="802" spans="1:18" x14ac:dyDescent="0.25">
      <c r="A802" s="17">
        <v>801</v>
      </c>
      <c r="B802" s="17" t="s">
        <v>5926</v>
      </c>
      <c r="C802" s="18" t="s">
        <v>1024</v>
      </c>
      <c r="D802" s="16" t="s">
        <v>2636</v>
      </c>
      <c r="E802" s="17" t="s">
        <v>6481</v>
      </c>
      <c r="F802" s="20" t="s">
        <v>3802</v>
      </c>
      <c r="G802" s="21" t="s">
        <v>6482</v>
      </c>
      <c r="H802" s="21" t="s">
        <v>6483</v>
      </c>
      <c r="I802" s="17" t="s">
        <v>169</v>
      </c>
      <c r="K802" s="22" t="s">
        <v>6781</v>
      </c>
      <c r="L802" s="38" t="s">
        <v>3809</v>
      </c>
      <c r="N802" s="38"/>
      <c r="P802" s="38">
        <v>143647</v>
      </c>
      <c r="Q802" s="42">
        <v>0.64726848347211707</v>
      </c>
      <c r="R802" s="38"/>
    </row>
    <row r="803" spans="1:18" x14ac:dyDescent="0.25">
      <c r="A803" s="17">
        <v>802</v>
      </c>
      <c r="B803" s="17" t="s">
        <v>5926</v>
      </c>
      <c r="C803" s="18" t="s">
        <v>1024</v>
      </c>
      <c r="D803" s="16" t="s">
        <v>2636</v>
      </c>
      <c r="E803" s="17" t="s">
        <v>6479</v>
      </c>
      <c r="G803" s="21" t="s">
        <v>2252</v>
      </c>
      <c r="H803" s="21" t="s">
        <v>6480</v>
      </c>
      <c r="I803" s="17" t="s">
        <v>168</v>
      </c>
      <c r="K803" s="22" t="s">
        <v>2285</v>
      </c>
      <c r="L803" s="38">
        <v>12869</v>
      </c>
      <c r="M803" s="42">
        <v>0.50545954438334639</v>
      </c>
      <c r="N803" s="38"/>
      <c r="P803" s="38">
        <v>78281</v>
      </c>
      <c r="Q803" s="42">
        <v>0.35273151652788293</v>
      </c>
      <c r="R803" s="38"/>
    </row>
    <row r="804" spans="1:18" x14ac:dyDescent="0.25">
      <c r="A804" s="17">
        <v>803</v>
      </c>
      <c r="B804" s="17" t="s">
        <v>5926</v>
      </c>
      <c r="C804" s="18" t="s">
        <v>1024</v>
      </c>
      <c r="D804" s="16" t="s">
        <v>2636</v>
      </c>
      <c r="E804" s="17" t="s">
        <v>996</v>
      </c>
      <c r="G804" s="21" t="s">
        <v>997</v>
      </c>
      <c r="H804" s="21" t="s">
        <v>998</v>
      </c>
      <c r="I804" s="17" t="s">
        <v>2212</v>
      </c>
      <c r="K804" s="22" t="s">
        <v>2285</v>
      </c>
      <c r="L804" s="38">
        <v>12591</v>
      </c>
      <c r="M804" s="42">
        <v>0.49454045561665355</v>
      </c>
      <c r="N804" s="38"/>
      <c r="R804" s="38"/>
    </row>
    <row r="805" spans="1:18" x14ac:dyDescent="0.25">
      <c r="A805" s="17">
        <v>804</v>
      </c>
      <c r="B805" s="17" t="s">
        <v>5926</v>
      </c>
      <c r="C805" s="18" t="s">
        <v>1024</v>
      </c>
      <c r="D805" s="16" t="s">
        <v>2636</v>
      </c>
      <c r="J805" s="30" t="s">
        <v>6526</v>
      </c>
      <c r="K805" s="22" t="s">
        <v>2285</v>
      </c>
      <c r="L805" s="38">
        <v>25460</v>
      </c>
      <c r="N805" s="38"/>
      <c r="R805" s="38"/>
    </row>
    <row r="806" spans="1:18" x14ac:dyDescent="0.25">
      <c r="A806" s="17">
        <v>805</v>
      </c>
      <c r="B806" s="17" t="s">
        <v>5926</v>
      </c>
      <c r="C806" s="18" t="s">
        <v>1024</v>
      </c>
      <c r="D806" s="16" t="s">
        <v>2636</v>
      </c>
      <c r="J806" s="29" t="s">
        <v>6527</v>
      </c>
      <c r="L806" s="38">
        <v>25460</v>
      </c>
      <c r="N806" s="38"/>
      <c r="P806" s="38">
        <v>221928</v>
      </c>
      <c r="R806" s="38"/>
    </row>
    <row r="807" spans="1:18" x14ac:dyDescent="0.25">
      <c r="A807" s="17">
        <v>806</v>
      </c>
      <c r="B807" s="17" t="s">
        <v>5926</v>
      </c>
      <c r="C807" s="18" t="s">
        <v>1024</v>
      </c>
      <c r="D807" s="16" t="s">
        <v>2649</v>
      </c>
      <c r="E807" s="17" t="s">
        <v>6484</v>
      </c>
      <c r="F807" s="20" t="s">
        <v>3802</v>
      </c>
      <c r="G807" s="21" t="s">
        <v>1436</v>
      </c>
      <c r="H807" s="21" t="s">
        <v>6485</v>
      </c>
      <c r="I807" s="17" t="s">
        <v>170</v>
      </c>
      <c r="K807" s="22" t="s">
        <v>3801</v>
      </c>
      <c r="L807" s="38" t="s">
        <v>3809</v>
      </c>
      <c r="N807" s="38"/>
      <c r="P807" s="38" t="s">
        <v>3809</v>
      </c>
      <c r="R807" s="38"/>
    </row>
    <row r="808" spans="1:18" x14ac:dyDescent="0.25">
      <c r="A808" s="17">
        <v>807</v>
      </c>
      <c r="B808" s="17" t="s">
        <v>5926</v>
      </c>
      <c r="C808" s="18" t="s">
        <v>1024</v>
      </c>
      <c r="D808" s="16" t="s">
        <v>2649</v>
      </c>
      <c r="J808" s="29" t="s">
        <v>6527</v>
      </c>
      <c r="L808" s="38" t="s">
        <v>6510</v>
      </c>
      <c r="N808" s="38"/>
      <c r="R808" s="38"/>
    </row>
    <row r="809" spans="1:18" x14ac:dyDescent="0.25">
      <c r="A809" s="17">
        <v>808</v>
      </c>
      <c r="B809" s="17" t="s">
        <v>5926</v>
      </c>
      <c r="C809" s="18" t="s">
        <v>1024</v>
      </c>
      <c r="D809" s="16" t="s">
        <v>2661</v>
      </c>
      <c r="E809" s="17" t="s">
        <v>6486</v>
      </c>
      <c r="G809" s="21" t="s">
        <v>6487</v>
      </c>
      <c r="H809" s="21" t="s">
        <v>6488</v>
      </c>
      <c r="I809" s="17" t="s">
        <v>2675</v>
      </c>
      <c r="K809" s="22" t="s">
        <v>3801</v>
      </c>
      <c r="L809" s="38" t="s">
        <v>3809</v>
      </c>
      <c r="N809" s="38"/>
      <c r="P809" s="38">
        <v>191195</v>
      </c>
      <c r="Q809" s="42">
        <v>0.70186998913394616</v>
      </c>
      <c r="R809" s="38"/>
    </row>
    <row r="810" spans="1:18" x14ac:dyDescent="0.25">
      <c r="A810" s="17">
        <v>809</v>
      </c>
      <c r="B810" s="17" t="s">
        <v>5926</v>
      </c>
      <c r="C810" s="18" t="s">
        <v>1024</v>
      </c>
      <c r="D810" s="16" t="s">
        <v>2661</v>
      </c>
      <c r="E810" s="17" t="s">
        <v>6489</v>
      </c>
      <c r="G810" s="21" t="s">
        <v>6490</v>
      </c>
      <c r="H810" s="21" t="s">
        <v>6491</v>
      </c>
      <c r="I810" s="17" t="s">
        <v>2676</v>
      </c>
      <c r="K810" s="22" t="s">
        <v>6781</v>
      </c>
      <c r="L810" s="38" t="s">
        <v>3809</v>
      </c>
      <c r="N810" s="38"/>
      <c r="P810" s="38">
        <v>81213</v>
      </c>
      <c r="Q810" s="42">
        <v>0.29813001086605384</v>
      </c>
      <c r="R810" s="38"/>
    </row>
    <row r="811" spans="1:18" x14ac:dyDescent="0.25">
      <c r="A811" s="17">
        <v>810</v>
      </c>
      <c r="B811" s="17" t="s">
        <v>5926</v>
      </c>
      <c r="C811" s="18" t="s">
        <v>1024</v>
      </c>
      <c r="D811" s="16" t="s">
        <v>2661</v>
      </c>
      <c r="J811" s="29" t="s">
        <v>6527</v>
      </c>
      <c r="L811" s="38" t="s">
        <v>6510</v>
      </c>
      <c r="N811" s="38"/>
      <c r="P811" s="38">
        <v>272408</v>
      </c>
      <c r="R811" s="38"/>
    </row>
    <row r="812" spans="1:18" x14ac:dyDescent="0.25">
      <c r="A812" s="17">
        <v>811</v>
      </c>
      <c r="B812" s="17" t="s">
        <v>5926</v>
      </c>
      <c r="C812" s="18" t="s">
        <v>1024</v>
      </c>
      <c r="D812" s="16" t="s">
        <v>5949</v>
      </c>
      <c r="E812" s="17" t="s">
        <v>6492</v>
      </c>
      <c r="F812" s="20" t="s">
        <v>3802</v>
      </c>
      <c r="G812" s="21" t="s">
        <v>936</v>
      </c>
      <c r="H812" s="21" t="s">
        <v>6493</v>
      </c>
      <c r="I812" s="17" t="s">
        <v>2677</v>
      </c>
      <c r="K812" s="22" t="s">
        <v>6781</v>
      </c>
      <c r="L812" s="38" t="s">
        <v>3809</v>
      </c>
      <c r="N812" s="38"/>
      <c r="P812" s="38">
        <v>146507</v>
      </c>
      <c r="Q812" s="42">
        <v>0.72801041526910248</v>
      </c>
      <c r="R812" s="38"/>
    </row>
    <row r="813" spans="1:18" x14ac:dyDescent="0.25">
      <c r="A813" s="17">
        <v>812</v>
      </c>
      <c r="B813" s="17" t="s">
        <v>5926</v>
      </c>
      <c r="C813" s="18" t="s">
        <v>1024</v>
      </c>
      <c r="D813" s="16" t="s">
        <v>5949</v>
      </c>
      <c r="E813" s="17" t="s">
        <v>6494</v>
      </c>
      <c r="G813" s="21" t="s">
        <v>6495</v>
      </c>
      <c r="H813" s="21" t="s">
        <v>6496</v>
      </c>
      <c r="I813" s="17" t="s">
        <v>2678</v>
      </c>
      <c r="K813" s="22" t="s">
        <v>5896</v>
      </c>
      <c r="N813" s="38"/>
      <c r="P813" s="38">
        <v>54736</v>
      </c>
      <c r="Q813" s="42">
        <v>0.27198958473089746</v>
      </c>
      <c r="R813" s="38"/>
    </row>
    <row r="814" spans="1:18" x14ac:dyDescent="0.25">
      <c r="A814" s="17">
        <v>813</v>
      </c>
      <c r="B814" s="17" t="s">
        <v>5926</v>
      </c>
      <c r="C814" s="18" t="s">
        <v>1024</v>
      </c>
      <c r="D814" s="16" t="s">
        <v>5949</v>
      </c>
      <c r="J814" s="29" t="s">
        <v>6527</v>
      </c>
      <c r="L814" s="38" t="s">
        <v>6510</v>
      </c>
      <c r="N814" s="38"/>
      <c r="P814" s="38">
        <v>201243</v>
      </c>
      <c r="R814" s="38"/>
    </row>
    <row r="815" spans="1:18" x14ac:dyDescent="0.25">
      <c r="A815" s="17">
        <v>814</v>
      </c>
      <c r="B815" s="17" t="s">
        <v>5926</v>
      </c>
      <c r="C815" s="18" t="s">
        <v>1024</v>
      </c>
      <c r="D815" s="16" t="s">
        <v>5957</v>
      </c>
      <c r="E815" s="17" t="s">
        <v>6502</v>
      </c>
      <c r="F815" s="20" t="s">
        <v>3802</v>
      </c>
      <c r="G815" s="21" t="s">
        <v>6503</v>
      </c>
      <c r="H815" s="21" t="s">
        <v>6504</v>
      </c>
      <c r="I815" s="17" t="s">
        <v>2681</v>
      </c>
      <c r="K815" s="22" t="s">
        <v>6781</v>
      </c>
      <c r="L815" s="38" t="s">
        <v>3809</v>
      </c>
      <c r="N815" s="38"/>
      <c r="P815" s="38">
        <v>192581</v>
      </c>
      <c r="Q815" s="42">
        <v>0.62786004446965693</v>
      </c>
      <c r="R815" s="38"/>
    </row>
    <row r="816" spans="1:18" x14ac:dyDescent="0.25">
      <c r="A816" s="17">
        <v>815</v>
      </c>
      <c r="B816" s="17" t="s">
        <v>5926</v>
      </c>
      <c r="C816" s="18" t="s">
        <v>1024</v>
      </c>
      <c r="D816" s="16" t="s">
        <v>5957</v>
      </c>
      <c r="E816" s="17" t="s">
        <v>6500</v>
      </c>
      <c r="G816" s="21" t="s">
        <v>6624</v>
      </c>
      <c r="H816" s="21" t="s">
        <v>6501</v>
      </c>
      <c r="I816" s="17" t="s">
        <v>2680</v>
      </c>
      <c r="K816" s="22" t="s">
        <v>3801</v>
      </c>
      <c r="L816" s="38" t="s">
        <v>3809</v>
      </c>
      <c r="N816" s="38"/>
      <c r="R816" s="38"/>
    </row>
    <row r="817" spans="1:168" x14ac:dyDescent="0.25">
      <c r="A817" s="17">
        <v>816</v>
      </c>
      <c r="B817" s="17" t="s">
        <v>5926</v>
      </c>
      <c r="C817" s="18" t="s">
        <v>1024</v>
      </c>
      <c r="D817" s="16" t="s">
        <v>5957</v>
      </c>
      <c r="E817" s="17" t="s">
        <v>6497</v>
      </c>
      <c r="G817" s="21" t="s">
        <v>6498</v>
      </c>
      <c r="H817" s="21" t="s">
        <v>6499</v>
      </c>
      <c r="I817" s="17" t="s">
        <v>2679</v>
      </c>
      <c r="K817" s="22" t="s">
        <v>3801</v>
      </c>
      <c r="N817" s="38"/>
      <c r="P817" s="38">
        <v>108258</v>
      </c>
      <c r="Q817" s="42">
        <v>0.35294692983314097</v>
      </c>
      <c r="R817" s="38"/>
      <c r="T817" s="18">
        <v>4</v>
      </c>
    </row>
    <row r="818" spans="1:168" x14ac:dyDescent="0.25">
      <c r="A818" s="17">
        <v>817</v>
      </c>
      <c r="B818" s="17" t="s">
        <v>5926</v>
      </c>
      <c r="C818" s="18" t="s">
        <v>1024</v>
      </c>
      <c r="D818" s="16" t="s">
        <v>5957</v>
      </c>
      <c r="E818" s="17" t="s">
        <v>6505</v>
      </c>
      <c r="G818" s="21" t="s">
        <v>6506</v>
      </c>
      <c r="H818" s="21" t="s">
        <v>6507</v>
      </c>
      <c r="I818" s="17" t="s">
        <v>2682</v>
      </c>
      <c r="K818" s="22" t="s">
        <v>6508</v>
      </c>
      <c r="N818" s="38"/>
      <c r="P818" s="38">
        <v>5260</v>
      </c>
      <c r="Q818" s="42">
        <v>1.7148855982212136E-2</v>
      </c>
      <c r="R818" s="38"/>
    </row>
    <row r="819" spans="1:168" x14ac:dyDescent="0.25">
      <c r="A819" s="17">
        <v>818</v>
      </c>
      <c r="B819" s="17" t="s">
        <v>5926</v>
      </c>
      <c r="C819" s="18" t="s">
        <v>1024</v>
      </c>
      <c r="D819" s="16" t="s">
        <v>5957</v>
      </c>
      <c r="E819" s="17" t="s">
        <v>6509</v>
      </c>
      <c r="G819" s="21" t="s">
        <v>87</v>
      </c>
      <c r="H819" s="21" t="s">
        <v>5038</v>
      </c>
      <c r="I819" s="17" t="s">
        <v>2683</v>
      </c>
      <c r="K819" s="22" t="s">
        <v>6086</v>
      </c>
      <c r="N819" s="38"/>
      <c r="P819" s="38">
        <v>627</v>
      </c>
      <c r="Q819" s="42">
        <v>2.044169714989926E-3</v>
      </c>
      <c r="R819" s="38"/>
    </row>
    <row r="820" spans="1:168" x14ac:dyDescent="0.25">
      <c r="A820" s="17">
        <v>819</v>
      </c>
      <c r="B820" s="17" t="s">
        <v>5926</v>
      </c>
      <c r="C820" s="18" t="s">
        <v>1024</v>
      </c>
      <c r="D820" s="16" t="s">
        <v>5957</v>
      </c>
      <c r="J820" s="29" t="s">
        <v>6527</v>
      </c>
      <c r="L820" s="38" t="s">
        <v>6510</v>
      </c>
      <c r="N820" s="38"/>
      <c r="P820" s="38">
        <v>306726</v>
      </c>
      <c r="R820" s="38"/>
    </row>
    <row r="821" spans="1:168" x14ac:dyDescent="0.25">
      <c r="A821" s="17">
        <v>820</v>
      </c>
      <c r="B821" s="17" t="s">
        <v>5926</v>
      </c>
      <c r="C821" s="18" t="s">
        <v>1024</v>
      </c>
      <c r="D821" s="16" t="s">
        <v>5961</v>
      </c>
      <c r="E821" s="17" t="s">
        <v>1354</v>
      </c>
      <c r="F821" s="20" t="s">
        <v>3802</v>
      </c>
      <c r="G821" s="21" t="s">
        <v>1355</v>
      </c>
      <c r="H821" s="21" t="s">
        <v>1356</v>
      </c>
      <c r="I821" s="17" t="s">
        <v>2684</v>
      </c>
      <c r="K821" s="22" t="s">
        <v>2285</v>
      </c>
      <c r="L821" s="38">
        <v>49284</v>
      </c>
      <c r="M821" s="42">
        <v>0.74234071396294621</v>
      </c>
      <c r="N821" s="38"/>
      <c r="P821" s="38" t="s">
        <v>3809</v>
      </c>
      <c r="R821" s="38"/>
    </row>
    <row r="822" spans="1:168" x14ac:dyDescent="0.25">
      <c r="A822" s="17">
        <v>821</v>
      </c>
      <c r="B822" s="17" t="s">
        <v>5926</v>
      </c>
      <c r="C822" s="18" t="s">
        <v>1024</v>
      </c>
      <c r="D822" s="16" t="s">
        <v>5961</v>
      </c>
      <c r="E822" s="17" t="s">
        <v>999</v>
      </c>
      <c r="G822" s="21" t="s">
        <v>1000</v>
      </c>
      <c r="H822" s="21" t="s">
        <v>1001</v>
      </c>
      <c r="I822" s="17" t="s">
        <v>2213</v>
      </c>
      <c r="K822" s="22" t="s">
        <v>2285</v>
      </c>
      <c r="L822" s="38">
        <v>17106</v>
      </c>
      <c r="M822" s="42">
        <v>0.25765928603705379</v>
      </c>
      <c r="N822" s="38"/>
      <c r="R822" s="38"/>
    </row>
    <row r="823" spans="1:168" x14ac:dyDescent="0.25">
      <c r="A823" s="17">
        <v>822</v>
      </c>
      <c r="B823" s="17" t="s">
        <v>5926</v>
      </c>
      <c r="C823" s="18" t="s">
        <v>1024</v>
      </c>
      <c r="D823" s="16" t="s">
        <v>5961</v>
      </c>
      <c r="J823" s="30" t="s">
        <v>6526</v>
      </c>
      <c r="K823" s="22" t="s">
        <v>2285</v>
      </c>
      <c r="L823" s="38">
        <v>66390</v>
      </c>
      <c r="N823" s="38"/>
      <c r="R823" s="38"/>
    </row>
    <row r="824" spans="1:168" x14ac:dyDescent="0.25">
      <c r="A824" s="17">
        <v>823</v>
      </c>
      <c r="B824" s="17" t="s">
        <v>5926</v>
      </c>
      <c r="C824" s="18" t="s">
        <v>1024</v>
      </c>
      <c r="D824" s="16" t="s">
        <v>5961</v>
      </c>
      <c r="J824" s="29" t="s">
        <v>6527</v>
      </c>
      <c r="L824" s="38">
        <v>66390</v>
      </c>
      <c r="N824" s="38"/>
      <c r="R824" s="38"/>
    </row>
    <row r="825" spans="1:168" x14ac:dyDescent="0.25">
      <c r="A825" s="17">
        <v>824</v>
      </c>
      <c r="B825" s="17" t="s">
        <v>5926</v>
      </c>
      <c r="C825" s="18" t="s">
        <v>1024</v>
      </c>
      <c r="D825" s="16" t="s">
        <v>6803</v>
      </c>
      <c r="E825" s="17" t="s">
        <v>1357</v>
      </c>
      <c r="F825" s="20" t="s">
        <v>3802</v>
      </c>
      <c r="G825" s="21" t="s">
        <v>2406</v>
      </c>
      <c r="H825" s="21" t="s">
        <v>1358</v>
      </c>
      <c r="I825" s="17" t="s">
        <v>2685</v>
      </c>
      <c r="K825" s="22" t="s">
        <v>6781</v>
      </c>
      <c r="L825" s="38" t="s">
        <v>3809</v>
      </c>
      <c r="N825" s="38"/>
      <c r="P825" s="38" t="s">
        <v>3809</v>
      </c>
      <c r="R825" s="38"/>
    </row>
    <row r="826" spans="1:168" x14ac:dyDescent="0.25">
      <c r="A826" s="17">
        <v>825</v>
      </c>
      <c r="B826" s="17" t="s">
        <v>5926</v>
      </c>
      <c r="C826" s="18" t="s">
        <v>1024</v>
      </c>
      <c r="D826" s="16" t="s">
        <v>6803</v>
      </c>
      <c r="J826" s="29" t="s">
        <v>6527</v>
      </c>
      <c r="L826" s="38" t="s">
        <v>6510</v>
      </c>
      <c r="N826" s="38"/>
      <c r="R826" s="38"/>
    </row>
    <row r="827" spans="1:168" x14ac:dyDescent="0.25">
      <c r="A827" s="17">
        <v>826</v>
      </c>
      <c r="B827" s="17" t="s">
        <v>5926</v>
      </c>
      <c r="C827" s="18" t="s">
        <v>1024</v>
      </c>
      <c r="D827" s="16" t="s">
        <v>7185</v>
      </c>
      <c r="E827" s="17" t="s">
        <v>1359</v>
      </c>
      <c r="F827" s="20" t="s">
        <v>3802</v>
      </c>
      <c r="G827" s="21" t="s">
        <v>1360</v>
      </c>
      <c r="H827" s="21" t="s">
        <v>6493</v>
      </c>
      <c r="I827" s="17" t="s">
        <v>2686</v>
      </c>
      <c r="K827" s="22" t="s">
        <v>2280</v>
      </c>
      <c r="L827" s="38" t="s">
        <v>3809</v>
      </c>
      <c r="N827" s="38"/>
      <c r="P827" s="38" t="s">
        <v>3809</v>
      </c>
      <c r="R827" s="38"/>
    </row>
    <row r="828" spans="1:168" x14ac:dyDescent="0.25">
      <c r="A828" s="17">
        <v>827</v>
      </c>
      <c r="B828" s="17" t="s">
        <v>5926</v>
      </c>
      <c r="C828" s="18" t="s">
        <v>1024</v>
      </c>
      <c r="D828" s="16" t="s">
        <v>7185</v>
      </c>
      <c r="J828" s="29" t="s">
        <v>6527</v>
      </c>
      <c r="L828" s="38" t="s">
        <v>6510</v>
      </c>
      <c r="N828" s="38"/>
      <c r="R828" s="38"/>
    </row>
    <row r="829" spans="1:168" s="18" customFormat="1" x14ac:dyDescent="0.25">
      <c r="A829" s="17">
        <v>828</v>
      </c>
      <c r="B829" s="17" t="s">
        <v>5926</v>
      </c>
      <c r="C829" s="18" t="s">
        <v>1024</v>
      </c>
      <c r="D829" s="16" t="s">
        <v>2255</v>
      </c>
      <c r="F829" s="34"/>
      <c r="J829" s="28" t="s">
        <v>2254</v>
      </c>
      <c r="K829" s="35"/>
      <c r="L829" s="38">
        <v>509931</v>
      </c>
      <c r="M829" s="42"/>
      <c r="N829" s="38"/>
      <c r="O829" s="42"/>
      <c r="P829" s="38">
        <v>5627494</v>
      </c>
      <c r="Q829" s="42"/>
      <c r="R829" s="38"/>
      <c r="S829" s="42"/>
      <c r="U829" s="17"/>
      <c r="V829" s="17"/>
      <c r="W829" s="17"/>
      <c r="X829" s="17"/>
      <c r="Y829" s="17"/>
      <c r="Z829" s="17"/>
      <c r="AA829" s="17"/>
      <c r="AB829" s="17"/>
      <c r="AC829" s="17"/>
      <c r="AD829" s="17"/>
      <c r="AE829" s="17"/>
      <c r="AF829" s="17"/>
      <c r="AG829" s="17"/>
      <c r="AH829" s="17"/>
      <c r="AI829" s="17"/>
      <c r="AJ829" s="17"/>
      <c r="AK829" s="17"/>
      <c r="AL829" s="17"/>
      <c r="AM829" s="17"/>
      <c r="AN829" s="17"/>
      <c r="AO829" s="17"/>
      <c r="AP829" s="17"/>
      <c r="AQ829" s="17"/>
      <c r="AR829" s="17"/>
      <c r="AS829" s="17"/>
      <c r="AT829" s="17"/>
      <c r="AU829" s="17"/>
      <c r="AV829" s="17"/>
      <c r="AW829" s="17"/>
      <c r="AX829" s="17"/>
      <c r="AY829" s="17"/>
      <c r="AZ829" s="17"/>
      <c r="BA829" s="17"/>
      <c r="BB829" s="17"/>
      <c r="BC829" s="17"/>
      <c r="BD829" s="17"/>
      <c r="BE829" s="17"/>
      <c r="BF829" s="17"/>
      <c r="BG829" s="17"/>
      <c r="BH829" s="17"/>
      <c r="BI829" s="17"/>
      <c r="BJ829" s="17"/>
      <c r="BK829" s="17"/>
      <c r="BL829" s="17"/>
      <c r="BM829" s="17"/>
      <c r="BN829" s="17"/>
      <c r="BO829" s="17"/>
      <c r="BP829" s="17"/>
      <c r="BQ829" s="17"/>
      <c r="BR829" s="17"/>
      <c r="BS829" s="17"/>
      <c r="BT829" s="17"/>
      <c r="BU829" s="17"/>
      <c r="BV829" s="17"/>
      <c r="BW829" s="17"/>
      <c r="BX829" s="17"/>
      <c r="BY829" s="17"/>
      <c r="BZ829" s="17"/>
      <c r="CA829" s="17"/>
      <c r="CB829" s="17"/>
      <c r="CC829" s="17"/>
      <c r="CD829" s="17"/>
      <c r="CE829" s="17"/>
      <c r="CF829" s="17"/>
      <c r="CG829" s="17"/>
      <c r="CH829" s="17"/>
      <c r="CI829" s="17"/>
      <c r="CJ829" s="17"/>
      <c r="CK829" s="17"/>
      <c r="CL829" s="17"/>
      <c r="CM829" s="17"/>
      <c r="CN829" s="17"/>
      <c r="CO829" s="17"/>
      <c r="CP829" s="17"/>
      <c r="CQ829" s="17"/>
      <c r="CR829" s="17"/>
      <c r="CS829" s="17"/>
      <c r="CT829" s="17"/>
      <c r="CU829" s="17"/>
      <c r="CV829" s="17"/>
      <c r="CW829" s="17"/>
      <c r="CX829" s="17"/>
      <c r="CY829" s="17"/>
      <c r="CZ829" s="17"/>
      <c r="DA829" s="17"/>
      <c r="DB829" s="17"/>
      <c r="DC829" s="17"/>
      <c r="DD829" s="17"/>
      <c r="DE829" s="17"/>
      <c r="DF829" s="17"/>
      <c r="DG829" s="17"/>
      <c r="DH829" s="17"/>
      <c r="DI829" s="17"/>
      <c r="DJ829" s="17"/>
      <c r="DK829" s="17"/>
      <c r="DL829" s="17"/>
      <c r="DM829" s="17"/>
      <c r="DN829" s="17"/>
      <c r="DO829" s="17"/>
      <c r="DP829" s="17"/>
      <c r="DQ829" s="17"/>
      <c r="DR829" s="17"/>
      <c r="DS829" s="17"/>
      <c r="DT829" s="17"/>
      <c r="DU829" s="17"/>
      <c r="DV829" s="17"/>
      <c r="DW829" s="17"/>
      <c r="DX829" s="17"/>
      <c r="DY829" s="17"/>
      <c r="DZ829" s="17"/>
      <c r="EA829" s="17"/>
      <c r="EB829" s="17"/>
      <c r="EC829" s="17"/>
      <c r="ED829" s="17"/>
      <c r="EE829" s="17"/>
      <c r="EF829" s="17"/>
      <c r="EG829" s="17"/>
      <c r="EH829" s="17"/>
      <c r="EI829" s="17"/>
      <c r="EJ829" s="17"/>
      <c r="EK829" s="17"/>
      <c r="EL829" s="17"/>
      <c r="EM829" s="17"/>
      <c r="EN829" s="17"/>
      <c r="EO829" s="17"/>
      <c r="EP829" s="17"/>
      <c r="EQ829" s="17"/>
      <c r="ER829" s="17"/>
      <c r="ES829" s="17"/>
      <c r="ET829" s="17"/>
      <c r="EU829" s="17"/>
      <c r="EV829" s="17"/>
      <c r="EW829" s="17"/>
      <c r="EX829" s="17"/>
      <c r="EY829" s="17"/>
      <c r="EZ829" s="17"/>
      <c r="FA829" s="17"/>
      <c r="FB829" s="17"/>
      <c r="FC829" s="17"/>
      <c r="FD829" s="17"/>
      <c r="FE829" s="17"/>
      <c r="FF829" s="17"/>
      <c r="FG829" s="17"/>
      <c r="FH829" s="17"/>
      <c r="FI829" s="17"/>
      <c r="FJ829" s="17"/>
      <c r="FK829" s="17"/>
      <c r="FL829" s="17"/>
    </row>
    <row r="830" spans="1:168" x14ac:dyDescent="0.25">
      <c r="A830" s="17">
        <v>829</v>
      </c>
      <c r="B830" s="17" t="s">
        <v>5926</v>
      </c>
      <c r="C830" s="18" t="s">
        <v>1024</v>
      </c>
      <c r="D830" s="16" t="s">
        <v>3806</v>
      </c>
      <c r="E830" s="17" t="s">
        <v>1028</v>
      </c>
      <c r="G830" s="21" t="s">
        <v>1029</v>
      </c>
      <c r="H830" s="21" t="s">
        <v>1289</v>
      </c>
      <c r="I830" s="17" t="s">
        <v>1189</v>
      </c>
      <c r="K830" s="22" t="s">
        <v>6781</v>
      </c>
      <c r="L830" s="38">
        <v>522994</v>
      </c>
      <c r="M830" s="42">
        <v>0.44856342270683258</v>
      </c>
      <c r="N830" s="40"/>
      <c r="O830" s="45"/>
      <c r="P830" s="40">
        <v>3672864</v>
      </c>
      <c r="Q830" s="45">
        <v>0.49433598918100313</v>
      </c>
      <c r="R830" s="40"/>
    </row>
    <row r="831" spans="1:168" x14ac:dyDescent="0.25">
      <c r="A831" s="17">
        <v>830</v>
      </c>
      <c r="B831" s="17" t="s">
        <v>5926</v>
      </c>
      <c r="C831" s="18" t="s">
        <v>1024</v>
      </c>
      <c r="D831" s="16" t="s">
        <v>3806</v>
      </c>
      <c r="E831" s="17" t="s">
        <v>1383</v>
      </c>
      <c r="G831" s="21" t="s">
        <v>1426</v>
      </c>
      <c r="H831" s="21" t="s">
        <v>1384</v>
      </c>
      <c r="I831" s="17" t="s">
        <v>2196</v>
      </c>
      <c r="K831" s="22" t="s">
        <v>6781</v>
      </c>
      <c r="L831" s="38">
        <v>360474</v>
      </c>
      <c r="M831" s="42">
        <v>0.30917266973774604</v>
      </c>
      <c r="N831" s="38"/>
      <c r="R831" s="38"/>
    </row>
    <row r="832" spans="1:168" x14ac:dyDescent="0.25">
      <c r="A832" s="17">
        <v>831</v>
      </c>
      <c r="B832" s="17" t="s">
        <v>5926</v>
      </c>
      <c r="C832" s="18" t="s">
        <v>1024</v>
      </c>
      <c r="D832" s="60" t="s">
        <v>3806</v>
      </c>
      <c r="E832" s="17" t="s">
        <v>1372</v>
      </c>
      <c r="G832" s="24" t="s">
        <v>1373</v>
      </c>
      <c r="H832" s="24" t="s">
        <v>1374</v>
      </c>
      <c r="I832" s="17" t="s">
        <v>2192</v>
      </c>
      <c r="J832" s="29"/>
      <c r="K832" s="22" t="s">
        <v>6781</v>
      </c>
      <c r="L832" s="38">
        <v>158360</v>
      </c>
      <c r="M832" s="42">
        <v>0.13582278882712615</v>
      </c>
      <c r="N832" s="38"/>
      <c r="R832" s="38"/>
    </row>
    <row r="833" spans="1:18" x14ac:dyDescent="0.25">
      <c r="A833" s="17">
        <v>832</v>
      </c>
      <c r="B833" s="17" t="s">
        <v>5926</v>
      </c>
      <c r="C833" s="18" t="s">
        <v>1024</v>
      </c>
      <c r="D833" s="60" t="s">
        <v>3806</v>
      </c>
      <c r="E833" s="17" t="s">
        <v>1369</v>
      </c>
      <c r="G833" s="24" t="s">
        <v>1370</v>
      </c>
      <c r="H833" s="24" t="s">
        <v>1371</v>
      </c>
      <c r="I833" s="17" t="s">
        <v>2191</v>
      </c>
      <c r="J833" s="29"/>
      <c r="K833" s="22" t="s">
        <v>6781</v>
      </c>
      <c r="L833" s="38">
        <v>68982</v>
      </c>
      <c r="M833" s="42">
        <v>5.9164736163632325E-2</v>
      </c>
      <c r="N833" s="38"/>
      <c r="R833" s="38"/>
    </row>
    <row r="834" spans="1:18" x14ac:dyDescent="0.25">
      <c r="A834" s="17">
        <v>833</v>
      </c>
      <c r="B834" s="17" t="s">
        <v>5926</v>
      </c>
      <c r="C834" s="18" t="s">
        <v>1024</v>
      </c>
      <c r="D834" s="16" t="s">
        <v>3806</v>
      </c>
      <c r="E834" s="17" t="s">
        <v>1385</v>
      </c>
      <c r="G834" s="21" t="s">
        <v>1386</v>
      </c>
      <c r="H834" s="21" t="s">
        <v>1387</v>
      </c>
      <c r="I834" s="17" t="s">
        <v>2197</v>
      </c>
      <c r="K834" s="22" t="s">
        <v>6781</v>
      </c>
      <c r="L834" s="38">
        <v>20365</v>
      </c>
      <c r="M834" s="42">
        <v>1.7466728305534376E-2</v>
      </c>
      <c r="N834" s="38"/>
      <c r="R834" s="38"/>
    </row>
    <row r="835" spans="1:18" x14ac:dyDescent="0.25">
      <c r="A835" s="17">
        <v>834</v>
      </c>
      <c r="B835" s="17" t="s">
        <v>5926</v>
      </c>
      <c r="C835" s="18" t="s">
        <v>1024</v>
      </c>
      <c r="D835" s="16" t="s">
        <v>3806</v>
      </c>
      <c r="E835" s="17" t="s">
        <v>1380</v>
      </c>
      <c r="G835" s="21" t="s">
        <v>1381</v>
      </c>
      <c r="H835" s="21" t="s">
        <v>1382</v>
      </c>
      <c r="I835" s="17" t="s">
        <v>2195</v>
      </c>
      <c r="K835" s="22" t="s">
        <v>6781</v>
      </c>
      <c r="L835" s="38">
        <v>17804</v>
      </c>
      <c r="M835" s="42">
        <v>1.5270200380640021E-2</v>
      </c>
      <c r="N835" s="38"/>
      <c r="R835" s="38"/>
    </row>
    <row r="836" spans="1:18" x14ac:dyDescent="0.25">
      <c r="A836" s="17">
        <v>835</v>
      </c>
      <c r="B836" s="17" t="s">
        <v>5926</v>
      </c>
      <c r="C836" s="18" t="s">
        <v>1024</v>
      </c>
      <c r="D836" s="16" t="s">
        <v>3806</v>
      </c>
      <c r="E836" s="17" t="s">
        <v>1375</v>
      </c>
      <c r="G836" s="21" t="s">
        <v>64</v>
      </c>
      <c r="H836" s="21" t="s">
        <v>1376</v>
      </c>
      <c r="I836" s="17" t="s">
        <v>2193</v>
      </c>
      <c r="K836" s="22" t="s">
        <v>6781</v>
      </c>
      <c r="L836" s="38">
        <v>13257</v>
      </c>
      <c r="M836" s="42">
        <v>1.1370312651434776E-2</v>
      </c>
      <c r="N836" s="38"/>
      <c r="R836" s="38"/>
    </row>
    <row r="837" spans="1:18" x14ac:dyDescent="0.25">
      <c r="A837" s="17">
        <v>836</v>
      </c>
      <c r="B837" s="17" t="s">
        <v>5926</v>
      </c>
      <c r="C837" s="18" t="s">
        <v>1024</v>
      </c>
      <c r="D837" s="16" t="s">
        <v>3806</v>
      </c>
      <c r="E837" s="17" t="s">
        <v>1377</v>
      </c>
      <c r="G837" s="21" t="s">
        <v>1378</v>
      </c>
      <c r="H837" s="21" t="s">
        <v>1379</v>
      </c>
      <c r="I837" s="17" t="s">
        <v>2194</v>
      </c>
      <c r="K837" s="22" t="s">
        <v>6781</v>
      </c>
      <c r="L837" s="38">
        <v>3695</v>
      </c>
      <c r="M837" s="42">
        <v>3.169141227053745E-3</v>
      </c>
      <c r="N837" s="38"/>
      <c r="R837" s="38"/>
    </row>
    <row r="838" spans="1:18" x14ac:dyDescent="0.25">
      <c r="A838" s="17">
        <v>837</v>
      </c>
      <c r="B838" s="17" t="s">
        <v>5926</v>
      </c>
      <c r="C838" s="18" t="s">
        <v>1024</v>
      </c>
      <c r="D838" s="16" t="s">
        <v>3806</v>
      </c>
      <c r="J838" s="30" t="s">
        <v>6526</v>
      </c>
      <c r="K838" s="22" t="s">
        <v>6781</v>
      </c>
      <c r="L838" s="38">
        <v>1165931</v>
      </c>
      <c r="N838" s="38"/>
      <c r="R838" s="38"/>
    </row>
    <row r="839" spans="1:18" x14ac:dyDescent="0.25">
      <c r="A839" s="17">
        <v>838</v>
      </c>
      <c r="B839" s="17" t="s">
        <v>5926</v>
      </c>
      <c r="C839" s="18" t="s">
        <v>1024</v>
      </c>
      <c r="D839" s="16" t="s">
        <v>3806</v>
      </c>
      <c r="E839" s="17" t="s">
        <v>1025</v>
      </c>
      <c r="G839" s="24" t="s">
        <v>1026</v>
      </c>
      <c r="H839" s="24" t="s">
        <v>1027</v>
      </c>
      <c r="I839" s="17" t="s">
        <v>1188</v>
      </c>
      <c r="J839" s="29"/>
      <c r="K839" s="22" t="s">
        <v>3801</v>
      </c>
      <c r="L839" s="38">
        <v>669346</v>
      </c>
      <c r="M839" s="42">
        <v>0.58077088935222421</v>
      </c>
      <c r="N839" s="40"/>
      <c r="O839" s="45"/>
      <c r="P839" s="40">
        <v>3590201</v>
      </c>
      <c r="Q839" s="45">
        <v>0.48321025845052434</v>
      </c>
      <c r="R839" s="40"/>
    </row>
    <row r="840" spans="1:18" x14ac:dyDescent="0.25">
      <c r="A840" s="17">
        <v>839</v>
      </c>
      <c r="B840" s="17" t="s">
        <v>5926</v>
      </c>
      <c r="C840" s="18" t="s">
        <v>1024</v>
      </c>
      <c r="D840" s="16" t="s">
        <v>3806</v>
      </c>
      <c r="E840" s="17" t="s">
        <v>1361</v>
      </c>
      <c r="G840" s="21" t="s">
        <v>4576</v>
      </c>
      <c r="H840" s="21" t="s">
        <v>1362</v>
      </c>
      <c r="I840" s="17" t="s">
        <v>2188</v>
      </c>
      <c r="K840" s="22" t="s">
        <v>3801</v>
      </c>
      <c r="L840" s="38">
        <v>321922</v>
      </c>
      <c r="M840" s="42">
        <v>0.27932179506868904</v>
      </c>
      <c r="N840" s="38"/>
      <c r="R840" s="38"/>
    </row>
    <row r="841" spans="1:18" x14ac:dyDescent="0.25">
      <c r="A841" s="17">
        <v>840</v>
      </c>
      <c r="B841" s="17" t="s">
        <v>5926</v>
      </c>
      <c r="C841" s="18" t="s">
        <v>1024</v>
      </c>
      <c r="D841" s="16" t="s">
        <v>3806</v>
      </c>
      <c r="E841" s="17" t="s">
        <v>1366</v>
      </c>
      <c r="G841" s="24" t="s">
        <v>1367</v>
      </c>
      <c r="H841" s="24" t="s">
        <v>1368</v>
      </c>
      <c r="I841" s="17" t="s">
        <v>2190</v>
      </c>
      <c r="J841" s="29"/>
      <c r="K841" s="22" t="s">
        <v>3801</v>
      </c>
      <c r="L841" s="38">
        <v>115898</v>
      </c>
      <c r="M841" s="42">
        <v>0.10056112165329155</v>
      </c>
      <c r="N841" s="38"/>
      <c r="R841" s="38"/>
    </row>
    <row r="842" spans="1:18" x14ac:dyDescent="0.25">
      <c r="A842" s="17">
        <v>841</v>
      </c>
      <c r="B842" s="17" t="s">
        <v>5926</v>
      </c>
      <c r="C842" s="18" t="s">
        <v>1024</v>
      </c>
      <c r="D842" s="16" t="s">
        <v>3806</v>
      </c>
      <c r="E842" s="17" t="s">
        <v>1363</v>
      </c>
      <c r="G842" s="21" t="s">
        <v>1364</v>
      </c>
      <c r="H842" s="21" t="s">
        <v>1365</v>
      </c>
      <c r="I842" s="17" t="s">
        <v>2189</v>
      </c>
      <c r="K842" s="22" t="s">
        <v>3801</v>
      </c>
      <c r="L842" s="38">
        <v>45347</v>
      </c>
      <c r="M842" s="42">
        <v>3.9346193925795199E-2</v>
      </c>
      <c r="N842" s="38"/>
      <c r="R842" s="38"/>
    </row>
    <row r="843" spans="1:18" x14ac:dyDescent="0.25">
      <c r="A843" s="17">
        <v>842</v>
      </c>
      <c r="B843" s="17" t="s">
        <v>5926</v>
      </c>
      <c r="C843" s="18" t="s">
        <v>1024</v>
      </c>
      <c r="D843" s="16" t="s">
        <v>3806</v>
      </c>
      <c r="J843" s="30" t="s">
        <v>6526</v>
      </c>
      <c r="K843" s="22" t="s">
        <v>3801</v>
      </c>
      <c r="L843" s="38">
        <v>1152513</v>
      </c>
      <c r="N843" s="38"/>
      <c r="R843" s="38"/>
    </row>
    <row r="844" spans="1:18" x14ac:dyDescent="0.25">
      <c r="A844" s="17">
        <v>843</v>
      </c>
      <c r="B844" s="17" t="s">
        <v>5926</v>
      </c>
      <c r="C844" s="18" t="s">
        <v>1024</v>
      </c>
      <c r="D844" s="16" t="s">
        <v>3806</v>
      </c>
      <c r="E844" s="17" t="s">
        <v>5064</v>
      </c>
      <c r="G844" s="21" t="s">
        <v>5065</v>
      </c>
      <c r="H844" s="21" t="s">
        <v>5066</v>
      </c>
      <c r="I844" s="17" t="s">
        <v>1190</v>
      </c>
      <c r="K844" s="22" t="s">
        <v>5067</v>
      </c>
      <c r="N844" s="40"/>
      <c r="O844" s="45"/>
      <c r="P844" s="40">
        <v>166642</v>
      </c>
      <c r="Q844" s="45">
        <v>2.2428583772527575E-2</v>
      </c>
      <c r="R844" s="40"/>
    </row>
    <row r="845" spans="1:18" x14ac:dyDescent="0.25">
      <c r="A845" s="17">
        <v>844</v>
      </c>
      <c r="B845" s="17" t="s">
        <v>5926</v>
      </c>
      <c r="C845" s="18" t="s">
        <v>1024</v>
      </c>
      <c r="D845" s="16" t="s">
        <v>3806</v>
      </c>
      <c r="E845" s="17" t="s">
        <v>6971</v>
      </c>
      <c r="G845" s="21" t="s">
        <v>81</v>
      </c>
      <c r="H845" s="21" t="s">
        <v>6972</v>
      </c>
      <c r="I845" s="17" t="s">
        <v>4471</v>
      </c>
      <c r="K845" s="22" t="s">
        <v>6086</v>
      </c>
      <c r="N845" s="38"/>
      <c r="P845" s="38">
        <v>119</v>
      </c>
      <c r="Q845" s="42">
        <v>1.6016379237711869E-5</v>
      </c>
      <c r="R845" s="38"/>
    </row>
    <row r="846" spans="1:18" x14ac:dyDescent="0.25">
      <c r="A846" s="17">
        <v>845</v>
      </c>
      <c r="B846" s="17" t="s">
        <v>5926</v>
      </c>
      <c r="C846" s="18" t="s">
        <v>1024</v>
      </c>
      <c r="D846" s="16" t="s">
        <v>3806</v>
      </c>
      <c r="E846" s="17" t="s">
        <v>6973</v>
      </c>
      <c r="G846" s="21" t="s">
        <v>6029</v>
      </c>
      <c r="H846" s="21" t="s">
        <v>6974</v>
      </c>
      <c r="I846" s="17" t="s">
        <v>4472</v>
      </c>
      <c r="K846" s="22" t="s">
        <v>6086</v>
      </c>
      <c r="N846" s="38"/>
      <c r="P846" s="38">
        <v>27</v>
      </c>
      <c r="Q846" s="42">
        <v>3.6339683984724413E-6</v>
      </c>
      <c r="R846" s="38"/>
    </row>
    <row r="847" spans="1:18" x14ac:dyDescent="0.25">
      <c r="A847" s="17">
        <v>846</v>
      </c>
      <c r="B847" s="17" t="s">
        <v>5926</v>
      </c>
      <c r="C847" s="18" t="s">
        <v>1024</v>
      </c>
      <c r="D847" s="16" t="s">
        <v>3806</v>
      </c>
      <c r="E847" s="17" t="s">
        <v>5071</v>
      </c>
      <c r="G847" s="21" t="s">
        <v>5072</v>
      </c>
      <c r="H847" s="21" t="s">
        <v>5073</v>
      </c>
      <c r="I847" s="17" t="s">
        <v>4470</v>
      </c>
      <c r="K847" s="22" t="s">
        <v>6086</v>
      </c>
      <c r="N847" s="38"/>
      <c r="P847" s="38">
        <v>25</v>
      </c>
      <c r="Q847" s="42">
        <v>3.3647855541411494E-6</v>
      </c>
      <c r="R847" s="38"/>
    </row>
    <row r="848" spans="1:18" x14ac:dyDescent="0.25">
      <c r="A848" s="17">
        <v>847</v>
      </c>
      <c r="B848" s="17" t="s">
        <v>5926</v>
      </c>
      <c r="C848" s="18" t="s">
        <v>1024</v>
      </c>
      <c r="D848" s="16" t="s">
        <v>3806</v>
      </c>
      <c r="E848" s="17" t="s">
        <v>5068</v>
      </c>
      <c r="G848" s="21" t="s">
        <v>4576</v>
      </c>
      <c r="H848" s="21" t="s">
        <v>5069</v>
      </c>
      <c r="I848" s="17" t="s">
        <v>4469</v>
      </c>
      <c r="K848" s="22" t="s">
        <v>5070</v>
      </c>
      <c r="N848" s="38"/>
      <c r="P848" s="38">
        <v>16</v>
      </c>
      <c r="Q848" s="42">
        <v>2.1534627546503354E-6</v>
      </c>
      <c r="R848" s="38"/>
    </row>
    <row r="849" spans="1:20" x14ac:dyDescent="0.25">
      <c r="A849" s="17">
        <v>848</v>
      </c>
      <c r="B849" s="17" t="s">
        <v>5926</v>
      </c>
      <c r="C849" s="18" t="s">
        <v>1024</v>
      </c>
      <c r="D849" s="16" t="s">
        <v>3806</v>
      </c>
      <c r="J849" s="29" t="s">
        <v>7180</v>
      </c>
      <c r="L849" s="38">
        <v>2318444</v>
      </c>
      <c r="N849" s="38"/>
      <c r="P849" s="38">
        <v>7429894</v>
      </c>
      <c r="R849" s="38"/>
    </row>
    <row r="850" spans="1:20" x14ac:dyDescent="0.25">
      <c r="A850" s="17">
        <v>849</v>
      </c>
      <c r="B850" s="17" t="s">
        <v>5926</v>
      </c>
      <c r="C850" s="18" t="s">
        <v>1024</v>
      </c>
      <c r="D850" s="19"/>
      <c r="G850" s="24"/>
      <c r="H850" s="24"/>
      <c r="J850" s="29" t="s">
        <v>6524</v>
      </c>
      <c r="L850" s="38">
        <v>2828375</v>
      </c>
      <c r="N850" s="38"/>
      <c r="P850" s="38">
        <v>13057388</v>
      </c>
      <c r="R850" s="38"/>
    </row>
    <row r="851" spans="1:20" x14ac:dyDescent="0.25">
      <c r="A851" s="17">
        <v>850</v>
      </c>
      <c r="B851" s="17" t="s">
        <v>5927</v>
      </c>
      <c r="C851" s="18" t="s">
        <v>4521</v>
      </c>
      <c r="D851" s="16" t="s">
        <v>6783</v>
      </c>
      <c r="E851" s="17" t="s">
        <v>6812</v>
      </c>
      <c r="F851" s="20" t="s">
        <v>3802</v>
      </c>
      <c r="G851" s="21" t="s">
        <v>6506</v>
      </c>
      <c r="H851" s="21" t="s">
        <v>6813</v>
      </c>
      <c r="I851" s="17" t="s">
        <v>2377</v>
      </c>
      <c r="K851" s="22" t="s">
        <v>6781</v>
      </c>
      <c r="L851" s="38">
        <v>43942</v>
      </c>
      <c r="M851" s="42">
        <v>1</v>
      </c>
      <c r="N851" s="38"/>
      <c r="P851" s="38">
        <v>188347</v>
      </c>
      <c r="Q851" s="42">
        <v>1</v>
      </c>
      <c r="R851" s="38"/>
    </row>
    <row r="852" spans="1:20" x14ac:dyDescent="0.25">
      <c r="A852" s="17">
        <v>851</v>
      </c>
      <c r="B852" s="17" t="s">
        <v>5927</v>
      </c>
      <c r="C852" s="18" t="s">
        <v>4521</v>
      </c>
      <c r="D852" s="16" t="s">
        <v>6783</v>
      </c>
      <c r="J852" s="30" t="s">
        <v>6526</v>
      </c>
      <c r="K852" s="22" t="s">
        <v>6781</v>
      </c>
      <c r="L852" s="38">
        <v>43942</v>
      </c>
      <c r="N852" s="38"/>
      <c r="R852" s="38"/>
    </row>
    <row r="853" spans="1:20" x14ac:dyDescent="0.25">
      <c r="A853" s="17">
        <v>852</v>
      </c>
      <c r="B853" s="17" t="s">
        <v>5927</v>
      </c>
      <c r="C853" s="18" t="s">
        <v>4521</v>
      </c>
      <c r="D853" s="16" t="s">
        <v>6783</v>
      </c>
      <c r="J853" s="29" t="s">
        <v>6527</v>
      </c>
      <c r="L853" s="38">
        <v>43942</v>
      </c>
      <c r="N853" s="38"/>
      <c r="P853" s="38">
        <v>188347</v>
      </c>
      <c r="R853" s="38"/>
    </row>
    <row r="854" spans="1:20" x14ac:dyDescent="0.25">
      <c r="A854" s="17">
        <v>853</v>
      </c>
      <c r="B854" s="17" t="s">
        <v>5927</v>
      </c>
      <c r="C854" s="18" t="s">
        <v>4521</v>
      </c>
      <c r="D854" s="16" t="s">
        <v>6790</v>
      </c>
      <c r="E854" s="17" t="s">
        <v>6814</v>
      </c>
      <c r="F854" s="20" t="s">
        <v>3802</v>
      </c>
      <c r="G854" s="21" t="s">
        <v>6815</v>
      </c>
      <c r="H854" s="21" t="s">
        <v>6816</v>
      </c>
      <c r="I854" s="17" t="s">
        <v>2378</v>
      </c>
      <c r="K854" s="22" t="s">
        <v>3801</v>
      </c>
      <c r="L854" s="38">
        <v>67126</v>
      </c>
      <c r="M854" s="42">
        <v>1</v>
      </c>
      <c r="N854" s="38"/>
      <c r="P854" s="38">
        <v>129984</v>
      </c>
      <c r="Q854" s="42">
        <v>0.66785525281432878</v>
      </c>
      <c r="R854" s="38"/>
    </row>
    <row r="855" spans="1:20" x14ac:dyDescent="0.25">
      <c r="A855" s="17">
        <v>854</v>
      </c>
      <c r="B855" s="17" t="s">
        <v>5927</v>
      </c>
      <c r="C855" s="18" t="s">
        <v>4521</v>
      </c>
      <c r="D855" s="16" t="s">
        <v>6790</v>
      </c>
      <c r="J855" s="30" t="s">
        <v>6526</v>
      </c>
      <c r="K855" s="22" t="s">
        <v>3801</v>
      </c>
      <c r="L855" s="38">
        <v>67126</v>
      </c>
      <c r="N855" s="38"/>
      <c r="R855" s="38"/>
    </row>
    <row r="856" spans="1:20" x14ac:dyDescent="0.25">
      <c r="A856" s="17">
        <v>855</v>
      </c>
      <c r="B856" s="17" t="s">
        <v>5927</v>
      </c>
      <c r="C856" s="18" t="s">
        <v>4521</v>
      </c>
      <c r="D856" s="16" t="s">
        <v>6790</v>
      </c>
      <c r="E856" s="17" t="s">
        <v>6817</v>
      </c>
      <c r="G856" s="21" t="s">
        <v>2528</v>
      </c>
      <c r="H856" s="21" t="s">
        <v>6818</v>
      </c>
      <c r="I856" s="17" t="s">
        <v>1511</v>
      </c>
      <c r="K856" s="22" t="s">
        <v>6781</v>
      </c>
      <c r="L856" s="38">
        <v>18033</v>
      </c>
      <c r="M856" s="42">
        <v>1</v>
      </c>
      <c r="N856" s="38"/>
      <c r="P856" s="38">
        <v>64645</v>
      </c>
      <c r="Q856" s="42">
        <v>0.33214474718567122</v>
      </c>
      <c r="R856" s="38"/>
    </row>
    <row r="857" spans="1:20" x14ac:dyDescent="0.25">
      <c r="A857" s="17">
        <v>856</v>
      </c>
      <c r="B857" s="17" t="s">
        <v>5927</v>
      </c>
      <c r="C857" s="18" t="s">
        <v>4521</v>
      </c>
      <c r="D857" s="16" t="s">
        <v>6790</v>
      </c>
      <c r="J857" s="30" t="s">
        <v>6526</v>
      </c>
      <c r="K857" s="22" t="s">
        <v>6781</v>
      </c>
      <c r="L857" s="38">
        <v>18033</v>
      </c>
      <c r="N857" s="38"/>
      <c r="R857" s="38"/>
    </row>
    <row r="858" spans="1:20" x14ac:dyDescent="0.25">
      <c r="A858" s="17">
        <v>857</v>
      </c>
      <c r="B858" s="17" t="s">
        <v>5927</v>
      </c>
      <c r="C858" s="18" t="s">
        <v>4521</v>
      </c>
      <c r="D858" s="16" t="s">
        <v>6790</v>
      </c>
      <c r="J858" s="29" t="s">
        <v>6527</v>
      </c>
      <c r="L858" s="38">
        <v>85159</v>
      </c>
      <c r="N858" s="38"/>
      <c r="P858" s="38">
        <v>194629</v>
      </c>
      <c r="R858" s="38"/>
    </row>
    <row r="859" spans="1:20" x14ac:dyDescent="0.25">
      <c r="A859" s="17">
        <v>858</v>
      </c>
      <c r="B859" s="17" t="s">
        <v>5927</v>
      </c>
      <c r="C859" s="18" t="s">
        <v>4521</v>
      </c>
      <c r="D859" s="16" t="s">
        <v>1425</v>
      </c>
      <c r="E859" s="17" t="s">
        <v>6819</v>
      </c>
      <c r="F859" s="20" t="s">
        <v>3802</v>
      </c>
      <c r="G859" s="21" t="s">
        <v>6624</v>
      </c>
      <c r="H859" s="21" t="s">
        <v>6820</v>
      </c>
      <c r="I859" s="17" t="s">
        <v>2379</v>
      </c>
      <c r="K859" s="22" t="s">
        <v>3801</v>
      </c>
      <c r="L859" s="38">
        <v>69518</v>
      </c>
      <c r="M859" s="42">
        <v>1</v>
      </c>
      <c r="N859" s="38"/>
      <c r="P859" s="38">
        <v>136273</v>
      </c>
      <c r="Q859" s="42">
        <v>0.62883234582941105</v>
      </c>
      <c r="R859" s="38"/>
    </row>
    <row r="860" spans="1:20" x14ac:dyDescent="0.25">
      <c r="A860" s="17">
        <v>859</v>
      </c>
      <c r="B860" s="17" t="s">
        <v>5927</v>
      </c>
      <c r="C860" s="18" t="s">
        <v>4521</v>
      </c>
      <c r="D860" s="16" t="s">
        <v>1425</v>
      </c>
      <c r="J860" s="30" t="s">
        <v>6526</v>
      </c>
      <c r="K860" s="22" t="s">
        <v>3801</v>
      </c>
      <c r="L860" s="38">
        <v>69518</v>
      </c>
      <c r="N860" s="38"/>
      <c r="R860" s="38"/>
    </row>
    <row r="861" spans="1:20" s="23" customFormat="1" x14ac:dyDescent="0.25">
      <c r="A861" s="17">
        <v>860</v>
      </c>
      <c r="B861" s="17" t="s">
        <v>5927</v>
      </c>
      <c r="C861" s="18" t="s">
        <v>4521</v>
      </c>
      <c r="D861" s="16" t="s">
        <v>1425</v>
      </c>
      <c r="E861" s="17" t="s">
        <v>6821</v>
      </c>
      <c r="F861" s="20"/>
      <c r="G861" s="21" t="s">
        <v>6822</v>
      </c>
      <c r="H861" s="21" t="s">
        <v>6503</v>
      </c>
      <c r="I861" s="17" t="s">
        <v>2380</v>
      </c>
      <c r="J861" s="30"/>
      <c r="K861" s="22" t="s">
        <v>6781</v>
      </c>
      <c r="L861" s="38">
        <v>19039</v>
      </c>
      <c r="M861" s="42">
        <v>1</v>
      </c>
      <c r="N861" s="38"/>
      <c r="O861" s="42"/>
      <c r="P861" s="38">
        <v>80435</v>
      </c>
      <c r="Q861" s="42">
        <v>0.371167654170589</v>
      </c>
      <c r="R861" s="38"/>
      <c r="S861" s="42"/>
      <c r="T861" s="18"/>
    </row>
    <row r="862" spans="1:20" s="23" customFormat="1" x14ac:dyDescent="0.25">
      <c r="A862" s="17">
        <v>861</v>
      </c>
      <c r="B862" s="17" t="s">
        <v>5927</v>
      </c>
      <c r="C862" s="18" t="s">
        <v>4521</v>
      </c>
      <c r="D862" s="16" t="s">
        <v>1425</v>
      </c>
      <c r="E862" s="17"/>
      <c r="F862" s="20"/>
      <c r="G862" s="21"/>
      <c r="H862" s="21"/>
      <c r="I862" s="17"/>
      <c r="J862" s="30" t="s">
        <v>6526</v>
      </c>
      <c r="K862" s="22" t="s">
        <v>6781</v>
      </c>
      <c r="L862" s="38">
        <v>19039</v>
      </c>
      <c r="M862" s="42"/>
      <c r="N862" s="38"/>
      <c r="O862" s="42"/>
      <c r="P862" s="38"/>
      <c r="Q862" s="42"/>
      <c r="R862" s="38"/>
      <c r="S862" s="42"/>
      <c r="T862" s="18"/>
    </row>
    <row r="863" spans="1:20" x14ac:dyDescent="0.25">
      <c r="A863" s="17">
        <v>862</v>
      </c>
      <c r="B863" s="17" t="s">
        <v>5927</v>
      </c>
      <c r="C863" s="18" t="s">
        <v>4521</v>
      </c>
      <c r="D863" s="16" t="s">
        <v>1425</v>
      </c>
      <c r="J863" s="29" t="s">
        <v>6527</v>
      </c>
      <c r="L863" s="38">
        <v>88557</v>
      </c>
      <c r="N863" s="38"/>
      <c r="P863" s="38">
        <v>216708</v>
      </c>
      <c r="R863" s="38"/>
    </row>
    <row r="864" spans="1:20" x14ac:dyDescent="0.25">
      <c r="A864" s="17">
        <v>863</v>
      </c>
      <c r="B864" s="17" t="s">
        <v>5927</v>
      </c>
      <c r="C864" s="18" t="s">
        <v>4521</v>
      </c>
      <c r="D864" s="16" t="s">
        <v>1432</v>
      </c>
      <c r="E864" s="17" t="s">
        <v>6823</v>
      </c>
      <c r="G864" s="21" t="s">
        <v>6824</v>
      </c>
      <c r="H864" s="21" t="s">
        <v>6825</v>
      </c>
      <c r="I864" s="17" t="s">
        <v>2382</v>
      </c>
      <c r="K864" s="22" t="s">
        <v>3801</v>
      </c>
      <c r="L864" s="38">
        <v>48512</v>
      </c>
      <c r="M864" s="42">
        <v>0.50750609379740341</v>
      </c>
      <c r="N864" s="38"/>
      <c r="P864" s="38">
        <v>157461</v>
      </c>
      <c r="Q864" s="42">
        <v>0.63757136494311051</v>
      </c>
      <c r="R864" s="38"/>
    </row>
    <row r="865" spans="1:18" x14ac:dyDescent="0.25">
      <c r="A865" s="17">
        <v>864</v>
      </c>
      <c r="B865" s="17" t="s">
        <v>5927</v>
      </c>
      <c r="C865" s="18" t="s">
        <v>4521</v>
      </c>
      <c r="D865" s="16" t="s">
        <v>1432</v>
      </c>
      <c r="E865" s="17" t="s">
        <v>4978</v>
      </c>
      <c r="G865" s="21" t="s">
        <v>4979</v>
      </c>
      <c r="H865" s="21" t="s">
        <v>4980</v>
      </c>
      <c r="I865" s="17" t="s">
        <v>2381</v>
      </c>
      <c r="K865" s="22" t="s">
        <v>3801</v>
      </c>
      <c r="L865" s="38">
        <v>19723</v>
      </c>
      <c r="M865" s="42">
        <v>0.20633127242674365</v>
      </c>
      <c r="N865" s="38"/>
      <c r="R865" s="38"/>
    </row>
    <row r="866" spans="1:18" x14ac:dyDescent="0.25">
      <c r="A866" s="17">
        <v>865</v>
      </c>
      <c r="B866" s="17" t="s">
        <v>5927</v>
      </c>
      <c r="C866" s="18" t="s">
        <v>4521</v>
      </c>
      <c r="D866" s="16" t="s">
        <v>1432</v>
      </c>
      <c r="E866" s="17" t="s">
        <v>964</v>
      </c>
      <c r="G866" s="21" t="s">
        <v>965</v>
      </c>
      <c r="H866" s="21" t="s">
        <v>966</v>
      </c>
      <c r="I866" s="17" t="s">
        <v>2386</v>
      </c>
      <c r="K866" s="22" t="s">
        <v>3801</v>
      </c>
      <c r="L866" s="38">
        <v>18164</v>
      </c>
      <c r="M866" s="42">
        <v>0.19002186444046909</v>
      </c>
      <c r="N866" s="38"/>
      <c r="R866" s="38"/>
    </row>
    <row r="867" spans="1:18" x14ac:dyDescent="0.25">
      <c r="A867" s="17">
        <v>866</v>
      </c>
      <c r="B867" s="17" t="s">
        <v>5927</v>
      </c>
      <c r="C867" s="18" t="s">
        <v>4521</v>
      </c>
      <c r="D867" s="16" t="s">
        <v>1432</v>
      </c>
      <c r="E867" s="17" t="s">
        <v>4981</v>
      </c>
      <c r="G867" s="21" t="s">
        <v>6462</v>
      </c>
      <c r="H867" s="21" t="s">
        <v>4982</v>
      </c>
      <c r="I867" s="17" t="s">
        <v>2383</v>
      </c>
      <c r="K867" s="22" t="s">
        <v>3801</v>
      </c>
      <c r="L867" s="38">
        <v>4972</v>
      </c>
      <c r="M867" s="42">
        <v>5.2014353115944302E-2</v>
      </c>
      <c r="N867" s="38"/>
      <c r="R867" s="38"/>
    </row>
    <row r="868" spans="1:18" x14ac:dyDescent="0.25">
      <c r="A868" s="17">
        <v>867</v>
      </c>
      <c r="B868" s="17" t="s">
        <v>5927</v>
      </c>
      <c r="C868" s="18" t="s">
        <v>4521</v>
      </c>
      <c r="D868" s="16" t="s">
        <v>1432</v>
      </c>
      <c r="E868" s="23" t="s">
        <v>4983</v>
      </c>
      <c r="G868" s="21" t="s">
        <v>4984</v>
      </c>
      <c r="H868" s="21" t="s">
        <v>5959</v>
      </c>
      <c r="I868" s="17" t="s">
        <v>2384</v>
      </c>
      <c r="K868" s="22" t="s">
        <v>3801</v>
      </c>
      <c r="L868" s="38">
        <v>2938</v>
      </c>
      <c r="M868" s="42">
        <v>3.073575411396709E-2</v>
      </c>
      <c r="N868" s="38"/>
      <c r="R868" s="38"/>
    </row>
    <row r="869" spans="1:18" x14ac:dyDescent="0.25">
      <c r="A869" s="17">
        <v>868</v>
      </c>
      <c r="B869" s="17" t="s">
        <v>5927</v>
      </c>
      <c r="C869" s="18" t="s">
        <v>4521</v>
      </c>
      <c r="D869" s="16" t="s">
        <v>1432</v>
      </c>
      <c r="E869" s="17" t="s">
        <v>962</v>
      </c>
      <c r="G869" s="21" t="s">
        <v>100</v>
      </c>
      <c r="H869" s="21" t="s">
        <v>963</v>
      </c>
      <c r="I869" s="17" t="s">
        <v>2385</v>
      </c>
      <c r="K869" s="22" t="s">
        <v>3801</v>
      </c>
      <c r="L869" s="38">
        <v>1280</v>
      </c>
      <c r="M869" s="42">
        <v>1.3390662105472387E-2</v>
      </c>
      <c r="N869" s="38"/>
      <c r="R869" s="38"/>
    </row>
    <row r="870" spans="1:18" x14ac:dyDescent="0.25">
      <c r="A870" s="17">
        <v>869</v>
      </c>
      <c r="B870" s="17" t="s">
        <v>5927</v>
      </c>
      <c r="C870" s="18" t="s">
        <v>4521</v>
      </c>
      <c r="D870" s="16" t="s">
        <v>1432</v>
      </c>
      <c r="J870" s="30" t="s">
        <v>6526</v>
      </c>
      <c r="K870" s="22" t="s">
        <v>3801</v>
      </c>
      <c r="L870" s="38">
        <v>95589</v>
      </c>
      <c r="N870" s="38"/>
      <c r="R870" s="38"/>
    </row>
    <row r="871" spans="1:18" x14ac:dyDescent="0.25">
      <c r="A871" s="17">
        <v>870</v>
      </c>
      <c r="B871" s="17" t="s">
        <v>5927</v>
      </c>
      <c r="C871" s="18" t="s">
        <v>4521</v>
      </c>
      <c r="D871" s="16" t="s">
        <v>1432</v>
      </c>
      <c r="E871" s="17" t="s">
        <v>6826</v>
      </c>
      <c r="G871" s="21" t="s">
        <v>6827</v>
      </c>
      <c r="H871" s="21" t="s">
        <v>4933</v>
      </c>
      <c r="I871" s="17" t="s">
        <v>2387</v>
      </c>
      <c r="K871" s="22" t="s">
        <v>6781</v>
      </c>
      <c r="L871" s="38">
        <v>14612</v>
      </c>
      <c r="M871" s="42">
        <v>1</v>
      </c>
      <c r="N871" s="38"/>
      <c r="P871" s="38">
        <v>89509</v>
      </c>
      <c r="Q871" s="42">
        <v>0.36242863505688949</v>
      </c>
      <c r="R871" s="38"/>
    </row>
    <row r="872" spans="1:18" x14ac:dyDescent="0.25">
      <c r="A872" s="17">
        <v>871</v>
      </c>
      <c r="B872" s="17" t="s">
        <v>5927</v>
      </c>
      <c r="C872" s="18" t="s">
        <v>4521</v>
      </c>
      <c r="D872" s="16" t="s">
        <v>1432</v>
      </c>
      <c r="J872" s="30" t="s">
        <v>6526</v>
      </c>
      <c r="K872" s="22" t="s">
        <v>6781</v>
      </c>
      <c r="L872" s="38">
        <v>14612</v>
      </c>
      <c r="N872" s="38"/>
      <c r="R872" s="38"/>
    </row>
    <row r="873" spans="1:18" x14ac:dyDescent="0.25">
      <c r="A873" s="17">
        <v>872</v>
      </c>
      <c r="B873" s="17" t="s">
        <v>5927</v>
      </c>
      <c r="C873" s="18" t="s">
        <v>4521</v>
      </c>
      <c r="D873" s="16" t="s">
        <v>1432</v>
      </c>
      <c r="J873" s="29" t="s">
        <v>6527</v>
      </c>
      <c r="L873" s="38">
        <v>110201</v>
      </c>
      <c r="N873" s="38"/>
      <c r="P873" s="38">
        <v>246970</v>
      </c>
      <c r="R873" s="38"/>
    </row>
    <row r="874" spans="1:18" x14ac:dyDescent="0.25">
      <c r="A874" s="17">
        <v>873</v>
      </c>
      <c r="B874" s="17" t="s">
        <v>5927</v>
      </c>
      <c r="C874" s="18" t="s">
        <v>4521</v>
      </c>
      <c r="D874" s="16" t="s">
        <v>1439</v>
      </c>
      <c r="E874" s="17" t="s">
        <v>6828</v>
      </c>
      <c r="F874" s="20" t="s">
        <v>3802</v>
      </c>
      <c r="G874" s="21" t="s">
        <v>6097</v>
      </c>
      <c r="H874" s="21" t="s">
        <v>6517</v>
      </c>
      <c r="I874" s="17" t="s">
        <v>2388</v>
      </c>
      <c r="K874" s="22" t="s">
        <v>3801</v>
      </c>
      <c r="L874" s="38">
        <v>62114</v>
      </c>
      <c r="M874" s="42">
        <v>1</v>
      </c>
      <c r="N874" s="38"/>
      <c r="P874" s="38">
        <v>201773</v>
      </c>
      <c r="Q874" s="42">
        <v>1</v>
      </c>
      <c r="R874" s="38"/>
    </row>
    <row r="875" spans="1:18" x14ac:dyDescent="0.25">
      <c r="A875" s="17">
        <v>874</v>
      </c>
      <c r="B875" s="17" t="s">
        <v>5927</v>
      </c>
      <c r="C875" s="18" t="s">
        <v>4521</v>
      </c>
      <c r="D875" s="16" t="s">
        <v>1439</v>
      </c>
      <c r="J875" s="30" t="s">
        <v>6526</v>
      </c>
      <c r="K875" s="22" t="s">
        <v>3801</v>
      </c>
      <c r="L875" s="38">
        <v>62114</v>
      </c>
      <c r="N875" s="38"/>
      <c r="R875" s="38"/>
    </row>
    <row r="876" spans="1:18" x14ac:dyDescent="0.25">
      <c r="A876" s="17">
        <v>875</v>
      </c>
      <c r="B876" s="17" t="s">
        <v>5927</v>
      </c>
      <c r="C876" s="18" t="s">
        <v>4521</v>
      </c>
      <c r="D876" s="16" t="s">
        <v>1439</v>
      </c>
      <c r="J876" s="29" t="s">
        <v>6527</v>
      </c>
      <c r="L876" s="38">
        <v>62114</v>
      </c>
      <c r="N876" s="38"/>
      <c r="P876" s="38">
        <v>201773</v>
      </c>
      <c r="R876" s="38"/>
    </row>
    <row r="877" spans="1:18" x14ac:dyDescent="0.25">
      <c r="A877" s="17">
        <v>876</v>
      </c>
      <c r="B877" s="17" t="s">
        <v>5927</v>
      </c>
      <c r="C877" s="18" t="s">
        <v>4521</v>
      </c>
      <c r="D877" s="16" t="s">
        <v>4924</v>
      </c>
      <c r="E877" s="17" t="s">
        <v>6829</v>
      </c>
      <c r="G877" s="21" t="s">
        <v>2406</v>
      </c>
      <c r="H877" s="21" t="s">
        <v>6830</v>
      </c>
      <c r="I877" s="17" t="s">
        <v>2395</v>
      </c>
      <c r="K877" s="22" t="s">
        <v>6781</v>
      </c>
      <c r="L877" s="38">
        <v>29144</v>
      </c>
      <c r="M877" s="42">
        <v>0.35188717973485306</v>
      </c>
      <c r="N877" s="38">
        <v>28180</v>
      </c>
      <c r="O877" s="42">
        <v>0.54047833675367762</v>
      </c>
      <c r="P877" s="38">
        <v>267542</v>
      </c>
      <c r="Q877" s="42">
        <v>0.99971227752887504</v>
      </c>
      <c r="R877" s="38"/>
    </row>
    <row r="878" spans="1:18" x14ac:dyDescent="0.25">
      <c r="A878" s="17">
        <v>877</v>
      </c>
      <c r="B878" s="17" t="s">
        <v>5927</v>
      </c>
      <c r="C878" s="18" t="s">
        <v>4521</v>
      </c>
      <c r="D878" s="16" t="s">
        <v>4924</v>
      </c>
      <c r="E878" s="17" t="s">
        <v>7536</v>
      </c>
      <c r="G878" s="21" t="s">
        <v>7537</v>
      </c>
      <c r="H878" s="21" t="s">
        <v>7538</v>
      </c>
      <c r="I878" s="17" t="s">
        <v>2394</v>
      </c>
      <c r="K878" s="22" t="s">
        <v>6781</v>
      </c>
      <c r="L878" s="38">
        <v>23176</v>
      </c>
      <c r="M878" s="42">
        <v>0.27982903093380984</v>
      </c>
      <c r="N878" s="38">
        <v>23959</v>
      </c>
      <c r="O878" s="42">
        <v>0.45952166324632232</v>
      </c>
      <c r="R878" s="38"/>
    </row>
    <row r="879" spans="1:18" x14ac:dyDescent="0.25">
      <c r="A879" s="17">
        <v>878</v>
      </c>
      <c r="B879" s="17" t="s">
        <v>5927</v>
      </c>
      <c r="C879" s="18" t="s">
        <v>4521</v>
      </c>
      <c r="D879" s="16" t="s">
        <v>4924</v>
      </c>
      <c r="E879" s="17" t="s">
        <v>114</v>
      </c>
      <c r="G879" s="21" t="s">
        <v>115</v>
      </c>
      <c r="H879" s="21" t="s">
        <v>6503</v>
      </c>
      <c r="I879" s="17" t="s">
        <v>2391</v>
      </c>
      <c r="K879" s="22" t="s">
        <v>6781</v>
      </c>
      <c r="L879" s="38">
        <v>17705</v>
      </c>
      <c r="M879" s="42">
        <v>0.21377170317065514</v>
      </c>
      <c r="N879" s="38"/>
      <c r="R879" s="38"/>
    </row>
    <row r="880" spans="1:18" x14ac:dyDescent="0.25">
      <c r="A880" s="17">
        <v>879</v>
      </c>
      <c r="B880" s="17" t="s">
        <v>5927</v>
      </c>
      <c r="C880" s="18" t="s">
        <v>4521</v>
      </c>
      <c r="D880" s="16" t="s">
        <v>4924</v>
      </c>
      <c r="E880" s="17" t="s">
        <v>116</v>
      </c>
      <c r="G880" s="21" t="s">
        <v>117</v>
      </c>
      <c r="H880" s="21" t="s">
        <v>118</v>
      </c>
      <c r="I880" s="17" t="s">
        <v>2392</v>
      </c>
      <c r="K880" s="22" t="s">
        <v>6781</v>
      </c>
      <c r="L880" s="38">
        <v>7645</v>
      </c>
      <c r="M880" s="42">
        <v>9.2306392021443584E-2</v>
      </c>
      <c r="N880" s="38"/>
      <c r="R880" s="38"/>
    </row>
    <row r="881" spans="1:18" x14ac:dyDescent="0.25">
      <c r="A881" s="17">
        <v>880</v>
      </c>
      <c r="B881" s="17" t="s">
        <v>5927</v>
      </c>
      <c r="C881" s="18" t="s">
        <v>4521</v>
      </c>
      <c r="D881" s="16" t="s">
        <v>4924</v>
      </c>
      <c r="E881" s="17" t="s">
        <v>967</v>
      </c>
      <c r="G881" s="21" t="s">
        <v>968</v>
      </c>
      <c r="H881" s="21" t="s">
        <v>969</v>
      </c>
      <c r="I881" s="17" t="s">
        <v>2389</v>
      </c>
      <c r="K881" s="22" t="s">
        <v>6781</v>
      </c>
      <c r="L881" s="38">
        <v>3187</v>
      </c>
      <c r="M881" s="42">
        <v>3.8480113979377457E-2</v>
      </c>
      <c r="N881" s="38"/>
      <c r="R881" s="38"/>
    </row>
    <row r="882" spans="1:18" x14ac:dyDescent="0.25">
      <c r="A882" s="17">
        <v>881</v>
      </c>
      <c r="B882" s="17" t="s">
        <v>5927</v>
      </c>
      <c r="C882" s="18" t="s">
        <v>4521</v>
      </c>
      <c r="D882" s="16" t="s">
        <v>4924</v>
      </c>
      <c r="E882" s="17" t="s">
        <v>970</v>
      </c>
      <c r="G882" s="21" t="s">
        <v>100</v>
      </c>
      <c r="H882" s="21" t="s">
        <v>971</v>
      </c>
      <c r="I882" s="17" t="s">
        <v>2390</v>
      </c>
      <c r="K882" s="22" t="s">
        <v>6781</v>
      </c>
      <c r="L882" s="38">
        <v>991</v>
      </c>
      <c r="M882" s="42">
        <v>1.196541981599092E-2</v>
      </c>
      <c r="N882" s="38"/>
      <c r="R882" s="38"/>
    </row>
    <row r="883" spans="1:18" x14ac:dyDescent="0.25">
      <c r="A883" s="17">
        <v>882</v>
      </c>
      <c r="B883" s="17" t="s">
        <v>5927</v>
      </c>
      <c r="C883" s="18" t="s">
        <v>4521</v>
      </c>
      <c r="D883" s="16" t="s">
        <v>4924</v>
      </c>
      <c r="E883" s="17" t="s">
        <v>119</v>
      </c>
      <c r="G883" s="21" t="s">
        <v>817</v>
      </c>
      <c r="H883" s="21" t="s">
        <v>120</v>
      </c>
      <c r="I883" s="17" t="s">
        <v>2393</v>
      </c>
      <c r="K883" s="22" t="s">
        <v>6781</v>
      </c>
      <c r="L883" s="38">
        <v>974</v>
      </c>
      <c r="M883" s="42">
        <v>1.1760160343869987E-2</v>
      </c>
      <c r="N883" s="38"/>
      <c r="R883" s="38"/>
    </row>
    <row r="884" spans="1:18" x14ac:dyDescent="0.25">
      <c r="A884" s="17">
        <v>883</v>
      </c>
      <c r="B884" s="17" t="s">
        <v>5927</v>
      </c>
      <c r="C884" s="18" t="s">
        <v>4521</v>
      </c>
      <c r="D884" s="16" t="s">
        <v>4924</v>
      </c>
      <c r="J884" s="30" t="s">
        <v>6526</v>
      </c>
      <c r="K884" s="22" t="s">
        <v>6781</v>
      </c>
      <c r="L884" s="38">
        <v>82822</v>
      </c>
      <c r="N884" s="38">
        <v>52139</v>
      </c>
      <c r="R884" s="38"/>
    </row>
    <row r="885" spans="1:18" x14ac:dyDescent="0.25">
      <c r="A885" s="17">
        <v>884</v>
      </c>
      <c r="B885" s="17" t="s">
        <v>5927</v>
      </c>
      <c r="C885" s="18" t="s">
        <v>4521</v>
      </c>
      <c r="D885" s="16" t="s">
        <v>4924</v>
      </c>
      <c r="E885" s="17" t="s">
        <v>6831</v>
      </c>
      <c r="G885" s="21" t="s">
        <v>6832</v>
      </c>
      <c r="H885" s="21" t="s">
        <v>6833</v>
      </c>
      <c r="I885" s="17" t="s">
        <v>1446</v>
      </c>
      <c r="K885" s="22" t="s">
        <v>6086</v>
      </c>
      <c r="L885" s="38"/>
      <c r="N885" s="38"/>
      <c r="P885" s="38">
        <v>77</v>
      </c>
      <c r="Q885" s="42">
        <v>2.8772247112499489E-4</v>
      </c>
      <c r="R885" s="38"/>
    </row>
    <row r="886" spans="1:18" x14ac:dyDescent="0.25">
      <c r="A886" s="17">
        <v>885</v>
      </c>
      <c r="B886" s="17" t="s">
        <v>5927</v>
      </c>
      <c r="C886" s="18" t="s">
        <v>4521</v>
      </c>
      <c r="D886" s="16" t="s">
        <v>4924</v>
      </c>
      <c r="J886" s="29" t="s">
        <v>6527</v>
      </c>
      <c r="L886" s="38">
        <v>82822</v>
      </c>
      <c r="N886" s="38">
        <v>52139</v>
      </c>
      <c r="P886" s="38">
        <v>267619</v>
      </c>
      <c r="R886" s="38"/>
    </row>
    <row r="887" spans="1:18" x14ac:dyDescent="0.25">
      <c r="A887" s="17">
        <v>886</v>
      </c>
      <c r="B887" s="17" t="s">
        <v>5927</v>
      </c>
      <c r="C887" s="18" t="s">
        <v>4521</v>
      </c>
      <c r="D887" s="16" t="s">
        <v>4931</v>
      </c>
      <c r="E887" s="17" t="s">
        <v>6834</v>
      </c>
      <c r="F887" s="20" t="s">
        <v>3802</v>
      </c>
      <c r="G887" s="21" t="s">
        <v>6097</v>
      </c>
      <c r="H887" s="21" t="s">
        <v>6835</v>
      </c>
      <c r="I887" s="17" t="s">
        <v>2396</v>
      </c>
      <c r="K887" s="22" t="s">
        <v>6781</v>
      </c>
      <c r="L887" s="38">
        <v>71349</v>
      </c>
      <c r="M887" s="42">
        <v>1</v>
      </c>
      <c r="N887" s="38"/>
      <c r="P887" s="38">
        <v>258982</v>
      </c>
      <c r="Q887" s="42">
        <v>1</v>
      </c>
      <c r="R887" s="38"/>
    </row>
    <row r="888" spans="1:18" x14ac:dyDescent="0.25">
      <c r="A888" s="17">
        <v>887</v>
      </c>
      <c r="B888" s="17" t="s">
        <v>5927</v>
      </c>
      <c r="C888" s="18" t="s">
        <v>4521</v>
      </c>
      <c r="D888" s="16" t="s">
        <v>4931</v>
      </c>
      <c r="J888" s="30" t="s">
        <v>6526</v>
      </c>
      <c r="K888" s="22" t="s">
        <v>6781</v>
      </c>
      <c r="L888" s="38">
        <v>71349</v>
      </c>
      <c r="N888" s="38"/>
      <c r="R888" s="38"/>
    </row>
    <row r="889" spans="1:18" x14ac:dyDescent="0.25">
      <c r="A889" s="17">
        <v>888</v>
      </c>
      <c r="B889" s="17" t="s">
        <v>5927</v>
      </c>
      <c r="C889" s="18" t="s">
        <v>4521</v>
      </c>
      <c r="D889" s="16" t="s">
        <v>4931</v>
      </c>
      <c r="J889" s="29" t="s">
        <v>6527</v>
      </c>
      <c r="L889" s="38">
        <v>71349</v>
      </c>
      <c r="N889" s="38"/>
      <c r="P889" s="38">
        <v>258982</v>
      </c>
      <c r="R889" s="38"/>
    </row>
    <row r="890" spans="1:18" x14ac:dyDescent="0.25">
      <c r="A890" s="17">
        <v>889</v>
      </c>
      <c r="B890" s="17" t="s">
        <v>5927</v>
      </c>
      <c r="C890" s="18" t="s">
        <v>4521</v>
      </c>
      <c r="D890" s="16" t="s">
        <v>2531</v>
      </c>
      <c r="E890" s="17" t="s">
        <v>6839</v>
      </c>
      <c r="G890" s="21" t="s">
        <v>5012</v>
      </c>
      <c r="H890" s="21" t="s">
        <v>6840</v>
      </c>
      <c r="I890" s="17" t="s">
        <v>2401</v>
      </c>
      <c r="K890" s="22" t="s">
        <v>6781</v>
      </c>
      <c r="L890" s="38">
        <v>43005</v>
      </c>
      <c r="M890" s="42">
        <v>0.45846081681822543</v>
      </c>
      <c r="N890" s="38">
        <v>34250</v>
      </c>
      <c r="O890" s="42">
        <v>0.55479063740179801</v>
      </c>
      <c r="P890" s="38">
        <v>227524</v>
      </c>
      <c r="Q890" s="42">
        <v>0.75550213178551984</v>
      </c>
      <c r="R890" s="38"/>
    </row>
    <row r="891" spans="1:18" x14ac:dyDescent="0.25">
      <c r="A891" s="17">
        <v>890</v>
      </c>
      <c r="B891" s="17" t="s">
        <v>5927</v>
      </c>
      <c r="C891" s="18" t="s">
        <v>4521</v>
      </c>
      <c r="D891" s="16" t="s">
        <v>2531</v>
      </c>
      <c r="E891" s="17" t="s">
        <v>7257</v>
      </c>
      <c r="G891" s="21" t="s">
        <v>7258</v>
      </c>
      <c r="H891" s="21" t="s">
        <v>942</v>
      </c>
      <c r="I891" s="17" t="s">
        <v>2399</v>
      </c>
      <c r="K891" s="22" t="s">
        <v>6781</v>
      </c>
      <c r="L891" s="38">
        <v>35276</v>
      </c>
      <c r="M891" s="42">
        <v>0.37606473140517893</v>
      </c>
      <c r="N891" s="38">
        <v>27485</v>
      </c>
      <c r="O891" s="42">
        <v>0.44520936259820199</v>
      </c>
      <c r="R891" s="38"/>
    </row>
    <row r="892" spans="1:18" x14ac:dyDescent="0.25">
      <c r="A892" s="17">
        <v>891</v>
      </c>
      <c r="B892" s="17" t="s">
        <v>5927</v>
      </c>
      <c r="C892" s="18" t="s">
        <v>4521</v>
      </c>
      <c r="D892" s="16" t="s">
        <v>2531</v>
      </c>
      <c r="E892" s="17" t="s">
        <v>121</v>
      </c>
      <c r="G892" s="21" t="s">
        <v>122</v>
      </c>
      <c r="H892" s="21" t="s">
        <v>123</v>
      </c>
      <c r="I892" s="17" t="s">
        <v>2398</v>
      </c>
      <c r="K892" s="22" t="s">
        <v>6781</v>
      </c>
      <c r="L892" s="38">
        <v>10596</v>
      </c>
      <c r="M892" s="42">
        <v>0.11296013986759486</v>
      </c>
      <c r="N892" s="38"/>
      <c r="R892" s="38"/>
    </row>
    <row r="893" spans="1:18" x14ac:dyDescent="0.25">
      <c r="A893" s="17">
        <v>892</v>
      </c>
      <c r="B893" s="17" t="s">
        <v>5927</v>
      </c>
      <c r="C893" s="18" t="s">
        <v>4521</v>
      </c>
      <c r="D893" s="16" t="s">
        <v>2531</v>
      </c>
      <c r="E893" s="17" t="s">
        <v>124</v>
      </c>
      <c r="G893" s="21" t="s">
        <v>2406</v>
      </c>
      <c r="H893" s="21" t="s">
        <v>125</v>
      </c>
      <c r="I893" s="17" t="s">
        <v>2400</v>
      </c>
      <c r="K893" s="22" t="s">
        <v>6781</v>
      </c>
      <c r="L893" s="38">
        <v>4926</v>
      </c>
      <c r="M893" s="42">
        <v>5.2514311909000778E-2</v>
      </c>
      <c r="N893" s="38"/>
      <c r="R893" s="38"/>
    </row>
    <row r="894" spans="1:18" x14ac:dyDescent="0.25">
      <c r="A894" s="17">
        <v>893</v>
      </c>
      <c r="B894" s="17" t="s">
        <v>5927</v>
      </c>
      <c r="C894" s="18" t="s">
        <v>4521</v>
      </c>
      <c r="D894" s="16" t="s">
        <v>2531</v>
      </c>
      <c r="J894" s="30" t="s">
        <v>6526</v>
      </c>
      <c r="K894" s="22" t="s">
        <v>6781</v>
      </c>
      <c r="L894" s="38">
        <v>93803</v>
      </c>
      <c r="N894" s="38">
        <v>61735</v>
      </c>
      <c r="R894" s="38"/>
    </row>
    <row r="895" spans="1:18" x14ac:dyDescent="0.25">
      <c r="A895" s="17">
        <v>894</v>
      </c>
      <c r="B895" s="17" t="s">
        <v>5927</v>
      </c>
      <c r="C895" s="18" t="s">
        <v>4521</v>
      </c>
      <c r="D895" s="16" t="s">
        <v>2531</v>
      </c>
      <c r="E895" s="17" t="s">
        <v>6836</v>
      </c>
      <c r="G895" s="21" t="s">
        <v>6837</v>
      </c>
      <c r="H895" s="21" t="s">
        <v>6838</v>
      </c>
      <c r="I895" s="17" t="s">
        <v>2397</v>
      </c>
      <c r="K895" s="22" t="s">
        <v>3801</v>
      </c>
      <c r="L895" s="38">
        <v>21934</v>
      </c>
      <c r="M895" s="42">
        <v>1</v>
      </c>
      <c r="N895" s="38"/>
      <c r="P895" s="38">
        <v>73632</v>
      </c>
      <c r="Q895" s="42">
        <v>0.24449786821448019</v>
      </c>
      <c r="R895" s="38"/>
    </row>
    <row r="896" spans="1:18" x14ac:dyDescent="0.25">
      <c r="A896" s="17">
        <v>895</v>
      </c>
      <c r="B896" s="17" t="s">
        <v>5927</v>
      </c>
      <c r="C896" s="18" t="s">
        <v>4521</v>
      </c>
      <c r="D896" s="16" t="s">
        <v>2531</v>
      </c>
      <c r="J896" s="30" t="s">
        <v>6526</v>
      </c>
      <c r="K896" s="22" t="s">
        <v>3801</v>
      </c>
      <c r="L896" s="38">
        <v>21934</v>
      </c>
      <c r="N896" s="38"/>
      <c r="R896" s="38"/>
    </row>
    <row r="897" spans="1:18" x14ac:dyDescent="0.25">
      <c r="A897" s="17">
        <v>896</v>
      </c>
      <c r="B897" s="17" t="s">
        <v>5927</v>
      </c>
      <c r="C897" s="18" t="s">
        <v>4521</v>
      </c>
      <c r="D897" s="16" t="s">
        <v>2531</v>
      </c>
      <c r="J897" s="29" t="s">
        <v>6527</v>
      </c>
      <c r="L897" s="38">
        <v>115737</v>
      </c>
      <c r="N897" s="38">
        <v>61735</v>
      </c>
      <c r="P897" s="38">
        <v>301156</v>
      </c>
      <c r="R897" s="38"/>
    </row>
    <row r="898" spans="1:18" x14ac:dyDescent="0.25">
      <c r="A898" s="17">
        <v>897</v>
      </c>
      <c r="B898" s="17" t="s">
        <v>5927</v>
      </c>
      <c r="C898" s="18" t="s">
        <v>4521</v>
      </c>
      <c r="D898" s="16" t="s">
        <v>198</v>
      </c>
      <c r="E898" s="17" t="s">
        <v>6843</v>
      </c>
      <c r="F898" s="20" t="s">
        <v>3802</v>
      </c>
      <c r="G898" s="21" t="s">
        <v>6844</v>
      </c>
      <c r="H898" s="21" t="s">
        <v>6845</v>
      </c>
      <c r="I898" s="17" t="s">
        <v>2403</v>
      </c>
      <c r="K898" s="22" t="s">
        <v>6781</v>
      </c>
      <c r="L898" s="38">
        <v>72652</v>
      </c>
      <c r="M898" s="42">
        <v>1</v>
      </c>
      <c r="N898" s="38"/>
      <c r="P898" s="38">
        <v>197869</v>
      </c>
      <c r="Q898" s="42">
        <v>0.74294393067273434</v>
      </c>
      <c r="R898" s="38"/>
    </row>
    <row r="899" spans="1:18" x14ac:dyDescent="0.25">
      <c r="A899" s="17">
        <v>898</v>
      </c>
      <c r="B899" s="17" t="s">
        <v>5927</v>
      </c>
      <c r="C899" s="18" t="s">
        <v>4521</v>
      </c>
      <c r="D899" s="16" t="s">
        <v>198</v>
      </c>
      <c r="J899" s="30" t="s">
        <v>6526</v>
      </c>
      <c r="K899" s="22" t="s">
        <v>6781</v>
      </c>
      <c r="L899" s="38">
        <v>72652</v>
      </c>
      <c r="N899" s="38"/>
      <c r="R899" s="38"/>
    </row>
    <row r="900" spans="1:18" x14ac:dyDescent="0.25">
      <c r="A900" s="17">
        <v>899</v>
      </c>
      <c r="B900" s="17" t="s">
        <v>5927</v>
      </c>
      <c r="C900" s="18" t="s">
        <v>4521</v>
      </c>
      <c r="D900" s="16" t="s">
        <v>198</v>
      </c>
      <c r="E900" s="17" t="s">
        <v>6841</v>
      </c>
      <c r="G900" s="21" t="s">
        <v>2570</v>
      </c>
      <c r="H900" s="21" t="s">
        <v>6842</v>
      </c>
      <c r="I900" s="17" t="s">
        <v>2402</v>
      </c>
      <c r="K900" s="22" t="s">
        <v>3801</v>
      </c>
      <c r="L900" s="38">
        <v>30977</v>
      </c>
      <c r="M900" s="42">
        <v>1</v>
      </c>
      <c r="N900" s="38"/>
      <c r="P900" s="38">
        <v>68462</v>
      </c>
      <c r="Q900" s="42">
        <v>0.25705606932726571</v>
      </c>
      <c r="R900" s="38"/>
    </row>
    <row r="901" spans="1:18" x14ac:dyDescent="0.25">
      <c r="A901" s="17">
        <v>900</v>
      </c>
      <c r="B901" s="17" t="s">
        <v>5927</v>
      </c>
      <c r="C901" s="18" t="s">
        <v>4521</v>
      </c>
      <c r="D901" s="16" t="s">
        <v>198</v>
      </c>
      <c r="J901" s="30" t="s">
        <v>6526</v>
      </c>
      <c r="K901" s="22" t="s">
        <v>3801</v>
      </c>
      <c r="L901" s="38">
        <v>30977</v>
      </c>
      <c r="N901" s="38"/>
      <c r="R901" s="38"/>
    </row>
    <row r="902" spans="1:18" x14ac:dyDescent="0.25">
      <c r="A902" s="17">
        <v>901</v>
      </c>
      <c r="B902" s="17" t="s">
        <v>5927</v>
      </c>
      <c r="C902" s="18" t="s">
        <v>4521</v>
      </c>
      <c r="D902" s="16" t="s">
        <v>198</v>
      </c>
      <c r="J902" s="29" t="s">
        <v>6527</v>
      </c>
      <c r="L902" s="38">
        <v>103629</v>
      </c>
      <c r="N902" s="38"/>
      <c r="P902" s="38">
        <v>266331</v>
      </c>
      <c r="R902" s="38"/>
    </row>
    <row r="903" spans="1:18" x14ac:dyDescent="0.25">
      <c r="A903" s="17">
        <v>902</v>
      </c>
      <c r="B903" s="17" t="s">
        <v>5927</v>
      </c>
      <c r="C903" s="18" t="s">
        <v>4521</v>
      </c>
      <c r="D903" s="16" t="s">
        <v>208</v>
      </c>
      <c r="E903" s="17" t="s">
        <v>5996</v>
      </c>
      <c r="F903" s="20" t="s">
        <v>3802</v>
      </c>
      <c r="G903" s="21" t="s">
        <v>5997</v>
      </c>
      <c r="H903" s="21" t="s">
        <v>5998</v>
      </c>
      <c r="I903" s="17" t="s">
        <v>1311</v>
      </c>
      <c r="K903" s="22" t="s">
        <v>6781</v>
      </c>
      <c r="L903" s="38">
        <v>65148</v>
      </c>
      <c r="M903" s="42">
        <v>1</v>
      </c>
      <c r="N903" s="38"/>
      <c r="P903" s="38">
        <v>219136</v>
      </c>
      <c r="Q903" s="42">
        <v>1</v>
      </c>
      <c r="R903" s="38"/>
    </row>
    <row r="904" spans="1:18" x14ac:dyDescent="0.25">
      <c r="A904" s="17">
        <v>903</v>
      </c>
      <c r="B904" s="17" t="s">
        <v>5927</v>
      </c>
      <c r="C904" s="18" t="s">
        <v>4521</v>
      </c>
      <c r="D904" s="16" t="s">
        <v>208</v>
      </c>
      <c r="J904" s="30" t="s">
        <v>6526</v>
      </c>
      <c r="K904" s="22" t="s">
        <v>6781</v>
      </c>
      <c r="L904" s="38">
        <v>65148</v>
      </c>
      <c r="N904" s="38"/>
      <c r="R904" s="38"/>
    </row>
    <row r="905" spans="1:18" x14ac:dyDescent="0.25">
      <c r="A905" s="17">
        <v>904</v>
      </c>
      <c r="B905" s="17" t="s">
        <v>5927</v>
      </c>
      <c r="C905" s="18" t="s">
        <v>4521</v>
      </c>
      <c r="D905" s="16" t="s">
        <v>208</v>
      </c>
      <c r="J905" s="29" t="s">
        <v>6527</v>
      </c>
      <c r="L905" s="38">
        <v>65148</v>
      </c>
      <c r="N905" s="38"/>
      <c r="P905" s="38">
        <v>219136</v>
      </c>
      <c r="R905" s="38"/>
    </row>
    <row r="906" spans="1:18" x14ac:dyDescent="0.25">
      <c r="A906" s="17">
        <v>905</v>
      </c>
      <c r="B906" s="17" t="s">
        <v>5927</v>
      </c>
      <c r="C906" s="18" t="s">
        <v>4521</v>
      </c>
      <c r="D906" s="16" t="s">
        <v>216</v>
      </c>
      <c r="E906" s="17" t="s">
        <v>6630</v>
      </c>
      <c r="F906" s="20" t="s">
        <v>3802</v>
      </c>
      <c r="G906" s="21" t="s">
        <v>6631</v>
      </c>
      <c r="H906" s="21" t="s">
        <v>6632</v>
      </c>
      <c r="I906" s="17" t="s">
        <v>1313</v>
      </c>
      <c r="K906" s="22" t="s">
        <v>6781</v>
      </c>
      <c r="L906" s="38">
        <v>32408</v>
      </c>
      <c r="M906" s="42">
        <v>1</v>
      </c>
      <c r="N906" s="38"/>
      <c r="P906" s="38">
        <v>120696</v>
      </c>
      <c r="Q906" s="42">
        <v>0.5739584472649284</v>
      </c>
      <c r="R906" s="38"/>
    </row>
    <row r="907" spans="1:18" x14ac:dyDescent="0.25">
      <c r="A907" s="17">
        <v>906</v>
      </c>
      <c r="B907" s="17" t="s">
        <v>5927</v>
      </c>
      <c r="C907" s="18" t="s">
        <v>4521</v>
      </c>
      <c r="D907" s="16" t="s">
        <v>216</v>
      </c>
      <c r="J907" s="30" t="s">
        <v>6526</v>
      </c>
      <c r="K907" s="22" t="s">
        <v>6781</v>
      </c>
      <c r="L907" s="38">
        <v>32408</v>
      </c>
      <c r="N907" s="38"/>
      <c r="R907" s="38"/>
    </row>
    <row r="908" spans="1:18" x14ac:dyDescent="0.25">
      <c r="A908" s="17">
        <v>907</v>
      </c>
      <c r="B908" s="17" t="s">
        <v>5927</v>
      </c>
      <c r="C908" s="18" t="s">
        <v>4521</v>
      </c>
      <c r="D908" s="16" t="s">
        <v>216</v>
      </c>
      <c r="E908" s="17" t="s">
        <v>6628</v>
      </c>
      <c r="G908" s="21" t="s">
        <v>2573</v>
      </c>
      <c r="H908" s="21" t="s">
        <v>6629</v>
      </c>
      <c r="I908" s="17" t="s">
        <v>1312</v>
      </c>
      <c r="K908" s="22" t="s">
        <v>3801</v>
      </c>
      <c r="L908" s="38">
        <v>33546</v>
      </c>
      <c r="M908" s="42">
        <v>1</v>
      </c>
      <c r="N908" s="38"/>
      <c r="P908" s="38">
        <v>89591</v>
      </c>
      <c r="Q908" s="42">
        <v>0.4260415527350716</v>
      </c>
      <c r="R908" s="38"/>
    </row>
    <row r="909" spans="1:18" x14ac:dyDescent="0.25">
      <c r="A909" s="17">
        <v>908</v>
      </c>
      <c r="B909" s="17" t="s">
        <v>5927</v>
      </c>
      <c r="C909" s="18" t="s">
        <v>4521</v>
      </c>
      <c r="D909" s="16" t="s">
        <v>216</v>
      </c>
      <c r="J909" s="30" t="s">
        <v>6526</v>
      </c>
      <c r="K909" s="22" t="s">
        <v>3801</v>
      </c>
      <c r="L909" s="38">
        <v>33546</v>
      </c>
      <c r="N909" s="38"/>
      <c r="R909" s="38"/>
    </row>
    <row r="910" spans="1:18" x14ac:dyDescent="0.25">
      <c r="A910" s="17">
        <v>909</v>
      </c>
      <c r="B910" s="17" t="s">
        <v>5927</v>
      </c>
      <c r="C910" s="18" t="s">
        <v>4521</v>
      </c>
      <c r="D910" s="16" t="s">
        <v>216</v>
      </c>
      <c r="J910" s="29" t="s">
        <v>6527</v>
      </c>
      <c r="L910" s="38">
        <v>65954</v>
      </c>
      <c r="N910" s="38"/>
      <c r="P910" s="38">
        <v>210287</v>
      </c>
      <c r="R910" s="38"/>
    </row>
    <row r="911" spans="1:18" x14ac:dyDescent="0.25">
      <c r="A911" s="17">
        <v>910</v>
      </c>
      <c r="B911" s="17" t="s">
        <v>5927</v>
      </c>
      <c r="C911" s="18" t="s">
        <v>4521</v>
      </c>
      <c r="D911" s="16" t="s">
        <v>224</v>
      </c>
      <c r="E911" s="27" t="s">
        <v>6633</v>
      </c>
      <c r="G911" s="21" t="s">
        <v>6097</v>
      </c>
      <c r="H911" s="21" t="s">
        <v>6634</v>
      </c>
      <c r="I911" s="17" t="s">
        <v>1314</v>
      </c>
      <c r="K911" s="22" t="s">
        <v>3801</v>
      </c>
      <c r="L911" s="38">
        <v>28110</v>
      </c>
      <c r="M911" s="42">
        <v>0.51459954233409611</v>
      </c>
      <c r="N911" s="38"/>
      <c r="P911" s="38">
        <v>113036</v>
      </c>
      <c r="Q911" s="42">
        <v>0.5181144805837703</v>
      </c>
      <c r="R911" s="38"/>
    </row>
    <row r="912" spans="1:18" x14ac:dyDescent="0.25">
      <c r="A912" s="17">
        <v>911</v>
      </c>
      <c r="B912" s="17" t="s">
        <v>5927</v>
      </c>
      <c r="C912" s="18" t="s">
        <v>4521</v>
      </c>
      <c r="D912" s="16" t="s">
        <v>224</v>
      </c>
      <c r="E912" s="27" t="s">
        <v>131</v>
      </c>
      <c r="F912" s="17"/>
      <c r="G912" s="21" t="s">
        <v>1373</v>
      </c>
      <c r="H912" s="21" t="s">
        <v>132</v>
      </c>
      <c r="I912" s="17" t="s">
        <v>1317</v>
      </c>
      <c r="K912" s="22" t="s">
        <v>3801</v>
      </c>
      <c r="L912" s="38">
        <v>15808</v>
      </c>
      <c r="M912" s="42">
        <v>0.28939130434782606</v>
      </c>
      <c r="N912" s="38"/>
      <c r="R912" s="38"/>
    </row>
    <row r="913" spans="1:168" x14ac:dyDescent="0.25">
      <c r="A913" s="17">
        <v>912</v>
      </c>
      <c r="B913" s="17" t="s">
        <v>5927</v>
      </c>
      <c r="C913" s="18" t="s">
        <v>4521</v>
      </c>
      <c r="D913" s="16" t="s">
        <v>224</v>
      </c>
      <c r="E913" s="27" t="s">
        <v>126</v>
      </c>
      <c r="F913" s="17"/>
      <c r="G913" s="21" t="s">
        <v>4942</v>
      </c>
      <c r="H913" s="21" t="s">
        <v>127</v>
      </c>
      <c r="I913" s="17" t="s">
        <v>1315</v>
      </c>
      <c r="K913" s="22" t="s">
        <v>3801</v>
      </c>
      <c r="L913" s="38">
        <v>8122</v>
      </c>
      <c r="M913" s="42">
        <v>0.14868649885583524</v>
      </c>
      <c r="N913" s="38"/>
      <c r="R913" s="38"/>
    </row>
    <row r="914" spans="1:168" x14ac:dyDescent="0.25">
      <c r="A914" s="17">
        <v>913</v>
      </c>
      <c r="B914" s="17" t="s">
        <v>5927</v>
      </c>
      <c r="C914" s="18" t="s">
        <v>4521</v>
      </c>
      <c r="D914" s="16" t="s">
        <v>224</v>
      </c>
      <c r="E914" s="27" t="s">
        <v>128</v>
      </c>
      <c r="F914" s="17"/>
      <c r="G914" s="21" t="s">
        <v>129</v>
      </c>
      <c r="H914" s="21" t="s">
        <v>130</v>
      </c>
      <c r="I914" s="17" t="s">
        <v>1316</v>
      </c>
      <c r="K914" s="22" t="s">
        <v>3801</v>
      </c>
      <c r="L914" s="38">
        <v>2585</v>
      </c>
      <c r="M914" s="42">
        <v>4.7322654462242562E-2</v>
      </c>
      <c r="N914" s="38"/>
      <c r="R914" s="38"/>
    </row>
    <row r="915" spans="1:168" x14ac:dyDescent="0.25">
      <c r="A915" s="17">
        <v>914</v>
      </c>
      <c r="B915" s="17" t="s">
        <v>5927</v>
      </c>
      <c r="C915" s="18" t="s">
        <v>4521</v>
      </c>
      <c r="D915" s="16" t="s">
        <v>224</v>
      </c>
      <c r="E915" s="27"/>
      <c r="F915" s="17"/>
      <c r="J915" s="30" t="s">
        <v>6526</v>
      </c>
      <c r="K915" s="22" t="s">
        <v>3801</v>
      </c>
      <c r="L915" s="38">
        <v>54625</v>
      </c>
      <c r="N915" s="38"/>
      <c r="R915" s="38"/>
    </row>
    <row r="916" spans="1:168" x14ac:dyDescent="0.25">
      <c r="A916" s="17">
        <v>915</v>
      </c>
      <c r="B916" s="17" t="s">
        <v>5927</v>
      </c>
      <c r="C916" s="18" t="s">
        <v>4521</v>
      </c>
      <c r="D916" s="16" t="s">
        <v>224</v>
      </c>
      <c r="E916" s="27" t="s">
        <v>6635</v>
      </c>
      <c r="F916" s="20" t="s">
        <v>3802</v>
      </c>
      <c r="G916" s="21" t="s">
        <v>6636</v>
      </c>
      <c r="H916" s="21" t="s">
        <v>6637</v>
      </c>
      <c r="I916" s="17" t="s">
        <v>1506</v>
      </c>
      <c r="K916" s="22" t="s">
        <v>6781</v>
      </c>
      <c r="L916" s="38">
        <v>29962</v>
      </c>
      <c r="M916" s="42">
        <v>1</v>
      </c>
      <c r="N916" s="38"/>
      <c r="P916" s="38">
        <v>105132</v>
      </c>
      <c r="Q916" s="42">
        <v>0.4818855194162297</v>
      </c>
      <c r="R916" s="38"/>
    </row>
    <row r="917" spans="1:168" x14ac:dyDescent="0.25">
      <c r="A917" s="17">
        <v>916</v>
      </c>
      <c r="B917" s="17" t="s">
        <v>5927</v>
      </c>
      <c r="C917" s="18" t="s">
        <v>4521</v>
      </c>
      <c r="D917" s="16" t="s">
        <v>224</v>
      </c>
      <c r="E917" s="27"/>
      <c r="J917" s="30" t="s">
        <v>6526</v>
      </c>
      <c r="K917" s="22" t="s">
        <v>6781</v>
      </c>
      <c r="L917" s="38">
        <v>29962</v>
      </c>
      <c r="N917" s="38"/>
      <c r="R917" s="38"/>
    </row>
    <row r="918" spans="1:168" x14ac:dyDescent="0.25">
      <c r="A918" s="17">
        <v>917</v>
      </c>
      <c r="B918" s="17" t="s">
        <v>5927</v>
      </c>
      <c r="C918" s="18" t="s">
        <v>4521</v>
      </c>
      <c r="D918" s="16" t="s">
        <v>224</v>
      </c>
      <c r="E918" s="27"/>
      <c r="F918" s="17"/>
      <c r="J918" s="29" t="s">
        <v>6527</v>
      </c>
      <c r="L918" s="38">
        <v>84587</v>
      </c>
      <c r="N918" s="38"/>
      <c r="P918" s="38">
        <v>218168</v>
      </c>
      <c r="R918" s="38"/>
    </row>
    <row r="919" spans="1:168" x14ac:dyDescent="0.25">
      <c r="A919" s="17">
        <v>918</v>
      </c>
      <c r="B919" s="17" t="s">
        <v>5927</v>
      </c>
      <c r="C919" s="18" t="s">
        <v>4521</v>
      </c>
      <c r="D919" s="16" t="s">
        <v>1347</v>
      </c>
      <c r="E919" s="27" t="s">
        <v>6638</v>
      </c>
      <c r="F919" s="20" t="s">
        <v>3802</v>
      </c>
      <c r="G919" s="21" t="s">
        <v>1529</v>
      </c>
      <c r="H919" s="21" t="s">
        <v>6639</v>
      </c>
      <c r="I919" s="17" t="s">
        <v>1508</v>
      </c>
      <c r="K919" s="22" t="s">
        <v>3801</v>
      </c>
      <c r="L919" s="38">
        <v>42498</v>
      </c>
      <c r="M919" s="42">
        <v>0.83594948660450841</v>
      </c>
      <c r="N919" s="38"/>
      <c r="P919" s="38">
        <v>170657</v>
      </c>
      <c r="Q919" s="42">
        <v>1</v>
      </c>
      <c r="R919" s="38"/>
    </row>
    <row r="920" spans="1:168" x14ac:dyDescent="0.25">
      <c r="A920" s="17">
        <v>919</v>
      </c>
      <c r="B920" s="17" t="s">
        <v>5927</v>
      </c>
      <c r="C920" s="18" t="s">
        <v>4521</v>
      </c>
      <c r="D920" s="16" t="s">
        <v>1347</v>
      </c>
      <c r="E920" s="27" t="s">
        <v>133</v>
      </c>
      <c r="F920" s="17"/>
      <c r="G920" s="21" t="s">
        <v>931</v>
      </c>
      <c r="H920" s="21" t="s">
        <v>134</v>
      </c>
      <c r="I920" s="17" t="s">
        <v>1507</v>
      </c>
      <c r="K920" s="22" t="s">
        <v>3801</v>
      </c>
      <c r="L920" s="38">
        <v>8340</v>
      </c>
      <c r="M920" s="42">
        <v>0.16405051339549157</v>
      </c>
      <c r="N920" s="38"/>
      <c r="R920" s="38"/>
    </row>
    <row r="921" spans="1:168" x14ac:dyDescent="0.25">
      <c r="A921" s="17">
        <v>920</v>
      </c>
      <c r="B921" s="17" t="s">
        <v>5927</v>
      </c>
      <c r="C921" s="18" t="s">
        <v>4521</v>
      </c>
      <c r="D921" s="16" t="s">
        <v>1347</v>
      </c>
      <c r="E921" s="27"/>
      <c r="F921" s="17"/>
      <c r="J921" s="30" t="s">
        <v>6526</v>
      </c>
      <c r="K921" s="22" t="s">
        <v>3801</v>
      </c>
      <c r="L921" s="38">
        <v>50838</v>
      </c>
      <c r="N921" s="38"/>
      <c r="R921" s="38"/>
    </row>
    <row r="922" spans="1:168" x14ac:dyDescent="0.25">
      <c r="A922" s="17">
        <v>921</v>
      </c>
      <c r="B922" s="17" t="s">
        <v>5927</v>
      </c>
      <c r="C922" s="18" t="s">
        <v>4521</v>
      </c>
      <c r="D922" s="16" t="s">
        <v>1347</v>
      </c>
      <c r="E922" s="27"/>
      <c r="J922" s="29" t="s">
        <v>6527</v>
      </c>
      <c r="L922" s="38">
        <v>50838</v>
      </c>
      <c r="N922" s="38"/>
      <c r="P922" s="38">
        <v>170657</v>
      </c>
      <c r="R922" s="38"/>
    </row>
    <row r="923" spans="1:168" s="18" customFormat="1" x14ac:dyDescent="0.25">
      <c r="A923" s="17">
        <v>922</v>
      </c>
      <c r="B923" s="17" t="s">
        <v>5927</v>
      </c>
      <c r="C923" s="18" t="s">
        <v>4521</v>
      </c>
      <c r="D923" s="16" t="s">
        <v>2255</v>
      </c>
      <c r="F923" s="34"/>
      <c r="J923" s="28" t="s">
        <v>2254</v>
      </c>
      <c r="K923" s="35"/>
      <c r="L923" s="38">
        <v>1030037</v>
      </c>
      <c r="M923" s="42"/>
      <c r="N923" s="38">
        <v>113874</v>
      </c>
      <c r="O923" s="42"/>
      <c r="P923" s="38">
        <v>2960763</v>
      </c>
      <c r="Q923" s="42"/>
      <c r="R923" s="38"/>
      <c r="S923" s="42"/>
      <c r="U923" s="17"/>
      <c r="V923" s="17"/>
      <c r="W923" s="17"/>
      <c r="X923" s="17"/>
      <c r="Y923" s="17"/>
      <c r="Z923" s="17"/>
      <c r="AA923" s="17"/>
      <c r="AB923" s="17"/>
      <c r="AC923" s="17"/>
      <c r="AD923" s="17"/>
      <c r="AE923" s="17"/>
      <c r="AF923" s="17"/>
      <c r="AG923" s="17"/>
      <c r="AH923" s="17"/>
      <c r="AI923" s="17"/>
      <c r="AJ923" s="17"/>
      <c r="AK923" s="17"/>
      <c r="AL923" s="17"/>
      <c r="AM923" s="17"/>
      <c r="AN923" s="17"/>
      <c r="AO923" s="17"/>
      <c r="AP923" s="17"/>
      <c r="AQ923" s="17"/>
      <c r="AR923" s="17"/>
      <c r="AS923" s="17"/>
      <c r="AT923" s="17"/>
      <c r="AU923" s="17"/>
      <c r="AV923" s="17"/>
      <c r="AW923" s="17"/>
      <c r="AX923" s="17"/>
      <c r="AY923" s="17"/>
      <c r="AZ923" s="17"/>
      <c r="BA923" s="17"/>
      <c r="BB923" s="17"/>
      <c r="BC923" s="17"/>
      <c r="BD923" s="17"/>
      <c r="BE923" s="17"/>
      <c r="BF923" s="17"/>
      <c r="BG923" s="17"/>
      <c r="BH923" s="17"/>
      <c r="BI923" s="17"/>
      <c r="BJ923" s="17"/>
      <c r="BK923" s="17"/>
      <c r="BL923" s="17"/>
      <c r="BM923" s="17"/>
      <c r="BN923" s="17"/>
      <c r="BO923" s="17"/>
      <c r="BP923" s="17"/>
      <c r="BQ923" s="17"/>
      <c r="BR923" s="17"/>
      <c r="BS923" s="17"/>
      <c r="BT923" s="17"/>
      <c r="BU923" s="17"/>
      <c r="BV923" s="17"/>
      <c r="BW923" s="17"/>
      <c r="BX923" s="17"/>
      <c r="BY923" s="17"/>
      <c r="BZ923" s="17"/>
      <c r="CA923" s="17"/>
      <c r="CB923" s="17"/>
      <c r="CC923" s="17"/>
      <c r="CD923" s="17"/>
      <c r="CE923" s="17"/>
      <c r="CF923" s="17"/>
      <c r="CG923" s="17"/>
      <c r="CH923" s="17"/>
      <c r="CI923" s="17"/>
      <c r="CJ923" s="17"/>
      <c r="CK923" s="17"/>
      <c r="CL923" s="17"/>
      <c r="CM923" s="17"/>
      <c r="CN923" s="17"/>
      <c r="CO923" s="17"/>
      <c r="CP923" s="17"/>
      <c r="CQ923" s="17"/>
      <c r="CR923" s="17"/>
      <c r="CS923" s="17"/>
      <c r="CT923" s="17"/>
      <c r="CU923" s="17"/>
      <c r="CV923" s="17"/>
      <c r="CW923" s="17"/>
      <c r="CX923" s="17"/>
      <c r="CY923" s="17"/>
      <c r="CZ923" s="17"/>
      <c r="DA923" s="17"/>
      <c r="DB923" s="17"/>
      <c r="DC923" s="17"/>
      <c r="DD923" s="17"/>
      <c r="DE923" s="17"/>
      <c r="DF923" s="17"/>
      <c r="DG923" s="17"/>
      <c r="DH923" s="17"/>
      <c r="DI923" s="17"/>
      <c r="DJ923" s="17"/>
      <c r="DK923" s="17"/>
      <c r="DL923" s="17"/>
      <c r="DM923" s="17"/>
      <c r="DN923" s="17"/>
      <c r="DO923" s="17"/>
      <c r="DP923" s="17"/>
      <c r="DQ923" s="17"/>
      <c r="DR923" s="17"/>
      <c r="DS923" s="17"/>
      <c r="DT923" s="17"/>
      <c r="DU923" s="17"/>
      <c r="DV923" s="17"/>
      <c r="DW923" s="17"/>
      <c r="DX923" s="17"/>
      <c r="DY923" s="17"/>
      <c r="DZ923" s="17"/>
      <c r="EA923" s="17"/>
      <c r="EB923" s="17"/>
      <c r="EC923" s="17"/>
      <c r="ED923" s="17"/>
      <c r="EE923" s="17"/>
      <c r="EF923" s="17"/>
      <c r="EG923" s="17"/>
      <c r="EH923" s="17"/>
      <c r="EI923" s="17"/>
      <c r="EJ923" s="17"/>
      <c r="EK923" s="17"/>
      <c r="EL923" s="17"/>
      <c r="EM923" s="17"/>
      <c r="EN923" s="17"/>
      <c r="EO923" s="17"/>
      <c r="EP923" s="17"/>
      <c r="EQ923" s="17"/>
      <c r="ER923" s="17"/>
      <c r="ES923" s="17"/>
      <c r="ET923" s="17"/>
      <c r="EU923" s="17"/>
      <c r="EV923" s="17"/>
      <c r="EW923" s="17"/>
      <c r="EX923" s="17"/>
      <c r="EY923" s="17"/>
      <c r="EZ923" s="17"/>
      <c r="FA923" s="17"/>
      <c r="FB923" s="17"/>
      <c r="FC923" s="17"/>
      <c r="FD923" s="17"/>
      <c r="FE923" s="17"/>
      <c r="FF923" s="17"/>
      <c r="FG923" s="17"/>
      <c r="FH923" s="17"/>
      <c r="FI923" s="17"/>
      <c r="FJ923" s="17"/>
      <c r="FK923" s="17"/>
      <c r="FL923" s="17"/>
    </row>
    <row r="924" spans="1:168" x14ac:dyDescent="0.25">
      <c r="A924" s="17">
        <v>923</v>
      </c>
      <c r="B924" s="17" t="s">
        <v>5927</v>
      </c>
      <c r="C924" s="18" t="s">
        <v>4521</v>
      </c>
      <c r="D924" s="16" t="s">
        <v>3806</v>
      </c>
      <c r="E924" s="17" t="s">
        <v>4525</v>
      </c>
      <c r="G924" s="21" t="s">
        <v>4526</v>
      </c>
      <c r="H924" s="21" t="s">
        <v>4527</v>
      </c>
      <c r="I924" s="17" t="s">
        <v>2375</v>
      </c>
      <c r="K924" s="22" t="s">
        <v>6781</v>
      </c>
      <c r="L924" s="38">
        <v>346670</v>
      </c>
      <c r="M924" s="42">
        <v>0.53252574532405927</v>
      </c>
      <c r="N924" s="38"/>
      <c r="P924" s="38">
        <v>1864202</v>
      </c>
      <c r="Q924" s="42">
        <v>0.5823845877248256</v>
      </c>
      <c r="R924" s="38"/>
    </row>
    <row r="925" spans="1:168" x14ac:dyDescent="0.25">
      <c r="A925" s="17">
        <v>924</v>
      </c>
      <c r="B925" s="17" t="s">
        <v>5927</v>
      </c>
      <c r="C925" s="18" t="s">
        <v>4521</v>
      </c>
      <c r="D925" s="16" t="s">
        <v>3806</v>
      </c>
      <c r="E925" s="17" t="s">
        <v>4972</v>
      </c>
      <c r="G925" s="21" t="s">
        <v>4973</v>
      </c>
      <c r="H925" s="21" t="s">
        <v>4974</v>
      </c>
      <c r="I925" s="17" t="s">
        <v>2373</v>
      </c>
      <c r="K925" s="22" t="s">
        <v>6781</v>
      </c>
      <c r="L925" s="38">
        <v>170370</v>
      </c>
      <c r="M925" s="42">
        <v>0.26170828520166145</v>
      </c>
      <c r="N925" s="38"/>
      <c r="R925" s="38"/>
    </row>
    <row r="926" spans="1:168" x14ac:dyDescent="0.25">
      <c r="A926" s="17">
        <v>925</v>
      </c>
      <c r="B926" s="17" t="s">
        <v>5927</v>
      </c>
      <c r="C926" s="18" t="s">
        <v>4521</v>
      </c>
      <c r="D926" s="16" t="s">
        <v>3806</v>
      </c>
      <c r="E926" s="17" t="s">
        <v>4975</v>
      </c>
      <c r="G926" s="21" t="s">
        <v>4976</v>
      </c>
      <c r="H926" s="21" t="s">
        <v>4977</v>
      </c>
      <c r="I926" s="17" t="s">
        <v>2374</v>
      </c>
      <c r="K926" s="22" t="s">
        <v>6781</v>
      </c>
      <c r="L926" s="38">
        <v>133952</v>
      </c>
      <c r="M926" s="42">
        <v>0.20576596947427925</v>
      </c>
      <c r="N926" s="38"/>
      <c r="R926" s="38"/>
    </row>
    <row r="927" spans="1:168" x14ac:dyDescent="0.25">
      <c r="A927" s="17">
        <v>926</v>
      </c>
      <c r="B927" s="17" t="s">
        <v>5927</v>
      </c>
      <c r="C927" s="18" t="s">
        <v>4521</v>
      </c>
      <c r="D927" s="16" t="s">
        <v>3806</v>
      </c>
      <c r="J927" s="30" t="s">
        <v>6526</v>
      </c>
      <c r="K927" s="22" t="s">
        <v>6781</v>
      </c>
      <c r="L927" s="38">
        <v>650992</v>
      </c>
      <c r="N927" s="38"/>
      <c r="R927" s="38"/>
    </row>
    <row r="928" spans="1:168" x14ac:dyDescent="0.25">
      <c r="A928" s="17">
        <v>927</v>
      </c>
      <c r="B928" s="17" t="s">
        <v>5927</v>
      </c>
      <c r="C928" s="18" t="s">
        <v>4521</v>
      </c>
      <c r="D928" s="16" t="s">
        <v>3806</v>
      </c>
      <c r="E928" s="17" t="s">
        <v>4522</v>
      </c>
      <c r="G928" s="24" t="s">
        <v>4523</v>
      </c>
      <c r="H928" s="24" t="s">
        <v>4524</v>
      </c>
      <c r="I928" s="17" t="s">
        <v>2369</v>
      </c>
      <c r="J928" s="29"/>
      <c r="K928" s="22" t="s">
        <v>3801</v>
      </c>
      <c r="L928" s="38">
        <v>258469</v>
      </c>
      <c r="M928" s="42">
        <v>0.41347432072498658</v>
      </c>
      <c r="N928" s="38">
        <v>161733</v>
      </c>
      <c r="O928" s="42">
        <v>0.5940409683426443</v>
      </c>
      <c r="P928" s="38">
        <v>1267690</v>
      </c>
      <c r="Q928" s="42">
        <v>0.39603171652690222</v>
      </c>
      <c r="R928" s="38"/>
    </row>
    <row r="929" spans="1:20" x14ac:dyDescent="0.25">
      <c r="A929" s="17">
        <v>928</v>
      </c>
      <c r="B929" s="17" t="s">
        <v>5927</v>
      </c>
      <c r="C929" s="18" t="s">
        <v>4521</v>
      </c>
      <c r="D929" s="16" t="s">
        <v>3806</v>
      </c>
      <c r="E929" s="17" t="s">
        <v>7533</v>
      </c>
      <c r="G929" s="24" t="s">
        <v>7534</v>
      </c>
      <c r="H929" s="24" t="s">
        <v>7535</v>
      </c>
      <c r="I929" s="17" t="s">
        <v>2370</v>
      </c>
      <c r="J929" s="29"/>
      <c r="K929" s="22" t="s">
        <v>3801</v>
      </c>
      <c r="L929" s="38">
        <v>128531</v>
      </c>
      <c r="M929" s="42">
        <v>0.20561176743479201</v>
      </c>
      <c r="N929" s="38">
        <v>110526</v>
      </c>
      <c r="O929" s="42">
        <v>0.4059590316573557</v>
      </c>
      <c r="R929" s="38"/>
    </row>
    <row r="930" spans="1:20" x14ac:dyDescent="0.25">
      <c r="A930" s="17">
        <v>929</v>
      </c>
      <c r="B930" s="17" t="s">
        <v>5927</v>
      </c>
      <c r="C930" s="18" t="s">
        <v>4521</v>
      </c>
      <c r="D930" s="16" t="s">
        <v>3806</v>
      </c>
      <c r="E930" s="17" t="s">
        <v>283</v>
      </c>
      <c r="G930" s="21" t="s">
        <v>6624</v>
      </c>
      <c r="H930" s="21" t="s">
        <v>6547</v>
      </c>
      <c r="I930" s="17" t="s">
        <v>2366</v>
      </c>
      <c r="K930" s="22" t="s">
        <v>3801</v>
      </c>
      <c r="L930" s="38">
        <v>87694</v>
      </c>
      <c r="M930" s="42">
        <v>0.14028458763587501</v>
      </c>
      <c r="N930" s="38"/>
      <c r="R930" s="38"/>
    </row>
    <row r="931" spans="1:20" x14ac:dyDescent="0.25">
      <c r="A931" s="17">
        <v>930</v>
      </c>
      <c r="B931" s="17" t="s">
        <v>5927</v>
      </c>
      <c r="C931" s="18" t="s">
        <v>4521</v>
      </c>
      <c r="D931" s="16" t="s">
        <v>3806</v>
      </c>
      <c r="E931" s="17" t="s">
        <v>4969</v>
      </c>
      <c r="G931" s="21" t="s">
        <v>4970</v>
      </c>
      <c r="H931" s="21" t="s">
        <v>4971</v>
      </c>
      <c r="I931" s="17" t="s">
        <v>2372</v>
      </c>
      <c r="K931" s="22" t="s">
        <v>3801</v>
      </c>
      <c r="L931" s="38">
        <v>55040</v>
      </c>
      <c r="M931" s="42">
        <v>8.8047799204946292E-2</v>
      </c>
      <c r="N931" s="38"/>
      <c r="R931" s="38"/>
    </row>
    <row r="932" spans="1:20" x14ac:dyDescent="0.25">
      <c r="A932" s="17">
        <v>931</v>
      </c>
      <c r="B932" s="17" t="s">
        <v>5927</v>
      </c>
      <c r="C932" s="18" t="s">
        <v>4521</v>
      </c>
      <c r="D932" s="16" t="s">
        <v>3806</v>
      </c>
      <c r="E932" s="17" t="s">
        <v>7259</v>
      </c>
      <c r="G932" s="24" t="s">
        <v>7260</v>
      </c>
      <c r="H932" s="24" t="s">
        <v>7261</v>
      </c>
      <c r="I932" s="17" t="s">
        <v>2365</v>
      </c>
      <c r="J932" s="29"/>
      <c r="K932" s="22" t="s">
        <v>3801</v>
      </c>
      <c r="L932" s="38">
        <v>47484</v>
      </c>
      <c r="M932" s="42">
        <v>7.5960423282116094E-2</v>
      </c>
      <c r="N932" s="38"/>
      <c r="R932" s="38"/>
    </row>
    <row r="933" spans="1:20" x14ac:dyDescent="0.25">
      <c r="A933" s="17">
        <v>932</v>
      </c>
      <c r="B933" s="17" t="s">
        <v>5927</v>
      </c>
      <c r="C933" s="18" t="s">
        <v>4521</v>
      </c>
      <c r="D933" s="16" t="s">
        <v>3806</v>
      </c>
      <c r="E933" s="17" t="s">
        <v>2880</v>
      </c>
      <c r="G933" s="24" t="s">
        <v>6624</v>
      </c>
      <c r="H933" s="24" t="s">
        <v>2881</v>
      </c>
      <c r="I933" s="17" t="s">
        <v>2368</v>
      </c>
      <c r="J933" s="29"/>
      <c r="K933" s="22" t="s">
        <v>3801</v>
      </c>
      <c r="L933" s="38">
        <v>22532</v>
      </c>
      <c r="M933" s="42">
        <v>3.604456779952489E-2</v>
      </c>
      <c r="N933" s="38"/>
      <c r="R933" s="38"/>
    </row>
    <row r="934" spans="1:20" x14ac:dyDescent="0.25">
      <c r="A934" s="17">
        <v>933</v>
      </c>
      <c r="B934" s="17" t="s">
        <v>5927</v>
      </c>
      <c r="C934" s="18" t="s">
        <v>4521</v>
      </c>
      <c r="D934" s="16" t="s">
        <v>3806</v>
      </c>
      <c r="E934" s="17" t="s">
        <v>2877</v>
      </c>
      <c r="G934" s="21" t="s">
        <v>2878</v>
      </c>
      <c r="H934" s="21" t="s">
        <v>2879</v>
      </c>
      <c r="I934" s="17" t="s">
        <v>2367</v>
      </c>
      <c r="K934" s="22" t="s">
        <v>3801</v>
      </c>
      <c r="L934" s="38">
        <v>16200</v>
      </c>
      <c r="M934" s="42">
        <v>2.5915231597386082E-2</v>
      </c>
      <c r="N934" s="38"/>
      <c r="R934" s="38"/>
    </row>
    <row r="935" spans="1:20" x14ac:dyDescent="0.25">
      <c r="A935" s="17">
        <v>934</v>
      </c>
      <c r="B935" s="17" t="s">
        <v>5927</v>
      </c>
      <c r="C935" s="18" t="s">
        <v>4521</v>
      </c>
      <c r="D935" s="16" t="s">
        <v>3806</v>
      </c>
      <c r="E935" s="17" t="s">
        <v>2882</v>
      </c>
      <c r="G935" s="21" t="s">
        <v>4967</v>
      </c>
      <c r="H935" s="21" t="s">
        <v>4968</v>
      </c>
      <c r="I935" s="17" t="s">
        <v>2371</v>
      </c>
      <c r="K935" s="22" t="s">
        <v>3801</v>
      </c>
      <c r="L935" s="38">
        <v>9165</v>
      </c>
      <c r="M935" s="42">
        <v>1.4661302320373052E-2</v>
      </c>
      <c r="N935" s="38"/>
      <c r="R935" s="38"/>
    </row>
    <row r="936" spans="1:20" x14ac:dyDescent="0.25">
      <c r="A936" s="17">
        <v>935</v>
      </c>
      <c r="B936" s="17" t="s">
        <v>5927</v>
      </c>
      <c r="C936" s="18" t="s">
        <v>4521</v>
      </c>
      <c r="D936" s="16" t="s">
        <v>3806</v>
      </c>
      <c r="J936" s="30" t="s">
        <v>6526</v>
      </c>
      <c r="K936" s="22" t="s">
        <v>3801</v>
      </c>
      <c r="L936" s="38">
        <v>625115</v>
      </c>
      <c r="N936" s="38">
        <v>272259</v>
      </c>
      <c r="R936" s="38"/>
    </row>
    <row r="937" spans="1:20" x14ac:dyDescent="0.25">
      <c r="A937" s="17">
        <v>936</v>
      </c>
      <c r="B937" s="17" t="s">
        <v>5927</v>
      </c>
      <c r="C937" s="18" t="s">
        <v>4521</v>
      </c>
      <c r="D937" s="16" t="s">
        <v>3806</v>
      </c>
      <c r="E937" s="17" t="s">
        <v>4528</v>
      </c>
      <c r="G937" s="21" t="s">
        <v>6546</v>
      </c>
      <c r="H937" s="21" t="s">
        <v>4529</v>
      </c>
      <c r="I937" s="17" t="s">
        <v>2376</v>
      </c>
      <c r="K937" s="22" t="s">
        <v>5896</v>
      </c>
      <c r="N937" s="38"/>
      <c r="P937" s="38">
        <v>69051</v>
      </c>
      <c r="Q937" s="42">
        <v>2.1571824387586182E-2</v>
      </c>
      <c r="R937" s="38"/>
    </row>
    <row r="938" spans="1:20" x14ac:dyDescent="0.25">
      <c r="A938" s="17">
        <v>937</v>
      </c>
      <c r="B938" s="17" t="s">
        <v>5927</v>
      </c>
      <c r="C938" s="18" t="s">
        <v>4521</v>
      </c>
      <c r="D938" s="16" t="s">
        <v>3806</v>
      </c>
      <c r="E938" s="17" t="s">
        <v>4530</v>
      </c>
      <c r="G938" s="21" t="s">
        <v>4531</v>
      </c>
      <c r="H938" s="21" t="s">
        <v>4532</v>
      </c>
      <c r="I938" s="17" t="s">
        <v>1509</v>
      </c>
      <c r="K938" s="22" t="s">
        <v>6086</v>
      </c>
      <c r="L938" s="38"/>
      <c r="N938" s="38"/>
      <c r="P938" s="38">
        <v>31</v>
      </c>
      <c r="Q938" s="42">
        <v>9.6845310859389667E-6</v>
      </c>
      <c r="R938" s="38"/>
    </row>
    <row r="939" spans="1:20" x14ac:dyDescent="0.25">
      <c r="A939" s="17">
        <v>938</v>
      </c>
      <c r="B939" s="17" t="s">
        <v>5927</v>
      </c>
      <c r="C939" s="18" t="s">
        <v>4521</v>
      </c>
      <c r="D939" s="16" t="s">
        <v>3806</v>
      </c>
      <c r="E939" s="17" t="s">
        <v>4533</v>
      </c>
      <c r="G939" s="21" t="s">
        <v>4534</v>
      </c>
      <c r="H939" s="21" t="s">
        <v>4535</v>
      </c>
      <c r="I939" s="17" t="s">
        <v>1510</v>
      </c>
      <c r="K939" s="22" t="s">
        <v>6086</v>
      </c>
      <c r="L939" s="38"/>
      <c r="N939" s="38"/>
      <c r="P939" s="38">
        <v>7</v>
      </c>
      <c r="Q939" s="42">
        <v>2.1868296000507345E-6</v>
      </c>
      <c r="R939" s="38"/>
    </row>
    <row r="940" spans="1:20" x14ac:dyDescent="0.25">
      <c r="A940" s="17">
        <v>939</v>
      </c>
      <c r="B940" s="17" t="s">
        <v>5927</v>
      </c>
      <c r="C940" s="18" t="s">
        <v>4521</v>
      </c>
      <c r="D940" s="16" t="s">
        <v>3806</v>
      </c>
      <c r="J940" s="29" t="s">
        <v>7180</v>
      </c>
      <c r="L940" s="38">
        <v>1276107</v>
      </c>
      <c r="N940" s="38">
        <v>272259</v>
      </c>
      <c r="P940" s="38">
        <v>3200981</v>
      </c>
      <c r="R940" s="38"/>
    </row>
    <row r="941" spans="1:20" x14ac:dyDescent="0.25">
      <c r="A941" s="17">
        <v>940</v>
      </c>
      <c r="B941" s="17" t="s">
        <v>5927</v>
      </c>
      <c r="C941" s="18" t="s">
        <v>4521</v>
      </c>
      <c r="J941" s="29" t="s">
        <v>6524</v>
      </c>
      <c r="L941" s="38">
        <v>2306144</v>
      </c>
      <c r="N941" s="38">
        <v>386133</v>
      </c>
      <c r="P941" s="38">
        <v>6161744</v>
      </c>
      <c r="R941" s="38"/>
      <c r="T941" s="18">
        <v>5</v>
      </c>
    </row>
    <row r="942" spans="1:20" x14ac:dyDescent="0.25">
      <c r="A942" s="17">
        <v>941</v>
      </c>
      <c r="B942" s="17" t="s">
        <v>5928</v>
      </c>
      <c r="C942" s="18" t="s">
        <v>4517</v>
      </c>
      <c r="D942" s="19" t="s">
        <v>5898</v>
      </c>
      <c r="E942" s="17" t="s">
        <v>4518</v>
      </c>
      <c r="F942" s="20" t="s">
        <v>3802</v>
      </c>
      <c r="G942" s="24" t="s">
        <v>4519</v>
      </c>
      <c r="H942" s="24" t="s">
        <v>4520</v>
      </c>
      <c r="I942" s="17" t="s">
        <v>2812</v>
      </c>
      <c r="J942" s="29"/>
      <c r="K942" s="22" t="s">
        <v>3801</v>
      </c>
      <c r="L942" s="38">
        <v>12830</v>
      </c>
      <c r="M942" s="42">
        <v>0.98989275518864284</v>
      </c>
      <c r="P942" s="38">
        <v>31051</v>
      </c>
      <c r="Q942" s="42">
        <v>0.97375188158554937</v>
      </c>
    </row>
    <row r="943" spans="1:20" x14ac:dyDescent="0.25">
      <c r="A943" s="17">
        <v>942</v>
      </c>
      <c r="B943" s="17" t="s">
        <v>5928</v>
      </c>
      <c r="C943" s="18" t="s">
        <v>4517</v>
      </c>
      <c r="D943" s="19" t="s">
        <v>5898</v>
      </c>
      <c r="G943" s="24"/>
      <c r="H943" s="24"/>
      <c r="I943" s="17" t="s">
        <v>6085</v>
      </c>
      <c r="J943" s="29"/>
      <c r="K943" s="22" t="s">
        <v>6968</v>
      </c>
      <c r="L943" s="33">
        <v>131</v>
      </c>
      <c r="M943" s="42">
        <v>1.0107244811357148E-2</v>
      </c>
      <c r="N943" s="37"/>
    </row>
    <row r="944" spans="1:20" x14ac:dyDescent="0.25">
      <c r="A944" s="17">
        <v>943</v>
      </c>
      <c r="B944" s="17" t="s">
        <v>5928</v>
      </c>
      <c r="C944" s="18" t="s">
        <v>4517</v>
      </c>
      <c r="D944" s="19" t="s">
        <v>5898</v>
      </c>
      <c r="G944" s="24"/>
      <c r="H944" s="24"/>
      <c r="J944" s="29" t="s">
        <v>6526</v>
      </c>
      <c r="K944" s="22" t="s">
        <v>3801</v>
      </c>
      <c r="L944" s="38">
        <v>12961</v>
      </c>
      <c r="N944" s="37"/>
    </row>
    <row r="945" spans="1:18" x14ac:dyDescent="0.25">
      <c r="A945" s="17">
        <v>944</v>
      </c>
      <c r="B945" s="17" t="s">
        <v>5928</v>
      </c>
      <c r="C945" s="18" t="s">
        <v>4517</v>
      </c>
      <c r="D945" s="19" t="s">
        <v>5898</v>
      </c>
      <c r="G945" s="24"/>
      <c r="H945" s="24"/>
      <c r="I945" s="17" t="s">
        <v>6085</v>
      </c>
      <c r="J945" s="29"/>
      <c r="K945" s="22" t="s">
        <v>6086</v>
      </c>
      <c r="N945" s="37"/>
      <c r="P945" s="38">
        <v>837</v>
      </c>
      <c r="Q945" s="42">
        <v>2.6248118414450575E-2</v>
      </c>
    </row>
    <row r="946" spans="1:18" x14ac:dyDescent="0.25">
      <c r="A946" s="17">
        <v>945</v>
      </c>
      <c r="B946" s="17" t="s">
        <v>5928</v>
      </c>
      <c r="C946" s="18" t="s">
        <v>4517</v>
      </c>
      <c r="D946" s="19" t="s">
        <v>5898</v>
      </c>
      <c r="J946" s="29" t="s">
        <v>6527</v>
      </c>
      <c r="L946" s="38">
        <v>12961</v>
      </c>
      <c r="N946" s="38"/>
      <c r="P946" s="38">
        <v>31888</v>
      </c>
      <c r="R946" s="38"/>
    </row>
    <row r="947" spans="1:18" x14ac:dyDescent="0.25">
      <c r="A947" s="17">
        <v>946</v>
      </c>
      <c r="B947" s="17" t="s">
        <v>5928</v>
      </c>
      <c r="C947" s="18" t="s">
        <v>4517</v>
      </c>
      <c r="D947" s="19" t="s">
        <v>5898</v>
      </c>
      <c r="J947" s="29" t="s">
        <v>2254</v>
      </c>
      <c r="L947" s="38">
        <v>12961</v>
      </c>
      <c r="N947" s="38"/>
      <c r="P947" s="38">
        <v>31888</v>
      </c>
      <c r="R947" s="38"/>
    </row>
    <row r="948" spans="1:18" x14ac:dyDescent="0.25">
      <c r="A948" s="17">
        <v>947</v>
      </c>
      <c r="B948" s="17" t="s">
        <v>5928</v>
      </c>
      <c r="C948" s="18" t="s">
        <v>4517</v>
      </c>
      <c r="J948" s="29" t="s">
        <v>6525</v>
      </c>
      <c r="L948" s="38">
        <v>12961</v>
      </c>
      <c r="N948" s="38"/>
      <c r="P948" s="38">
        <v>31888</v>
      </c>
      <c r="R948" s="38"/>
    </row>
    <row r="949" spans="1:18" x14ac:dyDescent="0.25">
      <c r="A949" s="17">
        <v>948</v>
      </c>
      <c r="B949" s="17" t="s">
        <v>5929</v>
      </c>
      <c r="C949" s="18" t="s">
        <v>3477</v>
      </c>
      <c r="D949" s="16" t="s">
        <v>6783</v>
      </c>
      <c r="E949" s="17" t="s">
        <v>5490</v>
      </c>
      <c r="F949" s="20" t="s">
        <v>3802</v>
      </c>
      <c r="G949" s="21" t="s">
        <v>5491</v>
      </c>
      <c r="H949" s="21" t="s">
        <v>4985</v>
      </c>
      <c r="I949" s="17" t="s">
        <v>2355</v>
      </c>
      <c r="K949" s="22" t="s">
        <v>3801</v>
      </c>
      <c r="L949" s="38">
        <v>73934</v>
      </c>
      <c r="M949" s="42">
        <v>1</v>
      </c>
      <c r="N949" s="38"/>
      <c r="P949" s="38">
        <v>128567</v>
      </c>
      <c r="Q949" s="42">
        <v>0.62967171284301671</v>
      </c>
      <c r="R949" s="38"/>
    </row>
    <row r="950" spans="1:18" x14ac:dyDescent="0.25">
      <c r="A950" s="17">
        <v>949</v>
      </c>
      <c r="B950" s="17" t="s">
        <v>5929</v>
      </c>
      <c r="C950" s="18" t="s">
        <v>3477</v>
      </c>
      <c r="D950" s="16" t="s">
        <v>6783</v>
      </c>
      <c r="J950" s="30" t="s">
        <v>6526</v>
      </c>
      <c r="K950" s="22" t="s">
        <v>3801</v>
      </c>
      <c r="L950" s="38">
        <v>73934</v>
      </c>
      <c r="N950" s="38"/>
      <c r="R950" s="38"/>
    </row>
    <row r="951" spans="1:18" x14ac:dyDescent="0.25">
      <c r="A951" s="17">
        <v>950</v>
      </c>
      <c r="B951" s="17" t="s">
        <v>5929</v>
      </c>
      <c r="C951" s="18" t="s">
        <v>3477</v>
      </c>
      <c r="D951" s="16" t="s">
        <v>6783</v>
      </c>
      <c r="E951" s="17" t="s">
        <v>4986</v>
      </c>
      <c r="G951" s="21" t="s">
        <v>4987</v>
      </c>
      <c r="H951" s="21" t="s">
        <v>4988</v>
      </c>
      <c r="I951" s="17" t="s">
        <v>2356</v>
      </c>
      <c r="K951" s="22" t="s">
        <v>6781</v>
      </c>
      <c r="L951" s="38">
        <v>26475</v>
      </c>
      <c r="M951" s="42">
        <v>1</v>
      </c>
      <c r="N951" s="38"/>
      <c r="P951" s="38">
        <v>69371</v>
      </c>
      <c r="Q951" s="42">
        <v>0.33975247452015611</v>
      </c>
      <c r="R951" s="38"/>
    </row>
    <row r="952" spans="1:18" x14ac:dyDescent="0.25">
      <c r="A952" s="17">
        <v>951</v>
      </c>
      <c r="B952" s="17" t="s">
        <v>5929</v>
      </c>
      <c r="C952" s="18" t="s">
        <v>3477</v>
      </c>
      <c r="D952" s="16" t="s">
        <v>6783</v>
      </c>
      <c r="J952" s="30" t="s">
        <v>6526</v>
      </c>
      <c r="K952" s="22" t="s">
        <v>6781</v>
      </c>
      <c r="L952" s="38">
        <v>26475</v>
      </c>
      <c r="N952" s="38"/>
      <c r="R952" s="38"/>
    </row>
    <row r="953" spans="1:18" x14ac:dyDescent="0.25">
      <c r="A953" s="17">
        <v>952</v>
      </c>
      <c r="B953" s="17" t="s">
        <v>5929</v>
      </c>
      <c r="C953" s="18" t="s">
        <v>3477</v>
      </c>
      <c r="D953" s="16" t="s">
        <v>6783</v>
      </c>
      <c r="E953" s="17" t="s">
        <v>4989</v>
      </c>
      <c r="G953" s="21" t="s">
        <v>4990</v>
      </c>
      <c r="H953" s="21" t="s">
        <v>5909</v>
      </c>
      <c r="I953" s="17" t="s">
        <v>2357</v>
      </c>
      <c r="K953" s="22" t="s">
        <v>5896</v>
      </c>
      <c r="L953" s="38">
        <v>455</v>
      </c>
      <c r="M953" s="42">
        <v>1</v>
      </c>
      <c r="N953" s="38"/>
      <c r="P953" s="38">
        <v>6243</v>
      </c>
      <c r="Q953" s="42">
        <v>3.057581263682713E-2</v>
      </c>
      <c r="R953" s="38"/>
    </row>
    <row r="954" spans="1:18" x14ac:dyDescent="0.25">
      <c r="A954" s="17">
        <v>953</v>
      </c>
      <c r="B954" s="17" t="s">
        <v>5929</v>
      </c>
      <c r="C954" s="18" t="s">
        <v>3477</v>
      </c>
      <c r="D954" s="16" t="s">
        <v>6783</v>
      </c>
      <c r="J954" s="30" t="s">
        <v>6526</v>
      </c>
      <c r="K954" s="22" t="s">
        <v>5896</v>
      </c>
      <c r="L954" s="38">
        <v>455</v>
      </c>
      <c r="N954" s="38"/>
      <c r="R954" s="38"/>
    </row>
    <row r="955" spans="1:18" x14ac:dyDescent="0.25">
      <c r="A955" s="17">
        <v>954</v>
      </c>
      <c r="B955" s="17" t="s">
        <v>5929</v>
      </c>
      <c r="C955" s="18" t="s">
        <v>3477</v>
      </c>
      <c r="D955" s="16" t="s">
        <v>6783</v>
      </c>
      <c r="J955" s="29" t="s">
        <v>6527</v>
      </c>
      <c r="L955" s="38">
        <v>100864</v>
      </c>
      <c r="N955" s="38"/>
      <c r="P955" s="38">
        <v>204181</v>
      </c>
      <c r="R955" s="38"/>
    </row>
    <row r="956" spans="1:18" x14ac:dyDescent="0.25">
      <c r="A956" s="17">
        <v>955</v>
      </c>
      <c r="B956" s="17" t="s">
        <v>5929</v>
      </c>
      <c r="C956" s="18" t="s">
        <v>3477</v>
      </c>
      <c r="D956" s="16" t="s">
        <v>6790</v>
      </c>
      <c r="E956" s="23" t="s">
        <v>4991</v>
      </c>
      <c r="F956" s="20" t="s">
        <v>3802</v>
      </c>
      <c r="G956" s="21" t="s">
        <v>4992</v>
      </c>
      <c r="H956" s="21" t="s">
        <v>4993</v>
      </c>
      <c r="I956" s="17" t="s">
        <v>2358</v>
      </c>
      <c r="K956" s="22" t="s">
        <v>3801</v>
      </c>
      <c r="L956" s="38">
        <v>73705</v>
      </c>
      <c r="M956" s="42">
        <v>0.94704854418831752</v>
      </c>
      <c r="N956" s="38"/>
      <c r="P956" s="38">
        <v>133317</v>
      </c>
      <c r="Q956" s="42">
        <v>0.62770199963274931</v>
      </c>
      <c r="R956" s="38"/>
    </row>
    <row r="957" spans="1:18" x14ac:dyDescent="0.25">
      <c r="A957" s="17">
        <v>956</v>
      </c>
      <c r="B957" s="17" t="s">
        <v>5929</v>
      </c>
      <c r="C957" s="18" t="s">
        <v>3477</v>
      </c>
      <c r="D957" s="16" t="s">
        <v>6790</v>
      </c>
      <c r="E957" s="17" t="s">
        <v>4504</v>
      </c>
      <c r="G957" s="21" t="s">
        <v>6097</v>
      </c>
      <c r="H957" s="21" t="s">
        <v>4505</v>
      </c>
      <c r="I957" s="17" t="s">
        <v>2359</v>
      </c>
      <c r="K957" s="22" t="s">
        <v>3801</v>
      </c>
      <c r="L957" s="38">
        <v>4121</v>
      </c>
      <c r="M957" s="42">
        <v>5.2951455811682473E-2</v>
      </c>
      <c r="N957" s="38"/>
      <c r="R957" s="38"/>
    </row>
    <row r="958" spans="1:18" x14ac:dyDescent="0.25">
      <c r="A958" s="17">
        <v>957</v>
      </c>
      <c r="B958" s="17" t="s">
        <v>5929</v>
      </c>
      <c r="C958" s="18" t="s">
        <v>3477</v>
      </c>
      <c r="D958" s="16" t="s">
        <v>6790</v>
      </c>
      <c r="J958" s="30" t="s">
        <v>6526</v>
      </c>
      <c r="K958" s="22" t="s">
        <v>3801</v>
      </c>
      <c r="L958" s="38">
        <v>77826</v>
      </c>
      <c r="N958" s="38"/>
      <c r="R958" s="38"/>
    </row>
    <row r="959" spans="1:18" x14ac:dyDescent="0.25">
      <c r="A959" s="17">
        <v>958</v>
      </c>
      <c r="B959" s="17" t="s">
        <v>5929</v>
      </c>
      <c r="C959" s="18" t="s">
        <v>3477</v>
      </c>
      <c r="D959" s="16" t="s">
        <v>6790</v>
      </c>
      <c r="E959" s="17" t="s">
        <v>4994</v>
      </c>
      <c r="G959" s="21" t="s">
        <v>1429</v>
      </c>
      <c r="H959" s="21" t="s">
        <v>4995</v>
      </c>
      <c r="I959" s="17" t="s">
        <v>2360</v>
      </c>
      <c r="K959" s="22" t="s">
        <v>6781</v>
      </c>
      <c r="L959" s="38">
        <v>21698</v>
      </c>
      <c r="M959" s="42">
        <v>0.83293666026871405</v>
      </c>
      <c r="N959" s="38"/>
      <c r="P959" s="38">
        <v>79072</v>
      </c>
      <c r="Q959" s="42">
        <v>0.37229800036725064</v>
      </c>
      <c r="R959" s="38"/>
    </row>
    <row r="960" spans="1:18" x14ac:dyDescent="0.25">
      <c r="A960" s="17">
        <v>959</v>
      </c>
      <c r="B960" s="17" t="s">
        <v>5929</v>
      </c>
      <c r="C960" s="18" t="s">
        <v>3477</v>
      </c>
      <c r="D960" s="16" t="s">
        <v>6790</v>
      </c>
      <c r="E960" s="17" t="s">
        <v>4506</v>
      </c>
      <c r="G960" s="21" t="s">
        <v>4507</v>
      </c>
      <c r="H960" s="21" t="s">
        <v>4508</v>
      </c>
      <c r="I960" s="17" t="s">
        <v>2361</v>
      </c>
      <c r="K960" s="22" t="s">
        <v>6781</v>
      </c>
      <c r="L960" s="38">
        <v>2102</v>
      </c>
      <c r="M960" s="42">
        <v>8.0690978886756234E-2</v>
      </c>
      <c r="N960" s="38"/>
      <c r="R960" s="38"/>
    </row>
    <row r="961" spans="1:168" x14ac:dyDescent="0.25">
      <c r="A961" s="17">
        <v>960</v>
      </c>
      <c r="B961" s="17" t="s">
        <v>5929</v>
      </c>
      <c r="C961" s="18" t="s">
        <v>3477</v>
      </c>
      <c r="D961" s="16" t="s">
        <v>6790</v>
      </c>
      <c r="E961" s="17" t="s">
        <v>4511</v>
      </c>
      <c r="G961" s="21" t="s">
        <v>4512</v>
      </c>
      <c r="H961" s="21" t="s">
        <v>4513</v>
      </c>
      <c r="I961" s="17" t="s">
        <v>2363</v>
      </c>
      <c r="K961" s="22" t="s">
        <v>6781</v>
      </c>
      <c r="L961" s="38">
        <v>1134</v>
      </c>
      <c r="M961" s="42">
        <v>4.3531669865642997E-2</v>
      </c>
      <c r="N961" s="38"/>
      <c r="R961" s="38"/>
    </row>
    <row r="962" spans="1:168" s="23" customFormat="1" x14ac:dyDescent="0.25">
      <c r="A962" s="17">
        <v>961</v>
      </c>
      <c r="B962" s="17" t="s">
        <v>5929</v>
      </c>
      <c r="C962" s="18" t="s">
        <v>3477</v>
      </c>
      <c r="D962" s="16" t="s">
        <v>6790</v>
      </c>
      <c r="E962" s="17" t="s">
        <v>4509</v>
      </c>
      <c r="F962" s="20"/>
      <c r="G962" s="21" t="s">
        <v>5903</v>
      </c>
      <c r="H962" s="21" t="s">
        <v>4510</v>
      </c>
      <c r="I962" s="17" t="s">
        <v>2362</v>
      </c>
      <c r="J962" s="30"/>
      <c r="K962" s="23" t="s">
        <v>6781</v>
      </c>
      <c r="L962" s="38">
        <v>1116</v>
      </c>
      <c r="M962" s="42">
        <v>4.2840690978886757E-2</v>
      </c>
      <c r="N962" s="38"/>
      <c r="O962" s="42"/>
      <c r="P962" s="38"/>
      <c r="Q962" s="42"/>
      <c r="R962" s="38"/>
      <c r="S962" s="42"/>
      <c r="T962" s="18"/>
    </row>
    <row r="963" spans="1:168" s="23" customFormat="1" x14ac:dyDescent="0.25">
      <c r="A963" s="17">
        <v>962</v>
      </c>
      <c r="B963" s="17" t="s">
        <v>5929</v>
      </c>
      <c r="C963" s="18" t="s">
        <v>3477</v>
      </c>
      <c r="D963" s="16" t="s">
        <v>6790</v>
      </c>
      <c r="E963" s="17"/>
      <c r="F963" s="20"/>
      <c r="G963" s="21"/>
      <c r="H963" s="21"/>
      <c r="I963" s="17"/>
      <c r="J963" s="30" t="s">
        <v>6526</v>
      </c>
      <c r="K963" s="22" t="s">
        <v>6781</v>
      </c>
      <c r="L963" s="38">
        <v>26050</v>
      </c>
      <c r="M963" s="42"/>
      <c r="N963" s="38"/>
      <c r="O963" s="42"/>
      <c r="P963" s="38"/>
      <c r="Q963" s="42"/>
      <c r="R963" s="38"/>
      <c r="S963" s="42"/>
      <c r="T963" s="18"/>
    </row>
    <row r="964" spans="1:168" x14ac:dyDescent="0.25">
      <c r="A964" s="17">
        <v>963</v>
      </c>
      <c r="B964" s="17" t="s">
        <v>5929</v>
      </c>
      <c r="C964" s="18" t="s">
        <v>3477</v>
      </c>
      <c r="D964" s="16" t="s">
        <v>6790</v>
      </c>
      <c r="E964" s="17" t="s">
        <v>4514</v>
      </c>
      <c r="G964" s="21" t="s">
        <v>4515</v>
      </c>
      <c r="H964" s="21" t="s">
        <v>4516</v>
      </c>
      <c r="I964" s="17" t="s">
        <v>2364</v>
      </c>
      <c r="K964" s="22" t="s">
        <v>6081</v>
      </c>
      <c r="L964" s="38">
        <v>518</v>
      </c>
      <c r="M964" s="42">
        <v>1</v>
      </c>
      <c r="N964" s="38"/>
      <c r="R964" s="38"/>
    </row>
    <row r="965" spans="1:168" x14ac:dyDescent="0.25">
      <c r="A965" s="17">
        <v>964</v>
      </c>
      <c r="B965" s="17" t="s">
        <v>5929</v>
      </c>
      <c r="C965" s="18" t="s">
        <v>3477</v>
      </c>
      <c r="D965" s="16" t="s">
        <v>6790</v>
      </c>
      <c r="J965" s="30" t="s">
        <v>6526</v>
      </c>
      <c r="K965" s="22" t="s">
        <v>6081</v>
      </c>
      <c r="L965" s="38">
        <v>518</v>
      </c>
      <c r="N965" s="38"/>
      <c r="R965" s="38"/>
    </row>
    <row r="966" spans="1:168" x14ac:dyDescent="0.25">
      <c r="A966" s="17">
        <v>965</v>
      </c>
      <c r="B966" s="17" t="s">
        <v>5929</v>
      </c>
      <c r="C966" s="18" t="s">
        <v>3477</v>
      </c>
      <c r="D966" s="16" t="s">
        <v>6790</v>
      </c>
      <c r="J966" s="29" t="s">
        <v>6527</v>
      </c>
      <c r="L966" s="38">
        <v>104394</v>
      </c>
      <c r="N966" s="38"/>
      <c r="P966" s="38">
        <v>212389</v>
      </c>
      <c r="R966" s="38"/>
    </row>
    <row r="967" spans="1:168" s="18" customFormat="1" x14ac:dyDescent="0.25">
      <c r="A967" s="17">
        <v>966</v>
      </c>
      <c r="B967" s="17" t="s">
        <v>5929</v>
      </c>
      <c r="C967" s="18" t="s">
        <v>3477</v>
      </c>
      <c r="D967" s="16" t="s">
        <v>2255</v>
      </c>
      <c r="F967" s="34"/>
      <c r="J967" s="28" t="s">
        <v>2254</v>
      </c>
      <c r="K967" s="35"/>
      <c r="L967" s="38">
        <v>205258</v>
      </c>
      <c r="M967" s="42"/>
      <c r="N967" s="38"/>
      <c r="O967" s="42"/>
      <c r="P967" s="38">
        <v>416570</v>
      </c>
      <c r="Q967" s="42"/>
      <c r="R967" s="38"/>
      <c r="S967" s="42"/>
      <c r="U967" s="17"/>
      <c r="V967" s="17"/>
      <c r="W967" s="17"/>
      <c r="X967" s="17"/>
      <c r="Y967" s="17"/>
      <c r="Z967" s="17"/>
      <c r="AA967" s="17"/>
      <c r="AB967" s="17"/>
      <c r="AC967" s="17"/>
      <c r="AD967" s="17"/>
      <c r="AE967" s="17"/>
      <c r="AF967" s="17"/>
      <c r="AG967" s="17"/>
      <c r="AH967" s="17"/>
      <c r="AI967" s="17"/>
      <c r="AJ967" s="17"/>
      <c r="AK967" s="17"/>
      <c r="AL967" s="17"/>
      <c r="AM967" s="17"/>
      <c r="AN967" s="17"/>
      <c r="AO967" s="17"/>
      <c r="AP967" s="17"/>
      <c r="AQ967" s="17"/>
      <c r="AR967" s="17"/>
      <c r="AS967" s="17"/>
      <c r="AT967" s="17"/>
      <c r="AU967" s="17"/>
      <c r="AV967" s="17"/>
      <c r="AW967" s="17"/>
      <c r="AX967" s="17"/>
      <c r="AY967" s="17"/>
      <c r="AZ967" s="17"/>
      <c r="BA967" s="17"/>
      <c r="BB967" s="17"/>
      <c r="BC967" s="17"/>
      <c r="BD967" s="17"/>
      <c r="BE967" s="17"/>
      <c r="BF967" s="17"/>
      <c r="BG967" s="17"/>
      <c r="BH967" s="17"/>
      <c r="BI967" s="17"/>
      <c r="BJ967" s="17"/>
      <c r="BK967" s="17"/>
      <c r="BL967" s="17"/>
      <c r="BM967" s="17"/>
      <c r="BN967" s="17"/>
      <c r="BO967" s="17"/>
      <c r="BP967" s="17"/>
      <c r="BQ967" s="17"/>
      <c r="BR967" s="17"/>
      <c r="BS967" s="17"/>
      <c r="BT967" s="17"/>
      <c r="BU967" s="17"/>
      <c r="BV967" s="17"/>
      <c r="BW967" s="17"/>
      <c r="BX967" s="17"/>
      <c r="BY967" s="17"/>
      <c r="BZ967" s="17"/>
      <c r="CA967" s="17"/>
      <c r="CB967" s="17"/>
      <c r="CC967" s="17"/>
      <c r="CD967" s="17"/>
      <c r="CE967" s="17"/>
      <c r="CF967" s="17"/>
      <c r="CG967" s="17"/>
      <c r="CH967" s="17"/>
      <c r="CI967" s="17"/>
      <c r="CJ967" s="17"/>
      <c r="CK967" s="17"/>
      <c r="CL967" s="17"/>
      <c r="CM967" s="17"/>
      <c r="CN967" s="17"/>
      <c r="CO967" s="17"/>
      <c r="CP967" s="17"/>
      <c r="CQ967" s="17"/>
      <c r="CR967" s="17"/>
      <c r="CS967" s="17"/>
      <c r="CT967" s="17"/>
      <c r="CU967" s="17"/>
      <c r="CV967" s="17"/>
      <c r="CW967" s="17"/>
      <c r="CX967" s="17"/>
      <c r="CY967" s="17"/>
      <c r="CZ967" s="17"/>
      <c r="DA967" s="17"/>
      <c r="DB967" s="17"/>
      <c r="DC967" s="17"/>
      <c r="DD967" s="17"/>
      <c r="DE967" s="17"/>
      <c r="DF967" s="17"/>
      <c r="DG967" s="17"/>
      <c r="DH967" s="17"/>
      <c r="DI967" s="17"/>
      <c r="DJ967" s="17"/>
      <c r="DK967" s="17"/>
      <c r="DL967" s="17"/>
      <c r="DM967" s="17"/>
      <c r="DN967" s="17"/>
      <c r="DO967" s="17"/>
      <c r="DP967" s="17"/>
      <c r="DQ967" s="17"/>
      <c r="DR967" s="17"/>
      <c r="DS967" s="17"/>
      <c r="DT967" s="17"/>
      <c r="DU967" s="17"/>
      <c r="DV967" s="17"/>
      <c r="DW967" s="17"/>
      <c r="DX967" s="17"/>
      <c r="DY967" s="17"/>
      <c r="DZ967" s="17"/>
      <c r="EA967" s="17"/>
      <c r="EB967" s="17"/>
      <c r="EC967" s="17"/>
      <c r="ED967" s="17"/>
      <c r="EE967" s="17"/>
      <c r="EF967" s="17"/>
      <c r="EG967" s="17"/>
      <c r="EH967" s="17"/>
      <c r="EI967" s="17"/>
      <c r="EJ967" s="17"/>
      <c r="EK967" s="17"/>
      <c r="EL967" s="17"/>
      <c r="EM967" s="17"/>
      <c r="EN967" s="17"/>
      <c r="EO967" s="17"/>
      <c r="EP967" s="17"/>
      <c r="EQ967" s="17"/>
      <c r="ER967" s="17"/>
      <c r="ES967" s="17"/>
      <c r="ET967" s="17"/>
      <c r="EU967" s="17"/>
      <c r="EV967" s="17"/>
      <c r="EW967" s="17"/>
      <c r="EX967" s="17"/>
      <c r="EY967" s="17"/>
      <c r="EZ967" s="17"/>
      <c r="FA967" s="17"/>
      <c r="FB967" s="17"/>
      <c r="FC967" s="17"/>
      <c r="FD967" s="17"/>
      <c r="FE967" s="17"/>
      <c r="FF967" s="17"/>
      <c r="FG967" s="17"/>
      <c r="FH967" s="17"/>
      <c r="FI967" s="17"/>
      <c r="FJ967" s="17"/>
      <c r="FK967" s="17"/>
      <c r="FL967" s="17"/>
    </row>
    <row r="968" spans="1:168" x14ac:dyDescent="0.25">
      <c r="A968" s="17">
        <v>967</v>
      </c>
      <c r="B968" s="17" t="s">
        <v>5929</v>
      </c>
      <c r="C968" s="18" t="s">
        <v>3477</v>
      </c>
      <c r="D968" s="19" t="s">
        <v>3806</v>
      </c>
      <c r="E968" s="17" t="s">
        <v>3478</v>
      </c>
      <c r="F968" s="20" t="s">
        <v>3802</v>
      </c>
      <c r="G968" s="24" t="s">
        <v>3479</v>
      </c>
      <c r="H968" s="24" t="s">
        <v>3480</v>
      </c>
      <c r="I968" s="17" t="s">
        <v>2222</v>
      </c>
      <c r="J968" s="29"/>
      <c r="K968" s="22" t="s">
        <v>3801</v>
      </c>
      <c r="L968" s="38">
        <v>157367</v>
      </c>
      <c r="M968" s="42">
        <v>0.93751750022340707</v>
      </c>
      <c r="N968" s="38"/>
      <c r="P968" s="38">
        <v>313629</v>
      </c>
      <c r="Q968" s="42">
        <v>0.75510115638249464</v>
      </c>
      <c r="R968" s="38"/>
    </row>
    <row r="969" spans="1:168" x14ac:dyDescent="0.25">
      <c r="A969" s="17">
        <v>968</v>
      </c>
      <c r="B969" s="17" t="s">
        <v>5929</v>
      </c>
      <c r="C969" s="18" t="s">
        <v>3477</v>
      </c>
      <c r="D969" s="19" t="s">
        <v>3806</v>
      </c>
      <c r="E969" s="17" t="s">
        <v>4490</v>
      </c>
      <c r="G969" s="24" t="s">
        <v>104</v>
      </c>
      <c r="H969" s="24" t="s">
        <v>4690</v>
      </c>
      <c r="I969" s="17" t="s">
        <v>2221</v>
      </c>
      <c r="J969" s="29"/>
      <c r="K969" s="22" t="s">
        <v>3801</v>
      </c>
      <c r="L969" s="38">
        <v>8051</v>
      </c>
      <c r="M969" s="42">
        <v>4.7964016561913556E-2</v>
      </c>
      <c r="N969" s="38"/>
      <c r="R969" s="38"/>
    </row>
    <row r="970" spans="1:168" x14ac:dyDescent="0.25">
      <c r="A970" s="17">
        <v>969</v>
      </c>
      <c r="B970" s="17" t="s">
        <v>5929</v>
      </c>
      <c r="C970" s="18" t="s">
        <v>3477</v>
      </c>
      <c r="D970" s="19" t="s">
        <v>3806</v>
      </c>
      <c r="E970" s="17" t="s">
        <v>4491</v>
      </c>
      <c r="G970" s="24" t="s">
        <v>4492</v>
      </c>
      <c r="H970" s="24" t="s">
        <v>4493</v>
      </c>
      <c r="I970" s="17" t="s">
        <v>2223</v>
      </c>
      <c r="J970" s="29"/>
      <c r="K970" s="22" t="s">
        <v>3801</v>
      </c>
      <c r="L970" s="38">
        <v>2437</v>
      </c>
      <c r="M970" s="42">
        <v>1.4518483214679336E-2</v>
      </c>
      <c r="N970" s="38"/>
      <c r="R970" s="38"/>
    </row>
    <row r="971" spans="1:168" x14ac:dyDescent="0.25">
      <c r="A971" s="17">
        <v>970</v>
      </c>
      <c r="B971" s="17" t="s">
        <v>5929</v>
      </c>
      <c r="C971" s="18" t="s">
        <v>3477</v>
      </c>
      <c r="D971" s="19" t="s">
        <v>3806</v>
      </c>
      <c r="G971" s="24"/>
      <c r="H971" s="24"/>
      <c r="J971" s="29" t="s">
        <v>6526</v>
      </c>
      <c r="K971" s="22" t="s">
        <v>3801</v>
      </c>
      <c r="L971" s="38">
        <v>167855</v>
      </c>
      <c r="N971" s="38"/>
      <c r="R971" s="38"/>
    </row>
    <row r="972" spans="1:168" x14ac:dyDescent="0.25">
      <c r="A972" s="17">
        <v>971</v>
      </c>
      <c r="B972" s="17" t="s">
        <v>5929</v>
      </c>
      <c r="C972" s="18" t="s">
        <v>3477</v>
      </c>
      <c r="D972" s="19" t="s">
        <v>3806</v>
      </c>
      <c r="E972" s="17" t="s">
        <v>3481</v>
      </c>
      <c r="G972" s="24" t="s">
        <v>3482</v>
      </c>
      <c r="H972" s="24" t="s">
        <v>3483</v>
      </c>
      <c r="I972" s="17" t="s">
        <v>2224</v>
      </c>
      <c r="J972" s="29"/>
      <c r="K972" s="22" t="s">
        <v>6781</v>
      </c>
      <c r="L972" s="38">
        <v>21645</v>
      </c>
      <c r="M972" s="42">
        <v>0.49242424242424243</v>
      </c>
      <c r="N972" s="38"/>
      <c r="P972" s="38">
        <v>87172</v>
      </c>
      <c r="Q972" s="42">
        <v>0.20987752409431151</v>
      </c>
      <c r="R972" s="38"/>
    </row>
    <row r="973" spans="1:168" x14ac:dyDescent="0.25">
      <c r="A973" s="17">
        <v>972</v>
      </c>
      <c r="B973" s="17" t="s">
        <v>5929</v>
      </c>
      <c r="C973" s="18" t="s">
        <v>3477</v>
      </c>
      <c r="D973" s="19" t="s">
        <v>3806</v>
      </c>
      <c r="E973" s="17" t="s">
        <v>4500</v>
      </c>
      <c r="G973" s="21" t="s">
        <v>4501</v>
      </c>
      <c r="H973" s="21" t="s">
        <v>4502</v>
      </c>
      <c r="I973" s="17" t="s">
        <v>2227</v>
      </c>
      <c r="K973" s="22" t="s">
        <v>6781</v>
      </c>
      <c r="L973" s="38">
        <v>9630</v>
      </c>
      <c r="M973" s="42">
        <v>0.21908271908271909</v>
      </c>
      <c r="N973" s="38"/>
      <c r="R973" s="38"/>
    </row>
    <row r="974" spans="1:168" x14ac:dyDescent="0.25">
      <c r="A974" s="17">
        <v>973</v>
      </c>
      <c r="B974" s="17" t="s">
        <v>5929</v>
      </c>
      <c r="C974" s="18" t="s">
        <v>3477</v>
      </c>
      <c r="D974" s="19" t="s">
        <v>3806</v>
      </c>
      <c r="E974" s="17" t="s">
        <v>4497</v>
      </c>
      <c r="G974" s="24" t="s">
        <v>4498</v>
      </c>
      <c r="H974" s="24" t="s">
        <v>4499</v>
      </c>
      <c r="I974" s="17" t="s">
        <v>2226</v>
      </c>
      <c r="J974" s="29"/>
      <c r="K974" s="22" t="s">
        <v>6781</v>
      </c>
      <c r="L974" s="38">
        <v>7028</v>
      </c>
      <c r="M974" s="42">
        <v>0.15988715988715987</v>
      </c>
      <c r="N974" s="38"/>
      <c r="R974" s="38"/>
    </row>
    <row r="975" spans="1:168" x14ac:dyDescent="0.25">
      <c r="A975" s="17">
        <v>974</v>
      </c>
      <c r="B975" s="17" t="s">
        <v>5929</v>
      </c>
      <c r="C975" s="18" t="s">
        <v>3477</v>
      </c>
      <c r="D975" s="19" t="s">
        <v>3806</v>
      </c>
      <c r="E975" s="17" t="s">
        <v>4494</v>
      </c>
      <c r="G975" s="24" t="s">
        <v>4495</v>
      </c>
      <c r="H975" s="24" t="s">
        <v>4496</v>
      </c>
      <c r="I975" s="17" t="s">
        <v>2225</v>
      </c>
      <c r="J975" s="29"/>
      <c r="K975" s="22" t="s">
        <v>6781</v>
      </c>
      <c r="L975" s="38">
        <v>5653</v>
      </c>
      <c r="M975" s="42">
        <v>0.1286058786058786</v>
      </c>
      <c r="N975" s="38"/>
      <c r="R975" s="38"/>
    </row>
    <row r="976" spans="1:168" x14ac:dyDescent="0.25">
      <c r="A976" s="17">
        <v>975</v>
      </c>
      <c r="B976" s="17" t="s">
        <v>5929</v>
      </c>
      <c r="C976" s="18" t="s">
        <v>3477</v>
      </c>
      <c r="D976" s="19" t="s">
        <v>3806</v>
      </c>
      <c r="G976" s="24"/>
      <c r="H976" s="24"/>
      <c r="J976" s="29" t="s">
        <v>6526</v>
      </c>
      <c r="K976" s="22" t="s">
        <v>6781</v>
      </c>
      <c r="L976" s="38">
        <v>43956</v>
      </c>
      <c r="N976" s="38"/>
      <c r="R976" s="38"/>
    </row>
    <row r="977" spans="1:20" x14ac:dyDescent="0.25">
      <c r="A977" s="17">
        <v>976</v>
      </c>
      <c r="B977" s="17" t="s">
        <v>5929</v>
      </c>
      <c r="C977" s="18" t="s">
        <v>3477</v>
      </c>
      <c r="D977" s="19" t="s">
        <v>3806</v>
      </c>
      <c r="E977" s="17" t="s">
        <v>5488</v>
      </c>
      <c r="G977" s="21" t="s">
        <v>6624</v>
      </c>
      <c r="H977" s="21" t="s">
        <v>5489</v>
      </c>
      <c r="I977" s="17" t="s">
        <v>2229</v>
      </c>
      <c r="K977" s="22" t="s">
        <v>6081</v>
      </c>
      <c r="L977" s="38">
        <v>1005</v>
      </c>
      <c r="M977" s="42">
        <v>0.72931785195936139</v>
      </c>
      <c r="N977" s="38"/>
      <c r="P977" s="38">
        <v>9269</v>
      </c>
      <c r="Q977" s="42">
        <v>2.2316280122403678E-2</v>
      </c>
      <c r="R977" s="38"/>
    </row>
    <row r="978" spans="1:20" x14ac:dyDescent="0.25">
      <c r="A978" s="17">
        <v>977</v>
      </c>
      <c r="B978" s="17" t="s">
        <v>5929</v>
      </c>
      <c r="C978" s="18" t="s">
        <v>3477</v>
      </c>
      <c r="D978" s="19" t="s">
        <v>3806</v>
      </c>
      <c r="E978" s="17" t="s">
        <v>5488</v>
      </c>
      <c r="G978" s="21" t="s">
        <v>4503</v>
      </c>
      <c r="H978" s="21" t="s">
        <v>3576</v>
      </c>
      <c r="I978" s="17" t="s">
        <v>2230</v>
      </c>
      <c r="K978" s="22" t="s">
        <v>6081</v>
      </c>
      <c r="L978" s="38">
        <v>373</v>
      </c>
      <c r="M978" s="42">
        <v>0.27068214804063861</v>
      </c>
      <c r="N978" s="38"/>
      <c r="R978" s="38"/>
    </row>
    <row r="979" spans="1:20" x14ac:dyDescent="0.25">
      <c r="A979" s="17">
        <v>978</v>
      </c>
      <c r="B979" s="17" t="s">
        <v>5929</v>
      </c>
      <c r="C979" s="18" t="s">
        <v>3477</v>
      </c>
      <c r="D979" s="19" t="s">
        <v>3806</v>
      </c>
      <c r="J979" s="30" t="s">
        <v>6526</v>
      </c>
      <c r="K979" s="22" t="s">
        <v>6081</v>
      </c>
      <c r="L979" s="38">
        <v>1378</v>
      </c>
      <c r="N979" s="38"/>
      <c r="R979" s="38"/>
    </row>
    <row r="980" spans="1:20" x14ac:dyDescent="0.25">
      <c r="A980" s="17">
        <v>979</v>
      </c>
      <c r="B980" s="17" t="s">
        <v>5929</v>
      </c>
      <c r="C980" s="18" t="s">
        <v>3477</v>
      </c>
      <c r="D980" s="19" t="s">
        <v>3806</v>
      </c>
      <c r="E980" s="17" t="s">
        <v>3484</v>
      </c>
      <c r="G980" s="21" t="s">
        <v>6049</v>
      </c>
      <c r="H980" s="21" t="s">
        <v>3485</v>
      </c>
      <c r="I980" s="17" t="s">
        <v>2228</v>
      </c>
      <c r="K980" s="22" t="s">
        <v>5896</v>
      </c>
      <c r="L980" s="38">
        <v>752</v>
      </c>
      <c r="M980" s="42">
        <v>1</v>
      </c>
      <c r="N980" s="38"/>
      <c r="P980" s="38">
        <v>5277</v>
      </c>
      <c r="Q980" s="42">
        <v>1.2705039400790182E-2</v>
      </c>
      <c r="R980" s="38"/>
    </row>
    <row r="981" spans="1:20" x14ac:dyDescent="0.25">
      <c r="A981" s="17">
        <v>980</v>
      </c>
      <c r="B981" s="17" t="s">
        <v>5929</v>
      </c>
      <c r="C981" s="18" t="s">
        <v>3477</v>
      </c>
      <c r="D981" s="19" t="s">
        <v>3806</v>
      </c>
      <c r="J981" s="30" t="s">
        <v>6526</v>
      </c>
      <c r="K981" s="22" t="s">
        <v>5896</v>
      </c>
      <c r="L981" s="38">
        <v>752</v>
      </c>
      <c r="N981" s="38"/>
      <c r="R981" s="38"/>
    </row>
    <row r="982" spans="1:20" x14ac:dyDescent="0.25">
      <c r="A982" s="17">
        <v>981</v>
      </c>
      <c r="B982" s="17" t="s">
        <v>5929</v>
      </c>
      <c r="C982" s="18" t="s">
        <v>3477</v>
      </c>
      <c r="D982" s="19" t="s">
        <v>3806</v>
      </c>
      <c r="G982" s="24"/>
      <c r="H982" s="24"/>
      <c r="J982" s="29" t="s">
        <v>7180</v>
      </c>
      <c r="L982" s="38">
        <v>213941</v>
      </c>
      <c r="N982" s="38"/>
      <c r="P982" s="38">
        <v>415347</v>
      </c>
      <c r="R982" s="38"/>
    </row>
    <row r="983" spans="1:20" s="48" customFormat="1" x14ac:dyDescent="0.25">
      <c r="A983" s="17">
        <v>982</v>
      </c>
      <c r="B983" s="17" t="s">
        <v>5929</v>
      </c>
      <c r="C983" s="18" t="s">
        <v>3477</v>
      </c>
      <c r="D983" s="49"/>
      <c r="F983" s="50"/>
      <c r="G983" s="51"/>
      <c r="H983" s="51"/>
      <c r="J983" s="29" t="s">
        <v>6524</v>
      </c>
      <c r="K983" s="22"/>
      <c r="L983" s="38">
        <v>419199</v>
      </c>
      <c r="M983" s="42"/>
      <c r="N983" s="38"/>
      <c r="O983" s="42"/>
      <c r="P983" s="38">
        <v>831917</v>
      </c>
      <c r="Q983" s="42"/>
      <c r="R983" s="38"/>
      <c r="S983" s="53"/>
      <c r="T983" s="498"/>
    </row>
    <row r="984" spans="1:20" x14ac:dyDescent="0.25">
      <c r="A984" s="17">
        <v>983</v>
      </c>
      <c r="B984" s="17" t="s">
        <v>5931</v>
      </c>
      <c r="C984" s="18" t="s">
        <v>3125</v>
      </c>
      <c r="D984" s="19" t="s">
        <v>6783</v>
      </c>
      <c r="E984" s="17" t="s">
        <v>3134</v>
      </c>
      <c r="F984" s="20" t="s">
        <v>3802</v>
      </c>
      <c r="G984" s="24" t="s">
        <v>3135</v>
      </c>
      <c r="H984" s="24" t="s">
        <v>3136</v>
      </c>
      <c r="I984" s="17" t="s">
        <v>2217</v>
      </c>
      <c r="J984" s="29"/>
      <c r="K984" s="36" t="s">
        <v>6781</v>
      </c>
      <c r="L984" s="38">
        <v>48986</v>
      </c>
      <c r="M984" s="42">
        <v>0.78479309184703372</v>
      </c>
      <c r="N984" s="38"/>
      <c r="P984" s="38">
        <v>207662</v>
      </c>
      <c r="Q984" s="42">
        <v>0.69547773025797999</v>
      </c>
      <c r="R984" s="38"/>
    </row>
    <row r="985" spans="1:20" x14ac:dyDescent="0.25">
      <c r="A985" s="17">
        <v>984</v>
      </c>
      <c r="B985" s="17" t="s">
        <v>5931</v>
      </c>
      <c r="C985" s="18" t="s">
        <v>3125</v>
      </c>
      <c r="D985" s="19" t="s">
        <v>6783</v>
      </c>
      <c r="E985" s="17" t="s">
        <v>3475</v>
      </c>
      <c r="G985" s="24" t="s">
        <v>6624</v>
      </c>
      <c r="H985" s="24" t="s">
        <v>3476</v>
      </c>
      <c r="I985" s="17" t="s">
        <v>2220</v>
      </c>
      <c r="J985" s="29"/>
      <c r="K985" s="36" t="s">
        <v>6781</v>
      </c>
      <c r="L985" s="38">
        <v>13433</v>
      </c>
      <c r="M985" s="42">
        <v>0.21520690815296625</v>
      </c>
      <c r="N985" s="38"/>
      <c r="R985" s="38"/>
    </row>
    <row r="986" spans="1:20" x14ac:dyDescent="0.25">
      <c r="A986" s="17">
        <v>985</v>
      </c>
      <c r="B986" s="17" t="s">
        <v>5931</v>
      </c>
      <c r="C986" s="18" t="s">
        <v>3125</v>
      </c>
      <c r="D986" s="19" t="s">
        <v>6783</v>
      </c>
      <c r="G986" s="24"/>
      <c r="H986" s="24"/>
      <c r="J986" s="29" t="s">
        <v>6526</v>
      </c>
      <c r="K986" s="36" t="s">
        <v>6781</v>
      </c>
      <c r="L986" s="38">
        <v>62419</v>
      </c>
      <c r="N986" s="38"/>
      <c r="R986" s="38"/>
    </row>
    <row r="987" spans="1:20" x14ac:dyDescent="0.25">
      <c r="A987" s="17">
        <v>986</v>
      </c>
      <c r="B987" s="17" t="s">
        <v>5931</v>
      </c>
      <c r="C987" s="18" t="s">
        <v>3125</v>
      </c>
      <c r="D987" s="19" t="s">
        <v>6783</v>
      </c>
      <c r="E987" s="17" t="s">
        <v>3131</v>
      </c>
      <c r="G987" s="24" t="s">
        <v>3132</v>
      </c>
      <c r="H987" s="24" t="s">
        <v>3133</v>
      </c>
      <c r="I987" s="17" t="s">
        <v>2216</v>
      </c>
      <c r="J987" s="29"/>
      <c r="K987" s="36" t="s">
        <v>3801</v>
      </c>
      <c r="L987" s="38">
        <v>13250</v>
      </c>
      <c r="M987" s="42">
        <v>1</v>
      </c>
      <c r="N987" s="38"/>
      <c r="P987" s="38">
        <v>90927</v>
      </c>
      <c r="Q987" s="42">
        <v>0.30452226974201996</v>
      </c>
      <c r="R987" s="38"/>
    </row>
    <row r="988" spans="1:20" x14ac:dyDescent="0.25">
      <c r="A988" s="17">
        <v>987</v>
      </c>
      <c r="B988" s="17" t="s">
        <v>5931</v>
      </c>
      <c r="C988" s="18" t="s">
        <v>3125</v>
      </c>
      <c r="D988" s="19" t="s">
        <v>6783</v>
      </c>
      <c r="G988" s="24"/>
      <c r="H988" s="24"/>
      <c r="J988" s="29" t="s">
        <v>6526</v>
      </c>
      <c r="K988" s="36" t="s">
        <v>3801</v>
      </c>
      <c r="L988" s="38">
        <v>13250</v>
      </c>
      <c r="N988" s="38"/>
      <c r="R988" s="38"/>
    </row>
    <row r="989" spans="1:20" x14ac:dyDescent="0.25">
      <c r="A989" s="17">
        <v>988</v>
      </c>
      <c r="B989" s="17" t="s">
        <v>5931</v>
      </c>
      <c r="C989" s="18" t="s">
        <v>3125</v>
      </c>
      <c r="D989" s="19" t="s">
        <v>6783</v>
      </c>
      <c r="G989" s="24"/>
      <c r="H989" s="24"/>
      <c r="J989" s="29" t="s">
        <v>6527</v>
      </c>
      <c r="L989" s="38">
        <v>75669</v>
      </c>
      <c r="N989" s="38"/>
      <c r="P989" s="38">
        <v>298589</v>
      </c>
      <c r="R989" s="38"/>
    </row>
    <row r="990" spans="1:20" x14ac:dyDescent="0.25">
      <c r="A990" s="17">
        <v>989</v>
      </c>
      <c r="B990" s="17" t="s">
        <v>5931</v>
      </c>
      <c r="C990" s="18" t="s">
        <v>3125</v>
      </c>
      <c r="D990" s="19" t="s">
        <v>6790</v>
      </c>
      <c r="E990" s="17" t="s">
        <v>3473</v>
      </c>
      <c r="F990" s="20" t="s">
        <v>3802</v>
      </c>
      <c r="G990" s="24" t="s">
        <v>1429</v>
      </c>
      <c r="H990" s="24" t="s">
        <v>3474</v>
      </c>
      <c r="I990" s="17" t="s">
        <v>2219</v>
      </c>
      <c r="J990" s="29"/>
      <c r="K990" s="36" t="s">
        <v>6781</v>
      </c>
      <c r="L990" s="38">
        <v>57124</v>
      </c>
      <c r="M990" s="42">
        <v>1</v>
      </c>
      <c r="N990" s="38"/>
      <c r="P990" s="38">
        <v>193704</v>
      </c>
      <c r="Q990" s="42">
        <v>0.70736971263927084</v>
      </c>
      <c r="R990" s="38"/>
    </row>
    <row r="991" spans="1:20" x14ac:dyDescent="0.25">
      <c r="A991" s="17">
        <v>990</v>
      </c>
      <c r="B991" s="17" t="s">
        <v>5931</v>
      </c>
      <c r="C991" s="18" t="s">
        <v>3125</v>
      </c>
      <c r="D991" s="19" t="s">
        <v>6790</v>
      </c>
      <c r="G991" s="24"/>
      <c r="H991" s="24"/>
      <c r="J991" s="29" t="s">
        <v>6526</v>
      </c>
      <c r="K991" s="36" t="s">
        <v>6781</v>
      </c>
      <c r="L991" s="38">
        <v>57124</v>
      </c>
      <c r="N991" s="38"/>
      <c r="R991" s="38"/>
    </row>
    <row r="992" spans="1:20" x14ac:dyDescent="0.25">
      <c r="A992" s="17">
        <v>991</v>
      </c>
      <c r="B992" s="17" t="s">
        <v>5931</v>
      </c>
      <c r="C992" s="18" t="s">
        <v>3125</v>
      </c>
      <c r="D992" s="19" t="s">
        <v>6790</v>
      </c>
      <c r="E992" s="17" t="s">
        <v>3470</v>
      </c>
      <c r="G992" s="24" t="s">
        <v>3471</v>
      </c>
      <c r="H992" s="24" t="s">
        <v>3472</v>
      </c>
      <c r="I992" s="17" t="s">
        <v>2218</v>
      </c>
      <c r="J992" s="29"/>
      <c r="K992" s="17" t="s">
        <v>3801</v>
      </c>
      <c r="L992" s="38">
        <v>12491</v>
      </c>
      <c r="M992" s="42">
        <v>1</v>
      </c>
      <c r="N992" s="38"/>
      <c r="P992" s="38">
        <v>80133</v>
      </c>
      <c r="Q992" s="42">
        <v>0.29263028736072921</v>
      </c>
      <c r="R992" s="38"/>
    </row>
    <row r="993" spans="1:168" x14ac:dyDescent="0.25">
      <c r="A993" s="17">
        <v>992</v>
      </c>
      <c r="B993" s="17" t="s">
        <v>5931</v>
      </c>
      <c r="C993" s="18" t="s">
        <v>3125</v>
      </c>
      <c r="D993" s="19" t="s">
        <v>6790</v>
      </c>
      <c r="G993" s="24"/>
      <c r="H993" s="24"/>
      <c r="J993" s="29" t="s">
        <v>6526</v>
      </c>
      <c r="K993" s="36" t="s">
        <v>3801</v>
      </c>
      <c r="L993" s="38">
        <v>12491</v>
      </c>
      <c r="N993" s="38"/>
      <c r="R993" s="38"/>
    </row>
    <row r="994" spans="1:168" x14ac:dyDescent="0.25">
      <c r="A994" s="17">
        <v>993</v>
      </c>
      <c r="B994" s="17" t="s">
        <v>5931</v>
      </c>
      <c r="C994" s="18" t="s">
        <v>3125</v>
      </c>
      <c r="D994" s="19" t="s">
        <v>6790</v>
      </c>
      <c r="G994" s="24"/>
      <c r="H994" s="24"/>
      <c r="J994" s="29" t="s">
        <v>6527</v>
      </c>
      <c r="L994" s="38">
        <v>69615</v>
      </c>
      <c r="N994" s="38"/>
      <c r="P994" s="38">
        <v>273837</v>
      </c>
      <c r="R994" s="38"/>
    </row>
    <row r="995" spans="1:168" s="18" customFormat="1" x14ac:dyDescent="0.25">
      <c r="A995" s="17">
        <v>994</v>
      </c>
      <c r="B995" s="17" t="s">
        <v>5931</v>
      </c>
      <c r="C995" s="18" t="s">
        <v>3125</v>
      </c>
      <c r="D995" s="16" t="s">
        <v>2255</v>
      </c>
      <c r="F995" s="34"/>
      <c r="J995" s="28" t="s">
        <v>2254</v>
      </c>
      <c r="K995" s="35"/>
      <c r="L995" s="38">
        <v>145284</v>
      </c>
      <c r="M995" s="42"/>
      <c r="N995" s="38"/>
      <c r="O995" s="42"/>
      <c r="P995" s="38">
        <v>572426</v>
      </c>
      <c r="Q995" s="42"/>
      <c r="R995" s="38"/>
      <c r="S995" s="42"/>
      <c r="U995" s="17"/>
      <c r="V995" s="17"/>
      <c r="W995" s="17"/>
      <c r="X995" s="17"/>
      <c r="Y995" s="17"/>
      <c r="Z995" s="17"/>
      <c r="AA995" s="17"/>
      <c r="AB995" s="17"/>
      <c r="AC995" s="17"/>
      <c r="AD995" s="17"/>
      <c r="AE995" s="17"/>
      <c r="AF995" s="17"/>
      <c r="AG995" s="17"/>
      <c r="AH995" s="17"/>
      <c r="AI995" s="17"/>
      <c r="AJ995" s="17"/>
      <c r="AK995" s="17"/>
      <c r="AL995" s="17"/>
      <c r="AM995" s="17"/>
      <c r="AN995" s="17"/>
      <c r="AO995" s="17"/>
      <c r="AP995" s="17"/>
      <c r="AQ995" s="17"/>
      <c r="AR995" s="17"/>
      <c r="AS995" s="17"/>
      <c r="AT995" s="17"/>
      <c r="AU995" s="17"/>
      <c r="AV995" s="17"/>
      <c r="AW995" s="17"/>
      <c r="AX995" s="17"/>
      <c r="AY995" s="17"/>
      <c r="AZ995" s="17"/>
      <c r="BA995" s="17"/>
      <c r="BB995" s="17"/>
      <c r="BC995" s="17"/>
      <c r="BD995" s="17"/>
      <c r="BE995" s="17"/>
      <c r="BF995" s="17"/>
      <c r="BG995" s="17"/>
      <c r="BH995" s="17"/>
      <c r="BI995" s="17"/>
      <c r="BJ995" s="17"/>
      <c r="BK995" s="17"/>
      <c r="BL995" s="17"/>
      <c r="BM995" s="17"/>
      <c r="BN995" s="17"/>
      <c r="BO995" s="17"/>
      <c r="BP995" s="17"/>
      <c r="BQ995" s="17"/>
      <c r="BR995" s="17"/>
      <c r="BS995" s="17"/>
      <c r="BT995" s="17"/>
      <c r="BU995" s="17"/>
      <c r="BV995" s="17"/>
      <c r="BW995" s="17"/>
      <c r="BX995" s="17"/>
      <c r="BY995" s="17"/>
      <c r="BZ995" s="17"/>
      <c r="CA995" s="17"/>
      <c r="CB995" s="17"/>
      <c r="CC995" s="17"/>
      <c r="CD995" s="17"/>
      <c r="CE995" s="17"/>
      <c r="CF995" s="17"/>
      <c r="CG995" s="17"/>
      <c r="CH995" s="17"/>
      <c r="CI995" s="17"/>
      <c r="CJ995" s="17"/>
      <c r="CK995" s="17"/>
      <c r="CL995" s="17"/>
      <c r="CM995" s="17"/>
      <c r="CN995" s="17"/>
      <c r="CO995" s="17"/>
      <c r="CP995" s="17"/>
      <c r="CQ995" s="17"/>
      <c r="CR995" s="17"/>
      <c r="CS995" s="17"/>
      <c r="CT995" s="17"/>
      <c r="CU995" s="17"/>
      <c r="CV995" s="17"/>
      <c r="CW995" s="17"/>
      <c r="CX995" s="17"/>
      <c r="CY995" s="17"/>
      <c r="CZ995" s="17"/>
      <c r="DA995" s="17"/>
      <c r="DB995" s="17"/>
      <c r="DC995" s="17"/>
      <c r="DD995" s="17"/>
      <c r="DE995" s="17"/>
      <c r="DF995" s="17"/>
      <c r="DG995" s="17"/>
      <c r="DH995" s="17"/>
      <c r="DI995" s="17"/>
      <c r="DJ995" s="17"/>
      <c r="DK995" s="17"/>
      <c r="DL995" s="17"/>
      <c r="DM995" s="17"/>
      <c r="DN995" s="17"/>
      <c r="DO995" s="17"/>
      <c r="DP995" s="17"/>
      <c r="DQ995" s="17"/>
      <c r="DR995" s="17"/>
      <c r="DS995" s="17"/>
      <c r="DT995" s="17"/>
      <c r="DU995" s="17"/>
      <c r="DV995" s="17"/>
      <c r="DW995" s="17"/>
      <c r="DX995" s="17"/>
      <c r="DY995" s="17"/>
      <c r="DZ995" s="17"/>
      <c r="EA995" s="17"/>
      <c r="EB995" s="17"/>
      <c r="EC995" s="17"/>
      <c r="ED995" s="17"/>
      <c r="EE995" s="17"/>
      <c r="EF995" s="17"/>
      <c r="EG995" s="17"/>
      <c r="EH995" s="17"/>
      <c r="EI995" s="17"/>
      <c r="EJ995" s="17"/>
      <c r="EK995" s="17"/>
      <c r="EL995" s="17"/>
      <c r="EM995" s="17"/>
      <c r="EN995" s="17"/>
      <c r="EO995" s="17"/>
      <c r="EP995" s="17"/>
      <c r="EQ995" s="17"/>
      <c r="ER995" s="17"/>
      <c r="ES995" s="17"/>
      <c r="ET995" s="17"/>
      <c r="EU995" s="17"/>
      <c r="EV995" s="17"/>
      <c r="EW995" s="17"/>
      <c r="EX995" s="17"/>
      <c r="EY995" s="17"/>
      <c r="EZ995" s="17"/>
      <c r="FA995" s="17"/>
      <c r="FB995" s="17"/>
      <c r="FC995" s="17"/>
      <c r="FD995" s="17"/>
      <c r="FE995" s="17"/>
      <c r="FF995" s="17"/>
      <c r="FG995" s="17"/>
      <c r="FH995" s="17"/>
      <c r="FI995" s="17"/>
      <c r="FJ995" s="17"/>
      <c r="FK995" s="17"/>
      <c r="FL995" s="17"/>
    </row>
    <row r="996" spans="1:168" x14ac:dyDescent="0.25">
      <c r="A996" s="17">
        <v>995</v>
      </c>
      <c r="B996" s="17" t="s">
        <v>5931</v>
      </c>
      <c r="C996" s="18" t="s">
        <v>3125</v>
      </c>
      <c r="D996" s="25" t="s">
        <v>3806</v>
      </c>
      <c r="E996" s="17" t="s">
        <v>3126</v>
      </c>
      <c r="F996" s="20" t="s">
        <v>3802</v>
      </c>
      <c r="G996" s="24" t="s">
        <v>1429</v>
      </c>
      <c r="H996" s="24" t="s">
        <v>3127</v>
      </c>
      <c r="I996" s="17" t="s">
        <v>2214</v>
      </c>
      <c r="J996" s="29"/>
      <c r="K996" s="36" t="s">
        <v>6781</v>
      </c>
      <c r="L996" s="38">
        <v>118286</v>
      </c>
      <c r="M996" s="42">
        <v>1</v>
      </c>
      <c r="N996" s="38"/>
      <c r="P996" s="38">
        <v>499796</v>
      </c>
      <c r="Q996" s="42">
        <v>0.9917925434384004</v>
      </c>
      <c r="R996" s="38"/>
    </row>
    <row r="997" spans="1:168" x14ac:dyDescent="0.25">
      <c r="A997" s="17">
        <v>996</v>
      </c>
      <c r="B997" s="17" t="s">
        <v>5931</v>
      </c>
      <c r="C997" s="18" t="s">
        <v>3125</v>
      </c>
      <c r="D997" s="25" t="s">
        <v>3806</v>
      </c>
      <c r="G997" s="24"/>
      <c r="H997" s="24"/>
      <c r="J997" s="29" t="s">
        <v>6526</v>
      </c>
      <c r="K997" s="36" t="s">
        <v>6781</v>
      </c>
      <c r="L997" s="38">
        <v>118286</v>
      </c>
      <c r="N997" s="38"/>
      <c r="R997" s="38"/>
    </row>
    <row r="998" spans="1:168" x14ac:dyDescent="0.25">
      <c r="A998" s="17">
        <v>997</v>
      </c>
      <c r="B998" s="17" t="s">
        <v>5931</v>
      </c>
      <c r="C998" s="18" t="s">
        <v>3125</v>
      </c>
      <c r="D998" s="25" t="s">
        <v>3806</v>
      </c>
      <c r="E998" s="17" t="s">
        <v>3128</v>
      </c>
      <c r="G998" s="24" t="s">
        <v>3129</v>
      </c>
      <c r="H998" s="24" t="s">
        <v>3130</v>
      </c>
      <c r="I998" s="17" t="s">
        <v>2215</v>
      </c>
      <c r="J998" s="29"/>
      <c r="K998" s="36" t="s">
        <v>6968</v>
      </c>
      <c r="N998" s="38"/>
      <c r="P998" s="38">
        <v>4136</v>
      </c>
      <c r="Q998" s="42">
        <v>8.2074565615995812E-3</v>
      </c>
      <c r="R998" s="38"/>
    </row>
    <row r="999" spans="1:168" x14ac:dyDescent="0.25">
      <c r="A999" s="17">
        <v>998</v>
      </c>
      <c r="B999" s="17" t="s">
        <v>5931</v>
      </c>
      <c r="C999" s="18" t="s">
        <v>3125</v>
      </c>
      <c r="D999" s="25" t="s">
        <v>3806</v>
      </c>
      <c r="G999" s="24"/>
      <c r="H999" s="24"/>
      <c r="J999" s="29" t="s">
        <v>7180</v>
      </c>
      <c r="K999" s="36"/>
      <c r="L999" s="38">
        <v>118286</v>
      </c>
      <c r="N999" s="38"/>
      <c r="P999" s="38">
        <v>503932</v>
      </c>
      <c r="R999" s="38"/>
    </row>
    <row r="1000" spans="1:168" x14ac:dyDescent="0.25">
      <c r="A1000" s="17">
        <v>999</v>
      </c>
      <c r="B1000" s="17" t="s">
        <v>5931</v>
      </c>
      <c r="C1000" s="18" t="s">
        <v>3125</v>
      </c>
      <c r="D1000" s="19"/>
      <c r="J1000" s="29" t="s">
        <v>6524</v>
      </c>
      <c r="L1000" s="38">
        <v>263570</v>
      </c>
      <c r="N1000" s="38"/>
      <c r="P1000" s="38">
        <v>1076358</v>
      </c>
      <c r="R1000" s="38"/>
    </row>
    <row r="1001" spans="1:168" x14ac:dyDescent="0.25">
      <c r="A1001" s="17">
        <v>1000</v>
      </c>
      <c r="B1001" s="17" t="s">
        <v>5932</v>
      </c>
      <c r="C1001" s="18" t="s">
        <v>135</v>
      </c>
      <c r="D1001" s="16" t="s">
        <v>6783</v>
      </c>
      <c r="E1001" s="17" t="s">
        <v>151</v>
      </c>
      <c r="F1001" s="20" t="s">
        <v>3802</v>
      </c>
      <c r="G1001" s="21" t="s">
        <v>153</v>
      </c>
      <c r="H1001" s="21" t="s">
        <v>2813</v>
      </c>
      <c r="I1001" s="17" t="s">
        <v>152</v>
      </c>
      <c r="K1001" s="22" t="s">
        <v>3801</v>
      </c>
      <c r="L1001" s="38">
        <v>102540</v>
      </c>
      <c r="M1001" s="42">
        <v>1</v>
      </c>
      <c r="N1001" s="38"/>
      <c r="P1001" s="38">
        <v>212109</v>
      </c>
      <c r="Q1001" s="42">
        <v>0.84860911625971702</v>
      </c>
      <c r="R1001" s="38"/>
    </row>
    <row r="1002" spans="1:168" x14ac:dyDescent="0.25">
      <c r="A1002" s="17">
        <v>1001</v>
      </c>
      <c r="B1002" s="17" t="s">
        <v>5932</v>
      </c>
      <c r="C1002" s="18" t="s">
        <v>135</v>
      </c>
      <c r="D1002" s="16" t="s">
        <v>6783</v>
      </c>
      <c r="J1002" s="30" t="s">
        <v>6526</v>
      </c>
      <c r="K1002" s="22" t="s">
        <v>3801</v>
      </c>
      <c r="L1002" s="38">
        <v>102540</v>
      </c>
      <c r="N1002" s="38"/>
      <c r="R1002" s="38"/>
    </row>
    <row r="1003" spans="1:168" x14ac:dyDescent="0.25">
      <c r="A1003" s="17">
        <v>1002</v>
      </c>
      <c r="B1003" s="17" t="s">
        <v>5932</v>
      </c>
      <c r="C1003" s="18" t="s">
        <v>135</v>
      </c>
      <c r="D1003" s="16" t="s">
        <v>6783</v>
      </c>
      <c r="E1003" s="17" t="s">
        <v>2814</v>
      </c>
      <c r="G1003" s="21" t="s">
        <v>2816</v>
      </c>
      <c r="H1003" s="21" t="s">
        <v>2817</v>
      </c>
      <c r="I1003" s="17" t="s">
        <v>2815</v>
      </c>
      <c r="K1003" s="22" t="s">
        <v>6781</v>
      </c>
      <c r="L1003" s="38">
        <v>7190</v>
      </c>
      <c r="M1003" s="42">
        <v>1</v>
      </c>
      <c r="N1003" s="38"/>
      <c r="P1003" s="38">
        <v>37840</v>
      </c>
      <c r="Q1003" s="42">
        <v>0.15139088374028301</v>
      </c>
      <c r="R1003" s="38"/>
    </row>
    <row r="1004" spans="1:168" x14ac:dyDescent="0.25">
      <c r="A1004" s="17">
        <v>1003</v>
      </c>
      <c r="B1004" s="17" t="s">
        <v>5932</v>
      </c>
      <c r="C1004" s="18" t="s">
        <v>135</v>
      </c>
      <c r="D1004" s="16" t="s">
        <v>6783</v>
      </c>
      <c r="J1004" s="30" t="s">
        <v>6526</v>
      </c>
      <c r="K1004" s="22" t="s">
        <v>6781</v>
      </c>
      <c r="L1004" s="38">
        <v>7190</v>
      </c>
      <c r="N1004" s="38"/>
      <c r="R1004" s="38"/>
    </row>
    <row r="1005" spans="1:168" x14ac:dyDescent="0.25">
      <c r="A1005" s="17">
        <v>1004</v>
      </c>
      <c r="B1005" s="17" t="s">
        <v>5932</v>
      </c>
      <c r="C1005" s="18" t="s">
        <v>135</v>
      </c>
      <c r="D1005" s="16" t="s">
        <v>6783</v>
      </c>
      <c r="J1005" s="29" t="s">
        <v>6527</v>
      </c>
      <c r="L1005" s="38">
        <v>109730</v>
      </c>
      <c r="N1005" s="38"/>
      <c r="P1005" s="38">
        <v>249949</v>
      </c>
      <c r="R1005" s="38"/>
    </row>
    <row r="1006" spans="1:168" x14ac:dyDescent="0.25">
      <c r="A1006" s="17">
        <v>1005</v>
      </c>
      <c r="B1006" s="17" t="s">
        <v>5932</v>
      </c>
      <c r="C1006" s="18" t="s">
        <v>135</v>
      </c>
      <c r="D1006" s="16" t="s">
        <v>6790</v>
      </c>
      <c r="E1006" s="17" t="s">
        <v>2818</v>
      </c>
      <c r="F1006" s="20" t="s">
        <v>3802</v>
      </c>
      <c r="G1006" s="21" t="s">
        <v>575</v>
      </c>
      <c r="H1006" s="21" t="s">
        <v>576</v>
      </c>
      <c r="I1006" s="17" t="s">
        <v>574</v>
      </c>
      <c r="K1006" s="22" t="s">
        <v>3801</v>
      </c>
      <c r="L1006" s="38">
        <v>106506</v>
      </c>
      <c r="M1006" s="42">
        <v>0.88545442452861556</v>
      </c>
      <c r="N1006" s="38"/>
      <c r="P1006" s="38">
        <v>207535</v>
      </c>
      <c r="Q1006" s="42">
        <v>0.88491632022172473</v>
      </c>
      <c r="R1006" s="38"/>
    </row>
    <row r="1007" spans="1:168" x14ac:dyDescent="0.25">
      <c r="A1007" s="17">
        <v>1006</v>
      </c>
      <c r="B1007" s="17" t="s">
        <v>5932</v>
      </c>
      <c r="C1007" s="18" t="s">
        <v>135</v>
      </c>
      <c r="D1007" s="16" t="s">
        <v>6790</v>
      </c>
      <c r="E1007" s="17" t="s">
        <v>5477</v>
      </c>
      <c r="G1007" s="21" t="s">
        <v>5479</v>
      </c>
      <c r="H1007" s="21" t="s">
        <v>5480</v>
      </c>
      <c r="I1007" s="17" t="s">
        <v>5478</v>
      </c>
      <c r="K1007" s="22" t="s">
        <v>3801</v>
      </c>
      <c r="L1007" s="38">
        <v>7103</v>
      </c>
      <c r="M1007" s="42">
        <v>5.9051910478534135E-2</v>
      </c>
      <c r="N1007" s="38"/>
      <c r="R1007" s="38"/>
    </row>
    <row r="1008" spans="1:168" x14ac:dyDescent="0.25">
      <c r="A1008" s="17">
        <v>1007</v>
      </c>
      <c r="B1008" s="17" t="s">
        <v>5932</v>
      </c>
      <c r="C1008" s="18" t="s">
        <v>135</v>
      </c>
      <c r="D1008" s="16" t="s">
        <v>6790</v>
      </c>
      <c r="E1008" s="17" t="s">
        <v>5485</v>
      </c>
      <c r="G1008" s="21" t="s">
        <v>5487</v>
      </c>
      <c r="H1008" s="21" t="s">
        <v>1444</v>
      </c>
      <c r="I1008" s="17" t="s">
        <v>5486</v>
      </c>
      <c r="K1008" s="22" t="s">
        <v>3801</v>
      </c>
      <c r="L1008" s="38">
        <v>5159</v>
      </c>
      <c r="M1008" s="42">
        <v>4.2890159954773702E-2</v>
      </c>
      <c r="N1008" s="38"/>
      <c r="R1008" s="38"/>
    </row>
    <row r="1009" spans="1:20" x14ac:dyDescent="0.25">
      <c r="A1009" s="17">
        <v>1008</v>
      </c>
      <c r="B1009" s="17" t="s">
        <v>5932</v>
      </c>
      <c r="C1009" s="18" t="s">
        <v>135</v>
      </c>
      <c r="D1009" s="16" t="s">
        <v>6790</v>
      </c>
      <c r="E1009" s="17" t="s">
        <v>5481</v>
      </c>
      <c r="G1009" s="21" t="s">
        <v>5483</v>
      </c>
      <c r="H1009" s="21" t="s">
        <v>5484</v>
      </c>
      <c r="I1009" s="17" t="s">
        <v>5482</v>
      </c>
      <c r="K1009" s="22" t="s">
        <v>3801</v>
      </c>
      <c r="L1009" s="38">
        <v>1516</v>
      </c>
      <c r="M1009" s="42">
        <v>1.2603505038076552E-2</v>
      </c>
      <c r="N1009" s="38"/>
      <c r="R1009" s="38"/>
    </row>
    <row r="1010" spans="1:20" x14ac:dyDescent="0.25">
      <c r="A1010" s="17">
        <v>1009</v>
      </c>
      <c r="B1010" s="17" t="s">
        <v>5932</v>
      </c>
      <c r="C1010" s="18" t="s">
        <v>135</v>
      </c>
      <c r="D1010" s="16" t="s">
        <v>6790</v>
      </c>
      <c r="J1010" s="30" t="s">
        <v>6526</v>
      </c>
      <c r="K1010" s="22" t="s">
        <v>3801</v>
      </c>
      <c r="L1010" s="38">
        <v>120284</v>
      </c>
      <c r="N1010" s="38"/>
      <c r="R1010" s="38"/>
    </row>
    <row r="1011" spans="1:20" x14ac:dyDescent="0.25">
      <c r="A1011" s="17">
        <v>1010</v>
      </c>
      <c r="B1011" s="17" t="s">
        <v>5932</v>
      </c>
      <c r="C1011" s="18" t="s">
        <v>135</v>
      </c>
      <c r="D1011" s="16" t="s">
        <v>6790</v>
      </c>
      <c r="E1011" s="17" t="s">
        <v>577</v>
      </c>
      <c r="G1011" s="21" t="s">
        <v>579</v>
      </c>
      <c r="H1011" s="21" t="s">
        <v>580</v>
      </c>
      <c r="I1011" s="17" t="s">
        <v>578</v>
      </c>
      <c r="K1011" s="22" t="s">
        <v>5896</v>
      </c>
      <c r="N1011" s="38"/>
      <c r="P1011" s="38">
        <v>26990</v>
      </c>
      <c r="Q1011" s="42">
        <v>0.11508367977827524</v>
      </c>
      <c r="R1011" s="38"/>
    </row>
    <row r="1012" spans="1:20" x14ac:dyDescent="0.25">
      <c r="A1012" s="17">
        <v>1011</v>
      </c>
      <c r="B1012" s="17" t="s">
        <v>5932</v>
      </c>
      <c r="C1012" s="18" t="s">
        <v>135</v>
      </c>
      <c r="D1012" s="16" t="s">
        <v>6790</v>
      </c>
      <c r="J1012" s="29" t="s">
        <v>6527</v>
      </c>
      <c r="L1012" s="38">
        <v>120284</v>
      </c>
      <c r="N1012" s="38"/>
      <c r="P1012" s="38">
        <v>234525</v>
      </c>
      <c r="R1012" s="38"/>
    </row>
    <row r="1013" spans="1:20" x14ac:dyDescent="0.25">
      <c r="A1013" s="17">
        <v>1012</v>
      </c>
      <c r="B1013" s="17" t="s">
        <v>5932</v>
      </c>
      <c r="C1013" s="18" t="s">
        <v>135</v>
      </c>
      <c r="D1013" s="16" t="s">
        <v>1425</v>
      </c>
      <c r="E1013" s="17" t="s">
        <v>581</v>
      </c>
      <c r="G1013" s="21" t="s">
        <v>582</v>
      </c>
      <c r="H1013" s="21" t="s">
        <v>7384</v>
      </c>
      <c r="I1013" s="17" t="s">
        <v>7382</v>
      </c>
      <c r="K1013" s="22" t="s">
        <v>3801</v>
      </c>
      <c r="L1013" s="38"/>
      <c r="N1013" s="38"/>
      <c r="P1013" s="38">
        <v>167034</v>
      </c>
      <c r="Q1013" s="42">
        <v>0.72637374106350783</v>
      </c>
      <c r="R1013" s="38"/>
      <c r="T1013" s="18">
        <v>6</v>
      </c>
    </row>
    <row r="1014" spans="1:20" x14ac:dyDescent="0.25">
      <c r="A1014" s="17">
        <v>1013</v>
      </c>
      <c r="B1014" s="17" t="s">
        <v>5932</v>
      </c>
      <c r="C1014" s="18" t="s">
        <v>135</v>
      </c>
      <c r="D1014" s="16" t="s">
        <v>1425</v>
      </c>
      <c r="E1014" s="17" t="s">
        <v>724</v>
      </c>
      <c r="F1014" s="20" t="s">
        <v>3802</v>
      </c>
      <c r="G1014" s="21" t="s">
        <v>723</v>
      </c>
      <c r="H1014" s="21" t="s">
        <v>7384</v>
      </c>
      <c r="I1014" s="17" t="s">
        <v>7383</v>
      </c>
      <c r="K1014" s="22" t="s">
        <v>3801</v>
      </c>
      <c r="L1014" s="38">
        <v>74420</v>
      </c>
      <c r="M1014" s="42">
        <v>1</v>
      </c>
      <c r="N1014" s="38"/>
      <c r="R1014" s="38"/>
    </row>
    <row r="1015" spans="1:20" x14ac:dyDescent="0.25">
      <c r="A1015" s="17">
        <v>1014</v>
      </c>
      <c r="B1015" s="17" t="s">
        <v>5932</v>
      </c>
      <c r="C1015" s="18" t="s">
        <v>135</v>
      </c>
      <c r="D1015" s="16" t="s">
        <v>1425</v>
      </c>
      <c r="J1015" s="30" t="s">
        <v>6526</v>
      </c>
      <c r="K1015" s="22" t="s">
        <v>3801</v>
      </c>
      <c r="L1015" s="38">
        <v>74420</v>
      </c>
      <c r="N1015" s="38"/>
      <c r="R1015" s="38"/>
    </row>
    <row r="1016" spans="1:20" x14ac:dyDescent="0.25">
      <c r="A1016" s="17">
        <v>1015</v>
      </c>
      <c r="B1016" s="17" t="s">
        <v>5932</v>
      </c>
      <c r="C1016" s="18" t="s">
        <v>135</v>
      </c>
      <c r="D1016" s="16" t="s">
        <v>1425</v>
      </c>
      <c r="E1016" s="17" t="s">
        <v>583</v>
      </c>
      <c r="G1016" s="21" t="s">
        <v>585</v>
      </c>
      <c r="H1016" s="21" t="s">
        <v>586</v>
      </c>
      <c r="I1016" s="17" t="s">
        <v>584</v>
      </c>
      <c r="K1016" s="22" t="s">
        <v>6781</v>
      </c>
      <c r="L1016" s="38">
        <v>17201</v>
      </c>
      <c r="M1016" s="42">
        <v>1</v>
      </c>
      <c r="N1016" s="38"/>
      <c r="P1016" s="38">
        <v>57845</v>
      </c>
      <c r="Q1016" s="42">
        <v>0.25154812224947382</v>
      </c>
      <c r="R1016" s="38"/>
    </row>
    <row r="1017" spans="1:20" x14ac:dyDescent="0.25">
      <c r="A1017" s="17">
        <v>1016</v>
      </c>
      <c r="B1017" s="17" t="s">
        <v>5932</v>
      </c>
      <c r="C1017" s="18" t="s">
        <v>135</v>
      </c>
      <c r="D1017" s="16" t="s">
        <v>1425</v>
      </c>
      <c r="J1017" s="30" t="s">
        <v>6526</v>
      </c>
      <c r="K1017" s="22" t="s">
        <v>6781</v>
      </c>
      <c r="L1017" s="38">
        <v>17201</v>
      </c>
      <c r="N1017" s="38"/>
      <c r="R1017" s="38"/>
    </row>
    <row r="1018" spans="1:20" x14ac:dyDescent="0.25">
      <c r="A1018" s="17">
        <v>1017</v>
      </c>
      <c r="B1018" s="17" t="s">
        <v>5932</v>
      </c>
      <c r="C1018" s="18" t="s">
        <v>135</v>
      </c>
      <c r="D1018" s="16" t="s">
        <v>1425</v>
      </c>
      <c r="G1018" s="21" t="s">
        <v>3816</v>
      </c>
      <c r="H1018" s="21" t="s">
        <v>3817</v>
      </c>
      <c r="I1018" s="17" t="s">
        <v>3815</v>
      </c>
      <c r="K1018" s="17" t="s">
        <v>6086</v>
      </c>
      <c r="L1018" s="38"/>
      <c r="N1018" s="38"/>
      <c r="P1018" s="38">
        <v>5077</v>
      </c>
      <c r="Q1018" s="42">
        <v>2.2078136687018385E-2</v>
      </c>
      <c r="R1018" s="38"/>
    </row>
    <row r="1019" spans="1:20" x14ac:dyDescent="0.25">
      <c r="A1019" s="17">
        <v>1018</v>
      </c>
      <c r="B1019" s="17" t="s">
        <v>5932</v>
      </c>
      <c r="C1019" s="18" t="s">
        <v>135</v>
      </c>
      <c r="D1019" s="16" t="s">
        <v>1425</v>
      </c>
      <c r="J1019" s="29" t="s">
        <v>6527</v>
      </c>
      <c r="L1019" s="38">
        <v>91621</v>
      </c>
      <c r="N1019" s="38"/>
      <c r="P1019" s="38">
        <v>229956</v>
      </c>
      <c r="R1019" s="38"/>
    </row>
    <row r="1020" spans="1:20" x14ac:dyDescent="0.25">
      <c r="A1020" s="17">
        <v>1019</v>
      </c>
      <c r="B1020" s="17" t="s">
        <v>5932</v>
      </c>
      <c r="C1020" s="18" t="s">
        <v>135</v>
      </c>
      <c r="D1020" s="16" t="s">
        <v>1432</v>
      </c>
      <c r="E1020" s="17" t="s">
        <v>587</v>
      </c>
      <c r="F1020" s="20" t="s">
        <v>3802</v>
      </c>
      <c r="G1020" s="21" t="s">
        <v>589</v>
      </c>
      <c r="H1020" s="21" t="s">
        <v>590</v>
      </c>
      <c r="I1020" s="17" t="s">
        <v>588</v>
      </c>
      <c r="K1020" s="22" t="s">
        <v>3801</v>
      </c>
      <c r="L1020" s="38">
        <v>37382</v>
      </c>
      <c r="M1020" s="42">
        <v>1</v>
      </c>
      <c r="N1020" s="38"/>
      <c r="P1020" s="38">
        <v>104761</v>
      </c>
      <c r="Q1020" s="42">
        <v>0.83713701235396587</v>
      </c>
      <c r="R1020" s="38"/>
    </row>
    <row r="1021" spans="1:20" x14ac:dyDescent="0.25">
      <c r="A1021" s="17">
        <v>1020</v>
      </c>
      <c r="B1021" s="17" t="s">
        <v>5932</v>
      </c>
      <c r="C1021" s="18" t="s">
        <v>135</v>
      </c>
      <c r="D1021" s="16" t="s">
        <v>1432</v>
      </c>
      <c r="J1021" s="30" t="s">
        <v>6526</v>
      </c>
      <c r="K1021" s="22" t="s">
        <v>3801</v>
      </c>
      <c r="L1021" s="38">
        <v>37382</v>
      </c>
      <c r="N1021" s="38"/>
      <c r="R1021" s="38"/>
    </row>
    <row r="1022" spans="1:20" x14ac:dyDescent="0.25">
      <c r="A1022" s="17">
        <v>1021</v>
      </c>
      <c r="B1022" s="17" t="s">
        <v>5932</v>
      </c>
      <c r="C1022" s="18" t="s">
        <v>135</v>
      </c>
      <c r="D1022" s="16" t="s">
        <v>1432</v>
      </c>
      <c r="E1022" s="17" t="s">
        <v>591</v>
      </c>
      <c r="G1022" s="21" t="s">
        <v>4942</v>
      </c>
      <c r="H1022" s="21" t="s">
        <v>593</v>
      </c>
      <c r="I1022" s="17" t="s">
        <v>592</v>
      </c>
      <c r="K1022" s="22" t="s">
        <v>6781</v>
      </c>
      <c r="L1022" s="38">
        <v>3296</v>
      </c>
      <c r="M1022" s="42">
        <v>1</v>
      </c>
      <c r="N1022" s="38"/>
      <c r="P1022" s="38">
        <v>15536</v>
      </c>
      <c r="Q1022" s="42">
        <v>0.12414696904316697</v>
      </c>
      <c r="R1022" s="38"/>
    </row>
    <row r="1023" spans="1:20" x14ac:dyDescent="0.25">
      <c r="A1023" s="17">
        <v>1022</v>
      </c>
      <c r="B1023" s="17" t="s">
        <v>5932</v>
      </c>
      <c r="C1023" s="18" t="s">
        <v>135</v>
      </c>
      <c r="D1023" s="16" t="s">
        <v>1432</v>
      </c>
      <c r="J1023" s="30" t="s">
        <v>6526</v>
      </c>
      <c r="K1023" s="22" t="s">
        <v>6781</v>
      </c>
      <c r="L1023" s="38">
        <v>3296</v>
      </c>
      <c r="N1023" s="38"/>
      <c r="R1023" s="38"/>
    </row>
    <row r="1024" spans="1:20" x14ac:dyDescent="0.25">
      <c r="A1024" s="17">
        <v>1023</v>
      </c>
      <c r="B1024" s="17" t="s">
        <v>5932</v>
      </c>
      <c r="C1024" s="18" t="s">
        <v>135</v>
      </c>
      <c r="D1024" s="16" t="s">
        <v>1432</v>
      </c>
      <c r="E1024" s="17" t="s">
        <v>2612</v>
      </c>
      <c r="G1024" s="21" t="s">
        <v>2614</v>
      </c>
      <c r="H1024" s="21" t="s">
        <v>2615</v>
      </c>
      <c r="I1024" s="17" t="s">
        <v>2613</v>
      </c>
      <c r="K1024" s="22" t="s">
        <v>5896</v>
      </c>
      <c r="L1024" s="38">
        <v>42</v>
      </c>
      <c r="M1024" s="42">
        <v>1</v>
      </c>
      <c r="N1024" s="38"/>
      <c r="P1024" s="38">
        <v>4845</v>
      </c>
      <c r="Q1024" s="42">
        <v>3.8716018602867143E-2</v>
      </c>
      <c r="R1024" s="38"/>
    </row>
    <row r="1025" spans="1:18" x14ac:dyDescent="0.25">
      <c r="A1025" s="17">
        <v>1024</v>
      </c>
      <c r="B1025" s="17" t="s">
        <v>5932</v>
      </c>
      <c r="C1025" s="18" t="s">
        <v>135</v>
      </c>
      <c r="D1025" s="16" t="s">
        <v>1432</v>
      </c>
      <c r="J1025" s="30" t="s">
        <v>6526</v>
      </c>
      <c r="K1025" s="22" t="s">
        <v>5896</v>
      </c>
      <c r="L1025" s="38">
        <v>42</v>
      </c>
      <c r="N1025" s="38"/>
      <c r="R1025" s="38"/>
    </row>
    <row r="1026" spans="1:18" x14ac:dyDescent="0.25">
      <c r="A1026" s="17">
        <v>1025</v>
      </c>
      <c r="B1026" s="17" t="s">
        <v>5932</v>
      </c>
      <c r="C1026" s="18" t="s">
        <v>135</v>
      </c>
      <c r="D1026" s="16" t="s">
        <v>1432</v>
      </c>
      <c r="J1026" s="29" t="s">
        <v>6527</v>
      </c>
      <c r="L1026" s="38">
        <v>40720</v>
      </c>
      <c r="N1026" s="38"/>
      <c r="P1026" s="38">
        <v>125142</v>
      </c>
      <c r="R1026" s="38"/>
    </row>
    <row r="1027" spans="1:18" x14ac:dyDescent="0.25">
      <c r="A1027" s="17">
        <v>1026</v>
      </c>
      <c r="B1027" s="17" t="s">
        <v>5932</v>
      </c>
      <c r="C1027" s="18" t="s">
        <v>135</v>
      </c>
      <c r="D1027" s="16" t="s">
        <v>1439</v>
      </c>
      <c r="E1027" s="17" t="s">
        <v>2616</v>
      </c>
      <c r="F1027" s="20" t="s">
        <v>3802</v>
      </c>
      <c r="G1027" s="21" t="s">
        <v>4385</v>
      </c>
      <c r="H1027" s="21" t="s">
        <v>4386</v>
      </c>
      <c r="I1027" s="17" t="s">
        <v>4384</v>
      </c>
      <c r="K1027" s="22" t="s">
        <v>3801</v>
      </c>
      <c r="L1027" s="38">
        <v>60821</v>
      </c>
      <c r="M1027" s="42">
        <v>0.83229788165745255</v>
      </c>
      <c r="N1027" s="38"/>
      <c r="P1027" s="38">
        <v>158400</v>
      </c>
      <c r="Q1027" s="42">
        <v>0.76179483480017318</v>
      </c>
      <c r="R1027" s="38"/>
    </row>
    <row r="1028" spans="1:18" x14ac:dyDescent="0.25">
      <c r="A1028" s="17">
        <v>1027</v>
      </c>
      <c r="B1028" s="17" t="s">
        <v>5932</v>
      </c>
      <c r="C1028" s="18" t="s">
        <v>135</v>
      </c>
      <c r="D1028" s="16" t="s">
        <v>1439</v>
      </c>
      <c r="E1028" s="17" t="s">
        <v>702</v>
      </c>
      <c r="G1028" s="21" t="s">
        <v>704</v>
      </c>
      <c r="H1028" s="21" t="s">
        <v>705</v>
      </c>
      <c r="I1028" s="17" t="s">
        <v>703</v>
      </c>
      <c r="K1028" s="22" t="s">
        <v>3801</v>
      </c>
      <c r="L1028" s="38">
        <v>12255</v>
      </c>
      <c r="M1028" s="42">
        <v>0.16770211834254747</v>
      </c>
      <c r="N1028" s="38"/>
      <c r="R1028" s="38"/>
    </row>
    <row r="1029" spans="1:18" x14ac:dyDescent="0.25">
      <c r="A1029" s="17">
        <v>1028</v>
      </c>
      <c r="B1029" s="17" t="s">
        <v>5932</v>
      </c>
      <c r="C1029" s="18" t="s">
        <v>135</v>
      </c>
      <c r="D1029" s="16" t="s">
        <v>1439</v>
      </c>
      <c r="J1029" s="30" t="s">
        <v>6526</v>
      </c>
      <c r="K1029" s="22" t="s">
        <v>3801</v>
      </c>
      <c r="L1029" s="38">
        <v>73076</v>
      </c>
      <c r="N1029" s="38"/>
      <c r="R1029" s="38"/>
    </row>
    <row r="1030" spans="1:18" x14ac:dyDescent="0.25">
      <c r="A1030" s="17">
        <v>1029</v>
      </c>
      <c r="B1030" s="17" t="s">
        <v>5932</v>
      </c>
      <c r="C1030" s="18" t="s">
        <v>135</v>
      </c>
      <c r="D1030" s="16" t="s">
        <v>1439</v>
      </c>
      <c r="E1030" s="17" t="s">
        <v>4387</v>
      </c>
      <c r="G1030" s="21" t="s">
        <v>1249</v>
      </c>
      <c r="H1030" s="21" t="s">
        <v>4389</v>
      </c>
      <c r="I1030" s="17" t="s">
        <v>4388</v>
      </c>
      <c r="K1030" s="22" t="s">
        <v>6781</v>
      </c>
      <c r="L1030" s="38">
        <v>10148</v>
      </c>
      <c r="M1030" s="42">
        <v>1</v>
      </c>
      <c r="N1030" s="38"/>
      <c r="P1030" s="38">
        <v>49530</v>
      </c>
      <c r="Q1030" s="42">
        <v>0.23820516519982687</v>
      </c>
      <c r="R1030" s="38"/>
    </row>
    <row r="1031" spans="1:18" x14ac:dyDescent="0.25">
      <c r="A1031" s="17">
        <v>1030</v>
      </c>
      <c r="B1031" s="17" t="s">
        <v>5932</v>
      </c>
      <c r="C1031" s="18" t="s">
        <v>135</v>
      </c>
      <c r="D1031" s="16" t="s">
        <v>1439</v>
      </c>
      <c r="J1031" s="30" t="s">
        <v>6526</v>
      </c>
      <c r="K1031" s="22" t="s">
        <v>6781</v>
      </c>
      <c r="L1031" s="38">
        <v>10148</v>
      </c>
      <c r="N1031" s="38"/>
      <c r="R1031" s="38"/>
    </row>
    <row r="1032" spans="1:18" x14ac:dyDescent="0.25">
      <c r="A1032" s="17">
        <v>1031</v>
      </c>
      <c r="B1032" s="17" t="s">
        <v>5932</v>
      </c>
      <c r="C1032" s="18" t="s">
        <v>135</v>
      </c>
      <c r="D1032" s="16" t="s">
        <v>1439</v>
      </c>
      <c r="J1032" s="29" t="s">
        <v>6527</v>
      </c>
      <c r="L1032" s="38">
        <v>83224</v>
      </c>
      <c r="N1032" s="38"/>
      <c r="P1032" s="38">
        <v>207930</v>
      </c>
      <c r="R1032" s="38"/>
    </row>
    <row r="1033" spans="1:18" x14ac:dyDescent="0.25">
      <c r="A1033" s="17">
        <v>1032</v>
      </c>
      <c r="B1033" s="17" t="s">
        <v>5932</v>
      </c>
      <c r="C1033" s="18" t="s">
        <v>135</v>
      </c>
      <c r="D1033" s="16" t="s">
        <v>4924</v>
      </c>
      <c r="E1033" s="17" t="s">
        <v>5788</v>
      </c>
      <c r="F1033" s="20" t="s">
        <v>3802</v>
      </c>
      <c r="G1033" s="21" t="s">
        <v>7120</v>
      </c>
      <c r="H1033" s="21" t="s">
        <v>7121</v>
      </c>
      <c r="I1033" s="17" t="s">
        <v>7119</v>
      </c>
      <c r="K1033" s="22" t="s">
        <v>6781</v>
      </c>
      <c r="L1033" s="38">
        <v>50583</v>
      </c>
      <c r="M1033" s="42">
        <v>1</v>
      </c>
      <c r="N1033" s="38"/>
      <c r="P1033" s="38">
        <v>139627</v>
      </c>
      <c r="Q1033" s="42">
        <v>0.55829138294341796</v>
      </c>
      <c r="R1033" s="38"/>
    </row>
    <row r="1034" spans="1:18" x14ac:dyDescent="0.25">
      <c r="A1034" s="17">
        <v>1033</v>
      </c>
      <c r="B1034" s="17" t="s">
        <v>5932</v>
      </c>
      <c r="C1034" s="18" t="s">
        <v>135</v>
      </c>
      <c r="D1034" s="16" t="s">
        <v>4924</v>
      </c>
      <c r="J1034" s="30" t="s">
        <v>6526</v>
      </c>
      <c r="K1034" s="22" t="s">
        <v>6781</v>
      </c>
      <c r="L1034" s="38">
        <v>50583</v>
      </c>
      <c r="N1034" s="38"/>
      <c r="R1034" s="38"/>
    </row>
    <row r="1035" spans="1:18" x14ac:dyDescent="0.25">
      <c r="A1035" s="17">
        <v>1034</v>
      </c>
      <c r="B1035" s="17" t="s">
        <v>5932</v>
      </c>
      <c r="C1035" s="18" t="s">
        <v>135</v>
      </c>
      <c r="D1035" s="16" t="s">
        <v>4924</v>
      </c>
      <c r="E1035" s="17" t="s">
        <v>4390</v>
      </c>
      <c r="G1035" s="21" t="s">
        <v>986</v>
      </c>
      <c r="H1035" s="21" t="s">
        <v>4392</v>
      </c>
      <c r="I1035" s="17" t="s">
        <v>4391</v>
      </c>
      <c r="K1035" s="22" t="s">
        <v>3801</v>
      </c>
      <c r="L1035" s="38">
        <v>23253</v>
      </c>
      <c r="M1035" s="42">
        <v>0.6430941976879252</v>
      </c>
      <c r="N1035" s="38"/>
      <c r="P1035" s="38">
        <v>110470</v>
      </c>
      <c r="Q1035" s="42">
        <v>0.44170861705658204</v>
      </c>
      <c r="R1035" s="38"/>
    </row>
    <row r="1036" spans="1:18" x14ac:dyDescent="0.25">
      <c r="A1036" s="17">
        <v>1035</v>
      </c>
      <c r="B1036" s="17" t="s">
        <v>5932</v>
      </c>
      <c r="C1036" s="18" t="s">
        <v>135</v>
      </c>
      <c r="D1036" s="16" t="s">
        <v>4924</v>
      </c>
      <c r="E1036" s="17" t="s">
        <v>706</v>
      </c>
      <c r="G1036" s="21" t="s">
        <v>2406</v>
      </c>
      <c r="H1036" s="21" t="s">
        <v>946</v>
      </c>
      <c r="I1036" s="17" t="s">
        <v>707</v>
      </c>
      <c r="K1036" s="22" t="s">
        <v>3801</v>
      </c>
      <c r="L1036" s="38">
        <v>12905</v>
      </c>
      <c r="M1036" s="42">
        <v>0.3569058023120748</v>
      </c>
      <c r="N1036" s="38"/>
      <c r="R1036" s="38"/>
    </row>
    <row r="1037" spans="1:18" x14ac:dyDescent="0.25">
      <c r="A1037" s="17">
        <v>1036</v>
      </c>
      <c r="B1037" s="17" t="s">
        <v>5932</v>
      </c>
      <c r="C1037" s="18" t="s">
        <v>135</v>
      </c>
      <c r="D1037" s="16" t="s">
        <v>4924</v>
      </c>
      <c r="J1037" s="30" t="s">
        <v>6526</v>
      </c>
      <c r="K1037" s="22" t="s">
        <v>3801</v>
      </c>
      <c r="L1037" s="38">
        <v>36158</v>
      </c>
      <c r="N1037" s="38"/>
      <c r="R1037" s="38"/>
    </row>
    <row r="1038" spans="1:18" x14ac:dyDescent="0.25">
      <c r="A1038" s="17">
        <v>1037</v>
      </c>
      <c r="B1038" s="17" t="s">
        <v>5932</v>
      </c>
      <c r="C1038" s="18" t="s">
        <v>135</v>
      </c>
      <c r="D1038" s="16" t="s">
        <v>4924</v>
      </c>
      <c r="J1038" s="29" t="s">
        <v>6527</v>
      </c>
      <c r="L1038" s="38">
        <v>86741</v>
      </c>
      <c r="N1038" s="38"/>
      <c r="P1038" s="38">
        <v>250097</v>
      </c>
      <c r="R1038" s="38"/>
    </row>
    <row r="1039" spans="1:18" x14ac:dyDescent="0.25">
      <c r="A1039" s="17">
        <v>1038</v>
      </c>
      <c r="B1039" s="17" t="s">
        <v>5932</v>
      </c>
      <c r="C1039" s="18" t="s">
        <v>135</v>
      </c>
      <c r="D1039" s="16" t="s">
        <v>4931</v>
      </c>
      <c r="E1039" s="17" t="s">
        <v>7122</v>
      </c>
      <c r="F1039" s="20" t="s">
        <v>3802</v>
      </c>
      <c r="G1039" s="21" t="s">
        <v>7124</v>
      </c>
      <c r="H1039" s="21" t="s">
        <v>4933</v>
      </c>
      <c r="I1039" s="17" t="s">
        <v>7123</v>
      </c>
      <c r="K1039" s="22" t="s">
        <v>3801</v>
      </c>
      <c r="L1039" s="38">
        <v>84950</v>
      </c>
      <c r="M1039" s="42">
        <v>0.82211533808827941</v>
      </c>
      <c r="N1039" s="38"/>
      <c r="P1039" s="38">
        <v>221133</v>
      </c>
      <c r="Q1039" s="42">
        <v>0.86132447338900664</v>
      </c>
      <c r="R1039" s="38"/>
    </row>
    <row r="1040" spans="1:18" x14ac:dyDescent="0.25">
      <c r="A1040" s="17">
        <v>1039</v>
      </c>
      <c r="B1040" s="17" t="s">
        <v>5932</v>
      </c>
      <c r="C1040" s="18" t="s">
        <v>135</v>
      </c>
      <c r="D1040" s="16" t="s">
        <v>4931</v>
      </c>
      <c r="E1040" s="17" t="s">
        <v>712</v>
      </c>
      <c r="G1040" s="21" t="s">
        <v>714</v>
      </c>
      <c r="H1040" s="21" t="s">
        <v>715</v>
      </c>
      <c r="I1040" s="17" t="s">
        <v>713</v>
      </c>
      <c r="K1040" s="22" t="s">
        <v>3801</v>
      </c>
      <c r="L1040" s="38">
        <v>15190</v>
      </c>
      <c r="M1040" s="42">
        <v>0.14700331942979358</v>
      </c>
      <c r="N1040" s="38"/>
      <c r="R1040" s="38"/>
    </row>
    <row r="1041" spans="1:18" x14ac:dyDescent="0.25">
      <c r="A1041" s="17">
        <v>1040</v>
      </c>
      <c r="B1041" s="17" t="s">
        <v>5932</v>
      </c>
      <c r="C1041" s="18" t="s">
        <v>135</v>
      </c>
      <c r="D1041" s="16" t="s">
        <v>4931</v>
      </c>
      <c r="E1041" s="17" t="s">
        <v>708</v>
      </c>
      <c r="G1041" s="21" t="s">
        <v>710</v>
      </c>
      <c r="H1041" s="21" t="s">
        <v>711</v>
      </c>
      <c r="I1041" s="17" t="s">
        <v>709</v>
      </c>
      <c r="K1041" s="22" t="s">
        <v>3801</v>
      </c>
      <c r="L1041" s="38">
        <v>3191</v>
      </c>
      <c r="M1041" s="42">
        <v>3.0881342481927011E-2</v>
      </c>
      <c r="N1041" s="38"/>
      <c r="R1041" s="38"/>
    </row>
    <row r="1042" spans="1:18" x14ac:dyDescent="0.25">
      <c r="A1042" s="17">
        <v>1041</v>
      </c>
      <c r="B1042" s="17" t="s">
        <v>5932</v>
      </c>
      <c r="C1042" s="18" t="s">
        <v>135</v>
      </c>
      <c r="D1042" s="16" t="s">
        <v>4931</v>
      </c>
      <c r="J1042" s="30" t="s">
        <v>6526</v>
      </c>
      <c r="K1042" s="22" t="s">
        <v>3801</v>
      </c>
      <c r="L1042" s="38">
        <v>103331</v>
      </c>
      <c r="N1042" s="38"/>
      <c r="R1042" s="38"/>
    </row>
    <row r="1043" spans="1:18" x14ac:dyDescent="0.25">
      <c r="A1043" s="17">
        <v>1042</v>
      </c>
      <c r="B1043" s="17" t="s">
        <v>5932</v>
      </c>
      <c r="C1043" s="18" t="s">
        <v>135</v>
      </c>
      <c r="D1043" s="16" t="s">
        <v>4931</v>
      </c>
      <c r="E1043" s="17" t="s">
        <v>7125</v>
      </c>
      <c r="G1043" s="21" t="s">
        <v>7127</v>
      </c>
      <c r="H1043" s="21" t="s">
        <v>7128</v>
      </c>
      <c r="I1043" s="17" t="s">
        <v>7126</v>
      </c>
      <c r="K1043" s="22" t="s">
        <v>6781</v>
      </c>
      <c r="L1043" s="38">
        <v>6780</v>
      </c>
      <c r="M1043" s="42">
        <v>1</v>
      </c>
      <c r="N1043" s="38"/>
      <c r="P1043" s="38">
        <v>35603</v>
      </c>
      <c r="Q1043" s="42">
        <v>0.13867552661099339</v>
      </c>
      <c r="R1043" s="38"/>
    </row>
    <row r="1044" spans="1:18" x14ac:dyDescent="0.25">
      <c r="A1044" s="17">
        <v>1043</v>
      </c>
      <c r="B1044" s="17" t="s">
        <v>5932</v>
      </c>
      <c r="C1044" s="18" t="s">
        <v>135</v>
      </c>
      <c r="D1044" s="16" t="s">
        <v>4931</v>
      </c>
      <c r="J1044" s="30" t="s">
        <v>6526</v>
      </c>
      <c r="K1044" s="22" t="s">
        <v>6781</v>
      </c>
      <c r="L1044" s="38">
        <v>6780</v>
      </c>
      <c r="N1044" s="38"/>
      <c r="R1044" s="38"/>
    </row>
    <row r="1045" spans="1:18" x14ac:dyDescent="0.25">
      <c r="A1045" s="17">
        <v>1044</v>
      </c>
      <c r="B1045" s="17" t="s">
        <v>5932</v>
      </c>
      <c r="C1045" s="18" t="s">
        <v>135</v>
      </c>
      <c r="D1045" s="16" t="s">
        <v>4931</v>
      </c>
      <c r="J1045" s="29" t="s">
        <v>6527</v>
      </c>
      <c r="L1045" s="38">
        <v>110111</v>
      </c>
      <c r="N1045" s="38"/>
      <c r="P1045" s="38">
        <v>256736</v>
      </c>
      <c r="R1045" s="38"/>
    </row>
    <row r="1046" spans="1:18" x14ac:dyDescent="0.25">
      <c r="A1046" s="17">
        <v>1045</v>
      </c>
      <c r="B1046" s="17" t="s">
        <v>5932</v>
      </c>
      <c r="C1046" s="18" t="s">
        <v>135</v>
      </c>
      <c r="D1046" s="16" t="s">
        <v>2531</v>
      </c>
      <c r="E1046" s="17" t="s">
        <v>7129</v>
      </c>
      <c r="G1046" s="21" t="s">
        <v>7131</v>
      </c>
      <c r="H1046" s="21" t="s">
        <v>7132</v>
      </c>
      <c r="I1046" s="17" t="s">
        <v>7130</v>
      </c>
      <c r="K1046" s="22" t="s">
        <v>3801</v>
      </c>
      <c r="L1046" s="38">
        <v>26740</v>
      </c>
      <c r="M1046" s="42">
        <v>0.78054760931753164</v>
      </c>
      <c r="N1046" s="38"/>
      <c r="P1046" s="38">
        <v>139792</v>
      </c>
      <c r="Q1046" s="42">
        <v>0.51699563228338008</v>
      </c>
      <c r="R1046" s="38"/>
    </row>
    <row r="1047" spans="1:18" x14ac:dyDescent="0.25">
      <c r="A1047" s="17">
        <v>1046</v>
      </c>
      <c r="B1047" s="17" t="s">
        <v>5932</v>
      </c>
      <c r="C1047" s="18" t="s">
        <v>135</v>
      </c>
      <c r="D1047" s="16" t="s">
        <v>2531</v>
      </c>
      <c r="E1047" s="17" t="s">
        <v>716</v>
      </c>
      <c r="G1047" s="21" t="s">
        <v>1294</v>
      </c>
      <c r="H1047" s="21" t="s">
        <v>1295</v>
      </c>
      <c r="I1047" s="17" t="s">
        <v>1293</v>
      </c>
      <c r="K1047" s="22" t="s">
        <v>3801</v>
      </c>
      <c r="L1047" s="38">
        <v>7518</v>
      </c>
      <c r="M1047" s="42">
        <v>0.21945239068246833</v>
      </c>
      <c r="N1047" s="38"/>
      <c r="R1047" s="38"/>
    </row>
    <row r="1048" spans="1:18" x14ac:dyDescent="0.25">
      <c r="A1048" s="17">
        <v>1047</v>
      </c>
      <c r="B1048" s="17" t="s">
        <v>5932</v>
      </c>
      <c r="C1048" s="18" t="s">
        <v>135</v>
      </c>
      <c r="D1048" s="16" t="s">
        <v>2531</v>
      </c>
      <c r="J1048" s="30" t="s">
        <v>6526</v>
      </c>
      <c r="K1048" s="22" t="s">
        <v>3801</v>
      </c>
      <c r="L1048" s="38">
        <v>34258</v>
      </c>
      <c r="N1048" s="38"/>
      <c r="R1048" s="38"/>
    </row>
    <row r="1049" spans="1:18" x14ac:dyDescent="0.25">
      <c r="A1049" s="17">
        <v>1048</v>
      </c>
      <c r="B1049" s="17" t="s">
        <v>5932</v>
      </c>
      <c r="C1049" s="18" t="s">
        <v>135</v>
      </c>
      <c r="D1049" s="16" t="s">
        <v>2531</v>
      </c>
      <c r="E1049" s="17" t="s">
        <v>7133</v>
      </c>
      <c r="F1049" s="20" t="s">
        <v>3802</v>
      </c>
      <c r="G1049" s="21" t="s">
        <v>7135</v>
      </c>
      <c r="H1049" s="21" t="s">
        <v>7136</v>
      </c>
      <c r="I1049" s="17" t="s">
        <v>7134</v>
      </c>
      <c r="K1049" s="22" t="s">
        <v>6781</v>
      </c>
      <c r="L1049" s="38">
        <v>35412</v>
      </c>
      <c r="M1049" s="42">
        <v>0.68683812405446298</v>
      </c>
      <c r="N1049" s="38"/>
      <c r="P1049" s="38">
        <v>130601</v>
      </c>
      <c r="Q1049" s="42">
        <v>0.48300436771661986</v>
      </c>
      <c r="R1049" s="38"/>
    </row>
    <row r="1050" spans="1:18" x14ac:dyDescent="0.25">
      <c r="A1050" s="17">
        <v>1049</v>
      </c>
      <c r="B1050" s="17" t="s">
        <v>5932</v>
      </c>
      <c r="C1050" s="18" t="s">
        <v>135</v>
      </c>
      <c r="D1050" s="16" t="s">
        <v>2531</v>
      </c>
      <c r="E1050" s="17" t="s">
        <v>1296</v>
      </c>
      <c r="G1050" s="21" t="s">
        <v>1298</v>
      </c>
      <c r="H1050" s="21" t="s">
        <v>1299</v>
      </c>
      <c r="I1050" s="17" t="s">
        <v>1297</v>
      </c>
      <c r="K1050" s="22" t="s">
        <v>6781</v>
      </c>
      <c r="L1050" s="38">
        <v>16146</v>
      </c>
      <c r="M1050" s="42">
        <v>0.31316187594553707</v>
      </c>
      <c r="N1050" s="38"/>
      <c r="R1050" s="38"/>
    </row>
    <row r="1051" spans="1:18" x14ac:dyDescent="0.25">
      <c r="A1051" s="17">
        <v>1050</v>
      </c>
      <c r="B1051" s="17" t="s">
        <v>5932</v>
      </c>
      <c r="C1051" s="18" t="s">
        <v>135</v>
      </c>
      <c r="D1051" s="16" t="s">
        <v>2531</v>
      </c>
      <c r="J1051" s="30" t="s">
        <v>6526</v>
      </c>
      <c r="K1051" s="22" t="s">
        <v>6781</v>
      </c>
      <c r="L1051" s="38">
        <v>51558</v>
      </c>
      <c r="N1051" s="38"/>
      <c r="R1051" s="38"/>
    </row>
    <row r="1052" spans="1:18" x14ac:dyDescent="0.25">
      <c r="A1052" s="17">
        <v>1051</v>
      </c>
      <c r="B1052" s="17" t="s">
        <v>5932</v>
      </c>
      <c r="C1052" s="18" t="s">
        <v>135</v>
      </c>
      <c r="D1052" s="16" t="s">
        <v>2531</v>
      </c>
      <c r="J1052" s="29" t="s">
        <v>6527</v>
      </c>
      <c r="L1052" s="38">
        <v>85816</v>
      </c>
      <c r="N1052" s="38"/>
      <c r="P1052" s="38">
        <v>270393</v>
      </c>
      <c r="R1052" s="38"/>
    </row>
    <row r="1053" spans="1:18" x14ac:dyDescent="0.25">
      <c r="A1053" s="17">
        <v>1052</v>
      </c>
      <c r="B1053" s="17" t="s">
        <v>5932</v>
      </c>
      <c r="C1053" s="18" t="s">
        <v>135</v>
      </c>
      <c r="D1053" s="16" t="s">
        <v>198</v>
      </c>
      <c r="E1053" s="17" t="s">
        <v>7137</v>
      </c>
      <c r="F1053" s="20" t="s">
        <v>3802</v>
      </c>
      <c r="G1053" s="21" t="s">
        <v>7139</v>
      </c>
      <c r="H1053" s="21" t="s">
        <v>7140</v>
      </c>
      <c r="I1053" s="17" t="s">
        <v>7138</v>
      </c>
      <c r="K1053" s="22" t="s">
        <v>3801</v>
      </c>
      <c r="L1053" s="38">
        <v>70736</v>
      </c>
      <c r="M1053" s="42">
        <v>1</v>
      </c>
      <c r="N1053" s="38"/>
      <c r="P1053" s="38">
        <v>175282</v>
      </c>
      <c r="Q1053" s="42">
        <v>0.75742922948616564</v>
      </c>
      <c r="R1053" s="38"/>
    </row>
    <row r="1054" spans="1:18" x14ac:dyDescent="0.25">
      <c r="A1054" s="17">
        <v>1053</v>
      </c>
      <c r="B1054" s="17" t="s">
        <v>5932</v>
      </c>
      <c r="C1054" s="18" t="s">
        <v>135</v>
      </c>
      <c r="D1054" s="16" t="s">
        <v>198</v>
      </c>
      <c r="J1054" s="30" t="s">
        <v>6526</v>
      </c>
      <c r="K1054" s="22" t="s">
        <v>3801</v>
      </c>
      <c r="L1054" s="38">
        <v>70736</v>
      </c>
      <c r="N1054" s="38"/>
      <c r="R1054" s="38"/>
    </row>
    <row r="1055" spans="1:18" x14ac:dyDescent="0.25">
      <c r="A1055" s="17">
        <v>1054</v>
      </c>
      <c r="B1055" s="17" t="s">
        <v>5932</v>
      </c>
      <c r="C1055" s="18" t="s">
        <v>135</v>
      </c>
      <c r="D1055" s="16" t="s">
        <v>198</v>
      </c>
      <c r="E1055" s="17" t="s">
        <v>7141</v>
      </c>
      <c r="G1055" s="21" t="s">
        <v>7142</v>
      </c>
      <c r="H1055" s="21" t="s">
        <v>7143</v>
      </c>
      <c r="I1055" s="17" t="s">
        <v>1447</v>
      </c>
      <c r="K1055" s="22" t="s">
        <v>6781</v>
      </c>
      <c r="L1055" s="33" t="s">
        <v>6510</v>
      </c>
      <c r="N1055" s="38"/>
      <c r="P1055" s="38">
        <v>56135</v>
      </c>
      <c r="Q1055" s="42">
        <v>0.24257077051383433</v>
      </c>
      <c r="R1055" s="38"/>
    </row>
    <row r="1056" spans="1:18" x14ac:dyDescent="0.25">
      <c r="A1056" s="17">
        <v>1055</v>
      </c>
      <c r="B1056" s="17" t="s">
        <v>5932</v>
      </c>
      <c r="C1056" s="18" t="s">
        <v>135</v>
      </c>
      <c r="D1056" s="16" t="s">
        <v>198</v>
      </c>
      <c r="J1056" s="30" t="s">
        <v>6526</v>
      </c>
      <c r="K1056" s="22" t="s">
        <v>6781</v>
      </c>
      <c r="L1056" s="33" t="s">
        <v>6510</v>
      </c>
      <c r="N1056" s="38"/>
      <c r="R1056" s="38"/>
    </row>
    <row r="1057" spans="1:18" x14ac:dyDescent="0.25">
      <c r="A1057" s="17">
        <v>1056</v>
      </c>
      <c r="B1057" s="17" t="s">
        <v>5932</v>
      </c>
      <c r="C1057" s="18" t="s">
        <v>135</v>
      </c>
      <c r="D1057" s="16" t="s">
        <v>198</v>
      </c>
      <c r="J1057" s="29" t="s">
        <v>6527</v>
      </c>
      <c r="L1057" s="38">
        <v>70736</v>
      </c>
      <c r="N1057" s="38"/>
      <c r="P1057" s="38">
        <v>231417</v>
      </c>
      <c r="R1057" s="38"/>
    </row>
    <row r="1058" spans="1:18" x14ac:dyDescent="0.25">
      <c r="A1058" s="17">
        <v>1057</v>
      </c>
      <c r="B1058" s="17" t="s">
        <v>5932</v>
      </c>
      <c r="C1058" s="18" t="s">
        <v>135</v>
      </c>
      <c r="D1058" s="16" t="s">
        <v>208</v>
      </c>
      <c r="E1058" s="17" t="s">
        <v>6696</v>
      </c>
      <c r="F1058" s="20" t="s">
        <v>3802</v>
      </c>
      <c r="G1058" s="21" t="s">
        <v>6698</v>
      </c>
      <c r="H1058" s="21" t="s">
        <v>6373</v>
      </c>
      <c r="I1058" s="17" t="s">
        <v>6697</v>
      </c>
      <c r="K1058" s="22" t="s">
        <v>6781</v>
      </c>
      <c r="L1058" s="38">
        <v>37764</v>
      </c>
      <c r="M1058" s="42">
        <v>1</v>
      </c>
      <c r="N1058" s="38"/>
      <c r="P1058" s="38">
        <v>177493</v>
      </c>
      <c r="Q1058" s="42">
        <v>0.64143817918333568</v>
      </c>
      <c r="R1058" s="38"/>
    </row>
    <row r="1059" spans="1:18" x14ac:dyDescent="0.25">
      <c r="A1059" s="17">
        <v>1058</v>
      </c>
      <c r="B1059" s="17" t="s">
        <v>5932</v>
      </c>
      <c r="C1059" s="18" t="s">
        <v>135</v>
      </c>
      <c r="D1059" s="16" t="s">
        <v>208</v>
      </c>
      <c r="J1059" s="30" t="s">
        <v>6526</v>
      </c>
      <c r="K1059" s="22" t="s">
        <v>6781</v>
      </c>
      <c r="L1059" s="38">
        <v>37764</v>
      </c>
      <c r="N1059" s="38"/>
      <c r="R1059" s="38"/>
    </row>
    <row r="1060" spans="1:18" x14ac:dyDescent="0.25">
      <c r="A1060" s="17">
        <v>1059</v>
      </c>
      <c r="B1060" s="17" t="s">
        <v>5932</v>
      </c>
      <c r="C1060" s="18" t="s">
        <v>135</v>
      </c>
      <c r="D1060" s="16" t="s">
        <v>208</v>
      </c>
      <c r="E1060" s="17" t="s">
        <v>7144</v>
      </c>
      <c r="G1060" s="21" t="s">
        <v>2325</v>
      </c>
      <c r="H1060" s="21" t="s">
        <v>7146</v>
      </c>
      <c r="I1060" s="17" t="s">
        <v>7145</v>
      </c>
      <c r="K1060" s="22" t="s">
        <v>3801</v>
      </c>
      <c r="L1060" s="38">
        <v>34488</v>
      </c>
      <c r="M1060" s="42">
        <v>1</v>
      </c>
      <c r="N1060" s="38"/>
      <c r="P1060" s="38">
        <v>99218</v>
      </c>
      <c r="Q1060" s="42">
        <v>0.35856182081666432</v>
      </c>
      <c r="R1060" s="38"/>
    </row>
    <row r="1061" spans="1:18" x14ac:dyDescent="0.25">
      <c r="A1061" s="17">
        <v>1060</v>
      </c>
      <c r="B1061" s="17" t="s">
        <v>5932</v>
      </c>
      <c r="C1061" s="18" t="s">
        <v>135</v>
      </c>
      <c r="D1061" s="16" t="s">
        <v>208</v>
      </c>
      <c r="J1061" s="30" t="s">
        <v>6526</v>
      </c>
      <c r="K1061" s="22" t="s">
        <v>3801</v>
      </c>
      <c r="L1061" s="38">
        <v>34488</v>
      </c>
      <c r="N1061" s="38"/>
      <c r="R1061" s="38"/>
    </row>
    <row r="1062" spans="1:18" x14ac:dyDescent="0.25">
      <c r="A1062" s="17">
        <v>1061</v>
      </c>
      <c r="B1062" s="17" t="s">
        <v>5932</v>
      </c>
      <c r="C1062" s="18" t="s">
        <v>135</v>
      </c>
      <c r="D1062" s="16" t="s">
        <v>208</v>
      </c>
      <c r="J1062" s="29" t="s">
        <v>6527</v>
      </c>
      <c r="L1062" s="38">
        <v>72252</v>
      </c>
      <c r="N1062" s="38"/>
      <c r="P1062" s="38">
        <v>276711</v>
      </c>
      <c r="R1062" s="38"/>
    </row>
    <row r="1063" spans="1:18" x14ac:dyDescent="0.25">
      <c r="A1063" s="17">
        <v>1062</v>
      </c>
      <c r="B1063" s="17" t="s">
        <v>5932</v>
      </c>
      <c r="C1063" s="18" t="s">
        <v>135</v>
      </c>
      <c r="D1063" s="16" t="s">
        <v>216</v>
      </c>
      <c r="E1063" s="17" t="s">
        <v>6378</v>
      </c>
      <c r="F1063" s="20" t="s">
        <v>3802</v>
      </c>
      <c r="G1063" s="21" t="s">
        <v>6380</v>
      </c>
      <c r="H1063" s="21" t="s">
        <v>6381</v>
      </c>
      <c r="I1063" s="17" t="s">
        <v>6379</v>
      </c>
      <c r="K1063" s="22" t="s">
        <v>6781</v>
      </c>
      <c r="L1063" s="38">
        <v>44378</v>
      </c>
      <c r="M1063" s="42">
        <v>1</v>
      </c>
      <c r="N1063" s="38"/>
      <c r="P1063" s="38">
        <v>173057</v>
      </c>
      <c r="Q1063" s="42">
        <v>0.58671345267154873</v>
      </c>
      <c r="R1063" s="38"/>
    </row>
    <row r="1064" spans="1:18" x14ac:dyDescent="0.25">
      <c r="A1064" s="17">
        <v>1063</v>
      </c>
      <c r="B1064" s="17" t="s">
        <v>5932</v>
      </c>
      <c r="C1064" s="18" t="s">
        <v>135</v>
      </c>
      <c r="D1064" s="16" t="s">
        <v>216</v>
      </c>
      <c r="J1064" s="30" t="s">
        <v>6526</v>
      </c>
      <c r="K1064" s="22" t="s">
        <v>6781</v>
      </c>
      <c r="L1064" s="38">
        <v>44378</v>
      </c>
      <c r="N1064" s="38"/>
      <c r="R1064" s="38"/>
    </row>
    <row r="1065" spans="1:18" x14ac:dyDescent="0.25">
      <c r="A1065" s="17">
        <v>1064</v>
      </c>
      <c r="B1065" s="17" t="s">
        <v>5932</v>
      </c>
      <c r="C1065" s="18" t="s">
        <v>135</v>
      </c>
      <c r="D1065" s="16" t="s">
        <v>216</v>
      </c>
      <c r="E1065" s="17" t="s">
        <v>6374</v>
      </c>
      <c r="G1065" s="21" t="s">
        <v>6376</v>
      </c>
      <c r="H1065" s="21" t="s">
        <v>6377</v>
      </c>
      <c r="I1065" s="17" t="s">
        <v>6375</v>
      </c>
      <c r="K1065" s="22" t="s">
        <v>3801</v>
      </c>
      <c r="L1065" s="38">
        <v>36745</v>
      </c>
      <c r="M1065" s="42">
        <v>1</v>
      </c>
      <c r="N1065" s="38"/>
      <c r="P1065" s="38">
        <v>121903</v>
      </c>
      <c r="Q1065" s="42">
        <v>0.41328654732845133</v>
      </c>
      <c r="R1065" s="38"/>
    </row>
    <row r="1066" spans="1:18" x14ac:dyDescent="0.25">
      <c r="A1066" s="17">
        <v>1065</v>
      </c>
      <c r="B1066" s="17" t="s">
        <v>5932</v>
      </c>
      <c r="C1066" s="18" t="s">
        <v>135</v>
      </c>
      <c r="D1066" s="16" t="s">
        <v>216</v>
      </c>
      <c r="J1066" s="30" t="s">
        <v>6526</v>
      </c>
      <c r="K1066" s="22" t="s">
        <v>3801</v>
      </c>
      <c r="L1066" s="38">
        <v>36745</v>
      </c>
      <c r="N1066" s="38"/>
      <c r="R1066" s="38"/>
    </row>
    <row r="1067" spans="1:18" x14ac:dyDescent="0.25">
      <c r="A1067" s="17">
        <v>1066</v>
      </c>
      <c r="B1067" s="17" t="s">
        <v>5932</v>
      </c>
      <c r="C1067" s="18" t="s">
        <v>135</v>
      </c>
      <c r="D1067" s="16" t="s">
        <v>216</v>
      </c>
      <c r="J1067" s="29" t="s">
        <v>6527</v>
      </c>
      <c r="L1067" s="38">
        <v>81123</v>
      </c>
      <c r="N1067" s="38"/>
      <c r="P1067" s="38">
        <v>294960</v>
      </c>
      <c r="R1067" s="38"/>
    </row>
    <row r="1068" spans="1:18" x14ac:dyDescent="0.25">
      <c r="A1068" s="17">
        <v>1067</v>
      </c>
      <c r="B1068" s="17" t="s">
        <v>5932</v>
      </c>
      <c r="C1068" s="18" t="s">
        <v>135</v>
      </c>
      <c r="D1068" s="16" t="s">
        <v>224</v>
      </c>
      <c r="E1068" s="17" t="s">
        <v>6382</v>
      </c>
      <c r="F1068" s="20" t="s">
        <v>3802</v>
      </c>
      <c r="G1068" s="21" t="s">
        <v>6384</v>
      </c>
      <c r="H1068" s="21" t="s">
        <v>6385</v>
      </c>
      <c r="I1068" s="17" t="s">
        <v>6383</v>
      </c>
      <c r="K1068" s="22" t="s">
        <v>3801</v>
      </c>
      <c r="L1068" s="38">
        <v>56397</v>
      </c>
      <c r="M1068" s="42">
        <v>0.90001915036226099</v>
      </c>
      <c r="N1068" s="38"/>
      <c r="P1068" s="38">
        <v>198962</v>
      </c>
      <c r="Q1068" s="42">
        <v>0.69461483408103064</v>
      </c>
      <c r="R1068" s="38"/>
    </row>
    <row r="1069" spans="1:18" x14ac:dyDescent="0.25">
      <c r="A1069" s="17">
        <v>1068</v>
      </c>
      <c r="B1069" s="17" t="s">
        <v>5932</v>
      </c>
      <c r="C1069" s="18" t="s">
        <v>135</v>
      </c>
      <c r="D1069" s="16" t="s">
        <v>224</v>
      </c>
      <c r="E1069" s="17" t="s">
        <v>1300</v>
      </c>
      <c r="G1069" s="21" t="s">
        <v>1302</v>
      </c>
      <c r="H1069" s="21" t="s">
        <v>1303</v>
      </c>
      <c r="I1069" s="17" t="s">
        <v>1301</v>
      </c>
      <c r="K1069" s="22" t="s">
        <v>3801</v>
      </c>
      <c r="L1069" s="38">
        <v>6265</v>
      </c>
      <c r="M1069" s="42">
        <v>9.9980849637738983E-2</v>
      </c>
      <c r="N1069" s="38"/>
      <c r="R1069" s="38"/>
    </row>
    <row r="1070" spans="1:18" x14ac:dyDescent="0.25">
      <c r="A1070" s="17">
        <v>1069</v>
      </c>
      <c r="B1070" s="17" t="s">
        <v>5932</v>
      </c>
      <c r="C1070" s="18" t="s">
        <v>135</v>
      </c>
      <c r="D1070" s="16" t="s">
        <v>224</v>
      </c>
      <c r="J1070" s="30" t="s">
        <v>6526</v>
      </c>
      <c r="K1070" s="22" t="s">
        <v>3801</v>
      </c>
      <c r="L1070" s="38">
        <v>62662</v>
      </c>
      <c r="N1070" s="38"/>
      <c r="R1070" s="38"/>
    </row>
    <row r="1071" spans="1:18" x14ac:dyDescent="0.25">
      <c r="A1071" s="17">
        <v>1070</v>
      </c>
      <c r="B1071" s="17" t="s">
        <v>5932</v>
      </c>
      <c r="C1071" s="18" t="s">
        <v>135</v>
      </c>
      <c r="D1071" s="16" t="s">
        <v>224</v>
      </c>
      <c r="E1071" s="17" t="s">
        <v>6386</v>
      </c>
      <c r="G1071" s="21" t="s">
        <v>6388</v>
      </c>
      <c r="H1071" s="21" t="s">
        <v>6389</v>
      </c>
      <c r="I1071" s="17" t="s">
        <v>6387</v>
      </c>
      <c r="K1071" s="22" t="s">
        <v>6781</v>
      </c>
      <c r="L1071" s="38">
        <v>18714</v>
      </c>
      <c r="M1071" s="42">
        <v>1</v>
      </c>
      <c r="N1071" s="38"/>
      <c r="P1071" s="38">
        <v>82677</v>
      </c>
      <c r="Q1071" s="42">
        <v>0.28864140206329536</v>
      </c>
      <c r="R1071" s="38"/>
    </row>
    <row r="1072" spans="1:18" x14ac:dyDescent="0.25">
      <c r="A1072" s="17">
        <v>1071</v>
      </c>
      <c r="B1072" s="17" t="s">
        <v>5932</v>
      </c>
      <c r="C1072" s="18" t="s">
        <v>135</v>
      </c>
      <c r="D1072" s="16" t="s">
        <v>224</v>
      </c>
      <c r="J1072" s="30" t="s">
        <v>6526</v>
      </c>
      <c r="K1072" s="22" t="s">
        <v>6781</v>
      </c>
      <c r="L1072" s="38">
        <v>18714</v>
      </c>
      <c r="N1072" s="38"/>
      <c r="R1072" s="38"/>
    </row>
    <row r="1073" spans="1:18" x14ac:dyDescent="0.25">
      <c r="A1073" s="17">
        <v>1072</v>
      </c>
      <c r="B1073" s="17" t="s">
        <v>5932</v>
      </c>
      <c r="C1073" s="18" t="s">
        <v>135</v>
      </c>
      <c r="D1073" s="16" t="s">
        <v>224</v>
      </c>
      <c r="E1073" s="17" t="s">
        <v>6390</v>
      </c>
      <c r="G1073" s="21" t="s">
        <v>6391</v>
      </c>
      <c r="H1073" s="21" t="s">
        <v>6392</v>
      </c>
      <c r="I1073" s="17" t="s">
        <v>1448</v>
      </c>
      <c r="K1073" s="22" t="s">
        <v>5896</v>
      </c>
      <c r="N1073" s="38"/>
      <c r="P1073" s="38">
        <v>4794</v>
      </c>
      <c r="Q1073" s="42">
        <v>1.6736781468745091E-2</v>
      </c>
      <c r="R1073" s="38"/>
    </row>
    <row r="1074" spans="1:18" x14ac:dyDescent="0.25">
      <c r="A1074" s="17">
        <v>1073</v>
      </c>
      <c r="B1074" s="17" t="s">
        <v>5932</v>
      </c>
      <c r="C1074" s="18" t="s">
        <v>135</v>
      </c>
      <c r="D1074" s="16" t="s">
        <v>224</v>
      </c>
      <c r="G1074" s="21" t="s">
        <v>1</v>
      </c>
      <c r="H1074" s="21" t="s">
        <v>6691</v>
      </c>
      <c r="I1074" s="17" t="s">
        <v>0</v>
      </c>
      <c r="K1074" s="17" t="s">
        <v>6086</v>
      </c>
      <c r="L1074" s="38"/>
      <c r="N1074" s="38"/>
      <c r="P1074" s="38">
        <v>2</v>
      </c>
      <c r="Q1074" s="42">
        <v>6.982386928971669E-6</v>
      </c>
      <c r="R1074" s="38"/>
    </row>
    <row r="1075" spans="1:18" x14ac:dyDescent="0.25">
      <c r="A1075" s="17">
        <v>1074</v>
      </c>
      <c r="B1075" s="17" t="s">
        <v>5932</v>
      </c>
      <c r="C1075" s="18" t="s">
        <v>135</v>
      </c>
      <c r="D1075" s="16" t="s">
        <v>224</v>
      </c>
      <c r="J1075" s="29" t="s">
        <v>6527</v>
      </c>
      <c r="L1075" s="38">
        <v>81376</v>
      </c>
      <c r="N1075" s="38"/>
      <c r="P1075" s="38">
        <v>286435</v>
      </c>
      <c r="R1075" s="38"/>
    </row>
    <row r="1076" spans="1:18" x14ac:dyDescent="0.25">
      <c r="A1076" s="17">
        <v>1075</v>
      </c>
      <c r="B1076" s="17" t="s">
        <v>5932</v>
      </c>
      <c r="C1076" s="18" t="s">
        <v>135</v>
      </c>
      <c r="D1076" s="16" t="s">
        <v>1347</v>
      </c>
      <c r="E1076" s="17" t="s">
        <v>2540</v>
      </c>
      <c r="F1076" s="20" t="s">
        <v>3802</v>
      </c>
      <c r="G1076" s="21" t="s">
        <v>6784</v>
      </c>
      <c r="H1076" s="21" t="s">
        <v>2542</v>
      </c>
      <c r="I1076" s="17" t="s">
        <v>2541</v>
      </c>
      <c r="K1076" s="22" t="s">
        <v>6781</v>
      </c>
      <c r="L1076" s="38">
        <v>46861</v>
      </c>
      <c r="M1076" s="42">
        <v>0.99509470823069734</v>
      </c>
      <c r="N1076" s="38"/>
      <c r="P1076" s="38">
        <v>200472</v>
      </c>
      <c r="Q1076" s="42">
        <v>0.6502244479618049</v>
      </c>
      <c r="R1076" s="38"/>
    </row>
    <row r="1077" spans="1:18" x14ac:dyDescent="0.25">
      <c r="A1077" s="17">
        <v>1076</v>
      </c>
      <c r="B1077" s="17" t="s">
        <v>5932</v>
      </c>
      <c r="C1077" s="18" t="s">
        <v>135</v>
      </c>
      <c r="D1077" s="16" t="s">
        <v>1347</v>
      </c>
      <c r="E1077" s="17" t="s">
        <v>1304</v>
      </c>
      <c r="G1077" s="21" t="s">
        <v>2570</v>
      </c>
      <c r="H1077" s="21" t="s">
        <v>1306</v>
      </c>
      <c r="I1077" s="17" t="s">
        <v>1305</v>
      </c>
      <c r="K1077" s="22" t="s">
        <v>566</v>
      </c>
      <c r="L1077" s="38">
        <v>231</v>
      </c>
      <c r="M1077" s="42">
        <v>4.9052917693026415E-3</v>
      </c>
      <c r="N1077" s="38"/>
      <c r="R1077" s="38"/>
    </row>
    <row r="1078" spans="1:18" x14ac:dyDescent="0.25">
      <c r="A1078" s="17">
        <v>1077</v>
      </c>
      <c r="B1078" s="17" t="s">
        <v>5932</v>
      </c>
      <c r="C1078" s="18" t="s">
        <v>135</v>
      </c>
      <c r="D1078" s="16" t="s">
        <v>1347</v>
      </c>
      <c r="J1078" s="30" t="s">
        <v>6526</v>
      </c>
      <c r="K1078" s="22" t="s">
        <v>6781</v>
      </c>
      <c r="L1078" s="38">
        <v>47092</v>
      </c>
      <c r="N1078" s="38"/>
      <c r="R1078" s="38"/>
    </row>
    <row r="1079" spans="1:18" x14ac:dyDescent="0.25">
      <c r="A1079" s="17">
        <v>1078</v>
      </c>
      <c r="B1079" s="17" t="s">
        <v>5932</v>
      </c>
      <c r="C1079" s="18" t="s">
        <v>135</v>
      </c>
      <c r="D1079" s="16" t="s">
        <v>1347</v>
      </c>
      <c r="E1079" s="17" t="s">
        <v>7265</v>
      </c>
      <c r="G1079" s="21" t="s">
        <v>7267</v>
      </c>
      <c r="H1079" s="21" t="s">
        <v>7268</v>
      </c>
      <c r="I1079" s="17" t="s">
        <v>7266</v>
      </c>
      <c r="K1079" s="22" t="s">
        <v>3801</v>
      </c>
      <c r="L1079" s="38">
        <v>37636</v>
      </c>
      <c r="M1079" s="42">
        <v>1</v>
      </c>
      <c r="N1079" s="38"/>
      <c r="P1079" s="38">
        <v>107836</v>
      </c>
      <c r="Q1079" s="42">
        <v>0.3497625781675705</v>
      </c>
      <c r="R1079" s="38"/>
    </row>
    <row r="1080" spans="1:18" x14ac:dyDescent="0.25">
      <c r="A1080" s="17">
        <v>1079</v>
      </c>
      <c r="B1080" s="17" t="s">
        <v>5932</v>
      </c>
      <c r="C1080" s="18" t="s">
        <v>135</v>
      </c>
      <c r="D1080" s="16" t="s">
        <v>1347</v>
      </c>
      <c r="J1080" s="30" t="s">
        <v>6526</v>
      </c>
      <c r="K1080" s="22" t="s">
        <v>3801</v>
      </c>
      <c r="L1080" s="38">
        <v>37636</v>
      </c>
      <c r="N1080" s="38"/>
      <c r="R1080" s="38"/>
    </row>
    <row r="1081" spans="1:18" x14ac:dyDescent="0.25">
      <c r="A1081" s="17">
        <v>1080</v>
      </c>
      <c r="B1081" s="17" t="s">
        <v>5932</v>
      </c>
      <c r="C1081" s="18" t="s">
        <v>135</v>
      </c>
      <c r="D1081" s="16" t="s">
        <v>1347</v>
      </c>
      <c r="G1081" s="21" t="s">
        <v>6692</v>
      </c>
      <c r="H1081" s="21" t="s">
        <v>6693</v>
      </c>
      <c r="I1081" s="17" t="s">
        <v>6694</v>
      </c>
      <c r="K1081" s="22" t="s">
        <v>5070</v>
      </c>
      <c r="N1081" s="38"/>
      <c r="P1081" s="38">
        <v>4</v>
      </c>
      <c r="Q1081" s="42">
        <v>1.2973870624562131E-5</v>
      </c>
      <c r="R1081" s="38"/>
    </row>
    <row r="1082" spans="1:18" x14ac:dyDescent="0.25">
      <c r="A1082" s="17">
        <v>1081</v>
      </c>
      <c r="B1082" s="17" t="s">
        <v>5932</v>
      </c>
      <c r="C1082" s="18" t="s">
        <v>135</v>
      </c>
      <c r="D1082" s="16" t="s">
        <v>1347</v>
      </c>
      <c r="J1082" s="29" t="s">
        <v>6527</v>
      </c>
      <c r="L1082" s="38">
        <v>84728</v>
      </c>
      <c r="N1082" s="38"/>
      <c r="P1082" s="38">
        <v>308312</v>
      </c>
      <c r="R1082" s="38"/>
    </row>
    <row r="1083" spans="1:18" x14ac:dyDescent="0.25">
      <c r="A1083" s="17">
        <v>1082</v>
      </c>
      <c r="B1083" s="17" t="s">
        <v>5932</v>
      </c>
      <c r="C1083" s="18" t="s">
        <v>135</v>
      </c>
      <c r="D1083" s="16" t="s">
        <v>6066</v>
      </c>
      <c r="E1083" s="17" t="s">
        <v>2546</v>
      </c>
      <c r="F1083" s="20" t="s">
        <v>3802</v>
      </c>
      <c r="G1083" s="21" t="s">
        <v>2548</v>
      </c>
      <c r="H1083" s="21" t="s">
        <v>2549</v>
      </c>
      <c r="I1083" s="17" t="s">
        <v>2547</v>
      </c>
      <c r="K1083" s="22" t="s">
        <v>6781</v>
      </c>
      <c r="L1083" s="38">
        <v>54168</v>
      </c>
      <c r="M1083" s="42">
        <v>1</v>
      </c>
      <c r="N1083" s="38"/>
      <c r="P1083" s="38">
        <v>191618</v>
      </c>
      <c r="Q1083" s="42">
        <v>0.68629122374717055</v>
      </c>
      <c r="R1083" s="38"/>
    </row>
    <row r="1084" spans="1:18" x14ac:dyDescent="0.25">
      <c r="A1084" s="17">
        <v>1083</v>
      </c>
      <c r="B1084" s="17" t="s">
        <v>5932</v>
      </c>
      <c r="C1084" s="18" t="s">
        <v>135</v>
      </c>
      <c r="D1084" s="16" t="s">
        <v>6066</v>
      </c>
      <c r="J1084" s="30" t="s">
        <v>6526</v>
      </c>
      <c r="K1084" s="22" t="s">
        <v>6781</v>
      </c>
      <c r="L1084" s="38">
        <v>54168</v>
      </c>
      <c r="N1084" s="38"/>
      <c r="R1084" s="38"/>
    </row>
    <row r="1085" spans="1:18" x14ac:dyDescent="0.25">
      <c r="A1085" s="17">
        <v>1084</v>
      </c>
      <c r="B1085" s="17" t="s">
        <v>5932</v>
      </c>
      <c r="C1085" s="18" t="s">
        <v>135</v>
      </c>
      <c r="D1085" s="16" t="s">
        <v>6066</v>
      </c>
      <c r="E1085" s="17" t="s">
        <v>2543</v>
      </c>
      <c r="G1085" s="21" t="s">
        <v>2544</v>
      </c>
      <c r="H1085" s="21" t="s">
        <v>2545</v>
      </c>
      <c r="I1085" s="17" t="s">
        <v>1449</v>
      </c>
      <c r="K1085" s="22" t="s">
        <v>3801</v>
      </c>
      <c r="L1085" s="33" t="s">
        <v>6510</v>
      </c>
      <c r="N1085" s="38"/>
      <c r="P1085" s="38">
        <v>87590</v>
      </c>
      <c r="Q1085" s="42">
        <v>0.31370877625282945</v>
      </c>
      <c r="R1085" s="38"/>
    </row>
    <row r="1086" spans="1:18" x14ac:dyDescent="0.25">
      <c r="A1086" s="17">
        <v>1085</v>
      </c>
      <c r="B1086" s="17" t="s">
        <v>5932</v>
      </c>
      <c r="C1086" s="18" t="s">
        <v>135</v>
      </c>
      <c r="D1086" s="16" t="s">
        <v>6066</v>
      </c>
      <c r="J1086" s="29" t="s">
        <v>6527</v>
      </c>
      <c r="L1086" s="38">
        <v>54168</v>
      </c>
      <c r="N1086" s="38"/>
      <c r="P1086" s="38">
        <v>279208</v>
      </c>
      <c r="R1086" s="38"/>
    </row>
    <row r="1087" spans="1:18" x14ac:dyDescent="0.25">
      <c r="A1087" s="17">
        <v>1086</v>
      </c>
      <c r="B1087" s="17" t="s">
        <v>5932</v>
      </c>
      <c r="C1087" s="18" t="s">
        <v>135</v>
      </c>
      <c r="D1087" s="16" t="s">
        <v>107</v>
      </c>
      <c r="E1087" s="17" t="s">
        <v>2553</v>
      </c>
      <c r="F1087" s="20" t="s">
        <v>3802</v>
      </c>
      <c r="G1087" s="21" t="s">
        <v>2538</v>
      </c>
      <c r="H1087" s="21" t="s">
        <v>6876</v>
      </c>
      <c r="I1087" s="17" t="s">
        <v>2554</v>
      </c>
      <c r="K1087" s="22" t="s">
        <v>6781</v>
      </c>
      <c r="L1087" s="38">
        <v>53150</v>
      </c>
      <c r="M1087" s="42">
        <v>1</v>
      </c>
      <c r="N1087" s="38"/>
      <c r="P1087" s="38">
        <v>178114</v>
      </c>
      <c r="Q1087" s="42">
        <v>0.61052516118859668</v>
      </c>
      <c r="R1087" s="38"/>
    </row>
    <row r="1088" spans="1:18" x14ac:dyDescent="0.25">
      <c r="A1088" s="17">
        <v>1087</v>
      </c>
      <c r="B1088" s="17" t="s">
        <v>5932</v>
      </c>
      <c r="C1088" s="18" t="s">
        <v>135</v>
      </c>
      <c r="D1088" s="16" t="s">
        <v>107</v>
      </c>
      <c r="J1088" s="30" t="s">
        <v>6526</v>
      </c>
      <c r="K1088" s="22" t="s">
        <v>6781</v>
      </c>
      <c r="L1088" s="38">
        <v>53150</v>
      </c>
      <c r="N1088" s="38"/>
      <c r="R1088" s="38"/>
    </row>
    <row r="1089" spans="1:18" x14ac:dyDescent="0.25">
      <c r="A1089" s="17">
        <v>1088</v>
      </c>
      <c r="B1089" s="17" t="s">
        <v>5932</v>
      </c>
      <c r="C1089" s="18" t="s">
        <v>135</v>
      </c>
      <c r="D1089" s="16" t="s">
        <v>107</v>
      </c>
      <c r="E1089" s="17" t="s">
        <v>2550</v>
      </c>
      <c r="G1089" s="21" t="s">
        <v>1529</v>
      </c>
      <c r="H1089" s="21" t="s">
        <v>2552</v>
      </c>
      <c r="I1089" s="17" t="s">
        <v>2551</v>
      </c>
      <c r="K1089" s="22" t="s">
        <v>3801</v>
      </c>
      <c r="L1089" s="38">
        <v>21323</v>
      </c>
      <c r="M1089" s="42">
        <v>0.73812655774023817</v>
      </c>
      <c r="N1089" s="38"/>
      <c r="P1089" s="38">
        <v>113625</v>
      </c>
      <c r="Q1089" s="42">
        <v>0.38947483881140332</v>
      </c>
      <c r="R1089" s="38"/>
    </row>
    <row r="1090" spans="1:18" x14ac:dyDescent="0.25">
      <c r="A1090" s="17">
        <v>1089</v>
      </c>
      <c r="B1090" s="17" t="s">
        <v>5932</v>
      </c>
      <c r="C1090" s="18" t="s">
        <v>135</v>
      </c>
      <c r="D1090" s="16" t="s">
        <v>107</v>
      </c>
      <c r="E1090" s="17" t="s">
        <v>1307</v>
      </c>
      <c r="G1090" s="21" t="s">
        <v>1309</v>
      </c>
      <c r="H1090" s="21" t="s">
        <v>1030</v>
      </c>
      <c r="I1090" s="17" t="s">
        <v>1308</v>
      </c>
      <c r="K1090" s="22" t="s">
        <v>3801</v>
      </c>
      <c r="L1090" s="38">
        <v>7565</v>
      </c>
      <c r="M1090" s="42">
        <v>0.26187344225976183</v>
      </c>
      <c r="N1090" s="38"/>
      <c r="R1090" s="38"/>
    </row>
    <row r="1091" spans="1:18" x14ac:dyDescent="0.25">
      <c r="A1091" s="17">
        <v>1090</v>
      </c>
      <c r="B1091" s="17" t="s">
        <v>5932</v>
      </c>
      <c r="C1091" s="18" t="s">
        <v>135</v>
      </c>
      <c r="D1091" s="16" t="s">
        <v>107</v>
      </c>
      <c r="J1091" s="30" t="s">
        <v>6526</v>
      </c>
      <c r="K1091" s="22" t="s">
        <v>3801</v>
      </c>
      <c r="L1091" s="38">
        <v>28888</v>
      </c>
      <c r="N1091" s="38"/>
      <c r="R1091" s="38"/>
    </row>
    <row r="1092" spans="1:18" x14ac:dyDescent="0.25">
      <c r="A1092" s="17">
        <v>1091</v>
      </c>
      <c r="B1092" s="17" t="s">
        <v>5932</v>
      </c>
      <c r="C1092" s="18" t="s">
        <v>135</v>
      </c>
      <c r="D1092" s="16" t="s">
        <v>107</v>
      </c>
      <c r="J1092" s="29" t="s">
        <v>6527</v>
      </c>
      <c r="L1092" s="38">
        <v>82038</v>
      </c>
      <c r="N1092" s="38"/>
      <c r="P1092" s="38">
        <v>291739</v>
      </c>
      <c r="R1092" s="38"/>
    </row>
    <row r="1093" spans="1:18" x14ac:dyDescent="0.25">
      <c r="A1093" s="17">
        <v>1092</v>
      </c>
      <c r="B1093" s="17" t="s">
        <v>5932</v>
      </c>
      <c r="C1093" s="18" t="s">
        <v>135</v>
      </c>
      <c r="D1093" s="16" t="s">
        <v>7511</v>
      </c>
      <c r="E1093" s="17" t="s">
        <v>2559</v>
      </c>
      <c r="F1093" s="20" t="s">
        <v>3802</v>
      </c>
      <c r="G1093" s="21" t="s">
        <v>2561</v>
      </c>
      <c r="H1093" s="21" t="s">
        <v>2562</v>
      </c>
      <c r="I1093" s="17" t="s">
        <v>2560</v>
      </c>
      <c r="K1093" s="22" t="s">
        <v>6781</v>
      </c>
      <c r="L1093" s="38">
        <v>59507</v>
      </c>
      <c r="M1093" s="42">
        <v>1</v>
      </c>
      <c r="N1093" s="38"/>
      <c r="P1093" s="38">
        <v>204350</v>
      </c>
      <c r="Q1093" s="42">
        <v>0.69082439166210285</v>
      </c>
      <c r="R1093" s="38"/>
    </row>
    <row r="1094" spans="1:18" x14ac:dyDescent="0.25">
      <c r="A1094" s="17">
        <v>1093</v>
      </c>
      <c r="B1094" s="17" t="s">
        <v>5932</v>
      </c>
      <c r="C1094" s="18" t="s">
        <v>135</v>
      </c>
      <c r="D1094" s="16" t="s">
        <v>7511</v>
      </c>
      <c r="J1094" s="30" t="s">
        <v>6526</v>
      </c>
      <c r="K1094" s="22" t="s">
        <v>6781</v>
      </c>
      <c r="L1094" s="38">
        <v>59507</v>
      </c>
      <c r="N1094" s="38"/>
      <c r="R1094" s="38"/>
    </row>
    <row r="1095" spans="1:18" x14ac:dyDescent="0.25">
      <c r="A1095" s="17">
        <v>1094</v>
      </c>
      <c r="B1095" s="17" t="s">
        <v>5932</v>
      </c>
      <c r="C1095" s="18" t="s">
        <v>135</v>
      </c>
      <c r="D1095" s="16" t="s">
        <v>7511</v>
      </c>
      <c r="E1095" s="17" t="s">
        <v>2555</v>
      </c>
      <c r="G1095" s="21" t="s">
        <v>2557</v>
      </c>
      <c r="H1095" s="21" t="s">
        <v>2558</v>
      </c>
      <c r="I1095" s="17" t="s">
        <v>2556</v>
      </c>
      <c r="K1095" s="22" t="s">
        <v>3801</v>
      </c>
      <c r="L1095" s="38">
        <v>34141</v>
      </c>
      <c r="M1095" s="42">
        <v>1</v>
      </c>
      <c r="N1095" s="38"/>
      <c r="P1095" s="38">
        <v>91452</v>
      </c>
      <c r="Q1095" s="42">
        <v>0.30916208596174521</v>
      </c>
      <c r="R1095" s="38"/>
    </row>
    <row r="1096" spans="1:18" x14ac:dyDescent="0.25">
      <c r="A1096" s="17">
        <v>1095</v>
      </c>
      <c r="B1096" s="17" t="s">
        <v>5932</v>
      </c>
      <c r="C1096" s="18" t="s">
        <v>135</v>
      </c>
      <c r="D1096" s="16" t="s">
        <v>7511</v>
      </c>
      <c r="J1096" s="30" t="s">
        <v>6526</v>
      </c>
      <c r="K1096" s="22" t="s">
        <v>3801</v>
      </c>
      <c r="L1096" s="38">
        <v>34141</v>
      </c>
      <c r="N1096" s="38"/>
      <c r="R1096" s="38"/>
    </row>
    <row r="1097" spans="1:18" x14ac:dyDescent="0.25">
      <c r="A1097" s="17">
        <v>1096</v>
      </c>
      <c r="B1097" s="17" t="s">
        <v>5932</v>
      </c>
      <c r="C1097" s="18" t="s">
        <v>135</v>
      </c>
      <c r="D1097" s="16" t="s">
        <v>7511</v>
      </c>
      <c r="G1097" s="21" t="s">
        <v>2406</v>
      </c>
      <c r="H1097" s="21" t="s">
        <v>5053</v>
      </c>
      <c r="I1097" s="17" t="s">
        <v>5052</v>
      </c>
      <c r="K1097" s="17" t="s">
        <v>6086</v>
      </c>
      <c r="L1097" s="38"/>
      <c r="N1097" s="38"/>
      <c r="P1097" s="38">
        <v>4</v>
      </c>
      <c r="Q1097" s="42">
        <v>1.3522376151937418E-5</v>
      </c>
      <c r="R1097" s="38"/>
    </row>
    <row r="1098" spans="1:18" x14ac:dyDescent="0.25">
      <c r="A1098" s="17">
        <v>1097</v>
      </c>
      <c r="B1098" s="17" t="s">
        <v>5932</v>
      </c>
      <c r="C1098" s="18" t="s">
        <v>135</v>
      </c>
      <c r="D1098" s="16" t="s">
        <v>7511</v>
      </c>
      <c r="J1098" s="29" t="s">
        <v>6527</v>
      </c>
      <c r="L1098" s="38">
        <v>93648</v>
      </c>
      <c r="N1098" s="38"/>
      <c r="P1098" s="38">
        <v>295806</v>
      </c>
      <c r="R1098" s="38"/>
    </row>
    <row r="1099" spans="1:18" x14ac:dyDescent="0.25">
      <c r="A1099" s="17">
        <v>1098</v>
      </c>
      <c r="B1099" s="17" t="s">
        <v>5932</v>
      </c>
      <c r="C1099" s="18" t="s">
        <v>135</v>
      </c>
      <c r="D1099" s="16" t="s">
        <v>2245</v>
      </c>
      <c r="E1099" s="17" t="s">
        <v>2563</v>
      </c>
      <c r="F1099" s="20" t="s">
        <v>3802</v>
      </c>
      <c r="G1099" s="21" t="s">
        <v>2565</v>
      </c>
      <c r="H1099" s="21" t="s">
        <v>4690</v>
      </c>
      <c r="I1099" s="17" t="s">
        <v>2564</v>
      </c>
      <c r="K1099" s="22" t="s">
        <v>3801</v>
      </c>
      <c r="L1099" s="38">
        <v>46328</v>
      </c>
      <c r="M1099" s="42">
        <v>1</v>
      </c>
      <c r="N1099" s="38"/>
      <c r="P1099" s="38">
        <v>172320</v>
      </c>
      <c r="Q1099" s="42">
        <v>0.60676056338028173</v>
      </c>
      <c r="R1099" s="38"/>
    </row>
    <row r="1100" spans="1:18" x14ac:dyDescent="0.25">
      <c r="A1100" s="17">
        <v>1099</v>
      </c>
      <c r="B1100" s="17" t="s">
        <v>5932</v>
      </c>
      <c r="C1100" s="18" t="s">
        <v>135</v>
      </c>
      <c r="D1100" s="16" t="s">
        <v>2245</v>
      </c>
      <c r="J1100" s="30" t="s">
        <v>6526</v>
      </c>
      <c r="K1100" s="22" t="s">
        <v>3801</v>
      </c>
      <c r="L1100" s="38">
        <v>46328</v>
      </c>
      <c r="N1100" s="38"/>
      <c r="R1100" s="38"/>
    </row>
    <row r="1101" spans="1:18" x14ac:dyDescent="0.25">
      <c r="A1101" s="17">
        <v>1100</v>
      </c>
      <c r="B1101" s="17" t="s">
        <v>5932</v>
      </c>
      <c r="C1101" s="18" t="s">
        <v>135</v>
      </c>
      <c r="D1101" s="16" t="s">
        <v>2245</v>
      </c>
      <c r="E1101" s="17" t="s">
        <v>4393</v>
      </c>
      <c r="G1101" s="21" t="s">
        <v>4395</v>
      </c>
      <c r="H1101" s="21" t="s">
        <v>4396</v>
      </c>
      <c r="I1101" s="17" t="s">
        <v>4394</v>
      </c>
      <c r="K1101" s="22" t="s">
        <v>6781</v>
      </c>
      <c r="L1101" s="38">
        <v>30160</v>
      </c>
      <c r="M1101" s="42">
        <v>1</v>
      </c>
      <c r="N1101" s="38"/>
      <c r="P1101" s="38">
        <v>111680</v>
      </c>
      <c r="Q1101" s="42">
        <v>0.39323943661971833</v>
      </c>
      <c r="R1101" s="38"/>
    </row>
    <row r="1102" spans="1:18" x14ac:dyDescent="0.25">
      <c r="A1102" s="17">
        <v>1101</v>
      </c>
      <c r="B1102" s="17" t="s">
        <v>5932</v>
      </c>
      <c r="C1102" s="18" t="s">
        <v>135</v>
      </c>
      <c r="D1102" s="16" t="s">
        <v>2245</v>
      </c>
      <c r="J1102" s="30" t="s">
        <v>6526</v>
      </c>
      <c r="K1102" s="22" t="s">
        <v>6781</v>
      </c>
      <c r="L1102" s="38">
        <v>30160</v>
      </c>
      <c r="N1102" s="38"/>
      <c r="R1102" s="38"/>
    </row>
    <row r="1103" spans="1:18" x14ac:dyDescent="0.25">
      <c r="A1103" s="17">
        <v>1102</v>
      </c>
      <c r="B1103" s="17" t="s">
        <v>5932</v>
      </c>
      <c r="C1103" s="18" t="s">
        <v>135</v>
      </c>
      <c r="D1103" s="16" t="s">
        <v>2245</v>
      </c>
      <c r="J1103" s="29" t="s">
        <v>6527</v>
      </c>
      <c r="L1103" s="38">
        <v>76488</v>
      </c>
      <c r="N1103" s="38"/>
      <c r="P1103" s="38">
        <v>284000</v>
      </c>
      <c r="R1103" s="38"/>
    </row>
    <row r="1104" spans="1:18" x14ac:dyDescent="0.25">
      <c r="A1104" s="17">
        <v>1103</v>
      </c>
      <c r="B1104" s="17" t="s">
        <v>5932</v>
      </c>
      <c r="C1104" s="18" t="s">
        <v>135</v>
      </c>
      <c r="D1104" s="16" t="s">
        <v>2636</v>
      </c>
      <c r="E1104" s="17" t="s">
        <v>1126</v>
      </c>
      <c r="F1104" s="20" t="s">
        <v>3802</v>
      </c>
      <c r="G1104" s="21" t="s">
        <v>2626</v>
      </c>
      <c r="H1104" s="21" t="s">
        <v>1128</v>
      </c>
      <c r="I1104" s="17" t="s">
        <v>1127</v>
      </c>
      <c r="K1104" s="22" t="s">
        <v>6781</v>
      </c>
      <c r="L1104" s="38">
        <v>52026</v>
      </c>
      <c r="M1104" s="42">
        <v>1</v>
      </c>
      <c r="N1104" s="38"/>
      <c r="P1104" s="38">
        <v>216047</v>
      </c>
      <c r="Q1104" s="42">
        <v>0.70237487605455229</v>
      </c>
      <c r="R1104" s="38"/>
    </row>
    <row r="1105" spans="1:168" x14ac:dyDescent="0.25">
      <c r="A1105" s="17">
        <v>1104</v>
      </c>
      <c r="B1105" s="17" t="s">
        <v>5932</v>
      </c>
      <c r="C1105" s="18" t="s">
        <v>135</v>
      </c>
      <c r="D1105" s="16" t="s">
        <v>2636</v>
      </c>
      <c r="J1105" s="30" t="s">
        <v>6526</v>
      </c>
      <c r="K1105" s="22" t="s">
        <v>6781</v>
      </c>
      <c r="L1105" s="38">
        <v>52026</v>
      </c>
      <c r="N1105" s="38"/>
      <c r="R1105" s="38"/>
    </row>
    <row r="1106" spans="1:168" x14ac:dyDescent="0.25">
      <c r="A1106" s="17">
        <v>1105</v>
      </c>
      <c r="B1106" s="17" t="s">
        <v>5932</v>
      </c>
      <c r="C1106" s="18" t="s">
        <v>135</v>
      </c>
      <c r="D1106" s="16" t="s">
        <v>2636</v>
      </c>
      <c r="E1106" s="17" t="s">
        <v>1122</v>
      </c>
      <c r="G1106" s="21" t="s">
        <v>1124</v>
      </c>
      <c r="H1106" s="21" t="s">
        <v>1125</v>
      </c>
      <c r="I1106" s="17" t="s">
        <v>1123</v>
      </c>
      <c r="K1106" s="22" t="s">
        <v>3801</v>
      </c>
      <c r="L1106" s="38">
        <v>25838</v>
      </c>
      <c r="M1106" s="42">
        <v>1</v>
      </c>
      <c r="N1106" s="38"/>
      <c r="P1106" s="38">
        <v>91548</v>
      </c>
      <c r="Q1106" s="42">
        <v>0.29762512394544777</v>
      </c>
      <c r="R1106" s="38"/>
    </row>
    <row r="1107" spans="1:168" x14ac:dyDescent="0.25">
      <c r="A1107" s="17">
        <v>1106</v>
      </c>
      <c r="B1107" s="17" t="s">
        <v>5932</v>
      </c>
      <c r="C1107" s="18" t="s">
        <v>135</v>
      </c>
      <c r="D1107" s="16" t="s">
        <v>2636</v>
      </c>
      <c r="J1107" s="30" t="s">
        <v>6526</v>
      </c>
      <c r="K1107" s="22" t="s">
        <v>3801</v>
      </c>
      <c r="L1107" s="38">
        <v>25838</v>
      </c>
      <c r="N1107" s="38"/>
      <c r="R1107" s="38"/>
    </row>
    <row r="1108" spans="1:168" x14ac:dyDescent="0.25">
      <c r="A1108" s="17">
        <v>1107</v>
      </c>
      <c r="B1108" s="17" t="s">
        <v>5932</v>
      </c>
      <c r="C1108" s="18" t="s">
        <v>135</v>
      </c>
      <c r="D1108" s="16" t="s">
        <v>2636</v>
      </c>
      <c r="J1108" s="29" t="s">
        <v>6527</v>
      </c>
      <c r="L1108" s="38">
        <v>77864</v>
      </c>
      <c r="N1108" s="38"/>
      <c r="P1108" s="38">
        <v>307595</v>
      </c>
      <c r="R1108" s="38"/>
    </row>
    <row r="1109" spans="1:168" x14ac:dyDescent="0.25">
      <c r="A1109" s="17">
        <v>1108</v>
      </c>
      <c r="B1109" s="17" t="s">
        <v>5932</v>
      </c>
      <c r="C1109" s="18" t="s">
        <v>135</v>
      </c>
      <c r="D1109" s="16" t="s">
        <v>2649</v>
      </c>
      <c r="E1109" s="17" t="s">
        <v>7677</v>
      </c>
      <c r="F1109" s="20" t="s">
        <v>3802</v>
      </c>
      <c r="G1109" s="21" t="s">
        <v>561</v>
      </c>
      <c r="H1109" s="21" t="s">
        <v>1133</v>
      </c>
      <c r="I1109" s="17" t="s">
        <v>1132</v>
      </c>
      <c r="K1109" s="22" t="s">
        <v>6781</v>
      </c>
      <c r="L1109" s="38">
        <v>38892</v>
      </c>
      <c r="M1109" s="42">
        <v>1</v>
      </c>
      <c r="N1109" s="38"/>
      <c r="P1109" s="38">
        <v>213451</v>
      </c>
      <c r="Q1109" s="42">
        <v>0.69357668787408122</v>
      </c>
      <c r="R1109" s="38"/>
    </row>
    <row r="1110" spans="1:168" x14ac:dyDescent="0.25">
      <c r="A1110" s="17">
        <v>1109</v>
      </c>
      <c r="B1110" s="17" t="s">
        <v>5932</v>
      </c>
      <c r="C1110" s="18" t="s">
        <v>135</v>
      </c>
      <c r="D1110" s="16" t="s">
        <v>2649</v>
      </c>
      <c r="J1110" s="30" t="s">
        <v>6526</v>
      </c>
      <c r="K1110" s="22" t="s">
        <v>6781</v>
      </c>
      <c r="L1110" s="38">
        <v>38892</v>
      </c>
      <c r="N1110" s="38"/>
      <c r="R1110" s="38"/>
    </row>
    <row r="1111" spans="1:168" x14ac:dyDescent="0.25">
      <c r="A1111" s="17">
        <v>1110</v>
      </c>
      <c r="B1111" s="17" t="s">
        <v>5932</v>
      </c>
      <c r="C1111" s="18" t="s">
        <v>135</v>
      </c>
      <c r="D1111" s="16" t="s">
        <v>2649</v>
      </c>
      <c r="E1111" s="17" t="s">
        <v>1129</v>
      </c>
      <c r="G1111" s="21" t="s">
        <v>5446</v>
      </c>
      <c r="H1111" s="21" t="s">
        <v>1131</v>
      </c>
      <c r="I1111" s="17" t="s">
        <v>1130</v>
      </c>
      <c r="K1111" s="22" t="s">
        <v>3801</v>
      </c>
      <c r="L1111" s="38">
        <v>32795</v>
      </c>
      <c r="M1111" s="42">
        <v>1</v>
      </c>
      <c r="N1111" s="38"/>
      <c r="P1111" s="38">
        <v>94303</v>
      </c>
      <c r="Q1111" s="42">
        <v>0.30642331212591878</v>
      </c>
      <c r="R1111" s="38"/>
    </row>
    <row r="1112" spans="1:168" x14ac:dyDescent="0.25">
      <c r="A1112" s="17">
        <v>1111</v>
      </c>
      <c r="B1112" s="17" t="s">
        <v>5932</v>
      </c>
      <c r="C1112" s="18" t="s">
        <v>135</v>
      </c>
      <c r="D1112" s="16" t="s">
        <v>2649</v>
      </c>
      <c r="J1112" s="30" t="s">
        <v>6526</v>
      </c>
      <c r="K1112" s="22" t="s">
        <v>3801</v>
      </c>
      <c r="L1112" s="38">
        <v>32795</v>
      </c>
      <c r="N1112" s="38"/>
      <c r="R1112" s="38"/>
    </row>
    <row r="1113" spans="1:168" x14ac:dyDescent="0.25">
      <c r="A1113" s="17">
        <v>1112</v>
      </c>
      <c r="B1113" s="17" t="s">
        <v>5932</v>
      </c>
      <c r="C1113" s="18" t="s">
        <v>135</v>
      </c>
      <c r="D1113" s="16" t="s">
        <v>2649</v>
      </c>
      <c r="J1113" s="29" t="s">
        <v>6527</v>
      </c>
      <c r="L1113" s="38">
        <v>71687</v>
      </c>
      <c r="N1113" s="38"/>
      <c r="P1113" s="38">
        <v>307754</v>
      </c>
      <c r="R1113" s="38"/>
    </row>
    <row r="1114" spans="1:168" s="18" customFormat="1" x14ac:dyDescent="0.25">
      <c r="A1114" s="17">
        <v>1113</v>
      </c>
      <c r="B1114" s="17" t="s">
        <v>5932</v>
      </c>
      <c r="C1114" s="18" t="s">
        <v>135</v>
      </c>
      <c r="D1114" s="16" t="s">
        <v>2255</v>
      </c>
      <c r="F1114" s="34"/>
      <c r="J1114" s="28" t="s">
        <v>2254</v>
      </c>
      <c r="K1114" s="35"/>
      <c r="L1114" s="38">
        <v>1574355</v>
      </c>
      <c r="M1114" s="42"/>
      <c r="N1114" s="38"/>
      <c r="O1114" s="42"/>
      <c r="P1114" s="38">
        <v>4988665</v>
      </c>
      <c r="Q1114" s="42"/>
      <c r="R1114" s="38"/>
      <c r="S1114" s="42"/>
      <c r="U1114" s="17"/>
      <c r="V1114" s="17"/>
      <c r="W1114" s="17"/>
      <c r="X1114" s="17"/>
      <c r="Y1114" s="17"/>
      <c r="Z1114" s="17"/>
      <c r="AA1114" s="17"/>
      <c r="AB1114" s="17"/>
      <c r="AC1114" s="17"/>
      <c r="AD1114" s="17"/>
      <c r="AE1114" s="17"/>
      <c r="AF1114" s="17"/>
      <c r="AG1114" s="17"/>
      <c r="AH1114" s="17"/>
      <c r="AI1114" s="17"/>
      <c r="AJ1114" s="17"/>
      <c r="AK1114" s="17"/>
      <c r="AL1114" s="17"/>
      <c r="AM1114" s="17"/>
      <c r="AN1114" s="17"/>
      <c r="AO1114" s="17"/>
      <c r="AP1114" s="17"/>
      <c r="AQ1114" s="17"/>
      <c r="AR1114" s="17"/>
      <c r="AS1114" s="17"/>
      <c r="AT1114" s="17"/>
      <c r="AU1114" s="17"/>
      <c r="AV1114" s="17"/>
      <c r="AW1114" s="17"/>
      <c r="AX1114" s="17"/>
      <c r="AY1114" s="17"/>
      <c r="AZ1114" s="17"/>
      <c r="BA1114" s="17"/>
      <c r="BB1114" s="17"/>
      <c r="BC1114" s="17"/>
      <c r="BD1114" s="17"/>
      <c r="BE1114" s="17"/>
      <c r="BF1114" s="17"/>
      <c r="BG1114" s="17"/>
      <c r="BH1114" s="17"/>
      <c r="BI1114" s="17"/>
      <c r="BJ1114" s="17"/>
      <c r="BK1114" s="17"/>
      <c r="BL1114" s="17"/>
      <c r="BM1114" s="17"/>
      <c r="BN1114" s="17"/>
      <c r="BO1114" s="17"/>
      <c r="BP1114" s="17"/>
      <c r="BQ1114" s="17"/>
      <c r="BR1114" s="17"/>
      <c r="BS1114" s="17"/>
      <c r="BT1114" s="17"/>
      <c r="BU1114" s="17"/>
      <c r="BV1114" s="17"/>
      <c r="BW1114" s="17"/>
      <c r="BX1114" s="17"/>
      <c r="BY1114" s="17"/>
      <c r="BZ1114" s="17"/>
      <c r="CA1114" s="17"/>
      <c r="CB1114" s="17"/>
      <c r="CC1114" s="17"/>
      <c r="CD1114" s="17"/>
      <c r="CE1114" s="17"/>
      <c r="CF1114" s="17"/>
      <c r="CG1114" s="17"/>
      <c r="CH1114" s="17"/>
      <c r="CI1114" s="17"/>
      <c r="CJ1114" s="17"/>
      <c r="CK1114" s="17"/>
      <c r="CL1114" s="17"/>
      <c r="CM1114" s="17"/>
      <c r="CN1114" s="17"/>
      <c r="CO1114" s="17"/>
      <c r="CP1114" s="17"/>
      <c r="CQ1114" s="17"/>
      <c r="CR1114" s="17"/>
      <c r="CS1114" s="17"/>
      <c r="CT1114" s="17"/>
      <c r="CU1114" s="17"/>
      <c r="CV1114" s="17"/>
      <c r="CW1114" s="17"/>
      <c r="CX1114" s="17"/>
      <c r="CY1114" s="17"/>
      <c r="CZ1114" s="17"/>
      <c r="DA1114" s="17"/>
      <c r="DB1114" s="17"/>
      <c r="DC1114" s="17"/>
      <c r="DD1114" s="17"/>
      <c r="DE1114" s="17"/>
      <c r="DF1114" s="17"/>
      <c r="DG1114" s="17"/>
      <c r="DH1114" s="17"/>
      <c r="DI1114" s="17"/>
      <c r="DJ1114" s="17"/>
      <c r="DK1114" s="17"/>
      <c r="DL1114" s="17"/>
      <c r="DM1114" s="17"/>
      <c r="DN1114" s="17"/>
      <c r="DO1114" s="17"/>
      <c r="DP1114" s="17"/>
      <c r="DQ1114" s="17"/>
      <c r="DR1114" s="17"/>
      <c r="DS1114" s="17"/>
      <c r="DT1114" s="17"/>
      <c r="DU1114" s="17"/>
      <c r="DV1114" s="17"/>
      <c r="DW1114" s="17"/>
      <c r="DX1114" s="17"/>
      <c r="DY1114" s="17"/>
      <c r="DZ1114" s="17"/>
      <c r="EA1114" s="17"/>
      <c r="EB1114" s="17"/>
      <c r="EC1114" s="17"/>
      <c r="ED1114" s="17"/>
      <c r="EE1114" s="17"/>
      <c r="EF1114" s="17"/>
      <c r="EG1114" s="17"/>
      <c r="EH1114" s="17"/>
      <c r="EI1114" s="17"/>
      <c r="EJ1114" s="17"/>
      <c r="EK1114" s="17"/>
      <c r="EL1114" s="17"/>
      <c r="EM1114" s="17"/>
      <c r="EN1114" s="17"/>
      <c r="EO1114" s="17"/>
      <c r="EP1114" s="17"/>
      <c r="EQ1114" s="17"/>
      <c r="ER1114" s="17"/>
      <c r="ES1114" s="17"/>
      <c r="ET1114" s="17"/>
      <c r="EU1114" s="17"/>
      <c r="EV1114" s="17"/>
      <c r="EW1114" s="17"/>
      <c r="EX1114" s="17"/>
      <c r="EY1114" s="17"/>
      <c r="EZ1114" s="17"/>
      <c r="FA1114" s="17"/>
      <c r="FB1114" s="17"/>
      <c r="FC1114" s="17"/>
      <c r="FD1114" s="17"/>
      <c r="FE1114" s="17"/>
      <c r="FF1114" s="17"/>
      <c r="FG1114" s="17"/>
      <c r="FH1114" s="17"/>
      <c r="FI1114" s="17"/>
      <c r="FJ1114" s="17"/>
      <c r="FK1114" s="17"/>
      <c r="FL1114" s="17"/>
    </row>
    <row r="1115" spans="1:168" x14ac:dyDescent="0.25">
      <c r="A1115" s="17">
        <v>1114</v>
      </c>
      <c r="B1115" s="17" t="s">
        <v>5932</v>
      </c>
      <c r="C1115" s="18" t="s">
        <v>135</v>
      </c>
      <c r="D1115" s="16" t="s">
        <v>3806</v>
      </c>
      <c r="E1115" s="17" t="s">
        <v>136</v>
      </c>
      <c r="G1115" s="21" t="s">
        <v>138</v>
      </c>
      <c r="H1115" s="21" t="s">
        <v>139</v>
      </c>
      <c r="I1115" s="17" t="s">
        <v>137</v>
      </c>
      <c r="K1115" s="22" t="s">
        <v>3801</v>
      </c>
      <c r="L1115" s="38">
        <v>655923</v>
      </c>
      <c r="M1115" s="42">
        <v>0.5276951816417752</v>
      </c>
      <c r="N1115" s="38"/>
      <c r="P1115" s="38">
        <v>3597456</v>
      </c>
      <c r="Q1115" s="42">
        <v>0.69968725201885829</v>
      </c>
      <c r="R1115" s="38"/>
    </row>
    <row r="1116" spans="1:168" x14ac:dyDescent="0.25">
      <c r="A1116" s="17">
        <v>1115</v>
      </c>
      <c r="B1116" s="17" t="s">
        <v>5932</v>
      </c>
      <c r="C1116" s="18" t="s">
        <v>135</v>
      </c>
      <c r="D1116" s="16" t="s">
        <v>3806</v>
      </c>
      <c r="E1116" s="17" t="s">
        <v>4948</v>
      </c>
      <c r="G1116" s="21" t="s">
        <v>4950</v>
      </c>
      <c r="H1116" s="21" t="s">
        <v>4951</v>
      </c>
      <c r="I1116" s="17" t="s">
        <v>4949</v>
      </c>
      <c r="K1116" s="22" t="s">
        <v>3801</v>
      </c>
      <c r="L1116" s="38">
        <v>294717</v>
      </c>
      <c r="M1116" s="42">
        <v>0.23710213065850574</v>
      </c>
      <c r="N1116" s="38"/>
      <c r="R1116" s="38"/>
    </row>
    <row r="1117" spans="1:168" x14ac:dyDescent="0.25">
      <c r="A1117" s="17">
        <v>1116</v>
      </c>
      <c r="B1117" s="17" t="s">
        <v>5932</v>
      </c>
      <c r="C1117" s="18" t="s">
        <v>135</v>
      </c>
      <c r="D1117" s="16" t="s">
        <v>3806</v>
      </c>
      <c r="E1117" s="17" t="s">
        <v>4952</v>
      </c>
      <c r="G1117" s="21" t="s">
        <v>1181</v>
      </c>
      <c r="H1117" s="21" t="s">
        <v>1182</v>
      </c>
      <c r="I1117" s="17" t="s">
        <v>4953</v>
      </c>
      <c r="K1117" s="22" t="s">
        <v>3801</v>
      </c>
      <c r="L1117" s="38">
        <v>134453</v>
      </c>
      <c r="M1117" s="42">
        <v>0.10816848968138272</v>
      </c>
      <c r="N1117" s="38"/>
      <c r="R1117" s="38"/>
    </row>
    <row r="1118" spans="1:168" x14ac:dyDescent="0.25">
      <c r="A1118" s="17">
        <v>1117</v>
      </c>
      <c r="B1118" s="17" t="s">
        <v>5932</v>
      </c>
      <c r="C1118" s="18" t="s">
        <v>135</v>
      </c>
      <c r="D1118" s="16" t="s">
        <v>3806</v>
      </c>
      <c r="E1118" s="17" t="s">
        <v>1183</v>
      </c>
      <c r="G1118" s="21" t="s">
        <v>1185</v>
      </c>
      <c r="H1118" s="21" t="s">
        <v>1186</v>
      </c>
      <c r="I1118" s="17" t="s">
        <v>1184</v>
      </c>
      <c r="K1118" s="22" t="s">
        <v>3801</v>
      </c>
      <c r="L1118" s="38">
        <v>74987</v>
      </c>
      <c r="M1118" s="42">
        <v>6.0327627763886608E-2</v>
      </c>
      <c r="N1118" s="38"/>
      <c r="R1118" s="38"/>
    </row>
    <row r="1119" spans="1:168" x14ac:dyDescent="0.25">
      <c r="A1119" s="17">
        <v>1118</v>
      </c>
      <c r="B1119" s="17" t="s">
        <v>5932</v>
      </c>
      <c r="C1119" s="18" t="s">
        <v>135</v>
      </c>
      <c r="D1119" s="16" t="s">
        <v>3806</v>
      </c>
      <c r="E1119" s="17" t="s">
        <v>1134</v>
      </c>
      <c r="G1119" s="21" t="s">
        <v>4946</v>
      </c>
      <c r="H1119" s="21" t="s">
        <v>4947</v>
      </c>
      <c r="I1119" s="17" t="s">
        <v>4945</v>
      </c>
      <c r="K1119" s="22" t="s">
        <v>3801</v>
      </c>
      <c r="L1119" s="38">
        <v>53433</v>
      </c>
      <c r="M1119" s="42">
        <v>4.2987266250253418E-2</v>
      </c>
      <c r="N1119" s="38"/>
      <c r="R1119" s="38"/>
    </row>
    <row r="1120" spans="1:168" x14ac:dyDescent="0.25">
      <c r="A1120" s="17">
        <v>1119</v>
      </c>
      <c r="B1120" s="17" t="s">
        <v>5932</v>
      </c>
      <c r="C1120" s="18" t="s">
        <v>135</v>
      </c>
      <c r="D1120" s="16" t="s">
        <v>3806</v>
      </c>
      <c r="E1120" s="17" t="s">
        <v>1187</v>
      </c>
      <c r="G1120" s="21" t="s">
        <v>7161</v>
      </c>
      <c r="H1120" s="21" t="s">
        <v>7162</v>
      </c>
      <c r="I1120" s="17" t="s">
        <v>7160</v>
      </c>
      <c r="K1120" s="22" t="s">
        <v>3801</v>
      </c>
      <c r="L1120" s="38">
        <v>16098</v>
      </c>
      <c r="M1120" s="42">
        <v>1.2950966857495921E-2</v>
      </c>
      <c r="N1120" s="38"/>
      <c r="R1120" s="38"/>
    </row>
    <row r="1121" spans="1:20" x14ac:dyDescent="0.25">
      <c r="A1121" s="17">
        <v>1120</v>
      </c>
      <c r="B1121" s="17" t="s">
        <v>5932</v>
      </c>
      <c r="C1121" s="18" t="s">
        <v>135</v>
      </c>
      <c r="D1121" s="16" t="s">
        <v>3806</v>
      </c>
      <c r="E1121" s="17" t="s">
        <v>7163</v>
      </c>
      <c r="G1121" s="21" t="s">
        <v>7165</v>
      </c>
      <c r="H1121" s="21" t="s">
        <v>7166</v>
      </c>
      <c r="I1121" s="17" t="s">
        <v>7164</v>
      </c>
      <c r="K1121" s="22" t="s">
        <v>3801</v>
      </c>
      <c r="L1121" s="38">
        <v>13375</v>
      </c>
      <c r="M1121" s="42">
        <v>1.0760292068518322E-2</v>
      </c>
      <c r="N1121" s="38"/>
      <c r="R1121" s="38"/>
    </row>
    <row r="1122" spans="1:20" x14ac:dyDescent="0.25">
      <c r="A1122" s="17">
        <v>1121</v>
      </c>
      <c r="B1122" s="17" t="s">
        <v>5932</v>
      </c>
      <c r="C1122" s="18" t="s">
        <v>135</v>
      </c>
      <c r="D1122" s="16" t="s">
        <v>3806</v>
      </c>
      <c r="G1122" s="21" t="s">
        <v>7168</v>
      </c>
      <c r="H1122" s="21" t="s">
        <v>7169</v>
      </c>
      <c r="I1122" s="17" t="s">
        <v>7167</v>
      </c>
      <c r="K1122" s="22" t="s">
        <v>6968</v>
      </c>
      <c r="L1122" s="38">
        <v>10</v>
      </c>
      <c r="M1122" s="42">
        <v>8.0450781820697728E-6</v>
      </c>
      <c r="N1122" s="38"/>
      <c r="R1122" s="38"/>
    </row>
    <row r="1123" spans="1:20" x14ac:dyDescent="0.25">
      <c r="A1123" s="17">
        <v>1122</v>
      </c>
      <c r="B1123" s="17" t="s">
        <v>5932</v>
      </c>
      <c r="C1123" s="18" t="s">
        <v>135</v>
      </c>
      <c r="D1123" s="16" t="s">
        <v>3806</v>
      </c>
      <c r="J1123" s="30" t="s">
        <v>6526</v>
      </c>
      <c r="K1123" s="22" t="s">
        <v>3801</v>
      </c>
      <c r="L1123" s="38">
        <v>1242996</v>
      </c>
      <c r="N1123" s="38"/>
      <c r="R1123" s="38"/>
    </row>
    <row r="1124" spans="1:20" x14ac:dyDescent="0.25">
      <c r="A1124" s="17">
        <v>1123</v>
      </c>
      <c r="B1124" s="17" t="s">
        <v>5932</v>
      </c>
      <c r="C1124" s="18" t="s">
        <v>135</v>
      </c>
      <c r="D1124" s="16" t="s">
        <v>3806</v>
      </c>
      <c r="E1124" s="17" t="s">
        <v>140</v>
      </c>
      <c r="G1124" s="21" t="s">
        <v>142</v>
      </c>
      <c r="H1124" s="21" t="s">
        <v>143</v>
      </c>
      <c r="I1124" s="17" t="s">
        <v>141</v>
      </c>
      <c r="K1124" s="22" t="s">
        <v>6781</v>
      </c>
      <c r="L1124" s="33" t="s">
        <v>6771</v>
      </c>
      <c r="N1124" s="38"/>
      <c r="P1124" s="38">
        <v>1390690</v>
      </c>
      <c r="Q1124" s="42">
        <v>0.27048226983460144</v>
      </c>
      <c r="R1124" s="38"/>
      <c r="T1124" s="18">
        <v>7</v>
      </c>
    </row>
    <row r="1125" spans="1:20" x14ac:dyDescent="0.25">
      <c r="A1125" s="17">
        <v>1124</v>
      </c>
      <c r="B1125" s="17" t="s">
        <v>5932</v>
      </c>
      <c r="C1125" s="18" t="s">
        <v>135</v>
      </c>
      <c r="D1125" s="16" t="s">
        <v>3806</v>
      </c>
      <c r="E1125" s="17" t="s">
        <v>5042</v>
      </c>
      <c r="G1125" s="21" t="s">
        <v>6506</v>
      </c>
      <c r="H1125" s="21" t="s">
        <v>585</v>
      </c>
      <c r="I1125" s="17" t="s">
        <v>5043</v>
      </c>
      <c r="K1125" s="22" t="s">
        <v>6781</v>
      </c>
      <c r="L1125" s="38">
        <v>234791</v>
      </c>
      <c r="M1125" s="42">
        <v>0.35477422318390339</v>
      </c>
      <c r="N1125" s="38"/>
      <c r="R1125" s="38"/>
    </row>
    <row r="1126" spans="1:20" x14ac:dyDescent="0.25">
      <c r="A1126" s="17">
        <v>1125</v>
      </c>
      <c r="B1126" s="17" t="s">
        <v>5932</v>
      </c>
      <c r="C1126" s="18" t="s">
        <v>135</v>
      </c>
      <c r="D1126" s="16" t="s">
        <v>3806</v>
      </c>
      <c r="E1126" s="17" t="s">
        <v>4613</v>
      </c>
      <c r="G1126" s="21" t="s">
        <v>6624</v>
      </c>
      <c r="H1126" s="21" t="s">
        <v>6052</v>
      </c>
      <c r="I1126" s="17" t="s">
        <v>6051</v>
      </c>
      <c r="K1126" s="22" t="s">
        <v>6781</v>
      </c>
      <c r="L1126" s="38">
        <v>155794</v>
      </c>
      <c r="M1126" s="42">
        <v>0.23540806643658849</v>
      </c>
      <c r="N1126" s="38"/>
      <c r="R1126" s="38"/>
    </row>
    <row r="1127" spans="1:20" x14ac:dyDescent="0.25">
      <c r="A1127" s="17">
        <v>1126</v>
      </c>
      <c r="B1127" s="17" t="s">
        <v>5932</v>
      </c>
      <c r="C1127" s="18" t="s">
        <v>135</v>
      </c>
      <c r="D1127" s="16" t="s">
        <v>3806</v>
      </c>
      <c r="E1127" s="17" t="s">
        <v>6053</v>
      </c>
      <c r="G1127" s="21" t="s">
        <v>6055</v>
      </c>
      <c r="H1127" s="21" t="s">
        <v>6056</v>
      </c>
      <c r="I1127" s="17" t="s">
        <v>6054</v>
      </c>
      <c r="K1127" s="22" t="s">
        <v>6781</v>
      </c>
      <c r="L1127" s="38">
        <v>132655</v>
      </c>
      <c r="M1127" s="42">
        <v>0.20044454249294352</v>
      </c>
      <c r="N1127" s="38"/>
      <c r="R1127" s="38"/>
    </row>
    <row r="1128" spans="1:20" x14ac:dyDescent="0.25">
      <c r="A1128" s="17">
        <v>1127</v>
      </c>
      <c r="B1128" s="17" t="s">
        <v>5932</v>
      </c>
      <c r="C1128" s="18" t="s">
        <v>135</v>
      </c>
      <c r="D1128" s="16" t="s">
        <v>3806</v>
      </c>
      <c r="E1128" s="17" t="s">
        <v>6021</v>
      </c>
      <c r="G1128" s="21" t="s">
        <v>2324</v>
      </c>
      <c r="H1128" s="21" t="s">
        <v>6023</v>
      </c>
      <c r="I1128" s="17" t="s">
        <v>6022</v>
      </c>
      <c r="K1128" s="22" t="s">
        <v>6781</v>
      </c>
      <c r="L1128" s="38">
        <v>97238</v>
      </c>
      <c r="M1128" s="42">
        <v>0.14692869792264779</v>
      </c>
      <c r="N1128" s="38"/>
      <c r="R1128" s="38"/>
    </row>
    <row r="1129" spans="1:20" x14ac:dyDescent="0.25">
      <c r="A1129" s="17">
        <v>1128</v>
      </c>
      <c r="B1129" s="17" t="s">
        <v>5932</v>
      </c>
      <c r="C1129" s="18" t="s">
        <v>135</v>
      </c>
      <c r="D1129" s="16" t="s">
        <v>3806</v>
      </c>
      <c r="E1129" s="17" t="s">
        <v>5044</v>
      </c>
      <c r="G1129" s="21" t="s">
        <v>5476</v>
      </c>
      <c r="H1129" s="21" t="s">
        <v>6622</v>
      </c>
      <c r="I1129" s="17" t="s">
        <v>5045</v>
      </c>
      <c r="K1129" s="22" t="s">
        <v>6781</v>
      </c>
      <c r="L1129" s="38">
        <v>17189</v>
      </c>
      <c r="M1129" s="42">
        <v>2.5972946673033105E-2</v>
      </c>
      <c r="N1129" s="38"/>
      <c r="R1129" s="38"/>
    </row>
    <row r="1130" spans="1:20" x14ac:dyDescent="0.25">
      <c r="A1130" s="17">
        <v>1129</v>
      </c>
      <c r="B1130" s="17" t="s">
        <v>5932</v>
      </c>
      <c r="C1130" s="18" t="s">
        <v>135</v>
      </c>
      <c r="D1130" s="16" t="s">
        <v>3806</v>
      </c>
      <c r="E1130" s="17" t="s">
        <v>7170</v>
      </c>
      <c r="G1130" s="21" t="s">
        <v>6097</v>
      </c>
      <c r="H1130" s="21" t="s">
        <v>7172</v>
      </c>
      <c r="I1130" s="17" t="s">
        <v>7171</v>
      </c>
      <c r="K1130" s="22" t="s">
        <v>6781</v>
      </c>
      <c r="L1130" s="38">
        <v>13390</v>
      </c>
      <c r="M1130" s="42">
        <v>2.0232576412351693E-2</v>
      </c>
      <c r="N1130" s="38"/>
      <c r="R1130" s="38"/>
    </row>
    <row r="1131" spans="1:20" x14ac:dyDescent="0.25">
      <c r="A1131" s="17">
        <v>1130</v>
      </c>
      <c r="B1131" s="17" t="s">
        <v>5932</v>
      </c>
      <c r="C1131" s="18" t="s">
        <v>135</v>
      </c>
      <c r="D1131" s="16" t="s">
        <v>3806</v>
      </c>
      <c r="E1131" s="17" t="s">
        <v>7173</v>
      </c>
      <c r="G1131" s="21" t="s">
        <v>6575</v>
      </c>
      <c r="H1131" s="21" t="s">
        <v>7175</v>
      </c>
      <c r="I1131" s="17" t="s">
        <v>7174</v>
      </c>
      <c r="K1131" s="22" t="s">
        <v>6781</v>
      </c>
      <c r="L1131" s="38">
        <v>5637</v>
      </c>
      <c r="M1131" s="42">
        <v>8.517627575535959E-3</v>
      </c>
      <c r="N1131" s="38"/>
      <c r="R1131" s="38"/>
    </row>
    <row r="1132" spans="1:20" x14ac:dyDescent="0.25">
      <c r="A1132" s="17">
        <v>1131</v>
      </c>
      <c r="B1132" s="17" t="s">
        <v>5932</v>
      </c>
      <c r="C1132" s="18" t="s">
        <v>135</v>
      </c>
      <c r="D1132" s="16" t="s">
        <v>3806</v>
      </c>
      <c r="E1132" s="17" t="s">
        <v>7176</v>
      </c>
      <c r="G1132" s="21" t="s">
        <v>7178</v>
      </c>
      <c r="H1132" s="21" t="s">
        <v>7179</v>
      </c>
      <c r="I1132" s="17" t="s">
        <v>7177</v>
      </c>
      <c r="K1132" s="22" t="s">
        <v>6781</v>
      </c>
      <c r="L1132" s="38">
        <v>5110</v>
      </c>
      <c r="M1132" s="42">
        <v>7.7213193029960535E-3</v>
      </c>
      <c r="N1132" s="38"/>
      <c r="R1132" s="38"/>
    </row>
    <row r="1133" spans="1:20" x14ac:dyDescent="0.25">
      <c r="A1133" s="17">
        <v>1132</v>
      </c>
      <c r="B1133" s="17" t="s">
        <v>5932</v>
      </c>
      <c r="C1133" s="18" t="s">
        <v>135</v>
      </c>
      <c r="D1133" s="16" t="s">
        <v>3806</v>
      </c>
      <c r="J1133" s="30" t="s">
        <v>6526</v>
      </c>
      <c r="K1133" s="22" t="s">
        <v>6781</v>
      </c>
      <c r="L1133" s="38">
        <v>661804</v>
      </c>
      <c r="N1133" s="38"/>
      <c r="R1133" s="38"/>
    </row>
    <row r="1134" spans="1:20" x14ac:dyDescent="0.25">
      <c r="A1134" s="17">
        <v>1133</v>
      </c>
      <c r="B1134" s="17" t="s">
        <v>5932</v>
      </c>
      <c r="C1134" s="18" t="s">
        <v>135</v>
      </c>
      <c r="D1134" s="16" t="s">
        <v>3806</v>
      </c>
      <c r="E1134" s="17" t="s">
        <v>147</v>
      </c>
      <c r="G1134" s="21" t="s">
        <v>149</v>
      </c>
      <c r="H1134" s="21" t="s">
        <v>150</v>
      </c>
      <c r="I1134" s="17" t="s">
        <v>148</v>
      </c>
      <c r="K1134" s="22" t="s">
        <v>2315</v>
      </c>
      <c r="N1134" s="38"/>
      <c r="P1134" s="38">
        <v>81164</v>
      </c>
      <c r="Q1134" s="42">
        <v>1.5785993247133142E-2</v>
      </c>
      <c r="R1134" s="38"/>
    </row>
    <row r="1135" spans="1:20" x14ac:dyDescent="0.25">
      <c r="A1135" s="17">
        <v>1134</v>
      </c>
      <c r="B1135" s="17" t="s">
        <v>5932</v>
      </c>
      <c r="C1135" s="18" t="s">
        <v>135</v>
      </c>
      <c r="D1135" s="16" t="s">
        <v>3806</v>
      </c>
      <c r="E1135" s="17" t="s">
        <v>144</v>
      </c>
      <c r="G1135" s="21" t="s">
        <v>6516</v>
      </c>
      <c r="H1135" s="21" t="s">
        <v>146</v>
      </c>
      <c r="I1135" s="17" t="s">
        <v>145</v>
      </c>
      <c r="K1135" s="22" t="s">
        <v>5896</v>
      </c>
      <c r="N1135" s="38"/>
      <c r="P1135" s="38">
        <v>69253</v>
      </c>
      <c r="Q1135" s="42">
        <v>1.3469363145528948E-2</v>
      </c>
      <c r="R1135" s="38"/>
    </row>
    <row r="1136" spans="1:20" x14ac:dyDescent="0.25">
      <c r="A1136" s="17">
        <v>1135</v>
      </c>
      <c r="B1136" s="17" t="s">
        <v>5932</v>
      </c>
      <c r="C1136" s="18" t="s">
        <v>135</v>
      </c>
      <c r="D1136" s="16" t="s">
        <v>3806</v>
      </c>
      <c r="G1136" s="21" t="s">
        <v>1426</v>
      </c>
      <c r="H1136" s="21" t="s">
        <v>5051</v>
      </c>
      <c r="I1136" s="17" t="s">
        <v>5050</v>
      </c>
      <c r="K1136" s="22" t="s">
        <v>6086</v>
      </c>
      <c r="L1136" s="38"/>
      <c r="N1136" s="38"/>
      <c r="P1136" s="38">
        <v>2268</v>
      </c>
      <c r="Q1136" s="42">
        <v>4.4111468981935305E-4</v>
      </c>
      <c r="R1136" s="38"/>
    </row>
    <row r="1137" spans="1:18" x14ac:dyDescent="0.25">
      <c r="A1137" s="17">
        <v>1136</v>
      </c>
      <c r="B1137" s="17" t="s">
        <v>5932</v>
      </c>
      <c r="C1137" s="18" t="s">
        <v>135</v>
      </c>
      <c r="D1137" s="16" t="s">
        <v>3806</v>
      </c>
      <c r="G1137" s="21" t="s">
        <v>6639</v>
      </c>
      <c r="H1137" s="21" t="s">
        <v>5057</v>
      </c>
      <c r="I1137" s="17" t="s">
        <v>5056</v>
      </c>
      <c r="K1137" s="22" t="s">
        <v>6086</v>
      </c>
      <c r="L1137" s="38"/>
      <c r="N1137" s="38"/>
      <c r="P1137" s="38">
        <v>339</v>
      </c>
      <c r="Q1137" s="42">
        <v>6.5933809457125521E-5</v>
      </c>
      <c r="R1137" s="38"/>
    </row>
    <row r="1138" spans="1:18" x14ac:dyDescent="0.25">
      <c r="A1138" s="17">
        <v>1137</v>
      </c>
      <c r="B1138" s="17" t="s">
        <v>5932</v>
      </c>
      <c r="C1138" s="18" t="s">
        <v>135</v>
      </c>
      <c r="D1138" s="16" t="s">
        <v>3806</v>
      </c>
      <c r="G1138" s="21" t="s">
        <v>6528</v>
      </c>
      <c r="H1138" s="21" t="s">
        <v>5055</v>
      </c>
      <c r="I1138" s="17" t="s">
        <v>5054</v>
      </c>
      <c r="K1138" s="22" t="s">
        <v>6086</v>
      </c>
      <c r="L1138" s="38"/>
      <c r="N1138" s="38"/>
      <c r="P1138" s="38">
        <v>134</v>
      </c>
      <c r="Q1138" s="42">
        <v>2.6062331761813627E-5</v>
      </c>
      <c r="R1138" s="38"/>
    </row>
    <row r="1139" spans="1:18" x14ac:dyDescent="0.25">
      <c r="A1139" s="17">
        <v>1138</v>
      </c>
      <c r="B1139" s="17" t="s">
        <v>5932</v>
      </c>
      <c r="C1139" s="18" t="s">
        <v>135</v>
      </c>
      <c r="D1139" s="16" t="s">
        <v>3806</v>
      </c>
      <c r="G1139" s="21" t="s">
        <v>5047</v>
      </c>
      <c r="H1139" s="21" t="s">
        <v>4711</v>
      </c>
      <c r="I1139" s="17" t="s">
        <v>5046</v>
      </c>
      <c r="K1139" s="22" t="s">
        <v>5070</v>
      </c>
      <c r="L1139" s="38"/>
      <c r="N1139" s="38"/>
      <c r="P1139" s="38">
        <v>129</v>
      </c>
      <c r="Q1139" s="42">
        <v>2.5089856696074313E-5</v>
      </c>
      <c r="R1139" s="38"/>
    </row>
    <row r="1140" spans="1:18" x14ac:dyDescent="0.25">
      <c r="A1140" s="17">
        <v>1139</v>
      </c>
      <c r="B1140" s="17" t="s">
        <v>5932</v>
      </c>
      <c r="C1140" s="18" t="s">
        <v>135</v>
      </c>
      <c r="D1140" s="16" t="s">
        <v>3806</v>
      </c>
      <c r="G1140" s="21" t="s">
        <v>5049</v>
      </c>
      <c r="H1140" s="21" t="s">
        <v>1426</v>
      </c>
      <c r="I1140" s="17" t="s">
        <v>5048</v>
      </c>
      <c r="K1140" s="22" t="s">
        <v>6086</v>
      </c>
      <c r="L1140" s="38"/>
      <c r="N1140" s="38"/>
      <c r="P1140" s="38">
        <v>37</v>
      </c>
      <c r="Q1140" s="42">
        <v>7.1963154864709271E-6</v>
      </c>
      <c r="R1140" s="38"/>
    </row>
    <row r="1141" spans="1:18" x14ac:dyDescent="0.25">
      <c r="A1141" s="17">
        <v>1140</v>
      </c>
      <c r="B1141" s="17" t="s">
        <v>5932</v>
      </c>
      <c r="C1141" s="18" t="s">
        <v>135</v>
      </c>
      <c r="D1141" s="16" t="s">
        <v>3806</v>
      </c>
      <c r="G1141" s="21" t="s">
        <v>5059</v>
      </c>
      <c r="H1141" s="21" t="s">
        <v>1310</v>
      </c>
      <c r="I1141" s="17" t="s">
        <v>5058</v>
      </c>
      <c r="K1141" s="22" t="s">
        <v>6086</v>
      </c>
      <c r="L1141" s="38"/>
      <c r="N1141" s="38"/>
      <c r="P1141" s="38">
        <v>23</v>
      </c>
      <c r="Q1141" s="42">
        <v>4.4733853024008461E-6</v>
      </c>
      <c r="R1141" s="38"/>
    </row>
    <row r="1142" spans="1:18" x14ac:dyDescent="0.25">
      <c r="A1142" s="17">
        <v>1141</v>
      </c>
      <c r="B1142" s="17" t="s">
        <v>5932</v>
      </c>
      <c r="C1142" s="18" t="s">
        <v>135</v>
      </c>
      <c r="D1142" s="16" t="s">
        <v>3806</v>
      </c>
      <c r="G1142" s="21" t="s">
        <v>2406</v>
      </c>
      <c r="H1142" s="21" t="s">
        <v>5053</v>
      </c>
      <c r="I1142" s="17" t="s">
        <v>5052</v>
      </c>
      <c r="K1142" s="22" t="s">
        <v>6086</v>
      </c>
      <c r="L1142" s="38"/>
      <c r="N1142" s="38"/>
      <c r="P1142" s="38">
        <v>20</v>
      </c>
      <c r="Q1142" s="42">
        <v>3.8899002629572575E-6</v>
      </c>
      <c r="R1142" s="38"/>
    </row>
    <row r="1143" spans="1:18" x14ac:dyDescent="0.25">
      <c r="A1143" s="17">
        <v>1142</v>
      </c>
      <c r="B1143" s="17" t="s">
        <v>5932</v>
      </c>
      <c r="C1143" s="18" t="s">
        <v>135</v>
      </c>
      <c r="D1143" s="16" t="s">
        <v>3806</v>
      </c>
      <c r="G1143" s="21" t="s">
        <v>5061</v>
      </c>
      <c r="H1143" s="21" t="s">
        <v>5062</v>
      </c>
      <c r="I1143" s="17" t="s">
        <v>5060</v>
      </c>
      <c r="K1143" s="22" t="s">
        <v>6086</v>
      </c>
      <c r="L1143" s="38"/>
      <c r="N1143" s="38"/>
      <c r="P1143" s="38">
        <v>5</v>
      </c>
      <c r="Q1143" s="42">
        <v>9.7247506573931437E-7</v>
      </c>
      <c r="R1143" s="38"/>
    </row>
    <row r="1144" spans="1:18" x14ac:dyDescent="0.25">
      <c r="A1144" s="17">
        <v>1143</v>
      </c>
      <c r="B1144" s="17" t="s">
        <v>5932</v>
      </c>
      <c r="C1144" s="18" t="s">
        <v>135</v>
      </c>
      <c r="D1144" s="16" t="s">
        <v>3806</v>
      </c>
      <c r="G1144" s="21" t="s">
        <v>5137</v>
      </c>
      <c r="H1144" s="21" t="s">
        <v>3811</v>
      </c>
      <c r="I1144" s="17" t="s">
        <v>5063</v>
      </c>
      <c r="K1144" s="22" t="s">
        <v>6086</v>
      </c>
      <c r="L1144" s="38"/>
      <c r="N1144" s="38"/>
      <c r="P1144" s="38">
        <v>1</v>
      </c>
      <c r="Q1144" s="42">
        <v>1.9449501314786288E-7</v>
      </c>
      <c r="R1144" s="38"/>
    </row>
    <row r="1145" spans="1:18" x14ac:dyDescent="0.25">
      <c r="A1145" s="17">
        <v>1144</v>
      </c>
      <c r="B1145" s="17" t="s">
        <v>5932</v>
      </c>
      <c r="C1145" s="18" t="s">
        <v>135</v>
      </c>
      <c r="D1145" s="16" t="s">
        <v>3806</v>
      </c>
      <c r="G1145" s="21" t="s">
        <v>3813</v>
      </c>
      <c r="H1145" s="21" t="s">
        <v>3814</v>
      </c>
      <c r="I1145" s="17" t="s">
        <v>3812</v>
      </c>
      <c r="K1145" s="22" t="s">
        <v>6086</v>
      </c>
      <c r="L1145" s="38"/>
      <c r="N1145" s="38"/>
      <c r="P1145" s="38">
        <v>1</v>
      </c>
      <c r="Q1145" s="42">
        <v>1.9449501314786288E-7</v>
      </c>
      <c r="R1145" s="38"/>
    </row>
    <row r="1146" spans="1:18" x14ac:dyDescent="0.25">
      <c r="A1146" s="17">
        <v>1145</v>
      </c>
      <c r="B1146" s="17" t="s">
        <v>5932</v>
      </c>
      <c r="C1146" s="18" t="s">
        <v>135</v>
      </c>
      <c r="D1146" s="16" t="s">
        <v>3806</v>
      </c>
      <c r="J1146" s="29" t="s">
        <v>7180</v>
      </c>
      <c r="L1146" s="38">
        <v>1904800</v>
      </c>
      <c r="N1146" s="38"/>
      <c r="P1146" s="38">
        <v>5141520</v>
      </c>
      <c r="R1146" s="38"/>
    </row>
    <row r="1147" spans="1:18" x14ac:dyDescent="0.25">
      <c r="A1147" s="17">
        <v>1146</v>
      </c>
      <c r="B1147" s="17" t="s">
        <v>5932</v>
      </c>
      <c r="C1147" s="18" t="s">
        <v>135</v>
      </c>
      <c r="D1147" s="25"/>
      <c r="G1147" s="24"/>
      <c r="H1147" s="24"/>
      <c r="J1147" s="29" t="s">
        <v>6524</v>
      </c>
      <c r="L1147" s="38">
        <v>3479155</v>
      </c>
      <c r="N1147" s="38"/>
      <c r="P1147" s="38">
        <v>10130185</v>
      </c>
      <c r="R1147" s="38"/>
    </row>
    <row r="1148" spans="1:18" x14ac:dyDescent="0.25">
      <c r="A1148" s="17">
        <v>1147</v>
      </c>
      <c r="B1148" s="17" t="s">
        <v>5933</v>
      </c>
      <c r="C1148" s="18" t="s">
        <v>4914</v>
      </c>
      <c r="D1148" s="16" t="s">
        <v>6783</v>
      </c>
      <c r="E1148" s="17" t="s">
        <v>4540</v>
      </c>
      <c r="F1148" s="20" t="s">
        <v>3802</v>
      </c>
      <c r="G1148" s="21" t="s">
        <v>4541</v>
      </c>
      <c r="H1148" s="21" t="s">
        <v>4542</v>
      </c>
      <c r="I1148" s="17" t="s">
        <v>1013</v>
      </c>
      <c r="K1148" s="22" t="s">
        <v>3801</v>
      </c>
      <c r="L1148" s="38">
        <v>45141</v>
      </c>
      <c r="M1148" s="42">
        <v>1</v>
      </c>
      <c r="N1148" s="38"/>
      <c r="P1148" s="38">
        <v>178406</v>
      </c>
      <c r="Q1148" s="42">
        <v>0.68285718660052663</v>
      </c>
      <c r="R1148" s="38"/>
    </row>
    <row r="1149" spans="1:18" x14ac:dyDescent="0.25">
      <c r="A1149" s="17">
        <v>1148</v>
      </c>
      <c r="B1149" s="17" t="s">
        <v>5933</v>
      </c>
      <c r="C1149" s="18" t="s">
        <v>4914</v>
      </c>
      <c r="D1149" s="16" t="s">
        <v>6783</v>
      </c>
      <c r="J1149" s="30" t="s">
        <v>6526</v>
      </c>
      <c r="K1149" s="22" t="s">
        <v>3801</v>
      </c>
      <c r="L1149" s="38">
        <v>45141</v>
      </c>
      <c r="N1149" s="38"/>
      <c r="R1149" s="38"/>
    </row>
    <row r="1150" spans="1:18" x14ac:dyDescent="0.25">
      <c r="A1150" s="17">
        <v>1149</v>
      </c>
      <c r="B1150" s="17" t="s">
        <v>5933</v>
      </c>
      <c r="C1150" s="18" t="s">
        <v>4914</v>
      </c>
      <c r="D1150" s="16" t="s">
        <v>6783</v>
      </c>
      <c r="E1150" s="17" t="s">
        <v>4543</v>
      </c>
      <c r="G1150" s="21" t="s">
        <v>4544</v>
      </c>
      <c r="H1150" s="21" t="s">
        <v>4545</v>
      </c>
      <c r="I1150" s="17" t="s">
        <v>1014</v>
      </c>
      <c r="K1150" s="22" t="s">
        <v>6781</v>
      </c>
      <c r="L1150" s="38">
        <v>9529</v>
      </c>
      <c r="M1150" s="42">
        <v>0.44657418689661638</v>
      </c>
      <c r="N1150" s="38"/>
      <c r="P1150" s="38">
        <v>82858</v>
      </c>
      <c r="Q1150" s="42">
        <v>0.31714281339947331</v>
      </c>
      <c r="R1150" s="38"/>
    </row>
    <row r="1151" spans="1:18" x14ac:dyDescent="0.25">
      <c r="A1151" s="17">
        <v>1150</v>
      </c>
      <c r="B1151" s="17" t="s">
        <v>5933</v>
      </c>
      <c r="C1151" s="18" t="s">
        <v>4914</v>
      </c>
      <c r="D1151" s="16" t="s">
        <v>6783</v>
      </c>
      <c r="E1151" s="17" t="s">
        <v>630</v>
      </c>
      <c r="G1151" s="21" t="s">
        <v>631</v>
      </c>
      <c r="H1151" s="21" t="s">
        <v>632</v>
      </c>
      <c r="I1151" s="17" t="s">
        <v>2172</v>
      </c>
      <c r="K1151" s="22" t="s">
        <v>6781</v>
      </c>
      <c r="L1151" s="38">
        <v>9113</v>
      </c>
      <c r="M1151" s="42">
        <v>0.42707845158871499</v>
      </c>
      <c r="N1151" s="38"/>
      <c r="R1151" s="38"/>
    </row>
    <row r="1152" spans="1:18" x14ac:dyDescent="0.25">
      <c r="A1152" s="17">
        <v>1151</v>
      </c>
      <c r="B1152" s="17" t="s">
        <v>5933</v>
      </c>
      <c r="C1152" s="18" t="s">
        <v>4914</v>
      </c>
      <c r="D1152" s="16" t="s">
        <v>6783</v>
      </c>
      <c r="E1152" s="17" t="s">
        <v>627</v>
      </c>
      <c r="G1152" s="21" t="s">
        <v>628</v>
      </c>
      <c r="H1152" s="21" t="s">
        <v>629</v>
      </c>
      <c r="I1152" s="17" t="s">
        <v>2171</v>
      </c>
      <c r="K1152" s="22" t="s">
        <v>6781</v>
      </c>
      <c r="L1152" s="38">
        <v>2696</v>
      </c>
      <c r="M1152" s="42">
        <v>0.12634736151466866</v>
      </c>
      <c r="N1152" s="38"/>
      <c r="R1152" s="38"/>
    </row>
    <row r="1153" spans="1:18" x14ac:dyDescent="0.25">
      <c r="A1153" s="17">
        <v>1152</v>
      </c>
      <c r="B1153" s="17" t="s">
        <v>5933</v>
      </c>
      <c r="C1153" s="18" t="s">
        <v>4914</v>
      </c>
      <c r="D1153" s="16" t="s">
        <v>6783</v>
      </c>
      <c r="J1153" s="30" t="s">
        <v>6526</v>
      </c>
      <c r="K1153" s="22" t="s">
        <v>6781</v>
      </c>
      <c r="L1153" s="38">
        <v>21338</v>
      </c>
      <c r="N1153" s="38"/>
      <c r="R1153" s="38"/>
    </row>
    <row r="1154" spans="1:18" x14ac:dyDescent="0.25">
      <c r="A1154" s="17">
        <v>1153</v>
      </c>
      <c r="B1154" s="17" t="s">
        <v>5933</v>
      </c>
      <c r="C1154" s="18" t="s">
        <v>4914</v>
      </c>
      <c r="D1154" s="16" t="s">
        <v>6783</v>
      </c>
      <c r="J1154" s="29" t="s">
        <v>6527</v>
      </c>
      <c r="L1154" s="38">
        <v>66479</v>
      </c>
      <c r="N1154" s="38"/>
      <c r="P1154" s="38">
        <v>261264</v>
      </c>
      <c r="R1154" s="38"/>
    </row>
    <row r="1155" spans="1:18" x14ac:dyDescent="0.25">
      <c r="A1155" s="17">
        <v>1154</v>
      </c>
      <c r="B1155" s="17" t="s">
        <v>5933</v>
      </c>
      <c r="C1155" s="18" t="s">
        <v>4914</v>
      </c>
      <c r="D1155" s="16" t="s">
        <v>6790</v>
      </c>
      <c r="E1155" s="17" t="s">
        <v>4547</v>
      </c>
      <c r="F1155" s="20" t="s">
        <v>3802</v>
      </c>
      <c r="G1155" s="21" t="s">
        <v>100</v>
      </c>
      <c r="H1155" s="21" t="s">
        <v>4548</v>
      </c>
      <c r="I1155" s="17" t="s">
        <v>1016</v>
      </c>
      <c r="K1155" s="22" t="s">
        <v>6781</v>
      </c>
      <c r="L1155" s="38">
        <v>36847</v>
      </c>
      <c r="M1155" s="42">
        <v>0.83953064479380268</v>
      </c>
      <c r="N1155" s="38"/>
      <c r="P1155" s="38">
        <v>140496</v>
      </c>
      <c r="Q1155" s="42">
        <v>0.54171309594956718</v>
      </c>
      <c r="R1155" s="38"/>
    </row>
    <row r="1156" spans="1:18" x14ac:dyDescent="0.25">
      <c r="A1156" s="17">
        <v>1155</v>
      </c>
      <c r="B1156" s="17" t="s">
        <v>5933</v>
      </c>
      <c r="C1156" s="18" t="s">
        <v>4914</v>
      </c>
      <c r="D1156" s="16" t="s">
        <v>6790</v>
      </c>
      <c r="E1156" s="17" t="s">
        <v>633</v>
      </c>
      <c r="G1156" s="21" t="s">
        <v>4942</v>
      </c>
      <c r="H1156" s="21" t="s">
        <v>634</v>
      </c>
      <c r="I1156" s="17" t="s">
        <v>2173</v>
      </c>
      <c r="K1156" s="22" t="s">
        <v>6781</v>
      </c>
      <c r="L1156" s="38">
        <v>7043</v>
      </c>
      <c r="M1156" s="42">
        <v>0.16046935520619732</v>
      </c>
      <c r="N1156" s="38"/>
      <c r="R1156" s="38"/>
    </row>
    <row r="1157" spans="1:18" x14ac:dyDescent="0.25">
      <c r="A1157" s="17">
        <v>1156</v>
      </c>
      <c r="B1157" s="17" t="s">
        <v>5933</v>
      </c>
      <c r="C1157" s="18" t="s">
        <v>4914</v>
      </c>
      <c r="D1157" s="16" t="s">
        <v>6790</v>
      </c>
      <c r="J1157" s="30" t="s">
        <v>6526</v>
      </c>
      <c r="K1157" s="22" t="s">
        <v>6781</v>
      </c>
      <c r="L1157" s="38">
        <v>43890</v>
      </c>
      <c r="N1157" s="38"/>
      <c r="R1157" s="38"/>
    </row>
    <row r="1158" spans="1:18" x14ac:dyDescent="0.25">
      <c r="A1158" s="17">
        <v>1157</v>
      </c>
      <c r="B1158" s="17" t="s">
        <v>5933</v>
      </c>
      <c r="C1158" s="18" t="s">
        <v>4914</v>
      </c>
      <c r="D1158" s="16" t="s">
        <v>6790</v>
      </c>
      <c r="E1158" s="17" t="s">
        <v>4546</v>
      </c>
      <c r="G1158" s="21" t="s">
        <v>5863</v>
      </c>
      <c r="H1158" s="21" t="s">
        <v>683</v>
      </c>
      <c r="I1158" s="17" t="s">
        <v>1015</v>
      </c>
      <c r="K1158" s="22" t="s">
        <v>3801</v>
      </c>
      <c r="L1158" s="38">
        <v>29117</v>
      </c>
      <c r="M1158" s="42">
        <v>1</v>
      </c>
      <c r="N1158" s="38"/>
      <c r="P1158" s="38">
        <v>115513</v>
      </c>
      <c r="Q1158" s="42">
        <v>0.44538566829249482</v>
      </c>
      <c r="R1158" s="38"/>
    </row>
    <row r="1159" spans="1:18" x14ac:dyDescent="0.25">
      <c r="A1159" s="17">
        <v>1158</v>
      </c>
      <c r="B1159" s="17" t="s">
        <v>5933</v>
      </c>
      <c r="C1159" s="18" t="s">
        <v>4914</v>
      </c>
      <c r="D1159" s="16" t="s">
        <v>6790</v>
      </c>
      <c r="J1159" s="30" t="s">
        <v>6526</v>
      </c>
      <c r="K1159" s="22" t="s">
        <v>3801</v>
      </c>
      <c r="L1159" s="38">
        <v>29117</v>
      </c>
      <c r="N1159" s="38"/>
      <c r="R1159" s="38"/>
    </row>
    <row r="1160" spans="1:18" x14ac:dyDescent="0.25">
      <c r="A1160" s="17">
        <v>1159</v>
      </c>
      <c r="B1160" s="17" t="s">
        <v>5933</v>
      </c>
      <c r="C1160" s="18" t="s">
        <v>4914</v>
      </c>
      <c r="D1160" s="16" t="s">
        <v>6790</v>
      </c>
      <c r="E1160" s="17" t="s">
        <v>4549</v>
      </c>
      <c r="G1160" s="21" t="s">
        <v>4550</v>
      </c>
      <c r="H1160" s="21" t="s">
        <v>6047</v>
      </c>
      <c r="I1160" s="17" t="s">
        <v>1017</v>
      </c>
      <c r="K1160" s="22" t="s">
        <v>5896</v>
      </c>
      <c r="L1160" s="33" t="s">
        <v>6771</v>
      </c>
      <c r="N1160" s="38"/>
      <c r="P1160" s="38">
        <v>3346</v>
      </c>
      <c r="Q1160" s="42">
        <v>1.2901235757937961E-2</v>
      </c>
      <c r="R1160" s="38"/>
    </row>
    <row r="1161" spans="1:18" x14ac:dyDescent="0.25">
      <c r="A1161" s="17">
        <v>1160</v>
      </c>
      <c r="B1161" s="17" t="s">
        <v>5933</v>
      </c>
      <c r="C1161" s="18" t="s">
        <v>4914</v>
      </c>
      <c r="D1161" s="16" t="s">
        <v>6790</v>
      </c>
      <c r="J1161" s="29" t="s">
        <v>6527</v>
      </c>
      <c r="L1161" s="38">
        <v>73007</v>
      </c>
      <c r="N1161" s="38"/>
      <c r="P1161" s="38">
        <v>259355</v>
      </c>
      <c r="R1161" s="38"/>
    </row>
    <row r="1162" spans="1:18" x14ac:dyDescent="0.25">
      <c r="A1162" s="17">
        <v>1161</v>
      </c>
      <c r="B1162" s="17" t="s">
        <v>5933</v>
      </c>
      <c r="C1162" s="18" t="s">
        <v>4914</v>
      </c>
      <c r="D1162" s="16" t="s">
        <v>1425</v>
      </c>
      <c r="E1162" s="17" t="s">
        <v>4554</v>
      </c>
      <c r="F1162" s="20" t="s">
        <v>3802</v>
      </c>
      <c r="G1162" s="21" t="s">
        <v>4555</v>
      </c>
      <c r="H1162" s="21" t="s">
        <v>4556</v>
      </c>
      <c r="I1162" s="17" t="s">
        <v>1019</v>
      </c>
      <c r="K1162" s="22" t="s">
        <v>6781</v>
      </c>
      <c r="L1162" s="38">
        <v>46583</v>
      </c>
      <c r="M1162" s="42">
        <v>0.79232221522970425</v>
      </c>
      <c r="N1162" s="38"/>
      <c r="P1162" s="38">
        <v>171389</v>
      </c>
      <c r="Q1162" s="42">
        <v>0.69214242733855369</v>
      </c>
      <c r="R1162" s="38"/>
    </row>
    <row r="1163" spans="1:18" x14ac:dyDescent="0.25">
      <c r="A1163" s="17">
        <v>1162</v>
      </c>
      <c r="B1163" s="17" t="s">
        <v>5933</v>
      </c>
      <c r="C1163" s="18" t="s">
        <v>4914</v>
      </c>
      <c r="D1163" s="16" t="s">
        <v>1425</v>
      </c>
      <c r="E1163" s="17" t="s">
        <v>640</v>
      </c>
      <c r="G1163" s="21" t="s">
        <v>931</v>
      </c>
      <c r="H1163" s="21" t="s">
        <v>641</v>
      </c>
      <c r="I1163" s="17" t="s">
        <v>2176</v>
      </c>
      <c r="K1163" s="22" t="s">
        <v>6781</v>
      </c>
      <c r="L1163" s="38">
        <v>12210</v>
      </c>
      <c r="M1163" s="42">
        <v>0.20767778477029578</v>
      </c>
      <c r="N1163" s="38"/>
      <c r="R1163" s="38"/>
    </row>
    <row r="1164" spans="1:18" x14ac:dyDescent="0.25">
      <c r="A1164" s="17">
        <v>1163</v>
      </c>
      <c r="B1164" s="17" t="s">
        <v>5933</v>
      </c>
      <c r="C1164" s="18" t="s">
        <v>4914</v>
      </c>
      <c r="D1164" s="16" t="s">
        <v>1425</v>
      </c>
      <c r="J1164" s="30" t="s">
        <v>6526</v>
      </c>
      <c r="K1164" s="22" t="s">
        <v>6781</v>
      </c>
      <c r="L1164" s="38">
        <v>58793</v>
      </c>
      <c r="N1164" s="38"/>
      <c r="R1164" s="38"/>
    </row>
    <row r="1165" spans="1:18" x14ac:dyDescent="0.25">
      <c r="A1165" s="17">
        <v>1164</v>
      </c>
      <c r="B1165" s="17" t="s">
        <v>5933</v>
      </c>
      <c r="C1165" s="18" t="s">
        <v>4914</v>
      </c>
      <c r="D1165" s="16" t="s">
        <v>1425</v>
      </c>
      <c r="E1165" s="17" t="s">
        <v>4551</v>
      </c>
      <c r="G1165" s="21" t="s">
        <v>4552</v>
      </c>
      <c r="H1165" s="21" t="s">
        <v>4553</v>
      </c>
      <c r="I1165" s="17" t="s">
        <v>1018</v>
      </c>
      <c r="K1165" s="22" t="s">
        <v>3801</v>
      </c>
      <c r="L1165" s="38">
        <v>5982</v>
      </c>
      <c r="M1165" s="42">
        <v>0.42808072133963077</v>
      </c>
      <c r="N1165" s="38"/>
      <c r="P1165" s="38">
        <v>76232</v>
      </c>
      <c r="Q1165" s="42">
        <v>0.30785757266144631</v>
      </c>
      <c r="R1165" s="38"/>
    </row>
    <row r="1166" spans="1:18" x14ac:dyDescent="0.25">
      <c r="A1166" s="17">
        <v>1165</v>
      </c>
      <c r="B1166" s="17" t="s">
        <v>5933</v>
      </c>
      <c r="C1166" s="18" t="s">
        <v>4914</v>
      </c>
      <c r="D1166" s="16" t="s">
        <v>1425</v>
      </c>
      <c r="E1166" s="17" t="s">
        <v>638</v>
      </c>
      <c r="G1166" s="21" t="s">
        <v>639</v>
      </c>
      <c r="H1166" s="21" t="s">
        <v>5817</v>
      </c>
      <c r="I1166" s="17" t="s">
        <v>2175</v>
      </c>
      <c r="K1166" s="22" t="s">
        <v>3801</v>
      </c>
      <c r="L1166" s="38">
        <v>5202</v>
      </c>
      <c r="M1166" s="42">
        <v>0.37226277372262773</v>
      </c>
      <c r="N1166" s="38"/>
      <c r="R1166" s="38"/>
    </row>
    <row r="1167" spans="1:18" x14ac:dyDescent="0.25">
      <c r="A1167" s="17">
        <v>1166</v>
      </c>
      <c r="B1167" s="17" t="s">
        <v>5933</v>
      </c>
      <c r="C1167" s="18" t="s">
        <v>4914</v>
      </c>
      <c r="D1167" s="16" t="s">
        <v>1425</v>
      </c>
      <c r="E1167" s="17" t="s">
        <v>635</v>
      </c>
      <c r="G1167" s="21" t="s">
        <v>636</v>
      </c>
      <c r="H1167" s="21" t="s">
        <v>637</v>
      </c>
      <c r="I1167" s="17" t="s">
        <v>2174</v>
      </c>
      <c r="K1167" s="22" t="s">
        <v>3801</v>
      </c>
      <c r="L1167" s="38">
        <v>2790</v>
      </c>
      <c r="M1167" s="42">
        <v>0.19965650493774151</v>
      </c>
      <c r="N1167" s="38"/>
      <c r="R1167" s="38"/>
    </row>
    <row r="1168" spans="1:18" x14ac:dyDescent="0.25">
      <c r="A1168" s="17">
        <v>1167</v>
      </c>
      <c r="B1168" s="17" t="s">
        <v>5933</v>
      </c>
      <c r="C1168" s="18" t="s">
        <v>4914</v>
      </c>
      <c r="D1168" s="16" t="s">
        <v>1425</v>
      </c>
      <c r="J1168" s="30" t="s">
        <v>6526</v>
      </c>
      <c r="K1168" s="22" t="s">
        <v>3801</v>
      </c>
      <c r="L1168" s="38">
        <v>13974</v>
      </c>
      <c r="N1168" s="38"/>
      <c r="R1168" s="38"/>
    </row>
    <row r="1169" spans="1:20" x14ac:dyDescent="0.25">
      <c r="A1169" s="17">
        <v>1168</v>
      </c>
      <c r="B1169" s="17" t="s">
        <v>5933</v>
      </c>
      <c r="C1169" s="18" t="s">
        <v>4914</v>
      </c>
      <c r="D1169" s="16" t="s">
        <v>1425</v>
      </c>
      <c r="J1169" s="29" t="s">
        <v>6527</v>
      </c>
      <c r="L1169" s="38">
        <v>72767</v>
      </c>
      <c r="N1169" s="38"/>
      <c r="P1169" s="38">
        <v>247621</v>
      </c>
      <c r="R1169" s="38"/>
    </row>
    <row r="1170" spans="1:20" x14ac:dyDescent="0.25">
      <c r="A1170" s="17">
        <v>1169</v>
      </c>
      <c r="B1170" s="17" t="s">
        <v>5933</v>
      </c>
      <c r="C1170" s="18" t="s">
        <v>4914</v>
      </c>
      <c r="D1170" s="16" t="s">
        <v>1432</v>
      </c>
      <c r="E1170" s="17" t="s">
        <v>4558</v>
      </c>
      <c r="F1170" s="20" t="s">
        <v>3802</v>
      </c>
      <c r="G1170" s="21" t="s">
        <v>1124</v>
      </c>
      <c r="H1170" s="21" t="s">
        <v>4559</v>
      </c>
      <c r="I1170" s="17" t="s">
        <v>1021</v>
      </c>
      <c r="K1170" s="22" t="s">
        <v>6781</v>
      </c>
      <c r="L1170" s="38">
        <v>52921</v>
      </c>
      <c r="M1170" s="42">
        <v>0.65747723347951947</v>
      </c>
      <c r="N1170" s="38"/>
      <c r="P1170" s="38">
        <v>190445</v>
      </c>
      <c r="Q1170" s="42">
        <v>0.69470992500072959</v>
      </c>
      <c r="R1170" s="38"/>
    </row>
    <row r="1171" spans="1:20" x14ac:dyDescent="0.25">
      <c r="A1171" s="17">
        <v>1170</v>
      </c>
      <c r="B1171" s="17" t="s">
        <v>5933</v>
      </c>
      <c r="C1171" s="18" t="s">
        <v>4914</v>
      </c>
      <c r="D1171" s="16" t="s">
        <v>1432</v>
      </c>
      <c r="E1171" s="17" t="s">
        <v>5141</v>
      </c>
      <c r="G1171" s="21" t="s">
        <v>822</v>
      </c>
      <c r="H1171" s="21" t="s">
        <v>5142</v>
      </c>
      <c r="I1171" s="17" t="s">
        <v>2179</v>
      </c>
      <c r="K1171" s="22" t="s">
        <v>6781</v>
      </c>
      <c r="L1171" s="38">
        <v>10862</v>
      </c>
      <c r="M1171" s="42">
        <v>0.13494676423451069</v>
      </c>
      <c r="N1171" s="38"/>
      <c r="R1171" s="38"/>
    </row>
    <row r="1172" spans="1:20" x14ac:dyDescent="0.25">
      <c r="A1172" s="17">
        <v>1171</v>
      </c>
      <c r="B1172" s="17" t="s">
        <v>5933</v>
      </c>
      <c r="C1172" s="18" t="s">
        <v>4914</v>
      </c>
      <c r="D1172" s="16" t="s">
        <v>1432</v>
      </c>
      <c r="E1172" s="17" t="s">
        <v>5140</v>
      </c>
      <c r="G1172" s="21" t="s">
        <v>1429</v>
      </c>
      <c r="H1172" s="21" t="s">
        <v>4711</v>
      </c>
      <c r="I1172" s="17" t="s">
        <v>2178</v>
      </c>
      <c r="K1172" s="22" t="s">
        <v>6781</v>
      </c>
      <c r="L1172" s="38">
        <v>8403</v>
      </c>
      <c r="M1172" s="42">
        <v>0.10439676485569815</v>
      </c>
      <c r="N1172" s="38"/>
      <c r="R1172" s="38"/>
    </row>
    <row r="1173" spans="1:20" s="23" customFormat="1" x14ac:dyDescent="0.25">
      <c r="A1173" s="17">
        <v>1172</v>
      </c>
      <c r="B1173" s="17" t="s">
        <v>5933</v>
      </c>
      <c r="C1173" s="18" t="s">
        <v>4914</v>
      </c>
      <c r="D1173" s="25" t="s">
        <v>1432</v>
      </c>
      <c r="E1173" s="17" t="s">
        <v>5143</v>
      </c>
      <c r="G1173" s="21" t="s">
        <v>5144</v>
      </c>
      <c r="H1173" s="21" t="s">
        <v>5145</v>
      </c>
      <c r="I1173" s="17" t="s">
        <v>2180</v>
      </c>
      <c r="J1173" s="30"/>
      <c r="K1173" s="22" t="s">
        <v>6781</v>
      </c>
      <c r="L1173" s="38">
        <v>8305</v>
      </c>
      <c r="M1173" s="42">
        <v>0.10317923743027171</v>
      </c>
      <c r="N1173" s="38"/>
      <c r="O1173" s="42"/>
      <c r="P1173" s="38"/>
      <c r="Q1173" s="42"/>
      <c r="R1173" s="38"/>
      <c r="S1173" s="42"/>
      <c r="T1173" s="18"/>
    </row>
    <row r="1174" spans="1:20" s="23" customFormat="1" x14ac:dyDescent="0.25">
      <c r="A1174" s="17">
        <v>1173</v>
      </c>
      <c r="B1174" s="17" t="s">
        <v>5933</v>
      </c>
      <c r="C1174" s="18" t="s">
        <v>4914</v>
      </c>
      <c r="D1174" s="25" t="s">
        <v>1432</v>
      </c>
      <c r="E1174" s="17"/>
      <c r="G1174" s="21"/>
      <c r="H1174" s="21"/>
      <c r="I1174" s="17"/>
      <c r="J1174" s="30" t="s">
        <v>6526</v>
      </c>
      <c r="K1174" s="22" t="s">
        <v>6781</v>
      </c>
      <c r="L1174" s="38">
        <v>80491</v>
      </c>
      <c r="M1174" s="42"/>
      <c r="N1174" s="38"/>
      <c r="O1174" s="42"/>
      <c r="P1174" s="38"/>
      <c r="Q1174" s="42"/>
      <c r="R1174" s="38"/>
      <c r="S1174" s="42"/>
      <c r="T1174" s="18"/>
    </row>
    <row r="1175" spans="1:20" x14ac:dyDescent="0.25">
      <c r="A1175" s="17">
        <v>1174</v>
      </c>
      <c r="B1175" s="17" t="s">
        <v>5933</v>
      </c>
      <c r="C1175" s="18" t="s">
        <v>4914</v>
      </c>
      <c r="D1175" s="25" t="s">
        <v>1432</v>
      </c>
      <c r="E1175" s="17" t="s">
        <v>4557</v>
      </c>
      <c r="G1175" s="21" t="s">
        <v>1529</v>
      </c>
      <c r="H1175" s="21" t="s">
        <v>5889</v>
      </c>
      <c r="I1175" s="17" t="s">
        <v>1020</v>
      </c>
      <c r="K1175" s="22" t="s">
        <v>3801</v>
      </c>
      <c r="L1175" s="38">
        <v>9320</v>
      </c>
      <c r="M1175" s="42">
        <v>0.6244974537657465</v>
      </c>
      <c r="N1175" s="38"/>
      <c r="P1175" s="38">
        <v>77574</v>
      </c>
      <c r="Q1175" s="42">
        <v>0.28297633291504948</v>
      </c>
      <c r="R1175" s="38"/>
    </row>
    <row r="1176" spans="1:20" x14ac:dyDescent="0.25">
      <c r="A1176" s="17">
        <v>1175</v>
      </c>
      <c r="B1176" s="17" t="s">
        <v>5933</v>
      </c>
      <c r="C1176" s="18" t="s">
        <v>4914</v>
      </c>
      <c r="D1176" s="25" t="s">
        <v>1432</v>
      </c>
      <c r="E1176" s="17" t="s">
        <v>5138</v>
      </c>
      <c r="G1176" s="21" t="s">
        <v>1426</v>
      </c>
      <c r="H1176" s="21" t="s">
        <v>5139</v>
      </c>
      <c r="I1176" s="17" t="s">
        <v>2177</v>
      </c>
      <c r="K1176" s="22" t="s">
        <v>3801</v>
      </c>
      <c r="L1176" s="38">
        <v>5604</v>
      </c>
      <c r="M1176" s="42">
        <v>0.37550254623425355</v>
      </c>
      <c r="N1176" s="38"/>
      <c r="R1176" s="38"/>
    </row>
    <row r="1177" spans="1:20" x14ac:dyDescent="0.25">
      <c r="A1177" s="17">
        <v>1176</v>
      </c>
      <c r="B1177" s="17" t="s">
        <v>5933</v>
      </c>
      <c r="C1177" s="18" t="s">
        <v>4914</v>
      </c>
      <c r="D1177" s="25" t="s">
        <v>1432</v>
      </c>
      <c r="J1177" s="30" t="s">
        <v>6526</v>
      </c>
      <c r="K1177" s="22" t="s">
        <v>3801</v>
      </c>
      <c r="L1177" s="38">
        <v>14924</v>
      </c>
      <c r="N1177" s="38"/>
      <c r="R1177" s="38"/>
    </row>
    <row r="1178" spans="1:20" s="23" customFormat="1" x14ac:dyDescent="0.25">
      <c r="A1178" s="17">
        <v>1177</v>
      </c>
      <c r="B1178" s="17" t="s">
        <v>5933</v>
      </c>
      <c r="C1178" s="18" t="s">
        <v>4914</v>
      </c>
      <c r="D1178" s="25" t="s">
        <v>1432</v>
      </c>
      <c r="E1178" s="17" t="s">
        <v>4560</v>
      </c>
      <c r="G1178" s="21" t="s">
        <v>4561</v>
      </c>
      <c r="H1178" s="21" t="s">
        <v>4562</v>
      </c>
      <c r="I1178" s="17" t="s">
        <v>1022</v>
      </c>
      <c r="J1178" s="30"/>
      <c r="K1178" s="22" t="s">
        <v>5896</v>
      </c>
      <c r="L1178" s="33" t="s">
        <v>6771</v>
      </c>
      <c r="M1178" s="42"/>
      <c r="N1178" s="38"/>
      <c r="O1178" s="42"/>
      <c r="P1178" s="38">
        <v>6117</v>
      </c>
      <c r="Q1178" s="42">
        <v>2.2313742084220971E-2</v>
      </c>
      <c r="R1178" s="38"/>
      <c r="S1178" s="42"/>
      <c r="T1178" s="18"/>
    </row>
    <row r="1179" spans="1:20" x14ac:dyDescent="0.25">
      <c r="A1179" s="17">
        <v>1178</v>
      </c>
      <c r="B1179" s="17" t="s">
        <v>5933</v>
      </c>
      <c r="C1179" s="18" t="s">
        <v>4914</v>
      </c>
      <c r="D1179" s="16" t="s">
        <v>1432</v>
      </c>
      <c r="J1179" s="29" t="s">
        <v>6527</v>
      </c>
      <c r="L1179" s="38">
        <v>95415</v>
      </c>
      <c r="N1179" s="38"/>
      <c r="P1179" s="38">
        <v>274136</v>
      </c>
      <c r="R1179" s="38"/>
    </row>
    <row r="1180" spans="1:20" x14ac:dyDescent="0.25">
      <c r="A1180" s="17">
        <v>1179</v>
      </c>
      <c r="B1180" s="17" t="s">
        <v>5933</v>
      </c>
      <c r="C1180" s="18" t="s">
        <v>4914</v>
      </c>
      <c r="D1180" s="16" t="s">
        <v>1439</v>
      </c>
      <c r="E1180" s="17" t="s">
        <v>598</v>
      </c>
      <c r="F1180" s="20" t="s">
        <v>3802</v>
      </c>
      <c r="G1180" s="21" t="s">
        <v>6898</v>
      </c>
      <c r="H1180" s="21" t="s">
        <v>599</v>
      </c>
      <c r="I1180" s="17" t="s">
        <v>7456</v>
      </c>
      <c r="K1180" s="22" t="s">
        <v>6781</v>
      </c>
      <c r="L1180" s="38">
        <v>83136</v>
      </c>
      <c r="M1180" s="42">
        <v>0.86376859778904491</v>
      </c>
      <c r="N1180" s="38"/>
      <c r="P1180" s="38">
        <v>228718</v>
      </c>
      <c r="Q1180" s="42">
        <v>0.71841891174539751</v>
      </c>
      <c r="R1180" s="38"/>
    </row>
    <row r="1181" spans="1:20" x14ac:dyDescent="0.25">
      <c r="A1181" s="17">
        <v>1180</v>
      </c>
      <c r="B1181" s="17" t="s">
        <v>5933</v>
      </c>
      <c r="C1181" s="18" t="s">
        <v>4914</v>
      </c>
      <c r="D1181" s="16" t="s">
        <v>1439</v>
      </c>
      <c r="E1181" s="17" t="s">
        <v>5148</v>
      </c>
      <c r="G1181" s="21" t="s">
        <v>5149</v>
      </c>
      <c r="H1181" s="21" t="s">
        <v>5150</v>
      </c>
      <c r="I1181" s="17" t="s">
        <v>2182</v>
      </c>
      <c r="K1181" s="22" t="s">
        <v>6781</v>
      </c>
      <c r="L1181" s="38">
        <v>8825</v>
      </c>
      <c r="M1181" s="42">
        <v>9.1690216939572772E-2</v>
      </c>
      <c r="N1181" s="38"/>
      <c r="R1181" s="38"/>
    </row>
    <row r="1182" spans="1:20" x14ac:dyDescent="0.25">
      <c r="A1182" s="17">
        <v>1181</v>
      </c>
      <c r="B1182" s="17" t="s">
        <v>5933</v>
      </c>
      <c r="C1182" s="18" t="s">
        <v>4914</v>
      </c>
      <c r="D1182" s="16" t="s">
        <v>1439</v>
      </c>
      <c r="E1182" s="17" t="s">
        <v>5151</v>
      </c>
      <c r="G1182" s="21" t="s">
        <v>5152</v>
      </c>
      <c r="H1182" s="21" t="s">
        <v>5153</v>
      </c>
      <c r="I1182" s="17" t="s">
        <v>2183</v>
      </c>
      <c r="K1182" s="22" t="s">
        <v>6781</v>
      </c>
      <c r="L1182" s="38">
        <v>4287</v>
      </c>
      <c r="M1182" s="42">
        <v>4.4541185271382261E-2</v>
      </c>
      <c r="N1182" s="38"/>
      <c r="R1182" s="38"/>
    </row>
    <row r="1183" spans="1:20" x14ac:dyDescent="0.25">
      <c r="A1183" s="17">
        <v>1182</v>
      </c>
      <c r="B1183" s="17" t="s">
        <v>5933</v>
      </c>
      <c r="C1183" s="18" t="s">
        <v>4914</v>
      </c>
      <c r="D1183" s="16" t="s">
        <v>1439</v>
      </c>
      <c r="J1183" s="30" t="s">
        <v>6526</v>
      </c>
      <c r="K1183" s="22" t="s">
        <v>6781</v>
      </c>
      <c r="L1183" s="38">
        <v>96248</v>
      </c>
      <c r="N1183" s="38"/>
      <c r="R1183" s="38"/>
    </row>
    <row r="1184" spans="1:20" x14ac:dyDescent="0.25">
      <c r="A1184" s="17">
        <v>1183</v>
      </c>
      <c r="B1184" s="17" t="s">
        <v>5933</v>
      </c>
      <c r="C1184" s="18" t="s">
        <v>4914</v>
      </c>
      <c r="D1184" s="16" t="s">
        <v>1439</v>
      </c>
      <c r="E1184" s="17" t="s">
        <v>595</v>
      </c>
      <c r="G1184" s="21" t="s">
        <v>596</v>
      </c>
      <c r="H1184" s="21" t="s">
        <v>597</v>
      </c>
      <c r="I1184" s="17" t="s">
        <v>7455</v>
      </c>
      <c r="K1184" s="22" t="s">
        <v>3801</v>
      </c>
      <c r="L1184" s="38">
        <v>11224</v>
      </c>
      <c r="M1184" s="42">
        <v>0.62508353753619961</v>
      </c>
      <c r="N1184" s="38"/>
      <c r="P1184" s="38">
        <v>82637</v>
      </c>
      <c r="Q1184" s="42">
        <v>0.25956848000552829</v>
      </c>
      <c r="R1184" s="38"/>
    </row>
    <row r="1185" spans="1:18" x14ac:dyDescent="0.25">
      <c r="A1185" s="17">
        <v>1184</v>
      </c>
      <c r="B1185" s="17" t="s">
        <v>5933</v>
      </c>
      <c r="C1185" s="18" t="s">
        <v>4914</v>
      </c>
      <c r="D1185" s="16" t="s">
        <v>1439</v>
      </c>
      <c r="E1185" s="17" t="s">
        <v>5146</v>
      </c>
      <c r="G1185" s="21" t="s">
        <v>1429</v>
      </c>
      <c r="H1185" s="21" t="s">
        <v>5147</v>
      </c>
      <c r="I1185" s="17" t="s">
        <v>2181</v>
      </c>
      <c r="K1185" s="22" t="s">
        <v>3801</v>
      </c>
      <c r="L1185" s="38">
        <v>6732</v>
      </c>
      <c r="M1185" s="42">
        <v>0.37491646246380039</v>
      </c>
      <c r="N1185" s="38"/>
      <c r="R1185" s="38"/>
    </row>
    <row r="1186" spans="1:18" x14ac:dyDescent="0.25">
      <c r="A1186" s="17">
        <v>1185</v>
      </c>
      <c r="B1186" s="17" t="s">
        <v>5933</v>
      </c>
      <c r="C1186" s="18" t="s">
        <v>4914</v>
      </c>
      <c r="D1186" s="16" t="s">
        <v>1439</v>
      </c>
      <c r="J1186" s="30" t="s">
        <v>6526</v>
      </c>
      <c r="K1186" s="22" t="s">
        <v>3801</v>
      </c>
      <c r="L1186" s="38">
        <v>17956</v>
      </c>
      <c r="N1186" s="38"/>
      <c r="R1186" s="38"/>
    </row>
    <row r="1187" spans="1:18" x14ac:dyDescent="0.25">
      <c r="A1187" s="17">
        <v>1186</v>
      </c>
      <c r="B1187" s="17" t="s">
        <v>5933</v>
      </c>
      <c r="C1187" s="18" t="s">
        <v>4914</v>
      </c>
      <c r="D1187" s="16" t="s">
        <v>1439</v>
      </c>
      <c r="E1187" s="17" t="s">
        <v>600</v>
      </c>
      <c r="G1187" s="21" t="s">
        <v>2573</v>
      </c>
      <c r="H1187" s="21" t="s">
        <v>601</v>
      </c>
      <c r="I1187" s="17" t="s">
        <v>7457</v>
      </c>
      <c r="K1187" s="22" t="s">
        <v>5896</v>
      </c>
      <c r="L1187" s="33" t="s">
        <v>6771</v>
      </c>
      <c r="N1187" s="38"/>
      <c r="P1187" s="38">
        <v>7008</v>
      </c>
      <c r="Q1187" s="42">
        <v>2.201260824907417E-2</v>
      </c>
      <c r="R1187" s="38"/>
    </row>
    <row r="1188" spans="1:18" x14ac:dyDescent="0.25">
      <c r="A1188" s="17">
        <v>1187</v>
      </c>
      <c r="B1188" s="17" t="s">
        <v>5933</v>
      </c>
      <c r="C1188" s="18" t="s">
        <v>4914</v>
      </c>
      <c r="D1188" s="16" t="s">
        <v>1439</v>
      </c>
      <c r="J1188" s="29" t="s">
        <v>6527</v>
      </c>
      <c r="L1188" s="38">
        <v>114204</v>
      </c>
      <c r="N1188" s="38"/>
      <c r="P1188" s="38">
        <v>318363</v>
      </c>
      <c r="R1188" s="38"/>
    </row>
    <row r="1189" spans="1:18" x14ac:dyDescent="0.25">
      <c r="A1189" s="17">
        <v>1188</v>
      </c>
      <c r="B1189" s="17" t="s">
        <v>5933</v>
      </c>
      <c r="C1189" s="18" t="s">
        <v>4914</v>
      </c>
      <c r="D1189" s="16" t="s">
        <v>4924</v>
      </c>
      <c r="E1189" s="17" t="s">
        <v>603</v>
      </c>
      <c r="F1189" s="20" t="s">
        <v>3802</v>
      </c>
      <c r="G1189" s="21" t="s">
        <v>1429</v>
      </c>
      <c r="H1189" s="21" t="s">
        <v>604</v>
      </c>
      <c r="I1189" s="17" t="s">
        <v>7459</v>
      </c>
      <c r="K1189" s="22" t="s">
        <v>6781</v>
      </c>
      <c r="L1189" s="38">
        <v>61794</v>
      </c>
      <c r="M1189" s="42">
        <v>1</v>
      </c>
      <c r="N1189" s="38"/>
      <c r="P1189" s="38">
        <v>182529</v>
      </c>
      <c r="Q1189" s="42">
        <v>0.67094163183838207</v>
      </c>
      <c r="R1189" s="38"/>
    </row>
    <row r="1190" spans="1:18" x14ac:dyDescent="0.25">
      <c r="A1190" s="17">
        <v>1189</v>
      </c>
      <c r="B1190" s="17" t="s">
        <v>5933</v>
      </c>
      <c r="C1190" s="18" t="s">
        <v>4914</v>
      </c>
      <c r="D1190" s="16" t="s">
        <v>4924</v>
      </c>
      <c r="J1190" s="30" t="s">
        <v>6526</v>
      </c>
      <c r="K1190" s="22" t="s">
        <v>6781</v>
      </c>
      <c r="L1190" s="38">
        <v>61794</v>
      </c>
      <c r="N1190" s="38"/>
      <c r="R1190" s="38"/>
    </row>
    <row r="1191" spans="1:18" x14ac:dyDescent="0.25">
      <c r="A1191" s="17">
        <v>1190</v>
      </c>
      <c r="B1191" s="17" t="s">
        <v>5933</v>
      </c>
      <c r="C1191" s="18" t="s">
        <v>4914</v>
      </c>
      <c r="D1191" s="16" t="s">
        <v>4924</v>
      </c>
      <c r="E1191" s="17" t="s">
        <v>602</v>
      </c>
      <c r="G1191" s="21" t="s">
        <v>1029</v>
      </c>
      <c r="H1191" s="21" t="s">
        <v>827</v>
      </c>
      <c r="I1191" s="17" t="s">
        <v>7458</v>
      </c>
      <c r="K1191" s="22" t="s">
        <v>3801</v>
      </c>
      <c r="L1191" s="38">
        <v>31231</v>
      </c>
      <c r="M1191" s="42">
        <v>1</v>
      </c>
      <c r="N1191" s="38"/>
      <c r="P1191" s="38">
        <v>85123</v>
      </c>
      <c r="Q1191" s="42">
        <v>0.31289583861730791</v>
      </c>
      <c r="R1191" s="38"/>
    </row>
    <row r="1192" spans="1:18" x14ac:dyDescent="0.25">
      <c r="A1192" s="17">
        <v>1191</v>
      </c>
      <c r="B1192" s="17" t="s">
        <v>5933</v>
      </c>
      <c r="C1192" s="18" t="s">
        <v>4914</v>
      </c>
      <c r="D1192" s="16" t="s">
        <v>4924</v>
      </c>
      <c r="J1192" s="30" t="s">
        <v>6526</v>
      </c>
      <c r="K1192" s="22" t="s">
        <v>3801</v>
      </c>
      <c r="L1192" s="38">
        <v>31231</v>
      </c>
      <c r="N1192" s="38"/>
      <c r="R1192" s="38"/>
    </row>
    <row r="1193" spans="1:18" x14ac:dyDescent="0.25">
      <c r="A1193" s="17">
        <v>1192</v>
      </c>
      <c r="B1193" s="17" t="s">
        <v>5933</v>
      </c>
      <c r="C1193" s="18" t="s">
        <v>4914</v>
      </c>
      <c r="D1193" s="16" t="s">
        <v>4924</v>
      </c>
      <c r="E1193" s="17" t="s">
        <v>605</v>
      </c>
      <c r="G1193" s="21" t="s">
        <v>606</v>
      </c>
      <c r="H1193" s="21" t="s">
        <v>607</v>
      </c>
      <c r="I1193" s="17" t="s">
        <v>7460</v>
      </c>
      <c r="K1193" s="22" t="s">
        <v>5896</v>
      </c>
      <c r="L1193" s="33" t="s">
        <v>6771</v>
      </c>
      <c r="N1193" s="38"/>
      <c r="P1193" s="38">
        <v>4397</v>
      </c>
      <c r="Q1193" s="42">
        <v>1.6162529544310033E-2</v>
      </c>
      <c r="R1193" s="38"/>
    </row>
    <row r="1194" spans="1:18" x14ac:dyDescent="0.25">
      <c r="A1194" s="17">
        <v>1193</v>
      </c>
      <c r="B1194" s="17" t="s">
        <v>5933</v>
      </c>
      <c r="C1194" s="18" t="s">
        <v>4914</v>
      </c>
      <c r="D1194" s="16" t="s">
        <v>4924</v>
      </c>
      <c r="J1194" s="29" t="s">
        <v>6527</v>
      </c>
      <c r="L1194" s="38">
        <v>93025</v>
      </c>
      <c r="N1194" s="38"/>
      <c r="P1194" s="38">
        <v>272049</v>
      </c>
      <c r="R1194" s="38"/>
    </row>
    <row r="1195" spans="1:18" x14ac:dyDescent="0.25">
      <c r="A1195" s="17">
        <v>1194</v>
      </c>
      <c r="B1195" s="17" t="s">
        <v>5933</v>
      </c>
      <c r="C1195" s="18" t="s">
        <v>4914</v>
      </c>
      <c r="D1195" s="16" t="s">
        <v>4931</v>
      </c>
      <c r="E1195" s="17" t="s">
        <v>608</v>
      </c>
      <c r="F1195" s="20" t="s">
        <v>3802</v>
      </c>
      <c r="G1195" s="21" t="s">
        <v>609</v>
      </c>
      <c r="H1195" s="21" t="s">
        <v>610</v>
      </c>
      <c r="I1195" s="17" t="s">
        <v>7461</v>
      </c>
      <c r="K1195" s="22" t="s">
        <v>3801</v>
      </c>
      <c r="L1195" s="38">
        <v>30915</v>
      </c>
      <c r="M1195" s="42">
        <v>0.89435010269910609</v>
      </c>
      <c r="N1195" s="38"/>
      <c r="P1195" s="38">
        <v>121303</v>
      </c>
      <c r="Q1195" s="42">
        <v>0.54353310182592141</v>
      </c>
      <c r="R1195" s="38"/>
    </row>
    <row r="1196" spans="1:18" x14ac:dyDescent="0.25">
      <c r="A1196" s="17">
        <v>1195</v>
      </c>
      <c r="B1196" s="17" t="s">
        <v>5933</v>
      </c>
      <c r="C1196" s="18" t="s">
        <v>4914</v>
      </c>
      <c r="D1196" s="16" t="s">
        <v>4931</v>
      </c>
      <c r="E1196" s="17" t="s">
        <v>5154</v>
      </c>
      <c r="G1196" s="21" t="s">
        <v>2570</v>
      </c>
      <c r="H1196" s="21" t="s">
        <v>5155</v>
      </c>
      <c r="I1196" s="17" t="s">
        <v>2184</v>
      </c>
      <c r="K1196" s="22" t="s">
        <v>3801</v>
      </c>
      <c r="L1196" s="38">
        <v>3652</v>
      </c>
      <c r="M1196" s="42">
        <v>0.10564989730089391</v>
      </c>
      <c r="N1196" s="38"/>
      <c r="R1196" s="38"/>
    </row>
    <row r="1197" spans="1:18" x14ac:dyDescent="0.25">
      <c r="A1197" s="17">
        <v>1196</v>
      </c>
      <c r="B1197" s="17" t="s">
        <v>5933</v>
      </c>
      <c r="C1197" s="18" t="s">
        <v>4914</v>
      </c>
      <c r="D1197" s="16" t="s">
        <v>4931</v>
      </c>
      <c r="J1197" s="30" t="s">
        <v>6526</v>
      </c>
      <c r="K1197" s="22" t="s">
        <v>3801</v>
      </c>
      <c r="L1197" s="38">
        <v>34567</v>
      </c>
      <c r="N1197" s="38"/>
      <c r="R1197" s="38"/>
    </row>
    <row r="1198" spans="1:18" x14ac:dyDescent="0.25">
      <c r="A1198" s="17">
        <v>1197</v>
      </c>
      <c r="B1198" s="17" t="s">
        <v>5933</v>
      </c>
      <c r="C1198" s="18" t="s">
        <v>4914</v>
      </c>
      <c r="D1198" s="16" t="s">
        <v>4931</v>
      </c>
      <c r="E1198" s="17" t="s">
        <v>611</v>
      </c>
      <c r="G1198" s="21" t="s">
        <v>612</v>
      </c>
      <c r="H1198" s="21" t="s">
        <v>613</v>
      </c>
      <c r="I1198" s="17" t="s">
        <v>7462</v>
      </c>
      <c r="K1198" s="22" t="s">
        <v>6781</v>
      </c>
      <c r="L1198" s="38">
        <v>23152</v>
      </c>
      <c r="M1198" s="42">
        <v>0.7254041859882191</v>
      </c>
      <c r="N1198" s="38"/>
      <c r="P1198" s="38">
        <v>97491</v>
      </c>
      <c r="Q1198" s="42">
        <v>0.43683656323512937</v>
      </c>
      <c r="R1198" s="38"/>
    </row>
    <row r="1199" spans="1:18" x14ac:dyDescent="0.25">
      <c r="A1199" s="17">
        <v>1198</v>
      </c>
      <c r="B1199" s="17" t="s">
        <v>5933</v>
      </c>
      <c r="C1199" s="18" t="s">
        <v>4914</v>
      </c>
      <c r="D1199" s="16" t="s">
        <v>4931</v>
      </c>
      <c r="E1199" s="17" t="s">
        <v>5156</v>
      </c>
      <c r="G1199" s="21" t="s">
        <v>2570</v>
      </c>
      <c r="H1199" s="21" t="s">
        <v>5157</v>
      </c>
      <c r="I1199" s="17" t="s">
        <v>2185</v>
      </c>
      <c r="K1199" s="22" t="s">
        <v>6781</v>
      </c>
      <c r="L1199" s="38">
        <v>8764</v>
      </c>
      <c r="M1199" s="42">
        <v>0.2745958140117809</v>
      </c>
      <c r="N1199" s="38"/>
      <c r="R1199" s="38"/>
    </row>
    <row r="1200" spans="1:18" x14ac:dyDescent="0.25">
      <c r="A1200" s="17">
        <v>1199</v>
      </c>
      <c r="B1200" s="17" t="s">
        <v>5933</v>
      </c>
      <c r="C1200" s="18" t="s">
        <v>4914</v>
      </c>
      <c r="D1200" s="16" t="s">
        <v>4931</v>
      </c>
      <c r="J1200" s="30" t="s">
        <v>6526</v>
      </c>
      <c r="K1200" s="22" t="s">
        <v>6781</v>
      </c>
      <c r="L1200" s="38">
        <v>31916</v>
      </c>
      <c r="N1200" s="38"/>
      <c r="R1200" s="38"/>
    </row>
    <row r="1201" spans="1:18" x14ac:dyDescent="0.25">
      <c r="A1201" s="17">
        <v>1200</v>
      </c>
      <c r="B1201" s="17" t="s">
        <v>5933</v>
      </c>
      <c r="C1201" s="18" t="s">
        <v>4914</v>
      </c>
      <c r="D1201" s="16" t="s">
        <v>4931</v>
      </c>
      <c r="E1201" s="17" t="s">
        <v>614</v>
      </c>
      <c r="G1201" s="21" t="s">
        <v>2310</v>
      </c>
      <c r="H1201" s="21" t="s">
        <v>4711</v>
      </c>
      <c r="I1201" s="17" t="s">
        <v>7463</v>
      </c>
      <c r="K1201" s="22" t="s">
        <v>5896</v>
      </c>
      <c r="L1201" s="33" t="s">
        <v>6771</v>
      </c>
      <c r="N1201" s="38"/>
      <c r="P1201" s="38">
        <v>4381</v>
      </c>
      <c r="Q1201" s="42">
        <v>1.9630334938949254E-2</v>
      </c>
      <c r="R1201" s="38"/>
    </row>
    <row r="1202" spans="1:18" x14ac:dyDescent="0.25">
      <c r="A1202" s="17">
        <v>1201</v>
      </c>
      <c r="B1202" s="17" t="s">
        <v>5933</v>
      </c>
      <c r="C1202" s="18" t="s">
        <v>4914</v>
      </c>
      <c r="D1202" s="16" t="s">
        <v>4931</v>
      </c>
      <c r="J1202" s="29" t="s">
        <v>6527</v>
      </c>
      <c r="L1202" s="38">
        <v>66483</v>
      </c>
      <c r="N1202" s="38"/>
      <c r="P1202" s="38">
        <v>223175</v>
      </c>
      <c r="R1202" s="38"/>
    </row>
    <row r="1203" spans="1:18" x14ac:dyDescent="0.25">
      <c r="A1203" s="17">
        <v>1202</v>
      </c>
      <c r="B1203" s="17" t="s">
        <v>5933</v>
      </c>
      <c r="C1203" s="18" t="s">
        <v>4914</v>
      </c>
      <c r="D1203" s="16" t="s">
        <v>2531</v>
      </c>
      <c r="E1203" s="17" t="s">
        <v>617</v>
      </c>
      <c r="F1203" s="20" t="s">
        <v>3802</v>
      </c>
      <c r="G1203" s="21" t="s">
        <v>618</v>
      </c>
      <c r="H1203" s="21" t="s">
        <v>619</v>
      </c>
      <c r="I1203" s="17" t="s">
        <v>1874</v>
      </c>
      <c r="K1203" s="22" t="s">
        <v>6781</v>
      </c>
      <c r="L1203" s="38">
        <v>39721</v>
      </c>
      <c r="M1203" s="42">
        <v>1</v>
      </c>
      <c r="N1203" s="38"/>
      <c r="P1203" s="38">
        <v>145576</v>
      </c>
      <c r="Q1203" s="42">
        <v>0.53367940229783928</v>
      </c>
      <c r="R1203" s="38"/>
    </row>
    <row r="1204" spans="1:18" x14ac:dyDescent="0.25">
      <c r="A1204" s="17">
        <v>1203</v>
      </c>
      <c r="B1204" s="17" t="s">
        <v>5933</v>
      </c>
      <c r="C1204" s="18" t="s">
        <v>4914</v>
      </c>
      <c r="D1204" s="16" t="s">
        <v>2531</v>
      </c>
      <c r="J1204" s="30" t="s">
        <v>6526</v>
      </c>
      <c r="K1204" s="22" t="s">
        <v>6781</v>
      </c>
      <c r="L1204" s="38">
        <v>39721</v>
      </c>
      <c r="N1204" s="38"/>
      <c r="R1204" s="38"/>
    </row>
    <row r="1205" spans="1:18" x14ac:dyDescent="0.25">
      <c r="A1205" s="17">
        <v>1204</v>
      </c>
      <c r="B1205" s="17" t="s">
        <v>5933</v>
      </c>
      <c r="C1205" s="18" t="s">
        <v>4914</v>
      </c>
      <c r="D1205" s="16" t="s">
        <v>2531</v>
      </c>
      <c r="E1205" s="17" t="s">
        <v>615</v>
      </c>
      <c r="G1205" s="21" t="s">
        <v>616</v>
      </c>
      <c r="H1205" s="21" t="s">
        <v>987</v>
      </c>
      <c r="I1205" s="17" t="s">
        <v>1873</v>
      </c>
      <c r="K1205" s="22" t="s">
        <v>3801</v>
      </c>
      <c r="L1205" s="38">
        <v>37853</v>
      </c>
      <c r="M1205" s="42">
        <v>0.73493835549946607</v>
      </c>
      <c r="N1205" s="38"/>
      <c r="P1205" s="38">
        <v>121522</v>
      </c>
      <c r="Q1205" s="42">
        <v>0.44549780407510869</v>
      </c>
      <c r="R1205" s="38"/>
    </row>
    <row r="1206" spans="1:18" x14ac:dyDescent="0.25">
      <c r="A1206" s="17">
        <v>1205</v>
      </c>
      <c r="B1206" s="17" t="s">
        <v>5933</v>
      </c>
      <c r="C1206" s="18" t="s">
        <v>4914</v>
      </c>
      <c r="D1206" s="16" t="s">
        <v>2531</v>
      </c>
      <c r="E1206" s="17" t="s">
        <v>6969</v>
      </c>
      <c r="G1206" s="21" t="s">
        <v>1426</v>
      </c>
      <c r="H1206" s="21" t="s">
        <v>6970</v>
      </c>
      <c r="I1206" s="17" t="s">
        <v>2186</v>
      </c>
      <c r="K1206" s="22" t="s">
        <v>3801</v>
      </c>
      <c r="L1206" s="38">
        <v>13652</v>
      </c>
      <c r="M1206" s="42">
        <v>0.26506164450053393</v>
      </c>
      <c r="N1206" s="38"/>
      <c r="R1206" s="38"/>
    </row>
    <row r="1207" spans="1:18" x14ac:dyDescent="0.25">
      <c r="A1207" s="17">
        <v>1206</v>
      </c>
      <c r="B1207" s="17" t="s">
        <v>5933</v>
      </c>
      <c r="C1207" s="18" t="s">
        <v>4914</v>
      </c>
      <c r="D1207" s="16" t="s">
        <v>2531</v>
      </c>
      <c r="J1207" s="30" t="s">
        <v>6526</v>
      </c>
      <c r="K1207" s="22" t="s">
        <v>3801</v>
      </c>
      <c r="L1207" s="38">
        <v>51505</v>
      </c>
      <c r="N1207" s="38"/>
      <c r="R1207" s="38"/>
    </row>
    <row r="1208" spans="1:18" x14ac:dyDescent="0.25">
      <c r="A1208" s="17">
        <v>1207</v>
      </c>
      <c r="B1208" s="17" t="s">
        <v>5933</v>
      </c>
      <c r="C1208" s="18" t="s">
        <v>4914</v>
      </c>
      <c r="D1208" s="16" t="s">
        <v>2531</v>
      </c>
      <c r="E1208" s="17" t="s">
        <v>620</v>
      </c>
      <c r="G1208" s="21" t="s">
        <v>81</v>
      </c>
      <c r="H1208" s="21" t="s">
        <v>621</v>
      </c>
      <c r="I1208" s="17" t="s">
        <v>1875</v>
      </c>
      <c r="K1208" s="22" t="s">
        <v>5896</v>
      </c>
      <c r="L1208" s="33" t="s">
        <v>6771</v>
      </c>
      <c r="N1208" s="38"/>
      <c r="P1208" s="38">
        <v>5680</v>
      </c>
      <c r="Q1208" s="42">
        <v>2.0822793627052034E-2</v>
      </c>
      <c r="R1208" s="38"/>
    </row>
    <row r="1209" spans="1:18" x14ac:dyDescent="0.25">
      <c r="A1209" s="17">
        <v>1208</v>
      </c>
      <c r="B1209" s="17" t="s">
        <v>5933</v>
      </c>
      <c r="C1209" s="18" t="s">
        <v>4914</v>
      </c>
      <c r="D1209" s="16" t="s">
        <v>2531</v>
      </c>
      <c r="J1209" s="29" t="s">
        <v>6527</v>
      </c>
      <c r="L1209" s="38">
        <v>91226</v>
      </c>
      <c r="N1209" s="38"/>
      <c r="P1209" s="38">
        <v>272778</v>
      </c>
      <c r="R1209" s="38"/>
    </row>
    <row r="1210" spans="1:18" x14ac:dyDescent="0.25">
      <c r="A1210" s="17">
        <v>1209</v>
      </c>
      <c r="B1210" s="17" t="s">
        <v>5933</v>
      </c>
      <c r="C1210" s="18" t="s">
        <v>4914</v>
      </c>
      <c r="D1210" s="16" t="s">
        <v>198</v>
      </c>
      <c r="E1210" s="17" t="s">
        <v>624</v>
      </c>
      <c r="G1210" s="21" t="s">
        <v>1429</v>
      </c>
      <c r="H1210" s="21" t="s">
        <v>625</v>
      </c>
      <c r="I1210" s="17" t="s">
        <v>1877</v>
      </c>
      <c r="K1210" s="22" t="s">
        <v>6781</v>
      </c>
      <c r="L1210" s="38">
        <v>35293</v>
      </c>
      <c r="M1210" s="42">
        <v>1</v>
      </c>
      <c r="N1210" s="38"/>
      <c r="P1210" s="38">
        <v>142197</v>
      </c>
      <c r="Q1210" s="42">
        <v>0.49458105805015479</v>
      </c>
      <c r="R1210" s="38"/>
    </row>
    <row r="1211" spans="1:18" x14ac:dyDescent="0.25">
      <c r="A1211" s="17">
        <v>1210</v>
      </c>
      <c r="B1211" s="17" t="s">
        <v>5933</v>
      </c>
      <c r="C1211" s="18" t="s">
        <v>4914</v>
      </c>
      <c r="D1211" s="16" t="s">
        <v>198</v>
      </c>
      <c r="J1211" s="30" t="s">
        <v>6526</v>
      </c>
      <c r="K1211" s="22" t="s">
        <v>6781</v>
      </c>
      <c r="L1211" s="38">
        <v>35293</v>
      </c>
      <c r="N1211" s="38"/>
      <c r="R1211" s="38"/>
    </row>
    <row r="1212" spans="1:18" x14ac:dyDescent="0.25">
      <c r="A1212" s="17">
        <v>1211</v>
      </c>
      <c r="B1212" s="17" t="s">
        <v>5933</v>
      </c>
      <c r="C1212" s="18" t="s">
        <v>4914</v>
      </c>
      <c r="D1212" s="16" t="s">
        <v>198</v>
      </c>
      <c r="E1212" s="17" t="s">
        <v>622</v>
      </c>
      <c r="F1212" s="20" t="s">
        <v>3802</v>
      </c>
      <c r="G1212" s="21" t="s">
        <v>623</v>
      </c>
      <c r="H1212" s="21" t="s">
        <v>7175</v>
      </c>
      <c r="I1212" s="17" t="s">
        <v>1876</v>
      </c>
      <c r="K1212" s="22" t="s">
        <v>3801</v>
      </c>
      <c r="L1212" s="38">
        <v>47514</v>
      </c>
      <c r="M1212" s="42">
        <v>0.88235621831417477</v>
      </c>
      <c r="N1212" s="38"/>
      <c r="P1212" s="38">
        <v>140772</v>
      </c>
      <c r="Q1212" s="42">
        <v>0.48962470870578417</v>
      </c>
      <c r="R1212" s="38"/>
    </row>
    <row r="1213" spans="1:18" x14ac:dyDescent="0.25">
      <c r="A1213" s="17">
        <v>1212</v>
      </c>
      <c r="B1213" s="17" t="s">
        <v>5933</v>
      </c>
      <c r="C1213" s="18" t="s">
        <v>4914</v>
      </c>
      <c r="D1213" s="16" t="s">
        <v>198</v>
      </c>
      <c r="E1213" s="17" t="s">
        <v>717</v>
      </c>
      <c r="G1213" s="21" t="s">
        <v>718</v>
      </c>
      <c r="H1213" s="21" t="s">
        <v>1422</v>
      </c>
      <c r="I1213" s="17" t="s">
        <v>2187</v>
      </c>
      <c r="K1213" s="22" t="s">
        <v>3801</v>
      </c>
      <c r="L1213" s="38">
        <v>6335</v>
      </c>
      <c r="M1213" s="42">
        <v>0.11764378168582518</v>
      </c>
      <c r="N1213" s="38"/>
      <c r="R1213" s="38"/>
    </row>
    <row r="1214" spans="1:18" x14ac:dyDescent="0.25">
      <c r="A1214" s="17">
        <v>1213</v>
      </c>
      <c r="B1214" s="17" t="s">
        <v>5933</v>
      </c>
      <c r="C1214" s="18" t="s">
        <v>4914</v>
      </c>
      <c r="D1214" s="16" t="s">
        <v>198</v>
      </c>
      <c r="J1214" s="30" t="s">
        <v>6526</v>
      </c>
      <c r="K1214" s="22" t="s">
        <v>3801</v>
      </c>
      <c r="L1214" s="38">
        <v>53849</v>
      </c>
      <c r="N1214" s="38"/>
      <c r="R1214" s="38"/>
    </row>
    <row r="1215" spans="1:18" x14ac:dyDescent="0.25">
      <c r="A1215" s="17">
        <v>1214</v>
      </c>
      <c r="B1215" s="17" t="s">
        <v>5933</v>
      </c>
      <c r="C1215" s="18" t="s">
        <v>4914</v>
      </c>
      <c r="D1215" s="16" t="s">
        <v>198</v>
      </c>
      <c r="E1215" s="17" t="s">
        <v>626</v>
      </c>
      <c r="G1215" s="21" t="s">
        <v>4531</v>
      </c>
      <c r="H1215" s="21" t="s">
        <v>4465</v>
      </c>
      <c r="I1215" s="17" t="s">
        <v>1878</v>
      </c>
      <c r="K1215" s="22" t="s">
        <v>5896</v>
      </c>
      <c r="L1215" s="33" t="s">
        <v>6771</v>
      </c>
      <c r="N1215" s="38"/>
      <c r="P1215" s="38">
        <v>4541</v>
      </c>
      <c r="Q1215" s="42">
        <v>1.5794233244061075E-2</v>
      </c>
      <c r="R1215" s="38"/>
    </row>
    <row r="1216" spans="1:18" x14ac:dyDescent="0.25">
      <c r="A1216" s="17">
        <v>1215</v>
      </c>
      <c r="B1216" s="17" t="s">
        <v>5933</v>
      </c>
      <c r="C1216" s="18" t="s">
        <v>4914</v>
      </c>
      <c r="D1216" s="16" t="s">
        <v>198</v>
      </c>
      <c r="J1216" s="29" t="s">
        <v>6527</v>
      </c>
      <c r="L1216" s="38">
        <v>89142</v>
      </c>
      <c r="N1216" s="38"/>
      <c r="P1216" s="38">
        <v>287510</v>
      </c>
      <c r="R1216" s="38"/>
    </row>
    <row r="1217" spans="1:168" s="18" customFormat="1" x14ac:dyDescent="0.25">
      <c r="A1217" s="17">
        <v>1216</v>
      </c>
      <c r="B1217" s="17" t="s">
        <v>5933</v>
      </c>
      <c r="C1217" s="18" t="s">
        <v>4914</v>
      </c>
      <c r="D1217" s="16" t="s">
        <v>2255</v>
      </c>
      <c r="F1217" s="34"/>
      <c r="J1217" s="28" t="s">
        <v>2254</v>
      </c>
      <c r="K1217" s="35"/>
      <c r="L1217" s="38">
        <v>761748</v>
      </c>
      <c r="M1217" s="42"/>
      <c r="N1217" s="38"/>
      <c r="O1217" s="42"/>
      <c r="P1217" s="38">
        <v>2416251</v>
      </c>
      <c r="Q1217" s="42"/>
      <c r="R1217" s="38"/>
      <c r="S1217" s="42"/>
      <c r="U1217" s="17"/>
      <c r="V1217" s="17"/>
      <c r="W1217" s="17"/>
      <c r="X1217" s="17"/>
      <c r="Y1217" s="17"/>
      <c r="Z1217" s="17"/>
      <c r="AA1217" s="17"/>
      <c r="AB1217" s="17"/>
      <c r="AC1217" s="17"/>
      <c r="AD1217" s="17"/>
      <c r="AE1217" s="17"/>
      <c r="AF1217" s="17"/>
      <c r="AG1217" s="17"/>
      <c r="AH1217" s="17"/>
      <c r="AI1217" s="17"/>
      <c r="AJ1217" s="17"/>
      <c r="AK1217" s="17"/>
      <c r="AL1217" s="17"/>
      <c r="AM1217" s="17"/>
      <c r="AN1217" s="17"/>
      <c r="AO1217" s="17"/>
      <c r="AP1217" s="17"/>
      <c r="AQ1217" s="17"/>
      <c r="AR1217" s="17"/>
      <c r="AS1217" s="17"/>
      <c r="AT1217" s="17"/>
      <c r="AU1217" s="17"/>
      <c r="AV1217" s="17"/>
      <c r="AW1217" s="17"/>
      <c r="AX1217" s="17"/>
      <c r="AY1217" s="17"/>
      <c r="AZ1217" s="17"/>
      <c r="BA1217" s="17"/>
      <c r="BB1217" s="17"/>
      <c r="BC1217" s="17"/>
      <c r="BD1217" s="17"/>
      <c r="BE1217" s="17"/>
      <c r="BF1217" s="17"/>
      <c r="BG1217" s="17"/>
      <c r="BH1217" s="17"/>
      <c r="BI1217" s="17"/>
      <c r="BJ1217" s="17"/>
      <c r="BK1217" s="17"/>
      <c r="BL1217" s="17"/>
      <c r="BM1217" s="17"/>
      <c r="BN1217" s="17"/>
      <c r="BO1217" s="17"/>
      <c r="BP1217" s="17"/>
      <c r="BQ1217" s="17"/>
      <c r="BR1217" s="17"/>
      <c r="BS1217" s="17"/>
      <c r="BT1217" s="17"/>
      <c r="BU1217" s="17"/>
      <c r="BV1217" s="17"/>
      <c r="BW1217" s="17"/>
      <c r="BX1217" s="17"/>
      <c r="BY1217" s="17"/>
      <c r="BZ1217" s="17"/>
      <c r="CA1217" s="17"/>
      <c r="CB1217" s="17"/>
      <c r="CC1217" s="17"/>
      <c r="CD1217" s="17"/>
      <c r="CE1217" s="17"/>
      <c r="CF1217" s="17"/>
      <c r="CG1217" s="17"/>
      <c r="CH1217" s="17"/>
      <c r="CI1217" s="17"/>
      <c r="CJ1217" s="17"/>
      <c r="CK1217" s="17"/>
      <c r="CL1217" s="17"/>
      <c r="CM1217" s="17"/>
      <c r="CN1217" s="17"/>
      <c r="CO1217" s="17"/>
      <c r="CP1217" s="17"/>
      <c r="CQ1217" s="17"/>
      <c r="CR1217" s="17"/>
      <c r="CS1217" s="17"/>
      <c r="CT1217" s="17"/>
      <c r="CU1217" s="17"/>
      <c r="CV1217" s="17"/>
      <c r="CW1217" s="17"/>
      <c r="CX1217" s="17"/>
      <c r="CY1217" s="17"/>
      <c r="CZ1217" s="17"/>
      <c r="DA1217" s="17"/>
      <c r="DB1217" s="17"/>
      <c r="DC1217" s="17"/>
      <c r="DD1217" s="17"/>
      <c r="DE1217" s="17"/>
      <c r="DF1217" s="17"/>
      <c r="DG1217" s="17"/>
      <c r="DH1217" s="17"/>
      <c r="DI1217" s="17"/>
      <c r="DJ1217" s="17"/>
      <c r="DK1217" s="17"/>
      <c r="DL1217" s="17"/>
      <c r="DM1217" s="17"/>
      <c r="DN1217" s="17"/>
      <c r="DO1217" s="17"/>
      <c r="DP1217" s="17"/>
      <c r="DQ1217" s="17"/>
      <c r="DR1217" s="17"/>
      <c r="DS1217" s="17"/>
      <c r="DT1217" s="17"/>
      <c r="DU1217" s="17"/>
      <c r="DV1217" s="17"/>
      <c r="DW1217" s="17"/>
      <c r="DX1217" s="17"/>
      <c r="DY1217" s="17"/>
      <c r="DZ1217" s="17"/>
      <c r="EA1217" s="17"/>
      <c r="EB1217" s="17"/>
      <c r="EC1217" s="17"/>
      <c r="ED1217" s="17"/>
      <c r="EE1217" s="17"/>
      <c r="EF1217" s="17"/>
      <c r="EG1217" s="17"/>
      <c r="EH1217" s="17"/>
      <c r="EI1217" s="17"/>
      <c r="EJ1217" s="17"/>
      <c r="EK1217" s="17"/>
      <c r="EL1217" s="17"/>
      <c r="EM1217" s="17"/>
      <c r="EN1217" s="17"/>
      <c r="EO1217" s="17"/>
      <c r="EP1217" s="17"/>
      <c r="EQ1217" s="17"/>
      <c r="ER1217" s="17"/>
      <c r="ES1217" s="17"/>
      <c r="ET1217" s="17"/>
      <c r="EU1217" s="17"/>
      <c r="EV1217" s="17"/>
      <c r="EW1217" s="17"/>
      <c r="EX1217" s="17"/>
      <c r="EY1217" s="17"/>
      <c r="EZ1217" s="17"/>
      <c r="FA1217" s="17"/>
      <c r="FB1217" s="17"/>
      <c r="FC1217" s="17"/>
      <c r="FD1217" s="17"/>
      <c r="FE1217" s="17"/>
      <c r="FF1217" s="17"/>
      <c r="FG1217" s="17"/>
      <c r="FH1217" s="17"/>
      <c r="FI1217" s="17"/>
      <c r="FJ1217" s="17"/>
      <c r="FK1217" s="17"/>
      <c r="FL1217" s="17"/>
    </row>
    <row r="1218" spans="1:168" x14ac:dyDescent="0.25">
      <c r="A1218" s="17">
        <v>1217</v>
      </c>
      <c r="B1218" s="17" t="s">
        <v>5933</v>
      </c>
      <c r="C1218" s="18" t="s">
        <v>4914</v>
      </c>
      <c r="D1218" s="16" t="s">
        <v>3806</v>
      </c>
      <c r="E1218" s="17" t="s">
        <v>4915</v>
      </c>
      <c r="F1218" s="20" t="s">
        <v>3802</v>
      </c>
      <c r="G1218" s="21" t="s">
        <v>4916</v>
      </c>
      <c r="H1218" s="21" t="s">
        <v>4536</v>
      </c>
      <c r="I1218" s="17" t="s">
        <v>1010</v>
      </c>
      <c r="K1218" s="22" t="s">
        <v>3801</v>
      </c>
      <c r="L1218" s="38">
        <v>304267</v>
      </c>
      <c r="M1218" s="42">
        <v>1</v>
      </c>
      <c r="N1218" s="38"/>
      <c r="P1218" s="38">
        <v>1496976</v>
      </c>
      <c r="Q1218" s="42">
        <v>0.61648779173991952</v>
      </c>
      <c r="R1218" s="38"/>
    </row>
    <row r="1219" spans="1:168" x14ac:dyDescent="0.25">
      <c r="A1219" s="17">
        <v>1218</v>
      </c>
      <c r="B1219" s="17" t="s">
        <v>5933</v>
      </c>
      <c r="C1219" s="18" t="s">
        <v>4914</v>
      </c>
      <c r="D1219" s="16" t="s">
        <v>3806</v>
      </c>
      <c r="J1219" s="30" t="s">
        <v>6526</v>
      </c>
      <c r="K1219" s="22" t="s">
        <v>3801</v>
      </c>
      <c r="L1219" s="38">
        <v>304267</v>
      </c>
      <c r="N1219" s="38"/>
      <c r="R1219" s="38"/>
    </row>
    <row r="1220" spans="1:168" x14ac:dyDescent="0.25">
      <c r="A1220" s="17">
        <v>1219</v>
      </c>
      <c r="B1220" s="17" t="s">
        <v>5933</v>
      </c>
      <c r="C1220" s="18" t="s">
        <v>4914</v>
      </c>
      <c r="D1220" s="16" t="s">
        <v>3806</v>
      </c>
      <c r="E1220" s="17" t="s">
        <v>4537</v>
      </c>
      <c r="G1220" s="21" t="s">
        <v>954</v>
      </c>
      <c r="H1220" s="21" t="s">
        <v>6639</v>
      </c>
      <c r="I1220" s="17" t="s">
        <v>1011</v>
      </c>
      <c r="K1220" s="22" t="s">
        <v>6781</v>
      </c>
      <c r="L1220" s="38">
        <v>335215</v>
      </c>
      <c r="M1220" s="42">
        <v>1</v>
      </c>
      <c r="N1220" s="38"/>
      <c r="P1220" s="38">
        <v>903913</v>
      </c>
      <c r="Q1220" s="42">
        <v>0.3722513449080051</v>
      </c>
      <c r="R1220" s="38"/>
    </row>
    <row r="1221" spans="1:168" x14ac:dyDescent="0.25">
      <c r="A1221" s="17">
        <v>1220</v>
      </c>
      <c r="B1221" s="17" t="s">
        <v>5933</v>
      </c>
      <c r="C1221" s="18" t="s">
        <v>4914</v>
      </c>
      <c r="D1221" s="16" t="s">
        <v>3806</v>
      </c>
      <c r="J1221" s="30" t="s">
        <v>6526</v>
      </c>
      <c r="K1221" s="22" t="s">
        <v>6781</v>
      </c>
      <c r="L1221" s="38">
        <v>335215</v>
      </c>
      <c r="N1221" s="38"/>
      <c r="R1221" s="38"/>
    </row>
    <row r="1222" spans="1:168" x14ac:dyDescent="0.25">
      <c r="A1222" s="17">
        <v>1221</v>
      </c>
      <c r="B1222" s="17" t="s">
        <v>5933</v>
      </c>
      <c r="C1222" s="18" t="s">
        <v>4914</v>
      </c>
      <c r="D1222" s="16" t="s">
        <v>3806</v>
      </c>
      <c r="E1222" s="17" t="s">
        <v>4538</v>
      </c>
      <c r="G1222" s="21" t="s">
        <v>4935</v>
      </c>
      <c r="H1222" s="21" t="s">
        <v>4539</v>
      </c>
      <c r="I1222" s="17" t="s">
        <v>1012</v>
      </c>
      <c r="K1222" s="22" t="s">
        <v>5896</v>
      </c>
      <c r="L1222" s="33" t="s">
        <v>6771</v>
      </c>
      <c r="N1222" s="38"/>
      <c r="P1222" s="38">
        <v>27344</v>
      </c>
      <c r="Q1222" s="42">
        <v>1.1260863352075356E-2</v>
      </c>
      <c r="R1222" s="38"/>
    </row>
    <row r="1223" spans="1:168" x14ac:dyDescent="0.25">
      <c r="A1223" s="17">
        <v>1222</v>
      </c>
      <c r="B1223" s="17" t="s">
        <v>5933</v>
      </c>
      <c r="C1223" s="18" t="s">
        <v>4914</v>
      </c>
      <c r="D1223" s="16" t="s">
        <v>3806</v>
      </c>
      <c r="J1223" s="29" t="s">
        <v>7180</v>
      </c>
      <c r="L1223" s="38">
        <v>639482</v>
      </c>
      <c r="N1223" s="38"/>
      <c r="P1223" s="38">
        <v>2428233</v>
      </c>
      <c r="R1223" s="38"/>
    </row>
    <row r="1224" spans="1:168" x14ac:dyDescent="0.25">
      <c r="A1224" s="17">
        <v>1223</v>
      </c>
      <c r="B1224" s="17" t="s">
        <v>5933</v>
      </c>
      <c r="C1224" s="18" t="s">
        <v>4914</v>
      </c>
      <c r="J1224" s="29" t="s">
        <v>6524</v>
      </c>
      <c r="L1224" s="38">
        <v>1401230</v>
      </c>
      <c r="N1224" s="38"/>
      <c r="P1224" s="38">
        <v>4844484</v>
      </c>
      <c r="R1224" s="38"/>
      <c r="T1224" s="18">
        <v>8</v>
      </c>
    </row>
    <row r="1225" spans="1:168" x14ac:dyDescent="0.25">
      <c r="A1225" s="17">
        <v>1224</v>
      </c>
      <c r="B1225" s="17" t="s">
        <v>5930</v>
      </c>
      <c r="C1225" s="18" t="s">
        <v>3533</v>
      </c>
      <c r="D1225" s="19" t="s">
        <v>6783</v>
      </c>
      <c r="E1225" s="17" t="s">
        <v>5977</v>
      </c>
      <c r="F1225" s="20" t="s">
        <v>3802</v>
      </c>
      <c r="G1225" s="68" t="s">
        <v>6624</v>
      </c>
      <c r="H1225" s="68" t="s">
        <v>5978</v>
      </c>
      <c r="I1225" s="17" t="s">
        <v>5091</v>
      </c>
      <c r="J1225" s="92"/>
      <c r="K1225" s="22" t="s">
        <v>6781</v>
      </c>
      <c r="L1225" s="38">
        <v>12082</v>
      </c>
      <c r="M1225" s="42">
        <v>0.99661799884517033</v>
      </c>
      <c r="N1225" s="38"/>
      <c r="P1225" s="38">
        <v>159993</v>
      </c>
      <c r="Q1225" s="42">
        <v>0.55159728878070979</v>
      </c>
      <c r="R1225" s="38"/>
    </row>
    <row r="1226" spans="1:168" x14ac:dyDescent="0.25">
      <c r="A1226" s="17">
        <v>1225</v>
      </c>
      <c r="B1226" s="17" t="s">
        <v>5930</v>
      </c>
      <c r="C1226" s="18" t="s">
        <v>3533</v>
      </c>
      <c r="D1226" s="19" t="s">
        <v>6783</v>
      </c>
      <c r="I1226" s="17" t="s">
        <v>6085</v>
      </c>
      <c r="K1226" s="22" t="s">
        <v>566</v>
      </c>
      <c r="L1226" s="38">
        <v>41</v>
      </c>
      <c r="M1226" s="42">
        <v>3.3820011548296625E-3</v>
      </c>
      <c r="N1226" s="38"/>
      <c r="R1226" s="38"/>
    </row>
    <row r="1227" spans="1:168" x14ac:dyDescent="0.25">
      <c r="A1227" s="17">
        <v>1226</v>
      </c>
      <c r="B1227" s="17" t="s">
        <v>5930</v>
      </c>
      <c r="C1227" s="18" t="s">
        <v>3533</v>
      </c>
      <c r="D1227" s="19" t="s">
        <v>6783</v>
      </c>
      <c r="J1227" s="30" t="s">
        <v>6526</v>
      </c>
      <c r="K1227" s="22" t="s">
        <v>6781</v>
      </c>
      <c r="L1227" s="38">
        <v>12123</v>
      </c>
      <c r="N1227" s="38"/>
      <c r="R1227" s="38"/>
    </row>
    <row r="1228" spans="1:168" x14ac:dyDescent="0.25">
      <c r="A1228" s="17">
        <v>1227</v>
      </c>
      <c r="B1228" s="17" t="s">
        <v>5930</v>
      </c>
      <c r="C1228" s="18" t="s">
        <v>3533</v>
      </c>
      <c r="D1228" s="19" t="s">
        <v>6783</v>
      </c>
      <c r="E1228" s="17" t="s">
        <v>5975</v>
      </c>
      <c r="G1228" s="68" t="s">
        <v>1426</v>
      </c>
      <c r="H1228" s="68" t="s">
        <v>5976</v>
      </c>
      <c r="I1228" s="17" t="s">
        <v>5089</v>
      </c>
      <c r="J1228" s="92"/>
      <c r="K1228" s="22" t="s">
        <v>3801</v>
      </c>
      <c r="L1228" s="38">
        <v>7126</v>
      </c>
      <c r="M1228" s="42">
        <v>0.59842122942559628</v>
      </c>
      <c r="N1228" s="38"/>
      <c r="P1228" s="38">
        <v>125490</v>
      </c>
      <c r="Q1228" s="42">
        <v>0.43264357671330167</v>
      </c>
      <c r="R1228" s="38"/>
    </row>
    <row r="1229" spans="1:168" x14ac:dyDescent="0.25">
      <c r="A1229" s="17">
        <v>1228</v>
      </c>
      <c r="B1229" s="17" t="s">
        <v>5930</v>
      </c>
      <c r="C1229" s="18" t="s">
        <v>3533</v>
      </c>
      <c r="D1229" s="19" t="s">
        <v>6783</v>
      </c>
      <c r="E1229" s="17" t="s">
        <v>5981</v>
      </c>
      <c r="G1229" s="68" t="s">
        <v>5982</v>
      </c>
      <c r="H1229" s="68" t="s">
        <v>5983</v>
      </c>
      <c r="I1229" s="17" t="s">
        <v>5090</v>
      </c>
      <c r="J1229" s="92"/>
      <c r="K1229" s="22" t="s">
        <v>4468</v>
      </c>
      <c r="L1229" s="38">
        <v>4741</v>
      </c>
      <c r="M1229" s="42">
        <v>0.39813570708767215</v>
      </c>
      <c r="N1229" s="38"/>
      <c r="P1229" s="38">
        <v>1756</v>
      </c>
      <c r="Q1229" s="42">
        <v>6.054045108841802E-3</v>
      </c>
      <c r="R1229" s="38"/>
    </row>
    <row r="1230" spans="1:168" x14ac:dyDescent="0.25">
      <c r="A1230" s="17">
        <v>1229</v>
      </c>
      <c r="B1230" s="17" t="s">
        <v>5930</v>
      </c>
      <c r="C1230" s="18" t="s">
        <v>3533</v>
      </c>
      <c r="D1230" s="19" t="s">
        <v>6783</v>
      </c>
      <c r="G1230" s="24"/>
      <c r="H1230" s="24"/>
      <c r="I1230" s="17" t="s">
        <v>6085</v>
      </c>
      <c r="J1230" s="29"/>
      <c r="K1230" s="22" t="s">
        <v>6968</v>
      </c>
      <c r="L1230" s="38">
        <v>41</v>
      </c>
      <c r="M1230" s="42">
        <v>3.4430634867316091E-3</v>
      </c>
      <c r="N1230" s="38"/>
      <c r="R1230" s="38"/>
    </row>
    <row r="1231" spans="1:168" x14ac:dyDescent="0.25">
      <c r="A1231" s="17">
        <v>1230</v>
      </c>
      <c r="B1231" s="17" t="s">
        <v>5930</v>
      </c>
      <c r="C1231" s="18" t="s">
        <v>3533</v>
      </c>
      <c r="D1231" s="19" t="s">
        <v>6783</v>
      </c>
      <c r="G1231" s="24"/>
      <c r="H1231" s="24"/>
      <c r="J1231" s="29" t="s">
        <v>6526</v>
      </c>
      <c r="K1231" s="22" t="s">
        <v>3801</v>
      </c>
      <c r="L1231" s="38">
        <v>11908</v>
      </c>
      <c r="N1231" s="38"/>
      <c r="R1231" s="38"/>
    </row>
    <row r="1232" spans="1:168" x14ac:dyDescent="0.25">
      <c r="A1232" s="17">
        <v>1231</v>
      </c>
      <c r="B1232" s="17" t="s">
        <v>5930</v>
      </c>
      <c r="C1232" s="18" t="s">
        <v>3533</v>
      </c>
      <c r="D1232" s="19" t="s">
        <v>6783</v>
      </c>
      <c r="E1232" s="17" t="s">
        <v>5979</v>
      </c>
      <c r="G1232" s="21" t="s">
        <v>81</v>
      </c>
      <c r="H1232" s="21" t="s">
        <v>5980</v>
      </c>
      <c r="I1232" s="17" t="s">
        <v>4094</v>
      </c>
      <c r="K1232" s="22" t="s">
        <v>5896</v>
      </c>
      <c r="N1232" s="38"/>
      <c r="P1232" s="38">
        <v>2727</v>
      </c>
      <c r="Q1232" s="42">
        <v>9.4016976149268756E-3</v>
      </c>
      <c r="R1232" s="38"/>
    </row>
    <row r="1233" spans="1:18" x14ac:dyDescent="0.25">
      <c r="A1233" s="17">
        <v>1232</v>
      </c>
      <c r="B1233" s="17" t="s">
        <v>5930</v>
      </c>
      <c r="C1233" s="18" t="s">
        <v>3533</v>
      </c>
      <c r="D1233" s="19" t="s">
        <v>6783</v>
      </c>
      <c r="H1233" s="17" t="s">
        <v>6085</v>
      </c>
      <c r="I1233" s="17" t="s">
        <v>6085</v>
      </c>
      <c r="J1233" s="28"/>
      <c r="K1233" s="22" t="s">
        <v>6086</v>
      </c>
      <c r="N1233" s="38"/>
      <c r="P1233" s="38">
        <v>88</v>
      </c>
      <c r="Q1233" s="42">
        <v>3.0339178221986253E-4</v>
      </c>
      <c r="R1233" s="38"/>
    </row>
    <row r="1234" spans="1:18" x14ac:dyDescent="0.25">
      <c r="A1234" s="17">
        <v>1233</v>
      </c>
      <c r="B1234" s="17" t="s">
        <v>5930</v>
      </c>
      <c r="C1234" s="18" t="s">
        <v>3533</v>
      </c>
      <c r="D1234" s="19" t="s">
        <v>6783</v>
      </c>
      <c r="J1234" s="29" t="s">
        <v>6527</v>
      </c>
      <c r="L1234" s="38">
        <v>24031</v>
      </c>
      <c r="N1234" s="38"/>
      <c r="P1234" s="38">
        <v>290054</v>
      </c>
      <c r="R1234" s="38"/>
    </row>
    <row r="1235" spans="1:18" x14ac:dyDescent="0.25">
      <c r="A1235" s="17">
        <v>1234</v>
      </c>
      <c r="B1235" s="17" t="s">
        <v>5930</v>
      </c>
      <c r="C1235" s="18" t="s">
        <v>3533</v>
      </c>
      <c r="D1235" s="16" t="s">
        <v>6790</v>
      </c>
      <c r="E1235" s="17" t="s">
        <v>5986</v>
      </c>
      <c r="F1235" s="20" t="s">
        <v>3802</v>
      </c>
      <c r="G1235" s="21" t="s">
        <v>5987</v>
      </c>
      <c r="H1235" s="21" t="s">
        <v>5988</v>
      </c>
      <c r="I1235" s="17" t="s">
        <v>5093</v>
      </c>
      <c r="K1235" s="22" t="s">
        <v>6781</v>
      </c>
      <c r="L1235" s="38">
        <v>11419</v>
      </c>
      <c r="M1235" s="42">
        <v>0.99425337396604263</v>
      </c>
      <c r="N1235" s="38"/>
      <c r="P1235" s="38">
        <v>176684</v>
      </c>
      <c r="Q1235" s="42">
        <v>0.58918037488203656</v>
      </c>
      <c r="R1235" s="38"/>
    </row>
    <row r="1236" spans="1:18" x14ac:dyDescent="0.25">
      <c r="A1236" s="17">
        <v>1235</v>
      </c>
      <c r="B1236" s="17" t="s">
        <v>5930</v>
      </c>
      <c r="C1236" s="18" t="s">
        <v>3533</v>
      </c>
      <c r="D1236" s="19" t="s">
        <v>6790</v>
      </c>
      <c r="I1236" s="17" t="s">
        <v>6085</v>
      </c>
      <c r="K1236" s="22" t="s">
        <v>566</v>
      </c>
      <c r="L1236" s="38">
        <v>66</v>
      </c>
      <c r="M1236" s="42">
        <v>5.7466260339573355E-3</v>
      </c>
      <c r="N1236" s="38"/>
      <c r="R1236" s="38"/>
    </row>
    <row r="1237" spans="1:18" x14ac:dyDescent="0.25">
      <c r="A1237" s="17">
        <v>1236</v>
      </c>
      <c r="B1237" s="17" t="s">
        <v>5930</v>
      </c>
      <c r="C1237" s="18" t="s">
        <v>3533</v>
      </c>
      <c r="D1237" s="19" t="s">
        <v>6790</v>
      </c>
      <c r="J1237" s="30" t="s">
        <v>6526</v>
      </c>
      <c r="K1237" s="22" t="s">
        <v>6781</v>
      </c>
      <c r="L1237" s="38">
        <v>11485</v>
      </c>
      <c r="N1237" s="38"/>
      <c r="R1237" s="38"/>
    </row>
    <row r="1238" spans="1:18" x14ac:dyDescent="0.25">
      <c r="A1238" s="17">
        <v>1237</v>
      </c>
      <c r="B1238" s="17" t="s">
        <v>5930</v>
      </c>
      <c r="C1238" s="18" t="s">
        <v>3533</v>
      </c>
      <c r="D1238" s="19" t="s">
        <v>6790</v>
      </c>
      <c r="E1238" s="17" t="s">
        <v>5984</v>
      </c>
      <c r="G1238" s="21" t="s">
        <v>2528</v>
      </c>
      <c r="H1238" s="21" t="s">
        <v>5985</v>
      </c>
      <c r="I1238" s="17" t="s">
        <v>5092</v>
      </c>
      <c r="K1238" s="22" t="s">
        <v>3801</v>
      </c>
      <c r="L1238" s="38">
        <v>16351</v>
      </c>
      <c r="M1238" s="42">
        <v>0.99114990604352304</v>
      </c>
      <c r="N1238" s="38"/>
      <c r="P1238" s="38">
        <v>117405</v>
      </c>
      <c r="Q1238" s="42">
        <v>0.39150529710118348</v>
      </c>
      <c r="R1238" s="38"/>
    </row>
    <row r="1239" spans="1:18" x14ac:dyDescent="0.25">
      <c r="A1239" s="17">
        <v>1238</v>
      </c>
      <c r="B1239" s="17" t="s">
        <v>5930</v>
      </c>
      <c r="C1239" s="18" t="s">
        <v>3533</v>
      </c>
      <c r="D1239" s="19" t="s">
        <v>6790</v>
      </c>
      <c r="G1239" s="24"/>
      <c r="H1239" s="24"/>
      <c r="I1239" s="17" t="s">
        <v>6085</v>
      </c>
      <c r="J1239" s="29"/>
      <c r="K1239" s="22" t="s">
        <v>6968</v>
      </c>
      <c r="L1239" s="38">
        <v>146</v>
      </c>
      <c r="M1239" s="42">
        <v>8.8500939564769357E-3</v>
      </c>
      <c r="N1239" s="38"/>
      <c r="R1239" s="38"/>
    </row>
    <row r="1240" spans="1:18" x14ac:dyDescent="0.25">
      <c r="A1240" s="17">
        <v>1239</v>
      </c>
      <c r="B1240" s="17" t="s">
        <v>5930</v>
      </c>
      <c r="C1240" s="18" t="s">
        <v>3533</v>
      </c>
      <c r="D1240" s="19" t="s">
        <v>6790</v>
      </c>
      <c r="G1240" s="24"/>
      <c r="H1240" s="24"/>
      <c r="J1240" s="29" t="s">
        <v>6526</v>
      </c>
      <c r="K1240" s="22" t="s">
        <v>3801</v>
      </c>
      <c r="L1240" s="38">
        <v>16497</v>
      </c>
      <c r="N1240" s="38"/>
      <c r="R1240" s="38"/>
    </row>
    <row r="1241" spans="1:18" x14ac:dyDescent="0.25">
      <c r="A1241" s="17">
        <v>1240</v>
      </c>
      <c r="B1241" s="17" t="s">
        <v>5930</v>
      </c>
      <c r="C1241" s="18" t="s">
        <v>3533</v>
      </c>
      <c r="D1241" s="16" t="s">
        <v>6790</v>
      </c>
      <c r="E1241" s="17" t="s">
        <v>5989</v>
      </c>
      <c r="G1241" s="21" t="s">
        <v>817</v>
      </c>
      <c r="H1241" s="21" t="s">
        <v>5990</v>
      </c>
      <c r="I1241" s="17" t="s">
        <v>4397</v>
      </c>
      <c r="K1241" s="22" t="s">
        <v>5896</v>
      </c>
      <c r="N1241" s="38"/>
      <c r="P1241" s="38">
        <v>5586</v>
      </c>
      <c r="Q1241" s="42">
        <v>1.8627388864249486E-2</v>
      </c>
      <c r="R1241" s="38"/>
    </row>
    <row r="1242" spans="1:18" x14ac:dyDescent="0.25">
      <c r="A1242" s="17">
        <v>1241</v>
      </c>
      <c r="B1242" s="17" t="s">
        <v>5930</v>
      </c>
      <c r="C1242" s="18" t="s">
        <v>3533</v>
      </c>
      <c r="D1242" s="19" t="s">
        <v>6790</v>
      </c>
      <c r="H1242" s="17" t="s">
        <v>6085</v>
      </c>
      <c r="I1242" s="17" t="s">
        <v>6085</v>
      </c>
      <c r="J1242" s="28"/>
      <c r="K1242" s="22" t="s">
        <v>6086</v>
      </c>
      <c r="N1242" s="38"/>
      <c r="P1242" s="38">
        <v>206</v>
      </c>
      <c r="Q1242" s="42">
        <v>6.8693915253050376E-4</v>
      </c>
      <c r="R1242" s="38"/>
    </row>
    <row r="1243" spans="1:18" x14ac:dyDescent="0.25">
      <c r="A1243" s="17">
        <v>1242</v>
      </c>
      <c r="B1243" s="17" t="s">
        <v>5930</v>
      </c>
      <c r="C1243" s="18" t="s">
        <v>3533</v>
      </c>
      <c r="D1243" s="19" t="s">
        <v>6790</v>
      </c>
      <c r="J1243" s="29" t="s">
        <v>6527</v>
      </c>
      <c r="L1243" s="38">
        <v>27982</v>
      </c>
      <c r="N1243" s="38"/>
      <c r="P1243" s="38">
        <v>299881</v>
      </c>
      <c r="R1243" s="38"/>
    </row>
    <row r="1244" spans="1:18" x14ac:dyDescent="0.25">
      <c r="A1244" s="17">
        <v>1243</v>
      </c>
      <c r="B1244" s="17" t="s">
        <v>5930</v>
      </c>
      <c r="C1244" s="18" t="s">
        <v>3533</v>
      </c>
      <c r="D1244" s="16" t="s">
        <v>1425</v>
      </c>
      <c r="E1244" s="17" t="s">
        <v>5991</v>
      </c>
      <c r="F1244" s="20" t="s">
        <v>3802</v>
      </c>
      <c r="G1244" s="21" t="s">
        <v>5992</v>
      </c>
      <c r="H1244" s="21" t="s">
        <v>5993</v>
      </c>
      <c r="I1244" s="17" t="s">
        <v>5094</v>
      </c>
      <c r="K1244" s="22" t="s">
        <v>3801</v>
      </c>
      <c r="L1244" s="38">
        <v>9882</v>
      </c>
      <c r="M1244" s="42">
        <v>0.99426501660126776</v>
      </c>
      <c r="N1244" s="38"/>
      <c r="P1244" s="38">
        <v>168007</v>
      </c>
      <c r="Q1244" s="42">
        <v>0.55207528941669759</v>
      </c>
      <c r="R1244" s="38"/>
    </row>
    <row r="1245" spans="1:18" x14ac:dyDescent="0.25">
      <c r="A1245" s="17">
        <v>1244</v>
      </c>
      <c r="B1245" s="17" t="s">
        <v>5930</v>
      </c>
      <c r="C1245" s="18" t="s">
        <v>3533</v>
      </c>
      <c r="D1245" s="25" t="s">
        <v>1425</v>
      </c>
      <c r="G1245" s="24"/>
      <c r="H1245" s="24"/>
      <c r="I1245" s="17" t="s">
        <v>6085</v>
      </c>
      <c r="J1245" s="29"/>
      <c r="K1245" s="22" t="s">
        <v>6968</v>
      </c>
      <c r="L1245" s="38">
        <v>57</v>
      </c>
      <c r="M1245" s="42">
        <v>5.7349833987322667E-3</v>
      </c>
      <c r="N1245" s="38"/>
      <c r="R1245" s="38"/>
    </row>
    <row r="1246" spans="1:18" x14ac:dyDescent="0.25">
      <c r="A1246" s="17">
        <v>1245</v>
      </c>
      <c r="B1246" s="17" t="s">
        <v>5930</v>
      </c>
      <c r="C1246" s="18" t="s">
        <v>3533</v>
      </c>
      <c r="D1246" s="25" t="s">
        <v>1425</v>
      </c>
      <c r="G1246" s="24"/>
      <c r="H1246" s="24"/>
      <c r="J1246" s="29" t="s">
        <v>6526</v>
      </c>
      <c r="K1246" s="22" t="s">
        <v>3801</v>
      </c>
      <c r="L1246" s="38">
        <v>9939</v>
      </c>
      <c r="N1246" s="38"/>
      <c r="R1246" s="38"/>
    </row>
    <row r="1247" spans="1:18" x14ac:dyDescent="0.25">
      <c r="A1247" s="17">
        <v>1246</v>
      </c>
      <c r="B1247" s="17" t="s">
        <v>5930</v>
      </c>
      <c r="C1247" s="18" t="s">
        <v>3533</v>
      </c>
      <c r="D1247" s="25" t="s">
        <v>1425</v>
      </c>
      <c r="E1247" s="17" t="s">
        <v>4581</v>
      </c>
      <c r="G1247" s="21" t="s">
        <v>6046</v>
      </c>
      <c r="H1247" s="21" t="s">
        <v>6862</v>
      </c>
      <c r="I1247" s="17" t="s">
        <v>5095</v>
      </c>
      <c r="K1247" s="22" t="s">
        <v>6781</v>
      </c>
      <c r="L1247" s="38">
        <v>7684</v>
      </c>
      <c r="M1247" s="42">
        <v>0.99533678756476685</v>
      </c>
      <c r="N1247" s="38"/>
      <c r="P1247" s="38">
        <v>136099</v>
      </c>
      <c r="Q1247" s="42">
        <v>0.44722478714769698</v>
      </c>
      <c r="R1247" s="38"/>
    </row>
    <row r="1248" spans="1:18" x14ac:dyDescent="0.25">
      <c r="A1248" s="17">
        <v>1247</v>
      </c>
      <c r="B1248" s="17" t="s">
        <v>5930</v>
      </c>
      <c r="C1248" s="18" t="s">
        <v>3533</v>
      </c>
      <c r="D1248" s="25" t="s">
        <v>1425</v>
      </c>
      <c r="I1248" s="17" t="s">
        <v>6085</v>
      </c>
      <c r="K1248" s="22" t="s">
        <v>566</v>
      </c>
      <c r="L1248" s="38">
        <v>36</v>
      </c>
      <c r="M1248" s="42">
        <v>4.6632124352331602E-3</v>
      </c>
      <c r="N1248" s="38"/>
      <c r="R1248" s="38"/>
    </row>
    <row r="1249" spans="1:18" x14ac:dyDescent="0.25">
      <c r="A1249" s="17">
        <v>1248</v>
      </c>
      <c r="B1249" s="17" t="s">
        <v>5930</v>
      </c>
      <c r="C1249" s="18" t="s">
        <v>3533</v>
      </c>
      <c r="D1249" s="25" t="s">
        <v>1425</v>
      </c>
      <c r="J1249" s="30" t="s">
        <v>6526</v>
      </c>
      <c r="K1249" s="22" t="s">
        <v>6781</v>
      </c>
      <c r="L1249" s="38">
        <v>7720</v>
      </c>
      <c r="N1249" s="38"/>
      <c r="R1249" s="38"/>
    </row>
    <row r="1250" spans="1:18" x14ac:dyDescent="0.25">
      <c r="A1250" s="17">
        <v>1249</v>
      </c>
      <c r="B1250" s="17" t="s">
        <v>5930</v>
      </c>
      <c r="C1250" s="18" t="s">
        <v>3533</v>
      </c>
      <c r="D1250" s="19" t="s">
        <v>1425</v>
      </c>
      <c r="H1250" s="17" t="s">
        <v>6085</v>
      </c>
      <c r="I1250" s="17" t="s">
        <v>6085</v>
      </c>
      <c r="J1250" s="28"/>
      <c r="K1250" s="22" t="s">
        <v>6086</v>
      </c>
      <c r="N1250" s="38"/>
      <c r="P1250" s="38">
        <v>213</v>
      </c>
      <c r="Q1250" s="42">
        <v>6.999234356054009E-4</v>
      </c>
      <c r="R1250" s="38"/>
    </row>
    <row r="1251" spans="1:18" x14ac:dyDescent="0.25">
      <c r="A1251" s="17">
        <v>1250</v>
      </c>
      <c r="B1251" s="17" t="s">
        <v>5930</v>
      </c>
      <c r="C1251" s="18" t="s">
        <v>3533</v>
      </c>
      <c r="D1251" s="16" t="s">
        <v>1425</v>
      </c>
      <c r="J1251" s="29" t="s">
        <v>6527</v>
      </c>
      <c r="L1251" s="38">
        <v>17659</v>
      </c>
      <c r="N1251" s="38"/>
      <c r="P1251" s="38">
        <v>304319</v>
      </c>
      <c r="R1251" s="38"/>
    </row>
    <row r="1252" spans="1:18" x14ac:dyDescent="0.25">
      <c r="A1252" s="17">
        <v>1251</v>
      </c>
      <c r="B1252" s="17" t="s">
        <v>5930</v>
      </c>
      <c r="C1252" s="18" t="s">
        <v>3533</v>
      </c>
      <c r="D1252" s="16" t="s">
        <v>1432</v>
      </c>
      <c r="E1252" s="17" t="s">
        <v>4584</v>
      </c>
      <c r="F1252" s="20" t="s">
        <v>3802</v>
      </c>
      <c r="G1252" s="21" t="s">
        <v>2406</v>
      </c>
      <c r="H1252" s="21" t="s">
        <v>4585</v>
      </c>
      <c r="I1252" s="17" t="s">
        <v>5097</v>
      </c>
      <c r="K1252" s="22" t="s">
        <v>6781</v>
      </c>
      <c r="L1252" s="38">
        <v>12350</v>
      </c>
      <c r="M1252" s="42">
        <v>0.99725452196382425</v>
      </c>
      <c r="N1252" s="38"/>
      <c r="P1252" s="38">
        <v>181294</v>
      </c>
      <c r="Q1252" s="42">
        <v>0.60925643386677242</v>
      </c>
      <c r="R1252" s="38"/>
    </row>
    <row r="1253" spans="1:18" x14ac:dyDescent="0.25">
      <c r="A1253" s="17">
        <v>1252</v>
      </c>
      <c r="B1253" s="17" t="s">
        <v>5930</v>
      </c>
      <c r="C1253" s="18" t="s">
        <v>3533</v>
      </c>
      <c r="D1253" s="19" t="s">
        <v>1432</v>
      </c>
      <c r="I1253" s="17" t="s">
        <v>6085</v>
      </c>
      <c r="K1253" s="22" t="s">
        <v>566</v>
      </c>
      <c r="L1253" s="38">
        <v>34</v>
      </c>
      <c r="M1253" s="42">
        <v>2.7454780361757104E-3</v>
      </c>
      <c r="N1253" s="38"/>
      <c r="R1253" s="38"/>
    </row>
    <row r="1254" spans="1:18" x14ac:dyDescent="0.25">
      <c r="A1254" s="17">
        <v>1253</v>
      </c>
      <c r="B1254" s="17" t="s">
        <v>5930</v>
      </c>
      <c r="C1254" s="18" t="s">
        <v>3533</v>
      </c>
      <c r="D1254" s="19" t="s">
        <v>1432</v>
      </c>
      <c r="J1254" s="30" t="s">
        <v>6526</v>
      </c>
      <c r="K1254" s="22" t="s">
        <v>6781</v>
      </c>
      <c r="L1254" s="38">
        <v>12384</v>
      </c>
      <c r="N1254" s="38"/>
      <c r="R1254" s="38"/>
    </row>
    <row r="1255" spans="1:18" x14ac:dyDescent="0.25">
      <c r="A1255" s="17">
        <v>1254</v>
      </c>
      <c r="B1255" s="17" t="s">
        <v>5930</v>
      </c>
      <c r="C1255" s="18" t="s">
        <v>3533</v>
      </c>
      <c r="D1255" s="19" t="s">
        <v>1432</v>
      </c>
      <c r="E1255" s="17" t="s">
        <v>4582</v>
      </c>
      <c r="G1255" s="21" t="s">
        <v>4583</v>
      </c>
      <c r="H1255" s="21" t="s">
        <v>6876</v>
      </c>
      <c r="I1255" s="17" t="s">
        <v>5096</v>
      </c>
      <c r="K1255" s="22" t="s">
        <v>3801</v>
      </c>
      <c r="L1255" s="38">
        <v>9653</v>
      </c>
      <c r="M1255" s="42">
        <v>0.99679884345311853</v>
      </c>
      <c r="N1255" s="38"/>
      <c r="P1255" s="38">
        <v>116121</v>
      </c>
      <c r="Q1255" s="42">
        <v>0.39023611568525973</v>
      </c>
      <c r="R1255" s="38"/>
    </row>
    <row r="1256" spans="1:18" x14ac:dyDescent="0.25">
      <c r="A1256" s="17">
        <v>1255</v>
      </c>
      <c r="B1256" s="17" t="s">
        <v>5930</v>
      </c>
      <c r="C1256" s="18" t="s">
        <v>3533</v>
      </c>
      <c r="D1256" s="19" t="s">
        <v>1432</v>
      </c>
      <c r="G1256" s="24"/>
      <c r="H1256" s="24"/>
      <c r="I1256" s="17" t="s">
        <v>6085</v>
      </c>
      <c r="J1256" s="29"/>
      <c r="K1256" s="22" t="s">
        <v>6968</v>
      </c>
      <c r="L1256" s="38">
        <v>31</v>
      </c>
      <c r="M1256" s="42">
        <v>3.2011565468814539E-3</v>
      </c>
      <c r="N1256" s="38"/>
      <c r="R1256" s="38"/>
    </row>
    <row r="1257" spans="1:18" x14ac:dyDescent="0.25">
      <c r="A1257" s="17">
        <v>1256</v>
      </c>
      <c r="B1257" s="17" t="s">
        <v>5930</v>
      </c>
      <c r="C1257" s="18" t="s">
        <v>3533</v>
      </c>
      <c r="D1257" s="19" t="s">
        <v>1432</v>
      </c>
      <c r="G1257" s="24"/>
      <c r="H1257" s="24"/>
      <c r="J1257" s="29" t="s">
        <v>6526</v>
      </c>
      <c r="K1257" s="22" t="s">
        <v>3801</v>
      </c>
      <c r="L1257" s="38">
        <v>9684</v>
      </c>
      <c r="N1257" s="38"/>
      <c r="R1257" s="38"/>
    </row>
    <row r="1258" spans="1:18" x14ac:dyDescent="0.25">
      <c r="A1258" s="17">
        <v>1257</v>
      </c>
      <c r="B1258" s="17" t="s">
        <v>5930</v>
      </c>
      <c r="C1258" s="18" t="s">
        <v>3533</v>
      </c>
      <c r="D1258" s="19" t="s">
        <v>1432</v>
      </c>
      <c r="H1258" s="17" t="s">
        <v>6085</v>
      </c>
      <c r="I1258" s="17" t="s">
        <v>6085</v>
      </c>
      <c r="J1258" s="28"/>
      <c r="K1258" s="22" t="s">
        <v>6086</v>
      </c>
      <c r="N1258" s="38"/>
      <c r="P1258" s="38">
        <v>151</v>
      </c>
      <c r="Q1258" s="42">
        <v>5.0745044796784576E-4</v>
      </c>
      <c r="R1258" s="38"/>
    </row>
    <row r="1259" spans="1:18" x14ac:dyDescent="0.25">
      <c r="A1259" s="17">
        <v>1258</v>
      </c>
      <c r="B1259" s="17" t="s">
        <v>5930</v>
      </c>
      <c r="C1259" s="18" t="s">
        <v>3533</v>
      </c>
      <c r="D1259" s="19" t="s">
        <v>1432</v>
      </c>
      <c r="J1259" s="29" t="s">
        <v>6527</v>
      </c>
      <c r="L1259" s="38">
        <v>22068</v>
      </c>
      <c r="N1259" s="38"/>
      <c r="P1259" s="38">
        <v>297566</v>
      </c>
      <c r="R1259" s="38"/>
    </row>
    <row r="1260" spans="1:18" x14ac:dyDescent="0.25">
      <c r="A1260" s="17">
        <v>1259</v>
      </c>
      <c r="B1260" s="17" t="s">
        <v>5930</v>
      </c>
      <c r="C1260" s="18" t="s">
        <v>3533</v>
      </c>
      <c r="D1260" s="16" t="s">
        <v>1439</v>
      </c>
      <c r="E1260" s="17" t="s">
        <v>4589</v>
      </c>
      <c r="F1260" s="20" t="s">
        <v>3802</v>
      </c>
      <c r="G1260" s="21" t="s">
        <v>1124</v>
      </c>
      <c r="H1260" s="21" t="s">
        <v>4590</v>
      </c>
      <c r="I1260" s="17" t="s">
        <v>5792</v>
      </c>
      <c r="K1260" s="22" t="s">
        <v>6781</v>
      </c>
      <c r="L1260" s="38">
        <v>30198</v>
      </c>
      <c r="M1260" s="42">
        <v>0.99574636462558119</v>
      </c>
      <c r="N1260" s="38"/>
      <c r="P1260" s="38">
        <v>168583</v>
      </c>
      <c r="Q1260" s="42">
        <v>0.63295925148587717</v>
      </c>
      <c r="R1260" s="38"/>
    </row>
    <row r="1261" spans="1:18" x14ac:dyDescent="0.25">
      <c r="A1261" s="17">
        <v>1260</v>
      </c>
      <c r="B1261" s="17" t="s">
        <v>5930</v>
      </c>
      <c r="C1261" s="18" t="s">
        <v>3533</v>
      </c>
      <c r="D1261" s="19" t="s">
        <v>1439</v>
      </c>
      <c r="I1261" s="17" t="s">
        <v>6085</v>
      </c>
      <c r="K1261" s="22" t="s">
        <v>566</v>
      </c>
      <c r="L1261" s="38">
        <v>129</v>
      </c>
      <c r="M1261" s="42">
        <v>4.2536353744188349E-3</v>
      </c>
      <c r="N1261" s="38"/>
      <c r="R1261" s="38"/>
    </row>
    <row r="1262" spans="1:18" x14ac:dyDescent="0.25">
      <c r="A1262" s="17">
        <v>1261</v>
      </c>
      <c r="B1262" s="17" t="s">
        <v>5930</v>
      </c>
      <c r="C1262" s="18" t="s">
        <v>3533</v>
      </c>
      <c r="D1262" s="19" t="s">
        <v>1439</v>
      </c>
      <c r="J1262" s="30" t="s">
        <v>6526</v>
      </c>
      <c r="K1262" s="22" t="s">
        <v>6781</v>
      </c>
      <c r="L1262" s="38">
        <v>30327</v>
      </c>
      <c r="N1262" s="38"/>
      <c r="R1262" s="38"/>
    </row>
    <row r="1263" spans="1:18" x14ac:dyDescent="0.25">
      <c r="A1263" s="17">
        <v>1262</v>
      </c>
      <c r="B1263" s="17" t="s">
        <v>5930</v>
      </c>
      <c r="C1263" s="18" t="s">
        <v>3533</v>
      </c>
      <c r="D1263" s="19" t="s">
        <v>1439</v>
      </c>
      <c r="E1263" s="17" t="s">
        <v>4586</v>
      </c>
      <c r="G1263" s="21" t="s">
        <v>4587</v>
      </c>
      <c r="H1263" s="21" t="s">
        <v>4588</v>
      </c>
      <c r="I1263" s="17" t="s">
        <v>5791</v>
      </c>
      <c r="K1263" s="22" t="s">
        <v>3801</v>
      </c>
      <c r="L1263" s="38">
        <v>4902</v>
      </c>
      <c r="M1263" s="42">
        <v>0.51319095477386933</v>
      </c>
      <c r="N1263" s="38"/>
      <c r="P1263" s="38">
        <v>97597</v>
      </c>
      <c r="Q1263" s="42">
        <v>0.36643626028287046</v>
      </c>
      <c r="R1263" s="38"/>
    </row>
    <row r="1264" spans="1:18" x14ac:dyDescent="0.25">
      <c r="A1264" s="17">
        <v>1263</v>
      </c>
      <c r="B1264" s="17" t="s">
        <v>5930</v>
      </c>
      <c r="C1264" s="18" t="s">
        <v>3533</v>
      </c>
      <c r="D1264" s="19" t="s">
        <v>1439</v>
      </c>
      <c r="E1264" s="17" t="s">
        <v>2819</v>
      </c>
      <c r="G1264" s="21" t="s">
        <v>67</v>
      </c>
      <c r="H1264" s="21" t="s">
        <v>2820</v>
      </c>
      <c r="I1264" s="17" t="s">
        <v>5789</v>
      </c>
      <c r="K1264" s="22" t="s">
        <v>3801</v>
      </c>
      <c r="L1264" s="38">
        <v>3117</v>
      </c>
      <c r="M1264" s="42">
        <v>0.32631909547738691</v>
      </c>
      <c r="N1264" s="38"/>
      <c r="R1264" s="38"/>
    </row>
    <row r="1265" spans="1:168" x14ac:dyDescent="0.25">
      <c r="A1265" s="17">
        <v>1264</v>
      </c>
      <c r="B1265" s="17" t="s">
        <v>5930</v>
      </c>
      <c r="C1265" s="18" t="s">
        <v>3533</v>
      </c>
      <c r="D1265" s="19" t="s">
        <v>1439</v>
      </c>
      <c r="E1265" s="23" t="s">
        <v>2821</v>
      </c>
      <c r="G1265" s="21" t="s">
        <v>2822</v>
      </c>
      <c r="H1265" s="21" t="s">
        <v>2823</v>
      </c>
      <c r="I1265" s="17" t="s">
        <v>5790</v>
      </c>
      <c r="K1265" s="22" t="s">
        <v>3801</v>
      </c>
      <c r="L1265" s="38">
        <v>1513</v>
      </c>
      <c r="M1265" s="42">
        <v>0.1583961474036851</v>
      </c>
      <c r="N1265" s="38"/>
      <c r="R1265" s="38"/>
    </row>
    <row r="1266" spans="1:168" x14ac:dyDescent="0.25">
      <c r="A1266" s="17">
        <v>1265</v>
      </c>
      <c r="B1266" s="17" t="s">
        <v>5930</v>
      </c>
      <c r="C1266" s="18" t="s">
        <v>3533</v>
      </c>
      <c r="D1266" s="19" t="s">
        <v>1439</v>
      </c>
      <c r="G1266" s="24"/>
      <c r="H1266" s="24"/>
      <c r="I1266" s="17" t="s">
        <v>6085</v>
      </c>
      <c r="J1266" s="29"/>
      <c r="K1266" s="22" t="s">
        <v>6968</v>
      </c>
      <c r="L1266" s="38">
        <v>20</v>
      </c>
      <c r="M1266" s="42">
        <v>2.0938023450586263E-3</v>
      </c>
      <c r="N1266" s="38"/>
      <c r="R1266" s="38"/>
    </row>
    <row r="1267" spans="1:168" x14ac:dyDescent="0.25">
      <c r="A1267" s="17">
        <v>1266</v>
      </c>
      <c r="B1267" s="17" t="s">
        <v>5930</v>
      </c>
      <c r="C1267" s="18" t="s">
        <v>3533</v>
      </c>
      <c r="D1267" s="19" t="s">
        <v>1439</v>
      </c>
      <c r="G1267" s="24"/>
      <c r="H1267" s="24"/>
      <c r="J1267" s="29" t="s">
        <v>6526</v>
      </c>
      <c r="K1267" s="22" t="s">
        <v>3801</v>
      </c>
      <c r="L1267" s="38">
        <v>9552</v>
      </c>
      <c r="N1267" s="38"/>
      <c r="R1267" s="38"/>
    </row>
    <row r="1268" spans="1:168" x14ac:dyDescent="0.25">
      <c r="A1268" s="17">
        <v>1267</v>
      </c>
      <c r="B1268" s="17" t="s">
        <v>5930</v>
      </c>
      <c r="C1268" s="18" t="s">
        <v>3533</v>
      </c>
      <c r="D1268" s="19" t="s">
        <v>1439</v>
      </c>
      <c r="H1268" s="17" t="s">
        <v>6085</v>
      </c>
      <c r="I1268" s="17" t="s">
        <v>6085</v>
      </c>
      <c r="J1268" s="28"/>
      <c r="K1268" s="22" t="s">
        <v>6086</v>
      </c>
      <c r="N1268" s="38"/>
      <c r="P1268" s="38">
        <v>161</v>
      </c>
      <c r="Q1268" s="42">
        <v>6.0448823125241699E-4</v>
      </c>
      <c r="R1268" s="38"/>
    </row>
    <row r="1269" spans="1:168" x14ac:dyDescent="0.25">
      <c r="A1269" s="17">
        <v>1268</v>
      </c>
      <c r="B1269" s="17" t="s">
        <v>5930</v>
      </c>
      <c r="C1269" s="18" t="s">
        <v>3533</v>
      </c>
      <c r="D1269" s="16" t="s">
        <v>1439</v>
      </c>
      <c r="J1269" s="29" t="s">
        <v>6527</v>
      </c>
      <c r="L1269" s="38">
        <v>39879</v>
      </c>
      <c r="N1269" s="38"/>
      <c r="P1269" s="38">
        <v>266341</v>
      </c>
      <c r="R1269" s="38"/>
    </row>
    <row r="1270" spans="1:168" s="18" customFormat="1" x14ac:dyDescent="0.25">
      <c r="A1270" s="17">
        <v>1269</v>
      </c>
      <c r="B1270" s="17" t="s">
        <v>5930</v>
      </c>
      <c r="C1270" s="18" t="s">
        <v>3533</v>
      </c>
      <c r="D1270" s="16" t="s">
        <v>2255</v>
      </c>
      <c r="F1270" s="34"/>
      <c r="J1270" s="28" t="s">
        <v>2254</v>
      </c>
      <c r="K1270" s="35"/>
      <c r="L1270" s="38">
        <v>131619</v>
      </c>
      <c r="M1270" s="42"/>
      <c r="N1270" s="38"/>
      <c r="O1270" s="42"/>
      <c r="P1270" s="38">
        <v>1458161</v>
      </c>
      <c r="Q1270" s="42"/>
      <c r="R1270" s="38"/>
      <c r="S1270" s="42"/>
      <c r="U1270" s="17"/>
      <c r="V1270" s="17"/>
      <c r="W1270" s="17"/>
      <c r="X1270" s="17"/>
      <c r="Y1270" s="17"/>
      <c r="Z1270" s="17"/>
      <c r="AA1270" s="17"/>
      <c r="AB1270" s="17"/>
      <c r="AC1270" s="17"/>
      <c r="AD1270" s="17"/>
      <c r="AE1270" s="17"/>
      <c r="AF1270" s="17"/>
      <c r="AG1270" s="17"/>
      <c r="AH1270" s="17"/>
      <c r="AI1270" s="17"/>
      <c r="AJ1270" s="17"/>
      <c r="AK1270" s="17"/>
      <c r="AL1270" s="17"/>
      <c r="AM1270" s="17"/>
      <c r="AN1270" s="17"/>
      <c r="AO1270" s="17"/>
      <c r="AP1270" s="17"/>
      <c r="AQ1270" s="17"/>
      <c r="AR1270" s="17"/>
      <c r="AS1270" s="17"/>
      <c r="AT1270" s="17"/>
      <c r="AU1270" s="17"/>
      <c r="AV1270" s="17"/>
      <c r="AW1270" s="17"/>
      <c r="AX1270" s="17"/>
      <c r="AY1270" s="17"/>
      <c r="AZ1270" s="17"/>
      <c r="BA1270" s="17"/>
      <c r="BB1270" s="17"/>
      <c r="BC1270" s="17"/>
      <c r="BD1270" s="17"/>
      <c r="BE1270" s="17"/>
      <c r="BF1270" s="17"/>
      <c r="BG1270" s="17"/>
      <c r="BH1270" s="17"/>
      <c r="BI1270" s="17"/>
      <c r="BJ1270" s="17"/>
      <c r="BK1270" s="17"/>
      <c r="BL1270" s="17"/>
      <c r="BM1270" s="17"/>
      <c r="BN1270" s="17"/>
      <c r="BO1270" s="17"/>
      <c r="BP1270" s="17"/>
      <c r="BQ1270" s="17"/>
      <c r="BR1270" s="17"/>
      <c r="BS1270" s="17"/>
      <c r="BT1270" s="17"/>
      <c r="BU1270" s="17"/>
      <c r="BV1270" s="17"/>
      <c r="BW1270" s="17"/>
      <c r="BX1270" s="17"/>
      <c r="BY1270" s="17"/>
      <c r="BZ1270" s="17"/>
      <c r="CA1270" s="17"/>
      <c r="CB1270" s="17"/>
      <c r="CC1270" s="17"/>
      <c r="CD1270" s="17"/>
      <c r="CE1270" s="17"/>
      <c r="CF1270" s="17"/>
      <c r="CG1270" s="17"/>
      <c r="CH1270" s="17"/>
      <c r="CI1270" s="17"/>
      <c r="CJ1270" s="17"/>
      <c r="CK1270" s="17"/>
      <c r="CL1270" s="17"/>
      <c r="CM1270" s="17"/>
      <c r="CN1270" s="17"/>
      <c r="CO1270" s="17"/>
      <c r="CP1270" s="17"/>
      <c r="CQ1270" s="17"/>
      <c r="CR1270" s="17"/>
      <c r="CS1270" s="17"/>
      <c r="CT1270" s="17"/>
      <c r="CU1270" s="17"/>
      <c r="CV1270" s="17"/>
      <c r="CW1270" s="17"/>
      <c r="CX1270" s="17"/>
      <c r="CY1270" s="17"/>
      <c r="CZ1270" s="17"/>
      <c r="DA1270" s="17"/>
      <c r="DB1270" s="17"/>
      <c r="DC1270" s="17"/>
      <c r="DD1270" s="17"/>
      <c r="DE1270" s="17"/>
      <c r="DF1270" s="17"/>
      <c r="DG1270" s="17"/>
      <c r="DH1270" s="17"/>
      <c r="DI1270" s="17"/>
      <c r="DJ1270" s="17"/>
      <c r="DK1270" s="17"/>
      <c r="DL1270" s="17"/>
      <c r="DM1270" s="17"/>
      <c r="DN1270" s="17"/>
      <c r="DO1270" s="17"/>
      <c r="DP1270" s="17"/>
      <c r="DQ1270" s="17"/>
      <c r="DR1270" s="17"/>
      <c r="DS1270" s="17"/>
      <c r="DT1270" s="17"/>
      <c r="DU1270" s="17"/>
      <c r="DV1270" s="17"/>
      <c r="DW1270" s="17"/>
      <c r="DX1270" s="17"/>
      <c r="DY1270" s="17"/>
      <c r="DZ1270" s="17"/>
      <c r="EA1270" s="17"/>
      <c r="EB1270" s="17"/>
      <c r="EC1270" s="17"/>
      <c r="ED1270" s="17"/>
      <c r="EE1270" s="17"/>
      <c r="EF1270" s="17"/>
      <c r="EG1270" s="17"/>
      <c r="EH1270" s="17"/>
      <c r="EI1270" s="17"/>
      <c r="EJ1270" s="17"/>
      <c r="EK1270" s="17"/>
      <c r="EL1270" s="17"/>
      <c r="EM1270" s="17"/>
      <c r="EN1270" s="17"/>
      <c r="EO1270" s="17"/>
      <c r="EP1270" s="17"/>
      <c r="EQ1270" s="17"/>
      <c r="ER1270" s="17"/>
      <c r="ES1270" s="17"/>
      <c r="ET1270" s="17"/>
      <c r="EU1270" s="17"/>
      <c r="EV1270" s="17"/>
      <c r="EW1270" s="17"/>
      <c r="EX1270" s="17"/>
      <c r="EY1270" s="17"/>
      <c r="EZ1270" s="17"/>
      <c r="FA1270" s="17"/>
      <c r="FB1270" s="17"/>
      <c r="FC1270" s="17"/>
      <c r="FD1270" s="17"/>
      <c r="FE1270" s="17"/>
      <c r="FF1270" s="17"/>
      <c r="FG1270" s="17"/>
      <c r="FH1270" s="17"/>
      <c r="FI1270" s="17"/>
      <c r="FJ1270" s="17"/>
      <c r="FK1270" s="17"/>
      <c r="FL1270" s="17"/>
    </row>
    <row r="1271" spans="1:168" x14ac:dyDescent="0.25">
      <c r="A1271" s="17">
        <v>1270</v>
      </c>
      <c r="B1271" s="17" t="s">
        <v>5930</v>
      </c>
      <c r="C1271" s="18" t="s">
        <v>3533</v>
      </c>
      <c r="D1271" s="19" t="s">
        <v>3806</v>
      </c>
      <c r="E1271" s="17" t="s">
        <v>3537</v>
      </c>
      <c r="F1271" s="20" t="s">
        <v>3802</v>
      </c>
      <c r="G1271" s="21" t="s">
        <v>115</v>
      </c>
      <c r="H1271" s="21" t="s">
        <v>3538</v>
      </c>
      <c r="I1271" s="17" t="s">
        <v>5088</v>
      </c>
      <c r="K1271" s="22" t="s">
        <v>6781</v>
      </c>
      <c r="L1271" s="38">
        <v>78819</v>
      </c>
      <c r="M1271" s="42">
        <v>0.99724179814517255</v>
      </c>
      <c r="N1271" s="38"/>
      <c r="P1271" s="38">
        <v>1038175</v>
      </c>
      <c r="Q1271" s="42">
        <v>0.70183568726389711</v>
      </c>
      <c r="R1271" s="38"/>
    </row>
    <row r="1272" spans="1:168" x14ac:dyDescent="0.25">
      <c r="A1272" s="17">
        <v>1271</v>
      </c>
      <c r="B1272" s="17" t="s">
        <v>5930</v>
      </c>
      <c r="C1272" s="18" t="s">
        <v>3533</v>
      </c>
      <c r="D1272" s="19" t="s">
        <v>3806</v>
      </c>
      <c r="I1272" s="17" t="s">
        <v>6085</v>
      </c>
      <c r="K1272" s="22" t="s">
        <v>566</v>
      </c>
      <c r="L1272" s="38">
        <v>218</v>
      </c>
      <c r="M1272" s="42">
        <v>2.7582018548274858E-3</v>
      </c>
      <c r="N1272" s="38"/>
      <c r="R1272" s="38"/>
    </row>
    <row r="1273" spans="1:168" x14ac:dyDescent="0.25">
      <c r="A1273" s="17">
        <v>1272</v>
      </c>
      <c r="B1273" s="17" t="s">
        <v>5930</v>
      </c>
      <c r="C1273" s="18" t="s">
        <v>3533</v>
      </c>
      <c r="D1273" s="19" t="s">
        <v>3806</v>
      </c>
      <c r="J1273" s="30" t="s">
        <v>6526</v>
      </c>
      <c r="K1273" s="22" t="s">
        <v>6781</v>
      </c>
      <c r="L1273" s="38">
        <v>79037</v>
      </c>
      <c r="N1273" s="38"/>
      <c r="R1273" s="38"/>
    </row>
    <row r="1274" spans="1:168" x14ac:dyDescent="0.25">
      <c r="A1274" s="17">
        <v>1273</v>
      </c>
      <c r="B1274" s="17" t="s">
        <v>5930</v>
      </c>
      <c r="C1274" s="18" t="s">
        <v>3533</v>
      </c>
      <c r="D1274" s="19" t="s">
        <v>3806</v>
      </c>
      <c r="E1274" s="17" t="s">
        <v>3534</v>
      </c>
      <c r="G1274" s="68" t="s">
        <v>3535</v>
      </c>
      <c r="H1274" s="68" t="s">
        <v>3536</v>
      </c>
      <c r="I1274" s="17" t="s">
        <v>5087</v>
      </c>
      <c r="J1274" s="92"/>
      <c r="K1274" s="22" t="s">
        <v>3801</v>
      </c>
      <c r="L1274" s="38">
        <v>52318</v>
      </c>
      <c r="M1274" s="42">
        <v>0.99245011002352224</v>
      </c>
      <c r="N1274" s="38"/>
      <c r="P1274" s="38">
        <v>412365</v>
      </c>
      <c r="Q1274" s="42">
        <v>0.27877041267471953</v>
      </c>
      <c r="R1274" s="38"/>
    </row>
    <row r="1275" spans="1:168" x14ac:dyDescent="0.25">
      <c r="A1275" s="17">
        <v>1274</v>
      </c>
      <c r="B1275" s="17" t="s">
        <v>5930</v>
      </c>
      <c r="C1275" s="18" t="s">
        <v>3533</v>
      </c>
      <c r="D1275" s="19" t="s">
        <v>3806</v>
      </c>
      <c r="G1275" s="24"/>
      <c r="H1275" s="24"/>
      <c r="I1275" s="17" t="s">
        <v>6085</v>
      </c>
      <c r="J1275" s="29"/>
      <c r="K1275" s="22" t="s">
        <v>6968</v>
      </c>
      <c r="L1275" s="38">
        <v>398</v>
      </c>
      <c r="M1275" s="42">
        <v>7.54988997647773E-3</v>
      </c>
      <c r="N1275" s="38"/>
      <c r="R1275" s="38"/>
    </row>
    <row r="1276" spans="1:168" x14ac:dyDescent="0.25">
      <c r="A1276" s="17">
        <v>1275</v>
      </c>
      <c r="B1276" s="17" t="s">
        <v>5930</v>
      </c>
      <c r="C1276" s="18" t="s">
        <v>3533</v>
      </c>
      <c r="D1276" s="19" t="s">
        <v>3806</v>
      </c>
      <c r="G1276" s="24"/>
      <c r="H1276" s="24"/>
      <c r="J1276" s="29" t="s">
        <v>6526</v>
      </c>
      <c r="K1276" s="22" t="s">
        <v>3801</v>
      </c>
      <c r="L1276" s="38">
        <v>52716</v>
      </c>
      <c r="N1276" s="38"/>
      <c r="R1276" s="38"/>
    </row>
    <row r="1277" spans="1:168" x14ac:dyDescent="0.25">
      <c r="A1277" s="17">
        <v>1276</v>
      </c>
      <c r="B1277" s="17" t="s">
        <v>5930</v>
      </c>
      <c r="C1277" s="18" t="s">
        <v>3533</v>
      </c>
      <c r="D1277" s="19" t="s">
        <v>3806</v>
      </c>
      <c r="E1277" s="17" t="s">
        <v>5969</v>
      </c>
      <c r="G1277" s="21" t="s">
        <v>5970</v>
      </c>
      <c r="H1277" s="21" t="s">
        <v>5971</v>
      </c>
      <c r="I1277" s="17" t="s">
        <v>4092</v>
      </c>
      <c r="K1277" s="22" t="s">
        <v>5896</v>
      </c>
      <c r="N1277" s="38"/>
      <c r="P1277" s="38">
        <v>15218</v>
      </c>
      <c r="Q1277" s="42">
        <v>1.0287798770710127E-2</v>
      </c>
      <c r="R1277" s="38"/>
    </row>
    <row r="1278" spans="1:168" x14ac:dyDescent="0.25">
      <c r="A1278" s="17">
        <v>1277</v>
      </c>
      <c r="B1278" s="17" t="s">
        <v>5930</v>
      </c>
      <c r="C1278" s="18" t="s">
        <v>3533</v>
      </c>
      <c r="D1278" s="19" t="s">
        <v>3806</v>
      </c>
      <c r="E1278" s="17" t="s">
        <v>3539</v>
      </c>
      <c r="G1278" s="21" t="s">
        <v>3540</v>
      </c>
      <c r="H1278" s="21" t="s">
        <v>3541</v>
      </c>
      <c r="I1278" s="17" t="s">
        <v>5793</v>
      </c>
      <c r="K1278" s="22" t="s">
        <v>3542</v>
      </c>
      <c r="N1278" s="38"/>
      <c r="P1278" s="38">
        <v>11121</v>
      </c>
      <c r="Q1278" s="42">
        <v>7.5181107983353481E-3</v>
      </c>
      <c r="R1278" s="38"/>
    </row>
    <row r="1279" spans="1:168" x14ac:dyDescent="0.25">
      <c r="A1279" s="17">
        <v>1278</v>
      </c>
      <c r="B1279" s="17" t="s">
        <v>5930</v>
      </c>
      <c r="C1279" s="18" t="s">
        <v>3533</v>
      </c>
      <c r="D1279" s="19" t="s">
        <v>3806</v>
      </c>
      <c r="E1279" s="17" t="s">
        <v>5972</v>
      </c>
      <c r="G1279" s="21" t="s">
        <v>5973</v>
      </c>
      <c r="H1279" s="21" t="s">
        <v>5073</v>
      </c>
      <c r="I1279" s="17" t="s">
        <v>4093</v>
      </c>
      <c r="K1279" s="22" t="s">
        <v>5974</v>
      </c>
      <c r="N1279" s="38"/>
      <c r="P1279" s="38">
        <v>1874</v>
      </c>
      <c r="Q1279" s="42">
        <v>1.2668770466756985E-3</v>
      </c>
    </row>
    <row r="1280" spans="1:168" x14ac:dyDescent="0.25">
      <c r="A1280" s="17">
        <v>1279</v>
      </c>
      <c r="B1280" s="17" t="s">
        <v>5930</v>
      </c>
      <c r="C1280" s="18" t="s">
        <v>3533</v>
      </c>
      <c r="D1280" s="19" t="s">
        <v>3806</v>
      </c>
      <c r="H1280" s="17" t="s">
        <v>6085</v>
      </c>
      <c r="I1280" s="17" t="s">
        <v>6085</v>
      </c>
      <c r="J1280" s="28"/>
      <c r="K1280" s="22" t="s">
        <v>6086</v>
      </c>
      <c r="N1280" s="38"/>
      <c r="P1280" s="38">
        <v>475</v>
      </c>
      <c r="Q1280" s="42">
        <v>3.2111344566219675E-4</v>
      </c>
      <c r="R1280" s="38"/>
    </row>
    <row r="1281" spans="1:18" x14ac:dyDescent="0.25">
      <c r="A1281" s="17">
        <v>1280</v>
      </c>
      <c r="B1281" s="17" t="s">
        <v>5930</v>
      </c>
      <c r="C1281" s="18" t="s">
        <v>3533</v>
      </c>
      <c r="D1281" s="19" t="s">
        <v>3806</v>
      </c>
      <c r="J1281" s="29" t="s">
        <v>7180</v>
      </c>
      <c r="L1281" s="38">
        <v>131753</v>
      </c>
      <c r="N1281" s="38"/>
      <c r="P1281" s="38">
        <v>1479228</v>
      </c>
      <c r="R1281" s="38"/>
    </row>
    <row r="1282" spans="1:18" x14ac:dyDescent="0.25">
      <c r="A1282" s="17">
        <v>1281</v>
      </c>
      <c r="B1282" s="17" t="s">
        <v>5930</v>
      </c>
      <c r="C1282" s="18" t="s">
        <v>3533</v>
      </c>
      <c r="D1282" s="19"/>
      <c r="G1282" s="24"/>
      <c r="H1282" s="24"/>
      <c r="J1282" s="29" t="s">
        <v>6524</v>
      </c>
      <c r="L1282" s="38">
        <v>263372</v>
      </c>
      <c r="N1282" s="38"/>
      <c r="P1282" s="38">
        <v>2937389</v>
      </c>
      <c r="R1282" s="38"/>
    </row>
    <row r="1283" spans="1:18" x14ac:dyDescent="0.25">
      <c r="A1283" s="17">
        <v>1282</v>
      </c>
      <c r="B1283" s="17" t="s">
        <v>5934</v>
      </c>
      <c r="C1283" s="18" t="s">
        <v>2824</v>
      </c>
      <c r="D1283" s="19" t="s">
        <v>6783</v>
      </c>
      <c r="E1283" s="17" t="s">
        <v>2835</v>
      </c>
      <c r="F1283" s="20" t="s">
        <v>3802</v>
      </c>
      <c r="G1283" s="24" t="s">
        <v>6516</v>
      </c>
      <c r="H1283" s="24" t="s">
        <v>2836</v>
      </c>
      <c r="I1283" s="17" t="s">
        <v>4404</v>
      </c>
      <c r="J1283" s="29"/>
      <c r="K1283" s="22" t="s">
        <v>6781</v>
      </c>
      <c r="L1283" s="38">
        <v>94098</v>
      </c>
      <c r="M1283" s="42">
        <v>1</v>
      </c>
      <c r="N1283" s="38"/>
      <c r="P1283" s="38">
        <v>239776</v>
      </c>
      <c r="Q1283" s="42">
        <v>0.90723553026376025</v>
      </c>
      <c r="R1283" s="38"/>
    </row>
    <row r="1284" spans="1:18" x14ac:dyDescent="0.25">
      <c r="A1284" s="17">
        <v>1283</v>
      </c>
      <c r="B1284" s="17" t="s">
        <v>5934</v>
      </c>
      <c r="C1284" s="18" t="s">
        <v>2824</v>
      </c>
      <c r="D1284" s="19" t="s">
        <v>6783</v>
      </c>
      <c r="G1284" s="24"/>
      <c r="H1284" s="24"/>
      <c r="J1284" s="29" t="s">
        <v>6526</v>
      </c>
      <c r="K1284" s="22" t="s">
        <v>6781</v>
      </c>
      <c r="L1284" s="38">
        <v>94098</v>
      </c>
      <c r="N1284" s="38"/>
      <c r="R1284" s="38"/>
    </row>
    <row r="1285" spans="1:18" x14ac:dyDescent="0.25">
      <c r="A1285" s="17">
        <v>1284</v>
      </c>
      <c r="B1285" s="17" t="s">
        <v>5934</v>
      </c>
      <c r="C1285" s="18" t="s">
        <v>2824</v>
      </c>
      <c r="D1285" s="19" t="s">
        <v>6783</v>
      </c>
      <c r="E1285" s="17" t="s">
        <v>2837</v>
      </c>
      <c r="G1285" s="24" t="s">
        <v>6506</v>
      </c>
      <c r="H1285" s="24" t="s">
        <v>2838</v>
      </c>
      <c r="I1285" s="17" t="s">
        <v>4405</v>
      </c>
      <c r="J1285" s="29"/>
      <c r="K1285" s="22" t="s">
        <v>5896</v>
      </c>
      <c r="N1285" s="38"/>
      <c r="P1285" s="38">
        <v>24517</v>
      </c>
      <c r="Q1285" s="42">
        <v>9.276446973623971E-2</v>
      </c>
      <c r="R1285" s="38"/>
    </row>
    <row r="1286" spans="1:18" x14ac:dyDescent="0.25">
      <c r="A1286" s="17">
        <v>1285</v>
      </c>
      <c r="B1286" s="17" t="s">
        <v>5934</v>
      </c>
      <c r="C1286" s="18" t="s">
        <v>2824</v>
      </c>
      <c r="D1286" s="19" t="s">
        <v>6783</v>
      </c>
      <c r="G1286" s="24"/>
      <c r="H1286" s="24"/>
      <c r="J1286" s="29" t="s">
        <v>6527</v>
      </c>
      <c r="L1286" s="38">
        <v>94098</v>
      </c>
      <c r="N1286" s="38"/>
      <c r="P1286" s="38">
        <v>264293</v>
      </c>
      <c r="R1286" s="38"/>
    </row>
    <row r="1287" spans="1:18" x14ac:dyDescent="0.25">
      <c r="A1287" s="17">
        <v>1286</v>
      </c>
      <c r="B1287" s="17" t="s">
        <v>5934</v>
      </c>
      <c r="C1287" s="18" t="s">
        <v>2824</v>
      </c>
      <c r="D1287" s="16" t="s">
        <v>6790</v>
      </c>
      <c r="E1287" s="17" t="s">
        <v>2841</v>
      </c>
      <c r="F1287" s="20" t="s">
        <v>3802</v>
      </c>
      <c r="G1287" s="21" t="s">
        <v>6624</v>
      </c>
      <c r="H1287" s="21" t="s">
        <v>3367</v>
      </c>
      <c r="I1287" s="17" t="s">
        <v>4407</v>
      </c>
      <c r="K1287" s="22" t="s">
        <v>6781</v>
      </c>
      <c r="L1287" s="38">
        <v>69368</v>
      </c>
      <c r="M1287" s="42">
        <v>1</v>
      </c>
      <c r="N1287" s="38"/>
      <c r="P1287" s="38">
        <v>165325</v>
      </c>
      <c r="Q1287" s="42">
        <v>0.56149723539241125</v>
      </c>
      <c r="R1287" s="38"/>
    </row>
    <row r="1288" spans="1:18" x14ac:dyDescent="0.25">
      <c r="A1288" s="17">
        <v>1287</v>
      </c>
      <c r="B1288" s="17" t="s">
        <v>5934</v>
      </c>
      <c r="C1288" s="18" t="s">
        <v>2824</v>
      </c>
      <c r="D1288" s="16" t="s">
        <v>6790</v>
      </c>
      <c r="J1288" s="30" t="s">
        <v>6526</v>
      </c>
      <c r="K1288" s="22" t="s">
        <v>6781</v>
      </c>
      <c r="L1288" s="38">
        <v>69368</v>
      </c>
      <c r="N1288" s="38"/>
      <c r="R1288" s="38"/>
    </row>
    <row r="1289" spans="1:18" x14ac:dyDescent="0.25">
      <c r="A1289" s="17">
        <v>1288</v>
      </c>
      <c r="B1289" s="17" t="s">
        <v>5934</v>
      </c>
      <c r="C1289" s="18" t="s">
        <v>2824</v>
      </c>
      <c r="D1289" s="16" t="s">
        <v>6790</v>
      </c>
      <c r="E1289" s="17" t="s">
        <v>2839</v>
      </c>
      <c r="G1289" s="21" t="s">
        <v>6029</v>
      </c>
      <c r="H1289" s="21" t="s">
        <v>2840</v>
      </c>
      <c r="I1289" s="17" t="s">
        <v>4406</v>
      </c>
      <c r="K1289" s="22" t="s">
        <v>3801</v>
      </c>
      <c r="L1289" s="38">
        <v>36771</v>
      </c>
      <c r="M1289" s="42">
        <v>1</v>
      </c>
      <c r="N1289" s="38"/>
      <c r="P1289" s="38">
        <v>121532</v>
      </c>
      <c r="Q1289" s="42">
        <v>0.41276202638264342</v>
      </c>
      <c r="R1289" s="38"/>
    </row>
    <row r="1290" spans="1:18" x14ac:dyDescent="0.25">
      <c r="A1290" s="17">
        <v>1289</v>
      </c>
      <c r="B1290" s="17" t="s">
        <v>5934</v>
      </c>
      <c r="C1290" s="18" t="s">
        <v>2824</v>
      </c>
      <c r="D1290" s="16" t="s">
        <v>6790</v>
      </c>
      <c r="J1290" s="30" t="s">
        <v>6526</v>
      </c>
      <c r="K1290" s="22" t="s">
        <v>3801</v>
      </c>
      <c r="L1290" s="38">
        <v>36771</v>
      </c>
      <c r="N1290" s="38"/>
      <c r="R1290" s="38"/>
    </row>
    <row r="1291" spans="1:18" x14ac:dyDescent="0.25">
      <c r="A1291" s="17">
        <v>1290</v>
      </c>
      <c r="B1291" s="17" t="s">
        <v>5934</v>
      </c>
      <c r="C1291" s="18" t="s">
        <v>2824</v>
      </c>
      <c r="D1291" s="16" t="s">
        <v>6790</v>
      </c>
      <c r="E1291" s="17" t="s">
        <v>3368</v>
      </c>
      <c r="G1291" s="21" t="s">
        <v>822</v>
      </c>
      <c r="H1291" s="21" t="s">
        <v>3369</v>
      </c>
      <c r="I1291" s="17" t="s">
        <v>4408</v>
      </c>
      <c r="K1291" s="22" t="s">
        <v>5896</v>
      </c>
      <c r="N1291" s="38"/>
      <c r="P1291" s="38">
        <v>7579</v>
      </c>
      <c r="Q1291" s="42">
        <v>2.5740738224945318E-2</v>
      </c>
      <c r="R1291" s="38"/>
    </row>
    <row r="1292" spans="1:18" x14ac:dyDescent="0.25">
      <c r="A1292" s="17">
        <v>1291</v>
      </c>
      <c r="B1292" s="17" t="s">
        <v>5934</v>
      </c>
      <c r="C1292" s="18" t="s">
        <v>2824</v>
      </c>
      <c r="D1292" s="16" t="s">
        <v>6790</v>
      </c>
      <c r="J1292" s="29" t="s">
        <v>6527</v>
      </c>
      <c r="L1292" s="38">
        <v>106139</v>
      </c>
      <c r="N1292" s="38"/>
      <c r="P1292" s="38">
        <v>294436</v>
      </c>
      <c r="R1292" s="38"/>
    </row>
    <row r="1293" spans="1:18" x14ac:dyDescent="0.25">
      <c r="A1293" s="17">
        <v>1292</v>
      </c>
      <c r="B1293" s="17" t="s">
        <v>5934</v>
      </c>
      <c r="C1293" s="18" t="s">
        <v>2824</v>
      </c>
      <c r="D1293" s="16" t="s">
        <v>1425</v>
      </c>
      <c r="E1293" s="17" t="s">
        <v>3370</v>
      </c>
      <c r="F1293" s="20" t="s">
        <v>3802</v>
      </c>
      <c r="G1293" s="21" t="s">
        <v>822</v>
      </c>
      <c r="H1293" s="21" t="s">
        <v>656</v>
      </c>
      <c r="I1293" s="17" t="s">
        <v>1626</v>
      </c>
      <c r="K1293" s="22" t="s">
        <v>3801</v>
      </c>
      <c r="L1293" s="38">
        <v>33466</v>
      </c>
      <c r="M1293" s="42">
        <v>1</v>
      </c>
      <c r="N1293" s="38"/>
      <c r="P1293" s="38">
        <v>184050</v>
      </c>
      <c r="Q1293" s="42">
        <v>0.5481936861669332</v>
      </c>
      <c r="R1293" s="38"/>
    </row>
    <row r="1294" spans="1:18" x14ac:dyDescent="0.25">
      <c r="A1294" s="17">
        <v>1293</v>
      </c>
      <c r="B1294" s="17" t="s">
        <v>5934</v>
      </c>
      <c r="C1294" s="18" t="s">
        <v>2824</v>
      </c>
      <c r="D1294" s="16" t="s">
        <v>1425</v>
      </c>
      <c r="J1294" s="30" t="s">
        <v>6526</v>
      </c>
      <c r="K1294" s="22" t="s">
        <v>3801</v>
      </c>
      <c r="L1294" s="38">
        <v>33466</v>
      </c>
      <c r="N1294" s="38"/>
      <c r="R1294" s="38"/>
    </row>
    <row r="1295" spans="1:18" x14ac:dyDescent="0.25">
      <c r="A1295" s="17">
        <v>1294</v>
      </c>
      <c r="B1295" s="17" t="s">
        <v>5934</v>
      </c>
      <c r="C1295" s="18" t="s">
        <v>2824</v>
      </c>
      <c r="D1295" s="16" t="s">
        <v>1425</v>
      </c>
      <c r="E1295" s="17" t="s">
        <v>3371</v>
      </c>
      <c r="G1295" s="21" t="s">
        <v>3372</v>
      </c>
      <c r="H1295" s="21" t="s">
        <v>3373</v>
      </c>
      <c r="I1295" s="17" t="s">
        <v>1627</v>
      </c>
      <c r="K1295" s="22" t="s">
        <v>6781</v>
      </c>
      <c r="L1295" s="38">
        <v>39129</v>
      </c>
      <c r="M1295" s="42">
        <v>0.4402106044753451</v>
      </c>
      <c r="N1295" s="38"/>
      <c r="P1295" s="38">
        <v>145542</v>
      </c>
      <c r="Q1295" s="42">
        <v>0.43349744891120784</v>
      </c>
      <c r="R1295" s="38"/>
    </row>
    <row r="1296" spans="1:18" x14ac:dyDescent="0.25">
      <c r="A1296" s="17">
        <v>1295</v>
      </c>
      <c r="B1296" s="17" t="s">
        <v>5934</v>
      </c>
      <c r="C1296" s="18" t="s">
        <v>2824</v>
      </c>
      <c r="D1296" s="16" t="s">
        <v>1425</v>
      </c>
      <c r="E1296" s="17" t="s">
        <v>2889</v>
      </c>
      <c r="G1296" s="21" t="s">
        <v>4697</v>
      </c>
      <c r="H1296" s="21" t="s">
        <v>2890</v>
      </c>
      <c r="I1296" s="17" t="s">
        <v>1629</v>
      </c>
      <c r="K1296" s="22" t="s">
        <v>6781</v>
      </c>
      <c r="L1296" s="38">
        <v>38922</v>
      </c>
      <c r="M1296" s="42">
        <v>0.43788180498835599</v>
      </c>
      <c r="N1296" s="38"/>
      <c r="R1296" s="38"/>
    </row>
    <row r="1297" spans="1:168" x14ac:dyDescent="0.25">
      <c r="A1297" s="17">
        <v>1296</v>
      </c>
      <c r="B1297" s="17" t="s">
        <v>5934</v>
      </c>
      <c r="C1297" s="18" t="s">
        <v>2824</v>
      </c>
      <c r="D1297" s="16" t="s">
        <v>1425</v>
      </c>
      <c r="E1297" s="17" t="s">
        <v>2886</v>
      </c>
      <c r="G1297" s="21" t="s">
        <v>2887</v>
      </c>
      <c r="H1297" s="21" t="s">
        <v>2888</v>
      </c>
      <c r="I1297" s="17" t="s">
        <v>1628</v>
      </c>
      <c r="K1297" s="22" t="s">
        <v>6781</v>
      </c>
      <c r="L1297" s="38">
        <v>10836</v>
      </c>
      <c r="M1297" s="42">
        <v>0.12190759053629889</v>
      </c>
      <c r="N1297" s="38"/>
      <c r="R1297" s="38"/>
    </row>
    <row r="1298" spans="1:168" x14ac:dyDescent="0.25">
      <c r="A1298" s="17">
        <v>1297</v>
      </c>
      <c r="B1298" s="17" t="s">
        <v>5934</v>
      </c>
      <c r="C1298" s="18" t="s">
        <v>2824</v>
      </c>
      <c r="D1298" s="16" t="s">
        <v>1425</v>
      </c>
      <c r="J1298" s="30" t="s">
        <v>6526</v>
      </c>
      <c r="K1298" s="22" t="s">
        <v>6781</v>
      </c>
      <c r="L1298" s="38">
        <v>88887</v>
      </c>
      <c r="N1298" s="38"/>
      <c r="R1298" s="38"/>
    </row>
    <row r="1299" spans="1:168" x14ac:dyDescent="0.25">
      <c r="A1299" s="17">
        <v>1298</v>
      </c>
      <c r="B1299" s="17" t="s">
        <v>5934</v>
      </c>
      <c r="C1299" s="18" t="s">
        <v>2824</v>
      </c>
      <c r="D1299" s="16" t="s">
        <v>1425</v>
      </c>
      <c r="E1299" s="17" t="s">
        <v>3374</v>
      </c>
      <c r="G1299" s="21" t="s">
        <v>5863</v>
      </c>
      <c r="H1299" s="21" t="s">
        <v>3375</v>
      </c>
      <c r="I1299" s="17" t="s">
        <v>1635</v>
      </c>
      <c r="K1299" s="22" t="s">
        <v>5896</v>
      </c>
      <c r="N1299" s="38"/>
      <c r="P1299" s="38">
        <v>3191</v>
      </c>
      <c r="Q1299" s="42">
        <v>9.5044066968686981E-3</v>
      </c>
      <c r="R1299" s="38"/>
    </row>
    <row r="1300" spans="1:168" x14ac:dyDescent="0.25">
      <c r="A1300" s="17">
        <v>1299</v>
      </c>
      <c r="B1300" s="17" t="s">
        <v>5934</v>
      </c>
      <c r="C1300" s="18" t="s">
        <v>2824</v>
      </c>
      <c r="D1300" s="16" t="s">
        <v>1425</v>
      </c>
      <c r="E1300" s="17" t="s">
        <v>3376</v>
      </c>
      <c r="G1300" s="21" t="s">
        <v>6779</v>
      </c>
      <c r="H1300" s="21" t="s">
        <v>3377</v>
      </c>
      <c r="I1300" s="17" t="s">
        <v>1630</v>
      </c>
      <c r="K1300" s="22" t="s">
        <v>2834</v>
      </c>
      <c r="N1300" s="38"/>
      <c r="P1300" s="38">
        <v>2956</v>
      </c>
      <c r="Q1300" s="42">
        <v>8.8044582249902446E-3</v>
      </c>
      <c r="R1300" s="38"/>
    </row>
    <row r="1301" spans="1:168" x14ac:dyDescent="0.25">
      <c r="A1301" s="17">
        <v>1300</v>
      </c>
      <c r="B1301" s="17" t="s">
        <v>5934</v>
      </c>
      <c r="C1301" s="18" t="s">
        <v>2824</v>
      </c>
      <c r="D1301" s="16" t="s">
        <v>1425</v>
      </c>
      <c r="J1301" s="29" t="s">
        <v>6527</v>
      </c>
      <c r="L1301" s="38">
        <v>122353</v>
      </c>
      <c r="N1301" s="38"/>
      <c r="P1301" s="38">
        <v>335739</v>
      </c>
      <c r="R1301" s="38"/>
    </row>
    <row r="1302" spans="1:168" x14ac:dyDescent="0.25">
      <c r="A1302" s="17">
        <v>1301</v>
      </c>
      <c r="B1302" s="17" t="s">
        <v>5934</v>
      </c>
      <c r="C1302" s="18" t="s">
        <v>2824</v>
      </c>
      <c r="D1302" s="16" t="s">
        <v>1432</v>
      </c>
      <c r="E1302" s="17" t="s">
        <v>3380</v>
      </c>
      <c r="F1302" s="20" t="s">
        <v>3802</v>
      </c>
      <c r="G1302" s="21" t="s">
        <v>3381</v>
      </c>
      <c r="H1302" s="21" t="s">
        <v>3382</v>
      </c>
      <c r="I1302" s="17" t="s">
        <v>1633</v>
      </c>
      <c r="K1302" s="22" t="s">
        <v>6781</v>
      </c>
      <c r="L1302" s="38">
        <v>53202</v>
      </c>
      <c r="M1302" s="42">
        <v>1</v>
      </c>
      <c r="N1302" s="38"/>
      <c r="P1302" s="38">
        <v>173151</v>
      </c>
      <c r="Q1302" s="42">
        <v>0.66109615715022052</v>
      </c>
      <c r="R1302" s="38"/>
    </row>
    <row r="1303" spans="1:168" x14ac:dyDescent="0.25">
      <c r="A1303" s="17">
        <v>1302</v>
      </c>
      <c r="B1303" s="17" t="s">
        <v>5934</v>
      </c>
      <c r="C1303" s="18" t="s">
        <v>2824</v>
      </c>
      <c r="D1303" s="16" t="s">
        <v>1432</v>
      </c>
      <c r="J1303" s="30" t="s">
        <v>6526</v>
      </c>
      <c r="K1303" s="22" t="s">
        <v>6781</v>
      </c>
      <c r="L1303" s="38">
        <v>53202</v>
      </c>
      <c r="N1303" s="38"/>
      <c r="R1303" s="38"/>
    </row>
    <row r="1304" spans="1:168" x14ac:dyDescent="0.25">
      <c r="A1304" s="17">
        <v>1303</v>
      </c>
      <c r="B1304" s="17" t="s">
        <v>5934</v>
      </c>
      <c r="C1304" s="18" t="s">
        <v>2824</v>
      </c>
      <c r="D1304" s="16" t="s">
        <v>1432</v>
      </c>
      <c r="E1304" s="17" t="s">
        <v>3378</v>
      </c>
      <c r="G1304" s="21" t="s">
        <v>6043</v>
      </c>
      <c r="H1304" s="21" t="s">
        <v>3379</v>
      </c>
      <c r="I1304" s="17" t="s">
        <v>1631</v>
      </c>
      <c r="K1304" s="22" t="s">
        <v>3801</v>
      </c>
      <c r="L1304" s="38">
        <v>14308</v>
      </c>
      <c r="M1304" s="42">
        <v>0.73048450502884565</v>
      </c>
      <c r="N1304" s="38"/>
      <c r="P1304" s="38">
        <v>81388</v>
      </c>
      <c r="Q1304" s="42">
        <v>0.31074203462955541</v>
      </c>
      <c r="R1304" s="38"/>
    </row>
    <row r="1305" spans="1:168" x14ac:dyDescent="0.25">
      <c r="A1305" s="17">
        <v>1304</v>
      </c>
      <c r="B1305" s="17" t="s">
        <v>5934</v>
      </c>
      <c r="C1305" s="18" t="s">
        <v>2824</v>
      </c>
      <c r="D1305" s="16" t="s">
        <v>1432</v>
      </c>
      <c r="E1305" s="23" t="s">
        <v>2891</v>
      </c>
      <c r="G1305" s="21" t="s">
        <v>2892</v>
      </c>
      <c r="H1305" s="21" t="s">
        <v>2893</v>
      </c>
      <c r="I1305" s="17" t="s">
        <v>1632</v>
      </c>
      <c r="K1305" s="22" t="s">
        <v>3801</v>
      </c>
      <c r="L1305" s="38">
        <v>5279</v>
      </c>
      <c r="M1305" s="42">
        <v>0.26951549497115435</v>
      </c>
      <c r="N1305" s="38"/>
      <c r="R1305" s="38"/>
    </row>
    <row r="1306" spans="1:168" x14ac:dyDescent="0.25">
      <c r="A1306" s="17">
        <v>1305</v>
      </c>
      <c r="B1306" s="17" t="s">
        <v>5934</v>
      </c>
      <c r="C1306" s="18" t="s">
        <v>2824</v>
      </c>
      <c r="D1306" s="16" t="s">
        <v>1432</v>
      </c>
      <c r="E1306" s="23"/>
      <c r="J1306" s="30" t="s">
        <v>6526</v>
      </c>
      <c r="K1306" s="22" t="s">
        <v>3801</v>
      </c>
      <c r="L1306" s="38">
        <v>19587</v>
      </c>
      <c r="N1306" s="38"/>
      <c r="R1306" s="38"/>
    </row>
    <row r="1307" spans="1:168" x14ac:dyDescent="0.25">
      <c r="A1307" s="17">
        <v>1306</v>
      </c>
      <c r="B1307" s="17" t="s">
        <v>5934</v>
      </c>
      <c r="C1307" s="18" t="s">
        <v>2824</v>
      </c>
      <c r="D1307" s="16" t="s">
        <v>1432</v>
      </c>
      <c r="E1307" s="17" t="s">
        <v>3383</v>
      </c>
      <c r="G1307" s="21" t="s">
        <v>1529</v>
      </c>
      <c r="H1307" s="21" t="s">
        <v>3384</v>
      </c>
      <c r="I1307" s="17" t="s">
        <v>1634</v>
      </c>
      <c r="K1307" s="22" t="s">
        <v>5896</v>
      </c>
      <c r="N1307" s="38"/>
      <c r="P1307" s="38">
        <v>7376</v>
      </c>
      <c r="Q1307" s="42">
        <v>2.816180822022412E-2</v>
      </c>
      <c r="R1307" s="38"/>
    </row>
    <row r="1308" spans="1:168" x14ac:dyDescent="0.25">
      <c r="A1308" s="17">
        <v>1307</v>
      </c>
      <c r="B1308" s="17" t="s">
        <v>5934</v>
      </c>
      <c r="C1308" s="18" t="s">
        <v>2824</v>
      </c>
      <c r="D1308" s="16" t="s">
        <v>1432</v>
      </c>
      <c r="J1308" s="29" t="s">
        <v>6527</v>
      </c>
      <c r="L1308" s="38">
        <v>72789</v>
      </c>
      <c r="N1308" s="38"/>
      <c r="P1308" s="38">
        <v>261915</v>
      </c>
      <c r="R1308" s="38"/>
    </row>
    <row r="1309" spans="1:168" s="18" customFormat="1" x14ac:dyDescent="0.25">
      <c r="A1309" s="17">
        <v>1308</v>
      </c>
      <c r="B1309" s="17" t="s">
        <v>5934</v>
      </c>
      <c r="C1309" s="18" t="s">
        <v>2824</v>
      </c>
      <c r="D1309" s="16" t="s">
        <v>2255</v>
      </c>
      <c r="F1309" s="34"/>
      <c r="J1309" s="28" t="s">
        <v>2254</v>
      </c>
      <c r="K1309" s="35"/>
      <c r="L1309" s="38">
        <v>395379</v>
      </c>
      <c r="M1309" s="42"/>
      <c r="N1309" s="38"/>
      <c r="O1309" s="42"/>
      <c r="P1309" s="38">
        <v>1156383</v>
      </c>
      <c r="Q1309" s="42"/>
      <c r="R1309" s="38"/>
      <c r="S1309" s="42"/>
      <c r="U1309" s="17"/>
      <c r="V1309" s="17"/>
      <c r="W1309" s="17"/>
      <c r="X1309" s="17"/>
      <c r="Y1309" s="17"/>
      <c r="Z1309" s="17"/>
      <c r="AA1309" s="17"/>
      <c r="AB1309" s="17"/>
      <c r="AC1309" s="17"/>
      <c r="AD1309" s="17"/>
      <c r="AE1309" s="17"/>
      <c r="AF1309" s="17"/>
      <c r="AG1309" s="17"/>
      <c r="AH1309" s="17"/>
      <c r="AI1309" s="17"/>
      <c r="AJ1309" s="17"/>
      <c r="AK1309" s="17"/>
      <c r="AL1309" s="17"/>
      <c r="AM1309" s="17"/>
      <c r="AN1309" s="17"/>
      <c r="AO1309" s="17"/>
      <c r="AP1309" s="17"/>
      <c r="AQ1309" s="17"/>
      <c r="AR1309" s="17"/>
      <c r="AS1309" s="17"/>
      <c r="AT1309" s="17"/>
      <c r="AU1309" s="17"/>
      <c r="AV1309" s="17"/>
      <c r="AW1309" s="17"/>
      <c r="AX1309" s="17"/>
      <c r="AY1309" s="17"/>
      <c r="AZ1309" s="17"/>
      <c r="BA1309" s="17"/>
      <c r="BB1309" s="17"/>
      <c r="BC1309" s="17"/>
      <c r="BD1309" s="17"/>
      <c r="BE1309" s="17"/>
      <c r="BF1309" s="17"/>
      <c r="BG1309" s="17"/>
      <c r="BH1309" s="17"/>
      <c r="BI1309" s="17"/>
      <c r="BJ1309" s="17"/>
      <c r="BK1309" s="17"/>
      <c r="BL1309" s="17"/>
      <c r="BM1309" s="17"/>
      <c r="BN1309" s="17"/>
      <c r="BO1309" s="17"/>
      <c r="BP1309" s="17"/>
      <c r="BQ1309" s="17"/>
      <c r="BR1309" s="17"/>
      <c r="BS1309" s="17"/>
      <c r="BT1309" s="17"/>
      <c r="BU1309" s="17"/>
      <c r="BV1309" s="17"/>
      <c r="BW1309" s="17"/>
      <c r="BX1309" s="17"/>
      <c r="BY1309" s="17"/>
      <c r="BZ1309" s="17"/>
      <c r="CA1309" s="17"/>
      <c r="CB1309" s="17"/>
      <c r="CC1309" s="17"/>
      <c r="CD1309" s="17"/>
      <c r="CE1309" s="17"/>
      <c r="CF1309" s="17"/>
      <c r="CG1309" s="17"/>
      <c r="CH1309" s="17"/>
      <c r="CI1309" s="17"/>
      <c r="CJ1309" s="17"/>
      <c r="CK1309" s="17"/>
      <c r="CL1309" s="17"/>
      <c r="CM1309" s="17"/>
      <c r="CN1309" s="17"/>
      <c r="CO1309" s="17"/>
      <c r="CP1309" s="17"/>
      <c r="CQ1309" s="17"/>
      <c r="CR1309" s="17"/>
      <c r="CS1309" s="17"/>
      <c r="CT1309" s="17"/>
      <c r="CU1309" s="17"/>
      <c r="CV1309" s="17"/>
      <c r="CW1309" s="17"/>
      <c r="CX1309" s="17"/>
      <c r="CY1309" s="17"/>
      <c r="CZ1309" s="17"/>
      <c r="DA1309" s="17"/>
      <c r="DB1309" s="17"/>
      <c r="DC1309" s="17"/>
      <c r="DD1309" s="17"/>
      <c r="DE1309" s="17"/>
      <c r="DF1309" s="17"/>
      <c r="DG1309" s="17"/>
      <c r="DH1309" s="17"/>
      <c r="DI1309" s="17"/>
      <c r="DJ1309" s="17"/>
      <c r="DK1309" s="17"/>
      <c r="DL1309" s="17"/>
      <c r="DM1309" s="17"/>
      <c r="DN1309" s="17"/>
      <c r="DO1309" s="17"/>
      <c r="DP1309" s="17"/>
      <c r="DQ1309" s="17"/>
      <c r="DR1309" s="17"/>
      <c r="DS1309" s="17"/>
      <c r="DT1309" s="17"/>
      <c r="DU1309" s="17"/>
      <c r="DV1309" s="17"/>
      <c r="DW1309" s="17"/>
      <c r="DX1309" s="17"/>
      <c r="DY1309" s="17"/>
      <c r="DZ1309" s="17"/>
      <c r="EA1309" s="17"/>
      <c r="EB1309" s="17"/>
      <c r="EC1309" s="17"/>
      <c r="ED1309" s="17"/>
      <c r="EE1309" s="17"/>
      <c r="EF1309" s="17"/>
      <c r="EG1309" s="17"/>
      <c r="EH1309" s="17"/>
      <c r="EI1309" s="17"/>
      <c r="EJ1309" s="17"/>
      <c r="EK1309" s="17"/>
      <c r="EL1309" s="17"/>
      <c r="EM1309" s="17"/>
      <c r="EN1309" s="17"/>
      <c r="EO1309" s="17"/>
      <c r="EP1309" s="17"/>
      <c r="EQ1309" s="17"/>
      <c r="ER1309" s="17"/>
      <c r="ES1309" s="17"/>
      <c r="ET1309" s="17"/>
      <c r="EU1309" s="17"/>
      <c r="EV1309" s="17"/>
      <c r="EW1309" s="17"/>
      <c r="EX1309" s="17"/>
      <c r="EY1309" s="17"/>
      <c r="EZ1309" s="17"/>
      <c r="FA1309" s="17"/>
      <c r="FB1309" s="17"/>
      <c r="FC1309" s="17"/>
      <c r="FD1309" s="17"/>
      <c r="FE1309" s="17"/>
      <c r="FF1309" s="17"/>
      <c r="FG1309" s="17"/>
      <c r="FH1309" s="17"/>
      <c r="FI1309" s="17"/>
      <c r="FJ1309" s="17"/>
      <c r="FK1309" s="17"/>
      <c r="FL1309" s="17"/>
    </row>
    <row r="1310" spans="1:168" x14ac:dyDescent="0.25">
      <c r="A1310" s="17">
        <v>1309</v>
      </c>
      <c r="B1310" s="17" t="s">
        <v>5934</v>
      </c>
      <c r="C1310" s="18" t="s">
        <v>2824</v>
      </c>
      <c r="D1310" s="19" t="s">
        <v>3806</v>
      </c>
      <c r="E1310" s="17" t="s">
        <v>2826</v>
      </c>
      <c r="F1310" s="20" t="s">
        <v>3802</v>
      </c>
      <c r="G1310" s="24" t="s">
        <v>2827</v>
      </c>
      <c r="H1310" s="24" t="s">
        <v>2828</v>
      </c>
      <c r="I1310" s="17" t="s">
        <v>4400</v>
      </c>
      <c r="J1310" s="29"/>
      <c r="K1310" s="22" t="s">
        <v>6781</v>
      </c>
      <c r="L1310" s="38">
        <v>286839</v>
      </c>
      <c r="M1310" s="42">
        <v>0.86994986640139027</v>
      </c>
      <c r="N1310" s="38"/>
      <c r="P1310" s="38">
        <v>780863</v>
      </c>
      <c r="Q1310" s="42">
        <v>0.69162779821828091</v>
      </c>
      <c r="R1310" s="38"/>
    </row>
    <row r="1311" spans="1:168" x14ac:dyDescent="0.25">
      <c r="A1311" s="17">
        <v>1310</v>
      </c>
      <c r="B1311" s="17" t="s">
        <v>5934</v>
      </c>
      <c r="C1311" s="18" t="s">
        <v>2824</v>
      </c>
      <c r="D1311" s="19" t="s">
        <v>3806</v>
      </c>
      <c r="E1311" s="17" t="s">
        <v>2883</v>
      </c>
      <c r="G1311" s="24" t="s">
        <v>2884</v>
      </c>
      <c r="H1311" s="24" t="s">
        <v>2885</v>
      </c>
      <c r="I1311" s="17" t="s">
        <v>4401</v>
      </c>
      <c r="J1311" s="29"/>
      <c r="K1311" s="22" t="s">
        <v>6781</v>
      </c>
      <c r="L1311" s="38">
        <v>42880</v>
      </c>
      <c r="M1311" s="42">
        <v>0.13005013359860973</v>
      </c>
      <c r="N1311" s="38"/>
      <c r="R1311" s="38"/>
    </row>
    <row r="1312" spans="1:168" x14ac:dyDescent="0.25">
      <c r="A1312" s="17">
        <v>1311</v>
      </c>
      <c r="B1312" s="17" t="s">
        <v>5934</v>
      </c>
      <c r="C1312" s="18" t="s">
        <v>2824</v>
      </c>
      <c r="D1312" s="19" t="s">
        <v>3806</v>
      </c>
      <c r="G1312" s="24"/>
      <c r="H1312" s="24"/>
      <c r="J1312" s="29" t="s">
        <v>6526</v>
      </c>
      <c r="K1312" s="22" t="s">
        <v>6781</v>
      </c>
      <c r="L1312" s="38">
        <v>329719</v>
      </c>
      <c r="N1312" s="38"/>
      <c r="R1312" s="38"/>
    </row>
    <row r="1313" spans="1:20" x14ac:dyDescent="0.25">
      <c r="A1313" s="17">
        <v>1312</v>
      </c>
      <c r="B1313" s="17" t="s">
        <v>5934</v>
      </c>
      <c r="C1313" s="18" t="s">
        <v>2824</v>
      </c>
      <c r="D1313" s="19" t="s">
        <v>3806</v>
      </c>
      <c r="E1313" s="17" t="s">
        <v>284</v>
      </c>
      <c r="G1313" s="24" t="s">
        <v>7157</v>
      </c>
      <c r="H1313" s="24" t="s">
        <v>285</v>
      </c>
      <c r="I1313" s="17" t="s">
        <v>4398</v>
      </c>
      <c r="J1313" s="29"/>
      <c r="K1313" s="22" t="s">
        <v>3801</v>
      </c>
      <c r="L1313" s="38">
        <v>61052</v>
      </c>
      <c r="M1313" s="42">
        <v>0.55916105692173834</v>
      </c>
      <c r="N1313" s="38"/>
      <c r="R1313" s="38"/>
    </row>
    <row r="1314" spans="1:20" x14ac:dyDescent="0.25">
      <c r="A1314" s="17">
        <v>1313</v>
      </c>
      <c r="B1314" s="17" t="s">
        <v>5934</v>
      </c>
      <c r="C1314" s="18" t="s">
        <v>2824</v>
      </c>
      <c r="D1314" s="19" t="s">
        <v>3806</v>
      </c>
      <c r="E1314" s="17" t="s">
        <v>2825</v>
      </c>
      <c r="G1314" s="24" t="s">
        <v>2325</v>
      </c>
      <c r="H1314" s="24" t="s">
        <v>2347</v>
      </c>
      <c r="I1314" s="17" t="s">
        <v>4399</v>
      </c>
      <c r="J1314" s="29"/>
      <c r="K1314" s="22" t="s">
        <v>3801</v>
      </c>
      <c r="L1314" s="38">
        <v>48133</v>
      </c>
      <c r="M1314" s="42">
        <v>0.44083894307826166</v>
      </c>
      <c r="N1314" s="38"/>
      <c r="P1314" s="38">
        <v>310337</v>
      </c>
      <c r="Q1314" s="42">
        <v>0.27487241169791199</v>
      </c>
      <c r="R1314" s="38"/>
    </row>
    <row r="1315" spans="1:20" x14ac:dyDescent="0.25">
      <c r="A1315" s="17">
        <v>1314</v>
      </c>
      <c r="B1315" s="17" t="s">
        <v>5934</v>
      </c>
      <c r="C1315" s="18" t="s">
        <v>2824</v>
      </c>
      <c r="D1315" s="19" t="s">
        <v>3806</v>
      </c>
      <c r="G1315" s="24"/>
      <c r="H1315" s="24"/>
      <c r="J1315" s="29" t="s">
        <v>6526</v>
      </c>
      <c r="K1315" s="22" t="s">
        <v>3801</v>
      </c>
      <c r="L1315" s="38">
        <v>109185</v>
      </c>
      <c r="N1315" s="38"/>
      <c r="R1315" s="38"/>
    </row>
    <row r="1316" spans="1:20" x14ac:dyDescent="0.25">
      <c r="A1316" s="17">
        <v>1315</v>
      </c>
      <c r="B1316" s="17" t="s">
        <v>5934</v>
      </c>
      <c r="C1316" s="18" t="s">
        <v>2824</v>
      </c>
      <c r="D1316" s="19" t="s">
        <v>3806</v>
      </c>
      <c r="E1316" s="17" t="s">
        <v>2829</v>
      </c>
      <c r="G1316" s="24" t="s">
        <v>2830</v>
      </c>
      <c r="H1316" s="24" t="s">
        <v>2831</v>
      </c>
      <c r="I1316" s="17" t="s">
        <v>4402</v>
      </c>
      <c r="J1316" s="29"/>
      <c r="K1316" s="22" t="s">
        <v>5896</v>
      </c>
      <c r="N1316" s="38"/>
      <c r="P1316" s="38">
        <v>21842</v>
      </c>
      <c r="Q1316" s="42">
        <v>1.9345947200320276E-2</v>
      </c>
      <c r="R1316" s="38"/>
    </row>
    <row r="1317" spans="1:20" x14ac:dyDescent="0.25">
      <c r="A1317" s="17">
        <v>1316</v>
      </c>
      <c r="B1317" s="17" t="s">
        <v>5934</v>
      </c>
      <c r="C1317" s="18" t="s">
        <v>2824</v>
      </c>
      <c r="D1317" s="19" t="s">
        <v>3806</v>
      </c>
      <c r="E1317" s="17" t="s">
        <v>2832</v>
      </c>
      <c r="G1317" s="24" t="s">
        <v>5020</v>
      </c>
      <c r="H1317" s="24" t="s">
        <v>2833</v>
      </c>
      <c r="I1317" s="17" t="s">
        <v>4403</v>
      </c>
      <c r="J1317" s="29"/>
      <c r="K1317" s="22" t="s">
        <v>2834</v>
      </c>
      <c r="N1317" s="38"/>
      <c r="P1317" s="38">
        <v>15980</v>
      </c>
      <c r="Q1317" s="42">
        <v>1.415384288348677E-2</v>
      </c>
      <c r="R1317" s="38"/>
    </row>
    <row r="1318" spans="1:20" x14ac:dyDescent="0.25">
      <c r="A1318" s="17">
        <v>1317</v>
      </c>
      <c r="B1318" s="17" t="s">
        <v>5934</v>
      </c>
      <c r="C1318" s="18" t="s">
        <v>2824</v>
      </c>
      <c r="D1318" s="19" t="s">
        <v>3806</v>
      </c>
      <c r="G1318" s="24"/>
      <c r="H1318" s="24"/>
      <c r="J1318" s="29" t="s">
        <v>7180</v>
      </c>
      <c r="L1318" s="38">
        <v>438904</v>
      </c>
      <c r="N1318" s="38"/>
      <c r="P1318" s="38">
        <v>1129022</v>
      </c>
      <c r="R1318" s="38"/>
    </row>
    <row r="1319" spans="1:20" x14ac:dyDescent="0.25">
      <c r="A1319" s="17">
        <v>1318</v>
      </c>
      <c r="B1319" s="17" t="s">
        <v>5934</v>
      </c>
      <c r="C1319" s="18" t="s">
        <v>2824</v>
      </c>
      <c r="J1319" s="29" t="s">
        <v>6524</v>
      </c>
      <c r="L1319" s="38">
        <v>834283</v>
      </c>
      <c r="N1319" s="38"/>
      <c r="P1319" s="38">
        <v>2285405</v>
      </c>
      <c r="R1319" s="38"/>
      <c r="T1319" s="18">
        <v>9</v>
      </c>
    </row>
    <row r="1320" spans="1:20" x14ac:dyDescent="0.25">
      <c r="A1320" s="17">
        <v>1319</v>
      </c>
      <c r="B1320" s="17" t="s">
        <v>5935</v>
      </c>
      <c r="C1320" s="18" t="s">
        <v>2894</v>
      </c>
      <c r="D1320" s="16" t="s">
        <v>6783</v>
      </c>
      <c r="E1320" s="17" t="s">
        <v>7474</v>
      </c>
      <c r="F1320" s="20" t="s">
        <v>3802</v>
      </c>
      <c r="G1320" s="21" t="s">
        <v>7475</v>
      </c>
      <c r="H1320" s="21" t="s">
        <v>7476</v>
      </c>
      <c r="I1320" s="17" t="s">
        <v>1641</v>
      </c>
      <c r="K1320" s="22" t="s">
        <v>6781</v>
      </c>
      <c r="L1320" s="38" t="s">
        <v>3809</v>
      </c>
      <c r="N1320" s="38"/>
      <c r="P1320" s="38">
        <v>175972</v>
      </c>
      <c r="Q1320" s="42">
        <v>0.67322399354214246</v>
      </c>
      <c r="R1320" s="38"/>
    </row>
    <row r="1321" spans="1:20" x14ac:dyDescent="0.25">
      <c r="A1321" s="17">
        <v>1320</v>
      </c>
      <c r="B1321" s="17" t="s">
        <v>5935</v>
      </c>
      <c r="C1321" s="18" t="s">
        <v>2894</v>
      </c>
      <c r="D1321" s="16" t="s">
        <v>6783</v>
      </c>
      <c r="E1321" s="17" t="s">
        <v>7116</v>
      </c>
      <c r="G1321" s="21" t="s">
        <v>7117</v>
      </c>
      <c r="H1321" s="21" t="s">
        <v>7118</v>
      </c>
      <c r="I1321" s="17" t="s">
        <v>1640</v>
      </c>
      <c r="K1321" s="22" t="s">
        <v>3801</v>
      </c>
      <c r="L1321" s="38" t="s">
        <v>3809</v>
      </c>
      <c r="N1321" s="38"/>
      <c r="P1321" s="38">
        <v>85229</v>
      </c>
      <c r="Q1321" s="42">
        <v>0.32606441789377438</v>
      </c>
      <c r="R1321" s="38"/>
    </row>
    <row r="1322" spans="1:20" x14ac:dyDescent="0.25">
      <c r="A1322" s="17">
        <v>1321</v>
      </c>
      <c r="B1322" s="17" t="s">
        <v>5935</v>
      </c>
      <c r="C1322" s="18" t="s">
        <v>2894</v>
      </c>
      <c r="D1322" s="16" t="s">
        <v>6783</v>
      </c>
      <c r="E1322" s="17" t="s">
        <v>4040</v>
      </c>
      <c r="G1322" s="21" t="s">
        <v>2406</v>
      </c>
      <c r="H1322" s="21" t="s">
        <v>1418</v>
      </c>
      <c r="I1322" s="17" t="s">
        <v>1417</v>
      </c>
      <c r="K1322" s="22" t="s">
        <v>6086</v>
      </c>
      <c r="L1322" s="38"/>
      <c r="N1322" s="38"/>
      <c r="P1322" s="38">
        <v>186</v>
      </c>
      <c r="Q1322" s="42">
        <v>7.1158856408314107E-4</v>
      </c>
      <c r="R1322" s="38"/>
    </row>
    <row r="1323" spans="1:20" x14ac:dyDescent="0.25">
      <c r="A1323" s="17">
        <v>1322</v>
      </c>
      <c r="B1323" s="17" t="s">
        <v>5935</v>
      </c>
      <c r="C1323" s="18" t="s">
        <v>2894</v>
      </c>
      <c r="D1323" s="16" t="s">
        <v>6783</v>
      </c>
      <c r="J1323" s="29" t="s">
        <v>6527</v>
      </c>
      <c r="L1323" s="38" t="s">
        <v>6510</v>
      </c>
      <c r="N1323" s="38"/>
      <c r="P1323" s="38">
        <v>261387</v>
      </c>
      <c r="R1323" s="38"/>
    </row>
    <row r="1324" spans="1:20" x14ac:dyDescent="0.25">
      <c r="A1324" s="17">
        <v>1323</v>
      </c>
      <c r="B1324" s="17" t="s">
        <v>5935</v>
      </c>
      <c r="C1324" s="18" t="s">
        <v>2894</v>
      </c>
      <c r="D1324" s="16" t="s">
        <v>6790</v>
      </c>
      <c r="E1324" s="17" t="s">
        <v>7478</v>
      </c>
      <c r="F1324" s="20" t="s">
        <v>3802</v>
      </c>
      <c r="G1324" s="21" t="s">
        <v>7479</v>
      </c>
      <c r="H1324" s="21" t="s">
        <v>6517</v>
      </c>
      <c r="I1324" s="17" t="s">
        <v>1645</v>
      </c>
      <c r="K1324" s="22" t="s">
        <v>6781</v>
      </c>
      <c r="L1324" s="38" t="s">
        <v>3809</v>
      </c>
      <c r="N1324" s="38"/>
      <c r="P1324" s="38">
        <v>185394</v>
      </c>
      <c r="Q1324" s="42">
        <v>0.67915114349455452</v>
      </c>
      <c r="R1324" s="38"/>
    </row>
    <row r="1325" spans="1:20" x14ac:dyDescent="0.25">
      <c r="A1325" s="17">
        <v>1324</v>
      </c>
      <c r="B1325" s="17" t="s">
        <v>5935</v>
      </c>
      <c r="C1325" s="18" t="s">
        <v>2894</v>
      </c>
      <c r="D1325" s="16" t="s">
        <v>6790</v>
      </c>
      <c r="E1325" s="17" t="s">
        <v>7477</v>
      </c>
      <c r="G1325" s="21" t="s">
        <v>4697</v>
      </c>
      <c r="H1325" s="21" t="s">
        <v>7153</v>
      </c>
      <c r="I1325" s="17" t="s">
        <v>1643</v>
      </c>
      <c r="K1325" s="22" t="s">
        <v>3801</v>
      </c>
      <c r="L1325" s="38">
        <v>14565</v>
      </c>
      <c r="M1325" s="42">
        <v>0.44259754466998907</v>
      </c>
      <c r="N1325" s="38"/>
      <c r="P1325" s="38">
        <v>87585</v>
      </c>
      <c r="Q1325" s="42">
        <v>0.32084885650544548</v>
      </c>
      <c r="R1325" s="38"/>
    </row>
    <row r="1326" spans="1:20" x14ac:dyDescent="0.25">
      <c r="A1326" s="17">
        <v>1325</v>
      </c>
      <c r="B1326" s="17" t="s">
        <v>5935</v>
      </c>
      <c r="C1326" s="18" t="s">
        <v>2894</v>
      </c>
      <c r="D1326" s="16" t="s">
        <v>6790</v>
      </c>
      <c r="E1326" s="17" t="s">
        <v>7201</v>
      </c>
      <c r="G1326" s="21" t="s">
        <v>7202</v>
      </c>
      <c r="H1326" s="21" t="s">
        <v>7203</v>
      </c>
      <c r="I1326" s="17" t="s">
        <v>1642</v>
      </c>
      <c r="K1326" s="22" t="s">
        <v>3801</v>
      </c>
      <c r="L1326" s="38">
        <v>9228</v>
      </c>
      <c r="M1326" s="42">
        <v>0.28041813540780358</v>
      </c>
      <c r="N1326" s="38"/>
      <c r="R1326" s="38"/>
    </row>
    <row r="1327" spans="1:20" x14ac:dyDescent="0.25">
      <c r="A1327" s="17">
        <v>1326</v>
      </c>
      <c r="B1327" s="17" t="s">
        <v>5935</v>
      </c>
      <c r="C1327" s="18" t="s">
        <v>2894</v>
      </c>
      <c r="D1327" s="16" t="s">
        <v>6790</v>
      </c>
      <c r="E1327" s="17" t="s">
        <v>7204</v>
      </c>
      <c r="G1327" s="21" t="s">
        <v>7205</v>
      </c>
      <c r="H1327" s="21" t="s">
        <v>7206</v>
      </c>
      <c r="I1327" s="17" t="s">
        <v>1644</v>
      </c>
      <c r="K1327" s="22" t="s">
        <v>3801</v>
      </c>
      <c r="L1327" s="38">
        <v>9115</v>
      </c>
      <c r="M1327" s="42">
        <v>0.27698431992220734</v>
      </c>
      <c r="N1327" s="38"/>
      <c r="R1327" s="38"/>
    </row>
    <row r="1328" spans="1:20" x14ac:dyDescent="0.25">
      <c r="A1328" s="17">
        <v>1327</v>
      </c>
      <c r="B1328" s="17" t="s">
        <v>5935</v>
      </c>
      <c r="C1328" s="18" t="s">
        <v>2894</v>
      </c>
      <c r="D1328" s="16" t="s">
        <v>6790</v>
      </c>
      <c r="J1328" s="30" t="s">
        <v>6526</v>
      </c>
      <c r="K1328" s="22" t="s">
        <v>3801</v>
      </c>
      <c r="L1328" s="38">
        <v>32908</v>
      </c>
      <c r="N1328" s="38"/>
      <c r="R1328" s="38"/>
    </row>
    <row r="1329" spans="1:18" x14ac:dyDescent="0.25">
      <c r="A1329" s="17">
        <v>1328</v>
      </c>
      <c r="B1329" s="17" t="s">
        <v>5935</v>
      </c>
      <c r="C1329" s="18" t="s">
        <v>2894</v>
      </c>
      <c r="D1329" s="16" t="s">
        <v>6790</v>
      </c>
      <c r="J1329" s="29" t="s">
        <v>6527</v>
      </c>
      <c r="L1329" s="38">
        <v>32908</v>
      </c>
      <c r="N1329" s="38"/>
      <c r="P1329" s="38">
        <v>272979</v>
      </c>
      <c r="R1329" s="38"/>
    </row>
    <row r="1330" spans="1:18" x14ac:dyDescent="0.25">
      <c r="A1330" s="17">
        <v>1329</v>
      </c>
      <c r="B1330" s="17" t="s">
        <v>5935</v>
      </c>
      <c r="C1330" s="18" t="s">
        <v>2894</v>
      </c>
      <c r="D1330" s="16" t="s">
        <v>1425</v>
      </c>
      <c r="E1330" s="17" t="s">
        <v>7481</v>
      </c>
      <c r="F1330" s="20" t="s">
        <v>3802</v>
      </c>
      <c r="G1330" s="21" t="s">
        <v>7482</v>
      </c>
      <c r="H1330" s="21" t="s">
        <v>7483</v>
      </c>
      <c r="I1330" s="17" t="s">
        <v>1648</v>
      </c>
      <c r="K1330" s="22" t="s">
        <v>6781</v>
      </c>
      <c r="L1330" s="38" t="s">
        <v>3809</v>
      </c>
      <c r="N1330" s="38"/>
      <c r="P1330" s="38">
        <v>197736</v>
      </c>
      <c r="Q1330" s="42">
        <v>0.60257074422374857</v>
      </c>
      <c r="R1330" s="38"/>
    </row>
    <row r="1331" spans="1:18" x14ac:dyDescent="0.25">
      <c r="A1331" s="17">
        <v>1330</v>
      </c>
      <c r="B1331" s="17" t="s">
        <v>5935</v>
      </c>
      <c r="C1331" s="18" t="s">
        <v>2894</v>
      </c>
      <c r="D1331" s="16" t="s">
        <v>1425</v>
      </c>
      <c r="E1331" s="17" t="s">
        <v>7480</v>
      </c>
      <c r="G1331" s="21" t="s">
        <v>4942</v>
      </c>
      <c r="H1331" s="21" t="s">
        <v>6627</v>
      </c>
      <c r="I1331" s="17" t="s">
        <v>1647</v>
      </c>
      <c r="K1331" s="22" t="s">
        <v>3801</v>
      </c>
      <c r="L1331" s="38">
        <v>39883</v>
      </c>
      <c r="M1331" s="42">
        <v>0.81784439978673662</v>
      </c>
      <c r="N1331" s="38"/>
      <c r="P1331" s="38">
        <v>124040</v>
      </c>
      <c r="Q1331" s="42">
        <v>0.3779932592624195</v>
      </c>
      <c r="R1331" s="38"/>
    </row>
    <row r="1332" spans="1:18" x14ac:dyDescent="0.25">
      <c r="A1332" s="17">
        <v>1331</v>
      </c>
      <c r="B1332" s="17" t="s">
        <v>5935</v>
      </c>
      <c r="C1332" s="18" t="s">
        <v>2894</v>
      </c>
      <c r="D1332" s="16" t="s">
        <v>1425</v>
      </c>
      <c r="E1332" s="17" t="s">
        <v>7207</v>
      </c>
      <c r="G1332" s="21" t="s">
        <v>7208</v>
      </c>
      <c r="H1332" s="21" t="s">
        <v>7209</v>
      </c>
      <c r="I1332" s="17" t="s">
        <v>1646</v>
      </c>
      <c r="K1332" s="22" t="s">
        <v>3801</v>
      </c>
      <c r="L1332" s="38">
        <v>8883</v>
      </c>
      <c r="M1332" s="42">
        <v>0.18215560021326335</v>
      </c>
      <c r="N1332" s="38"/>
      <c r="R1332" s="38"/>
    </row>
    <row r="1333" spans="1:18" x14ac:dyDescent="0.25">
      <c r="A1333" s="17">
        <v>1332</v>
      </c>
      <c r="B1333" s="17" t="s">
        <v>5935</v>
      </c>
      <c r="C1333" s="18" t="s">
        <v>2894</v>
      </c>
      <c r="D1333" s="16" t="s">
        <v>1425</v>
      </c>
      <c r="J1333" s="30" t="s">
        <v>6526</v>
      </c>
      <c r="K1333" s="22" t="s">
        <v>3801</v>
      </c>
      <c r="L1333" s="38">
        <v>48766</v>
      </c>
      <c r="N1333" s="38"/>
      <c r="R1333" s="38"/>
    </row>
    <row r="1334" spans="1:18" x14ac:dyDescent="0.25">
      <c r="A1334" s="17">
        <v>1333</v>
      </c>
      <c r="B1334" s="17" t="s">
        <v>5935</v>
      </c>
      <c r="C1334" s="18" t="s">
        <v>2894</v>
      </c>
      <c r="D1334" s="16" t="s">
        <v>1425</v>
      </c>
      <c r="E1334" s="17" t="s">
        <v>7484</v>
      </c>
      <c r="G1334" s="21" t="s">
        <v>6564</v>
      </c>
      <c r="H1334" s="21" t="s">
        <v>7485</v>
      </c>
      <c r="I1334" s="17" t="s">
        <v>7532</v>
      </c>
      <c r="K1334" s="22" t="s">
        <v>5896</v>
      </c>
      <c r="N1334" s="38"/>
      <c r="P1334" s="38">
        <v>6363</v>
      </c>
      <c r="Q1334" s="42">
        <v>1.9390286268032693E-2</v>
      </c>
      <c r="R1334" s="38"/>
    </row>
    <row r="1335" spans="1:18" x14ac:dyDescent="0.25">
      <c r="A1335" s="17">
        <v>1334</v>
      </c>
      <c r="B1335" s="17" t="s">
        <v>5935</v>
      </c>
      <c r="C1335" s="18" t="s">
        <v>2894</v>
      </c>
      <c r="D1335" s="16" t="s">
        <v>1425</v>
      </c>
      <c r="E1335" s="17" t="s">
        <v>7486</v>
      </c>
      <c r="G1335" s="21" t="s">
        <v>7487</v>
      </c>
      <c r="H1335" s="21" t="s">
        <v>1423</v>
      </c>
      <c r="I1335" s="17" t="s">
        <v>1174</v>
      </c>
      <c r="K1335" s="22" t="s">
        <v>6086</v>
      </c>
      <c r="L1335" s="38"/>
      <c r="N1335" s="38"/>
      <c r="P1335" s="38">
        <v>15</v>
      </c>
      <c r="Q1335" s="42">
        <v>4.5710245799228411E-5</v>
      </c>
      <c r="R1335" s="38"/>
    </row>
    <row r="1336" spans="1:18" x14ac:dyDescent="0.25">
      <c r="A1336" s="17">
        <v>1335</v>
      </c>
      <c r="B1336" s="17" t="s">
        <v>5935</v>
      </c>
      <c r="C1336" s="18" t="s">
        <v>2894</v>
      </c>
      <c r="D1336" s="16" t="s">
        <v>1425</v>
      </c>
      <c r="J1336" s="29" t="s">
        <v>6527</v>
      </c>
      <c r="L1336" s="38">
        <v>48766</v>
      </c>
      <c r="N1336" s="38"/>
      <c r="P1336" s="38">
        <v>328154</v>
      </c>
      <c r="R1336" s="38"/>
    </row>
    <row r="1337" spans="1:18" x14ac:dyDescent="0.25">
      <c r="A1337" s="17">
        <v>1336</v>
      </c>
      <c r="B1337" s="17" t="s">
        <v>5935</v>
      </c>
      <c r="C1337" s="18" t="s">
        <v>2894</v>
      </c>
      <c r="D1337" s="16" t="s">
        <v>1432</v>
      </c>
      <c r="E1337" s="17" t="s">
        <v>7491</v>
      </c>
      <c r="G1337" s="21" t="s">
        <v>7492</v>
      </c>
      <c r="H1337" s="21" t="s">
        <v>4933</v>
      </c>
      <c r="I1337" s="17" t="s">
        <v>1650</v>
      </c>
      <c r="K1337" s="22" t="s">
        <v>6781</v>
      </c>
      <c r="L1337" s="38">
        <v>13957</v>
      </c>
      <c r="M1337" s="42">
        <v>0.58001911648589122</v>
      </c>
      <c r="N1337" s="38"/>
      <c r="P1337" s="38">
        <v>160982</v>
      </c>
      <c r="Q1337" s="42">
        <v>0.54399226836348158</v>
      </c>
      <c r="R1337" s="38"/>
    </row>
    <row r="1338" spans="1:18" x14ac:dyDescent="0.25">
      <c r="A1338" s="17">
        <v>1337</v>
      </c>
      <c r="B1338" s="17" t="s">
        <v>5935</v>
      </c>
      <c r="C1338" s="18" t="s">
        <v>2894</v>
      </c>
      <c r="D1338" s="16" t="s">
        <v>1432</v>
      </c>
      <c r="E1338" s="17" t="s">
        <v>7212</v>
      </c>
      <c r="G1338" s="21" t="s">
        <v>7213</v>
      </c>
      <c r="H1338" s="21" t="s">
        <v>74</v>
      </c>
      <c r="I1338" s="17" t="s">
        <v>1652</v>
      </c>
      <c r="K1338" s="22" t="s">
        <v>6781</v>
      </c>
      <c r="L1338" s="38">
        <v>7672</v>
      </c>
      <c r="M1338" s="42">
        <v>0.3188297386028342</v>
      </c>
      <c r="N1338" s="38"/>
      <c r="R1338" s="38"/>
    </row>
    <row r="1339" spans="1:18" x14ac:dyDescent="0.25">
      <c r="A1339" s="17">
        <v>1338</v>
      </c>
      <c r="B1339" s="17" t="s">
        <v>5935</v>
      </c>
      <c r="C1339" s="18" t="s">
        <v>2894</v>
      </c>
      <c r="D1339" s="16" t="s">
        <v>1432</v>
      </c>
      <c r="E1339" s="17" t="s">
        <v>7210</v>
      </c>
      <c r="G1339" s="21" t="s">
        <v>7211</v>
      </c>
      <c r="H1339" s="21" t="s">
        <v>4590</v>
      </c>
      <c r="I1339" s="17" t="s">
        <v>1651</v>
      </c>
      <c r="K1339" s="22" t="s">
        <v>6781</v>
      </c>
      <c r="L1339" s="38">
        <v>2434</v>
      </c>
      <c r="M1339" s="42">
        <v>0.10115114491127457</v>
      </c>
      <c r="N1339" s="38"/>
      <c r="R1339" s="38"/>
    </row>
    <row r="1340" spans="1:18" x14ac:dyDescent="0.25">
      <c r="A1340" s="17">
        <v>1339</v>
      </c>
      <c r="B1340" s="17" t="s">
        <v>5935</v>
      </c>
      <c r="C1340" s="18" t="s">
        <v>2894</v>
      </c>
      <c r="D1340" s="16" t="s">
        <v>1432</v>
      </c>
      <c r="J1340" s="30" t="s">
        <v>6526</v>
      </c>
      <c r="K1340" s="22" t="s">
        <v>6781</v>
      </c>
      <c r="L1340" s="38">
        <v>24063</v>
      </c>
      <c r="N1340" s="38"/>
      <c r="R1340" s="38"/>
    </row>
    <row r="1341" spans="1:18" x14ac:dyDescent="0.25">
      <c r="A1341" s="17">
        <v>1340</v>
      </c>
      <c r="B1341" s="17" t="s">
        <v>5935</v>
      </c>
      <c r="C1341" s="18" t="s">
        <v>2894</v>
      </c>
      <c r="D1341" s="16" t="s">
        <v>1432</v>
      </c>
      <c r="E1341" s="17" t="s">
        <v>7488</v>
      </c>
      <c r="G1341" s="21" t="s">
        <v>7489</v>
      </c>
      <c r="H1341" s="21" t="s">
        <v>7490</v>
      </c>
      <c r="I1341" s="17" t="s">
        <v>1649</v>
      </c>
      <c r="K1341" s="22" t="s">
        <v>3801</v>
      </c>
      <c r="L1341" s="38" t="s">
        <v>3809</v>
      </c>
      <c r="N1341" s="38"/>
      <c r="P1341" s="38">
        <v>129876</v>
      </c>
      <c r="Q1341" s="42">
        <v>0.43887850719941068</v>
      </c>
      <c r="R1341" s="38"/>
    </row>
    <row r="1342" spans="1:18" x14ac:dyDescent="0.25">
      <c r="A1342" s="17">
        <v>1341</v>
      </c>
      <c r="B1342" s="17" t="s">
        <v>5935</v>
      </c>
      <c r="C1342" s="18" t="s">
        <v>2894</v>
      </c>
      <c r="D1342" s="16" t="s">
        <v>1432</v>
      </c>
      <c r="E1342" s="17" t="s">
        <v>7493</v>
      </c>
      <c r="G1342" s="21" t="s">
        <v>3518</v>
      </c>
      <c r="H1342" s="21" t="s">
        <v>7494</v>
      </c>
      <c r="I1342" s="17" t="s">
        <v>1175</v>
      </c>
      <c r="K1342" s="22" t="s">
        <v>2315</v>
      </c>
      <c r="N1342" s="38"/>
      <c r="P1342" s="38">
        <v>5069</v>
      </c>
      <c r="Q1342" s="42">
        <v>1.71292244371078E-2</v>
      </c>
      <c r="R1342" s="38"/>
    </row>
    <row r="1343" spans="1:18" x14ac:dyDescent="0.25">
      <c r="A1343" s="17">
        <v>1342</v>
      </c>
      <c r="B1343" s="17" t="s">
        <v>5935</v>
      </c>
      <c r="C1343" s="18" t="s">
        <v>2894</v>
      </c>
      <c r="D1343" s="16" t="s">
        <v>1432</v>
      </c>
      <c r="J1343" s="29" t="s">
        <v>6527</v>
      </c>
      <c r="L1343" s="38">
        <v>24063</v>
      </c>
      <c r="N1343" s="38"/>
      <c r="P1343" s="38">
        <v>295927</v>
      </c>
      <c r="R1343" s="38"/>
    </row>
    <row r="1344" spans="1:18" x14ac:dyDescent="0.25">
      <c r="A1344" s="17">
        <v>1343</v>
      </c>
      <c r="B1344" s="17" t="s">
        <v>5935</v>
      </c>
      <c r="C1344" s="18" t="s">
        <v>2894</v>
      </c>
      <c r="D1344" s="16" t="s">
        <v>1439</v>
      </c>
      <c r="E1344" s="17" t="s">
        <v>7495</v>
      </c>
      <c r="F1344" s="20" t="s">
        <v>3802</v>
      </c>
      <c r="G1344" s="21" t="s">
        <v>7496</v>
      </c>
      <c r="H1344" s="21" t="s">
        <v>1430</v>
      </c>
      <c r="I1344" s="17" t="s">
        <v>7526</v>
      </c>
      <c r="K1344" s="22" t="s">
        <v>6781</v>
      </c>
      <c r="L1344" s="38">
        <v>26909</v>
      </c>
      <c r="M1344" s="42">
        <v>0.91294317217981336</v>
      </c>
      <c r="N1344" s="38"/>
      <c r="P1344" s="38">
        <v>177579</v>
      </c>
      <c r="Q1344" s="42">
        <v>1</v>
      </c>
      <c r="R1344" s="38"/>
    </row>
    <row r="1345" spans="1:168" x14ac:dyDescent="0.25">
      <c r="A1345" s="17">
        <v>1344</v>
      </c>
      <c r="B1345" s="17" t="s">
        <v>5935</v>
      </c>
      <c r="C1345" s="18" t="s">
        <v>2894</v>
      </c>
      <c r="D1345" s="16" t="s">
        <v>1439</v>
      </c>
      <c r="E1345" s="17" t="s">
        <v>2590</v>
      </c>
      <c r="G1345" s="21" t="s">
        <v>2591</v>
      </c>
      <c r="H1345" s="21" t="s">
        <v>2592</v>
      </c>
      <c r="I1345" s="17" t="s">
        <v>7527</v>
      </c>
      <c r="K1345" s="22" t="s">
        <v>6781</v>
      </c>
      <c r="L1345" s="38">
        <v>2566</v>
      </c>
      <c r="M1345" s="42">
        <v>8.7056827820186602E-2</v>
      </c>
      <c r="N1345" s="38"/>
      <c r="R1345" s="38"/>
    </row>
    <row r="1346" spans="1:168" x14ac:dyDescent="0.25">
      <c r="A1346" s="17">
        <v>1345</v>
      </c>
      <c r="B1346" s="17" t="s">
        <v>5935</v>
      </c>
      <c r="C1346" s="18" t="s">
        <v>2894</v>
      </c>
      <c r="D1346" s="16" t="s">
        <v>1439</v>
      </c>
      <c r="J1346" s="30" t="s">
        <v>6526</v>
      </c>
      <c r="K1346" s="22" t="s">
        <v>6781</v>
      </c>
      <c r="L1346" s="38">
        <v>29475</v>
      </c>
      <c r="N1346" s="38"/>
      <c r="R1346" s="38"/>
    </row>
    <row r="1347" spans="1:168" x14ac:dyDescent="0.25">
      <c r="A1347" s="17">
        <v>1346</v>
      </c>
      <c r="B1347" s="17" t="s">
        <v>5935</v>
      </c>
      <c r="C1347" s="18" t="s">
        <v>2894</v>
      </c>
      <c r="D1347" s="16" t="s">
        <v>1439</v>
      </c>
      <c r="J1347" s="29" t="s">
        <v>6527</v>
      </c>
      <c r="L1347" s="38">
        <v>29475</v>
      </c>
      <c r="N1347" s="38"/>
      <c r="P1347" s="38">
        <v>177579</v>
      </c>
      <c r="R1347" s="38"/>
    </row>
    <row r="1348" spans="1:168" x14ac:dyDescent="0.25">
      <c r="A1348" s="17">
        <v>1347</v>
      </c>
      <c r="B1348" s="17" t="s">
        <v>5935</v>
      </c>
      <c r="C1348" s="18" t="s">
        <v>2894</v>
      </c>
      <c r="D1348" s="16" t="s">
        <v>4924</v>
      </c>
      <c r="E1348" s="17" t="s">
        <v>7497</v>
      </c>
      <c r="F1348" s="20" t="s">
        <v>3802</v>
      </c>
      <c r="G1348" s="21" t="s">
        <v>7498</v>
      </c>
      <c r="H1348" s="21" t="s">
        <v>7499</v>
      </c>
      <c r="I1348" s="17" t="s">
        <v>7528</v>
      </c>
      <c r="K1348" s="22" t="s">
        <v>3801</v>
      </c>
      <c r="L1348" s="38" t="s">
        <v>3809</v>
      </c>
      <c r="N1348" s="38"/>
      <c r="P1348" s="38">
        <v>175355</v>
      </c>
      <c r="Q1348" s="42">
        <v>0.58604624737230837</v>
      </c>
      <c r="R1348" s="38"/>
    </row>
    <row r="1349" spans="1:168" x14ac:dyDescent="0.25">
      <c r="A1349" s="17">
        <v>1348</v>
      </c>
      <c r="B1349" s="17" t="s">
        <v>5935</v>
      </c>
      <c r="C1349" s="18" t="s">
        <v>2894</v>
      </c>
      <c r="D1349" s="16" t="s">
        <v>4924</v>
      </c>
      <c r="E1349" s="17" t="s">
        <v>7500</v>
      </c>
      <c r="G1349" s="21" t="s">
        <v>2406</v>
      </c>
      <c r="H1349" s="21" t="s">
        <v>7501</v>
      </c>
      <c r="I1349" s="17" t="s">
        <v>7529</v>
      </c>
      <c r="K1349" s="22" t="s">
        <v>6781</v>
      </c>
      <c r="L1349" s="38">
        <v>8478</v>
      </c>
      <c r="M1349" s="42">
        <v>0.62150868704640427</v>
      </c>
      <c r="N1349" s="38"/>
      <c r="P1349" s="38">
        <v>119716</v>
      </c>
      <c r="Q1349" s="42">
        <v>0.40009758803811279</v>
      </c>
      <c r="R1349" s="38"/>
    </row>
    <row r="1350" spans="1:168" x14ac:dyDescent="0.25">
      <c r="A1350" s="17">
        <v>1349</v>
      </c>
      <c r="B1350" s="17" t="s">
        <v>5935</v>
      </c>
      <c r="C1350" s="18" t="s">
        <v>2894</v>
      </c>
      <c r="D1350" s="16" t="s">
        <v>4924</v>
      </c>
      <c r="E1350" s="17" t="s">
        <v>2593</v>
      </c>
      <c r="G1350" s="21" t="s">
        <v>2594</v>
      </c>
      <c r="H1350" s="21" t="s">
        <v>2595</v>
      </c>
      <c r="I1350" s="17" t="s">
        <v>7530</v>
      </c>
      <c r="K1350" s="22" t="s">
        <v>6781</v>
      </c>
      <c r="L1350" s="38">
        <v>3526</v>
      </c>
      <c r="M1350" s="42">
        <v>0.2584854482809178</v>
      </c>
      <c r="N1350" s="38"/>
      <c r="R1350" s="38"/>
    </row>
    <row r="1351" spans="1:168" x14ac:dyDescent="0.25">
      <c r="A1351" s="17">
        <v>1350</v>
      </c>
      <c r="B1351" s="17" t="s">
        <v>5935</v>
      </c>
      <c r="C1351" s="18" t="s">
        <v>2894</v>
      </c>
      <c r="D1351" s="16" t="s">
        <v>4924</v>
      </c>
      <c r="E1351" s="17" t="s">
        <v>2596</v>
      </c>
      <c r="G1351" s="21" t="s">
        <v>87</v>
      </c>
      <c r="H1351" s="21" t="s">
        <v>2597</v>
      </c>
      <c r="I1351" s="17" t="s">
        <v>7531</v>
      </c>
      <c r="K1351" s="22" t="s">
        <v>6781</v>
      </c>
      <c r="L1351" s="38">
        <v>1637</v>
      </c>
      <c r="M1351" s="42">
        <v>0.12000586467267796</v>
      </c>
      <c r="N1351" s="38"/>
      <c r="R1351" s="38"/>
    </row>
    <row r="1352" spans="1:168" x14ac:dyDescent="0.25">
      <c r="A1352" s="17">
        <v>1351</v>
      </c>
      <c r="B1352" s="17" t="s">
        <v>5935</v>
      </c>
      <c r="C1352" s="18" t="s">
        <v>2894</v>
      </c>
      <c r="D1352" s="16" t="s">
        <v>4924</v>
      </c>
      <c r="J1352" s="30" t="s">
        <v>6526</v>
      </c>
      <c r="K1352" s="22" t="s">
        <v>6781</v>
      </c>
      <c r="L1352" s="38">
        <v>13641</v>
      </c>
      <c r="N1352" s="38"/>
      <c r="R1352" s="38"/>
    </row>
    <row r="1353" spans="1:168" x14ac:dyDescent="0.25">
      <c r="A1353" s="17">
        <v>1352</v>
      </c>
      <c r="B1353" s="17" t="s">
        <v>5935</v>
      </c>
      <c r="C1353" s="18" t="s">
        <v>2894</v>
      </c>
      <c r="D1353" s="16" t="s">
        <v>4924</v>
      </c>
      <c r="E1353" s="17" t="s">
        <v>7502</v>
      </c>
      <c r="G1353" s="21" t="s">
        <v>7503</v>
      </c>
      <c r="H1353" s="21" t="s">
        <v>7504</v>
      </c>
      <c r="I1353" s="17" t="s">
        <v>1176</v>
      </c>
      <c r="K1353" s="22" t="s">
        <v>7505</v>
      </c>
      <c r="N1353" s="38"/>
      <c r="P1353" s="38">
        <v>2388</v>
      </c>
      <c r="Q1353" s="42">
        <v>7.980829966211812E-3</v>
      </c>
      <c r="R1353" s="38"/>
    </row>
    <row r="1354" spans="1:168" x14ac:dyDescent="0.25">
      <c r="A1354" s="17">
        <v>1353</v>
      </c>
      <c r="B1354" s="17" t="s">
        <v>5935</v>
      </c>
      <c r="C1354" s="18" t="s">
        <v>2894</v>
      </c>
      <c r="D1354" s="16" t="s">
        <v>4924</v>
      </c>
      <c r="E1354" s="17" t="s">
        <v>7506</v>
      </c>
      <c r="G1354" s="21" t="s">
        <v>81</v>
      </c>
      <c r="H1354" s="21" t="s">
        <v>7507</v>
      </c>
      <c r="I1354" s="17" t="s">
        <v>1177</v>
      </c>
      <c r="K1354" s="22" t="s">
        <v>5896</v>
      </c>
      <c r="N1354" s="38"/>
      <c r="P1354" s="38">
        <v>1758</v>
      </c>
      <c r="Q1354" s="42">
        <v>5.8753346233669877E-3</v>
      </c>
      <c r="R1354" s="38"/>
    </row>
    <row r="1355" spans="1:168" x14ac:dyDescent="0.25">
      <c r="A1355" s="17">
        <v>1354</v>
      </c>
      <c r="B1355" s="17" t="s">
        <v>5935</v>
      </c>
      <c r="C1355" s="18" t="s">
        <v>2894</v>
      </c>
      <c r="D1355" s="16" t="s">
        <v>4924</v>
      </c>
      <c r="J1355" s="29" t="s">
        <v>6527</v>
      </c>
      <c r="L1355" s="38">
        <v>13641</v>
      </c>
      <c r="N1355" s="38"/>
      <c r="P1355" s="38">
        <v>299217</v>
      </c>
      <c r="R1355" s="38"/>
    </row>
    <row r="1356" spans="1:168" s="18" customFormat="1" x14ac:dyDescent="0.25">
      <c r="A1356" s="17">
        <v>1355</v>
      </c>
      <c r="B1356" s="17" t="s">
        <v>5935</v>
      </c>
      <c r="C1356" s="18" t="s">
        <v>2894</v>
      </c>
      <c r="D1356" s="16" t="s">
        <v>2255</v>
      </c>
      <c r="F1356" s="34"/>
      <c r="J1356" s="28" t="s">
        <v>2254</v>
      </c>
      <c r="K1356" s="35"/>
      <c r="L1356" s="38">
        <v>148853</v>
      </c>
      <c r="M1356" s="42"/>
      <c r="N1356" s="38"/>
      <c r="O1356" s="42"/>
      <c r="P1356" s="38">
        <v>1635243</v>
      </c>
      <c r="Q1356" s="42"/>
      <c r="R1356" s="38"/>
      <c r="S1356" s="42"/>
      <c r="U1356" s="17"/>
      <c r="V1356" s="17"/>
      <c r="W1356" s="17"/>
      <c r="X1356" s="17"/>
      <c r="Y1356" s="17"/>
      <c r="Z1356" s="17"/>
      <c r="AA1356" s="17"/>
      <c r="AB1356" s="17"/>
      <c r="AC1356" s="17"/>
      <c r="AD1356" s="17"/>
      <c r="AE1356" s="17"/>
      <c r="AF1356" s="17"/>
      <c r="AG1356" s="17"/>
      <c r="AH1356" s="17"/>
      <c r="AI1356" s="17"/>
      <c r="AJ1356" s="17"/>
      <c r="AK1356" s="17"/>
      <c r="AL1356" s="17"/>
      <c r="AM1356" s="17"/>
      <c r="AN1356" s="17"/>
      <c r="AO1356" s="17"/>
      <c r="AP1356" s="17"/>
      <c r="AQ1356" s="17"/>
      <c r="AR1356" s="17"/>
      <c r="AS1356" s="17"/>
      <c r="AT1356" s="17"/>
      <c r="AU1356" s="17"/>
      <c r="AV1356" s="17"/>
      <c r="AW1356" s="17"/>
      <c r="AX1356" s="17"/>
      <c r="AY1356" s="17"/>
      <c r="AZ1356" s="17"/>
      <c r="BA1356" s="17"/>
      <c r="BB1356" s="17"/>
      <c r="BC1356" s="17"/>
      <c r="BD1356" s="17"/>
      <c r="BE1356" s="17"/>
      <c r="BF1356" s="17"/>
      <c r="BG1356" s="17"/>
      <c r="BH1356" s="17"/>
      <c r="BI1356" s="17"/>
      <c r="BJ1356" s="17"/>
      <c r="BK1356" s="17"/>
      <c r="BL1356" s="17"/>
      <c r="BM1356" s="17"/>
      <c r="BN1356" s="17"/>
      <c r="BO1356" s="17"/>
      <c r="BP1356" s="17"/>
      <c r="BQ1356" s="17"/>
      <c r="BR1356" s="17"/>
      <c r="BS1356" s="17"/>
      <c r="BT1356" s="17"/>
      <c r="BU1356" s="17"/>
      <c r="BV1356" s="17"/>
      <c r="BW1356" s="17"/>
      <c r="BX1356" s="17"/>
      <c r="BY1356" s="17"/>
      <c r="BZ1356" s="17"/>
      <c r="CA1356" s="17"/>
      <c r="CB1356" s="17"/>
      <c r="CC1356" s="17"/>
      <c r="CD1356" s="17"/>
      <c r="CE1356" s="17"/>
      <c r="CF1356" s="17"/>
      <c r="CG1356" s="17"/>
      <c r="CH1356" s="17"/>
      <c r="CI1356" s="17"/>
      <c r="CJ1356" s="17"/>
      <c r="CK1356" s="17"/>
      <c r="CL1356" s="17"/>
      <c r="CM1356" s="17"/>
      <c r="CN1356" s="17"/>
      <c r="CO1356" s="17"/>
      <c r="CP1356" s="17"/>
      <c r="CQ1356" s="17"/>
      <c r="CR1356" s="17"/>
      <c r="CS1356" s="17"/>
      <c r="CT1356" s="17"/>
      <c r="CU1356" s="17"/>
      <c r="CV1356" s="17"/>
      <c r="CW1356" s="17"/>
      <c r="CX1356" s="17"/>
      <c r="CY1356" s="17"/>
      <c r="CZ1356" s="17"/>
      <c r="DA1356" s="17"/>
      <c r="DB1356" s="17"/>
      <c r="DC1356" s="17"/>
      <c r="DD1356" s="17"/>
      <c r="DE1356" s="17"/>
      <c r="DF1356" s="17"/>
      <c r="DG1356" s="17"/>
      <c r="DH1356" s="17"/>
      <c r="DI1356" s="17"/>
      <c r="DJ1356" s="17"/>
      <c r="DK1356" s="17"/>
      <c r="DL1356" s="17"/>
      <c r="DM1356" s="17"/>
      <c r="DN1356" s="17"/>
      <c r="DO1356" s="17"/>
      <c r="DP1356" s="17"/>
      <c r="DQ1356" s="17"/>
      <c r="DR1356" s="17"/>
      <c r="DS1356" s="17"/>
      <c r="DT1356" s="17"/>
      <c r="DU1356" s="17"/>
      <c r="DV1356" s="17"/>
      <c r="DW1356" s="17"/>
      <c r="DX1356" s="17"/>
      <c r="DY1356" s="17"/>
      <c r="DZ1356" s="17"/>
      <c r="EA1356" s="17"/>
      <c r="EB1356" s="17"/>
      <c r="EC1356" s="17"/>
      <c r="ED1356" s="17"/>
      <c r="EE1356" s="17"/>
      <c r="EF1356" s="17"/>
      <c r="EG1356" s="17"/>
      <c r="EH1356" s="17"/>
      <c r="EI1356" s="17"/>
      <c r="EJ1356" s="17"/>
      <c r="EK1356" s="17"/>
      <c r="EL1356" s="17"/>
      <c r="EM1356" s="17"/>
      <c r="EN1356" s="17"/>
      <c r="EO1356" s="17"/>
      <c r="EP1356" s="17"/>
      <c r="EQ1356" s="17"/>
      <c r="ER1356" s="17"/>
      <c r="ES1356" s="17"/>
      <c r="ET1356" s="17"/>
      <c r="EU1356" s="17"/>
      <c r="EV1356" s="17"/>
      <c r="EW1356" s="17"/>
      <c r="EX1356" s="17"/>
      <c r="EY1356" s="17"/>
      <c r="EZ1356" s="17"/>
      <c r="FA1356" s="17"/>
      <c r="FB1356" s="17"/>
      <c r="FC1356" s="17"/>
      <c r="FD1356" s="17"/>
      <c r="FE1356" s="17"/>
      <c r="FF1356" s="17"/>
      <c r="FG1356" s="17"/>
      <c r="FH1356" s="17"/>
      <c r="FI1356" s="17"/>
      <c r="FJ1356" s="17"/>
      <c r="FK1356" s="17"/>
      <c r="FL1356" s="17"/>
    </row>
    <row r="1357" spans="1:168" x14ac:dyDescent="0.25">
      <c r="A1357" s="17">
        <v>1356</v>
      </c>
      <c r="B1357" s="17" t="s">
        <v>5935</v>
      </c>
      <c r="C1357" s="18" t="s">
        <v>2894</v>
      </c>
      <c r="D1357" s="16" t="s">
        <v>3806</v>
      </c>
      <c r="E1357" s="17" t="s">
        <v>7114</v>
      </c>
      <c r="F1357" s="20" t="s">
        <v>3802</v>
      </c>
      <c r="G1357" s="21" t="s">
        <v>6624</v>
      </c>
      <c r="H1357" s="21" t="s">
        <v>7115</v>
      </c>
      <c r="I1357" s="17" t="s">
        <v>1638</v>
      </c>
      <c r="K1357" s="22" t="s">
        <v>6781</v>
      </c>
      <c r="L1357" s="38">
        <v>96545</v>
      </c>
      <c r="M1357" s="42">
        <v>0.83995997911954068</v>
      </c>
      <c r="N1357" s="38"/>
      <c r="P1357" s="38">
        <v>873507</v>
      </c>
      <c r="Q1357" s="42">
        <v>0.5065682263932979</v>
      </c>
      <c r="R1357" s="38"/>
    </row>
    <row r="1358" spans="1:168" x14ac:dyDescent="0.25">
      <c r="A1358" s="17">
        <v>1357</v>
      </c>
      <c r="B1358" s="17" t="s">
        <v>5935</v>
      </c>
      <c r="C1358" s="18" t="s">
        <v>2894</v>
      </c>
      <c r="D1358" s="16" t="s">
        <v>3806</v>
      </c>
      <c r="E1358" s="17" t="s">
        <v>2309</v>
      </c>
      <c r="G1358" s="21" t="s">
        <v>2310</v>
      </c>
      <c r="H1358" s="21" t="s">
        <v>2311</v>
      </c>
      <c r="I1358" s="17" t="s">
        <v>1639</v>
      </c>
      <c r="K1358" s="22" t="s">
        <v>6781</v>
      </c>
      <c r="L1358" s="38">
        <v>18395</v>
      </c>
      <c r="M1358" s="42">
        <v>0.16004002088045938</v>
      </c>
      <c r="N1358" s="38"/>
      <c r="R1358" s="38"/>
    </row>
    <row r="1359" spans="1:168" x14ac:dyDescent="0.25">
      <c r="A1359" s="17">
        <v>1358</v>
      </c>
      <c r="B1359" s="17" t="s">
        <v>5935</v>
      </c>
      <c r="C1359" s="18" t="s">
        <v>2894</v>
      </c>
      <c r="D1359" s="16" t="s">
        <v>3806</v>
      </c>
      <c r="J1359" s="30" t="s">
        <v>6526</v>
      </c>
      <c r="K1359" s="22" t="s">
        <v>6781</v>
      </c>
      <c r="L1359" s="38">
        <v>114940</v>
      </c>
      <c r="N1359" s="38"/>
      <c r="R1359" s="38"/>
    </row>
    <row r="1360" spans="1:168" x14ac:dyDescent="0.25">
      <c r="A1360" s="17">
        <v>1359</v>
      </c>
      <c r="B1360" s="17" t="s">
        <v>5935</v>
      </c>
      <c r="C1360" s="18" t="s">
        <v>2894</v>
      </c>
      <c r="D1360" s="16" t="s">
        <v>3806</v>
      </c>
      <c r="E1360" s="17" t="s">
        <v>2895</v>
      </c>
      <c r="G1360" s="21" t="s">
        <v>5884</v>
      </c>
      <c r="H1360" s="21" t="s">
        <v>7113</v>
      </c>
      <c r="I1360" s="17" t="s">
        <v>1636</v>
      </c>
      <c r="K1360" s="22" t="s">
        <v>3801</v>
      </c>
      <c r="L1360" s="38">
        <v>142162</v>
      </c>
      <c r="M1360" s="42">
        <v>0.64923345313720204</v>
      </c>
      <c r="N1360" s="38"/>
      <c r="P1360" s="38">
        <v>850855</v>
      </c>
      <c r="Q1360" s="42">
        <v>0.4934317736067021</v>
      </c>
      <c r="R1360" s="38"/>
    </row>
    <row r="1361" spans="1:19" x14ac:dyDescent="0.25">
      <c r="A1361" s="17">
        <v>1360</v>
      </c>
      <c r="B1361" s="17" t="s">
        <v>5935</v>
      </c>
      <c r="C1361" s="18" t="s">
        <v>2894</v>
      </c>
      <c r="D1361" s="16" t="s">
        <v>3806</v>
      </c>
      <c r="E1361" s="17" t="s">
        <v>6520</v>
      </c>
      <c r="G1361" s="21" t="s">
        <v>6521</v>
      </c>
      <c r="H1361" s="21" t="s">
        <v>1444</v>
      </c>
      <c r="I1361" s="17" t="s">
        <v>1637</v>
      </c>
      <c r="K1361" s="22" t="s">
        <v>3801</v>
      </c>
      <c r="L1361" s="38">
        <v>76807</v>
      </c>
      <c r="M1361" s="42">
        <v>0.35076654686279796</v>
      </c>
      <c r="N1361" s="38"/>
      <c r="R1361" s="38"/>
    </row>
    <row r="1362" spans="1:19" x14ac:dyDescent="0.25">
      <c r="A1362" s="17">
        <v>1361</v>
      </c>
      <c r="B1362" s="17" t="s">
        <v>5935</v>
      </c>
      <c r="C1362" s="18" t="s">
        <v>2894</v>
      </c>
      <c r="D1362" s="16" t="s">
        <v>3806</v>
      </c>
      <c r="J1362" s="30" t="s">
        <v>6526</v>
      </c>
      <c r="K1362" s="22" t="s">
        <v>3801</v>
      </c>
      <c r="L1362" s="38">
        <v>218969</v>
      </c>
      <c r="N1362" s="38"/>
      <c r="R1362" s="38"/>
    </row>
    <row r="1363" spans="1:19" x14ac:dyDescent="0.25">
      <c r="A1363" s="17">
        <v>1362</v>
      </c>
      <c r="B1363" s="17" t="s">
        <v>5935</v>
      </c>
      <c r="C1363" s="18" t="s">
        <v>2894</v>
      </c>
      <c r="D1363" s="16" t="s">
        <v>3806</v>
      </c>
      <c r="J1363" s="29" t="s">
        <v>7180</v>
      </c>
      <c r="L1363" s="38">
        <v>333909</v>
      </c>
      <c r="N1363" s="38"/>
      <c r="P1363" s="38">
        <v>1724362</v>
      </c>
      <c r="R1363" s="38"/>
    </row>
    <row r="1364" spans="1:19" x14ac:dyDescent="0.25">
      <c r="A1364" s="17">
        <v>1363</v>
      </c>
      <c r="B1364" s="17" t="s">
        <v>5935</v>
      </c>
      <c r="C1364" s="18" t="s">
        <v>2894</v>
      </c>
      <c r="D1364" s="19"/>
      <c r="G1364" s="24"/>
      <c r="H1364" s="24"/>
      <c r="J1364" s="29" t="s">
        <v>6524</v>
      </c>
      <c r="L1364" s="38">
        <v>482762</v>
      </c>
      <c r="N1364" s="38"/>
      <c r="P1364" s="38">
        <v>3359605</v>
      </c>
      <c r="R1364" s="38"/>
    </row>
    <row r="1365" spans="1:19" x14ac:dyDescent="0.25">
      <c r="A1365" s="17">
        <v>1364</v>
      </c>
      <c r="B1365" s="17" t="s">
        <v>5936</v>
      </c>
      <c r="C1365" s="18" t="s">
        <v>2598</v>
      </c>
      <c r="D1365" s="19" t="s">
        <v>6783</v>
      </c>
      <c r="E1365" s="17" t="s">
        <v>3491</v>
      </c>
      <c r="G1365" s="24" t="s">
        <v>3492</v>
      </c>
      <c r="H1365" s="24" t="s">
        <v>3493</v>
      </c>
      <c r="I1365" s="17" t="s">
        <v>6926</v>
      </c>
      <c r="J1365" s="29"/>
      <c r="K1365" s="22" t="s">
        <v>6781</v>
      </c>
      <c r="L1365" s="38" t="s">
        <v>6510</v>
      </c>
      <c r="P1365" s="38">
        <v>225708</v>
      </c>
      <c r="Q1365" s="42">
        <v>0.78398871818740734</v>
      </c>
      <c r="R1365" s="38"/>
    </row>
    <row r="1366" spans="1:19" x14ac:dyDescent="0.25">
      <c r="A1366" s="17">
        <v>1365</v>
      </c>
      <c r="B1366" s="17" t="s">
        <v>5936</v>
      </c>
      <c r="C1366" s="18" t="s">
        <v>2598</v>
      </c>
      <c r="D1366" s="19" t="s">
        <v>6783</v>
      </c>
      <c r="E1366" s="17" t="s">
        <v>1230</v>
      </c>
      <c r="G1366" s="24" t="s">
        <v>5942</v>
      </c>
      <c r="H1366" s="24" t="s">
        <v>1231</v>
      </c>
      <c r="I1366" s="17" t="s">
        <v>6731</v>
      </c>
      <c r="J1366" s="29"/>
      <c r="K1366" s="22" t="s">
        <v>3801</v>
      </c>
      <c r="L1366" s="38" t="s">
        <v>6510</v>
      </c>
      <c r="P1366" s="38">
        <v>19266</v>
      </c>
      <c r="Q1366" s="42">
        <v>6.6919766444249157E-2</v>
      </c>
      <c r="R1366" s="38"/>
    </row>
    <row r="1367" spans="1:19" x14ac:dyDescent="0.25">
      <c r="A1367" s="17">
        <v>1366</v>
      </c>
      <c r="B1367" s="17" t="s">
        <v>5936</v>
      </c>
      <c r="C1367" s="18" t="s">
        <v>2598</v>
      </c>
      <c r="D1367" s="19" t="s">
        <v>6783</v>
      </c>
      <c r="E1367" s="17" t="s">
        <v>1232</v>
      </c>
      <c r="G1367" s="24" t="s">
        <v>1233</v>
      </c>
      <c r="H1367" s="24" t="s">
        <v>1234</v>
      </c>
      <c r="I1367" s="17" t="s">
        <v>6923</v>
      </c>
      <c r="J1367" s="29"/>
      <c r="K1367" s="22" t="s">
        <v>3801</v>
      </c>
      <c r="L1367" s="38" t="s">
        <v>6510</v>
      </c>
      <c r="P1367" s="38">
        <v>12779</v>
      </c>
      <c r="Q1367" s="42">
        <v>4.4387402439066748E-2</v>
      </c>
      <c r="R1367" s="38"/>
    </row>
    <row r="1368" spans="1:19" x14ac:dyDescent="0.25">
      <c r="A1368" s="17">
        <v>1367</v>
      </c>
      <c r="B1368" s="17" t="s">
        <v>5936</v>
      </c>
      <c r="C1368" s="18" t="s">
        <v>2598</v>
      </c>
      <c r="D1368" s="19" t="s">
        <v>6783</v>
      </c>
      <c r="E1368" s="17" t="s">
        <v>1238</v>
      </c>
      <c r="G1368" s="24" t="s">
        <v>5884</v>
      </c>
      <c r="H1368" s="24" t="s">
        <v>3490</v>
      </c>
      <c r="I1368" s="17" t="s">
        <v>6925</v>
      </c>
      <c r="J1368" s="29"/>
      <c r="K1368" s="22" t="s">
        <v>3801</v>
      </c>
      <c r="L1368" s="38" t="s">
        <v>6510</v>
      </c>
      <c r="P1368" s="38">
        <v>12135</v>
      </c>
      <c r="Q1368" s="42">
        <v>4.2150491321549029E-2</v>
      </c>
      <c r="R1368" s="38"/>
    </row>
    <row r="1369" spans="1:19" x14ac:dyDescent="0.25">
      <c r="A1369" s="17">
        <v>1368</v>
      </c>
      <c r="B1369" s="17" t="s">
        <v>5936</v>
      </c>
      <c r="C1369" s="18" t="s">
        <v>2598</v>
      </c>
      <c r="D1369" s="19" t="s">
        <v>6783</v>
      </c>
      <c r="E1369" s="17" t="s">
        <v>1235</v>
      </c>
      <c r="G1369" s="24" t="s">
        <v>1236</v>
      </c>
      <c r="H1369" s="24" t="s">
        <v>1237</v>
      </c>
      <c r="I1369" s="17" t="s">
        <v>6924</v>
      </c>
      <c r="J1369" s="29"/>
      <c r="K1369" s="22" t="s">
        <v>3801</v>
      </c>
      <c r="L1369" s="38" t="s">
        <v>6510</v>
      </c>
      <c r="P1369" s="38">
        <v>10034</v>
      </c>
      <c r="Q1369" s="42">
        <v>3.4852742473870865E-2</v>
      </c>
      <c r="R1369" s="38"/>
    </row>
    <row r="1370" spans="1:19" x14ac:dyDescent="0.25">
      <c r="A1370" s="17">
        <v>1369</v>
      </c>
      <c r="B1370" s="17" t="s">
        <v>5936</v>
      </c>
      <c r="C1370" s="18" t="s">
        <v>2598</v>
      </c>
      <c r="D1370" s="16" t="s">
        <v>6783</v>
      </c>
      <c r="E1370" s="17" t="s">
        <v>3494</v>
      </c>
      <c r="G1370" s="21" t="s">
        <v>3495</v>
      </c>
      <c r="H1370" s="21" t="s">
        <v>1430</v>
      </c>
      <c r="I1370" s="17" t="s">
        <v>6927</v>
      </c>
      <c r="K1370" s="22" t="s">
        <v>6781</v>
      </c>
      <c r="L1370" s="38" t="s">
        <v>6510</v>
      </c>
      <c r="P1370" s="38">
        <v>7975</v>
      </c>
      <c r="Q1370" s="42">
        <v>2.7700879133856899E-2</v>
      </c>
      <c r="R1370" s="38"/>
    </row>
    <row r="1371" spans="1:19" x14ac:dyDescent="0.25">
      <c r="A1371" s="17">
        <v>1370</v>
      </c>
      <c r="B1371" s="17" t="s">
        <v>5936</v>
      </c>
      <c r="C1371" s="18" t="s">
        <v>2598</v>
      </c>
      <c r="D1371" s="19" t="s">
        <v>6783</v>
      </c>
      <c r="G1371" s="24"/>
      <c r="H1371" s="24"/>
      <c r="J1371" s="29" t="s">
        <v>6527</v>
      </c>
      <c r="L1371" s="38"/>
      <c r="N1371" s="38"/>
      <c r="P1371" s="38">
        <v>287897</v>
      </c>
      <c r="R1371" s="38"/>
    </row>
    <row r="1372" spans="1:19" x14ac:dyDescent="0.25">
      <c r="A1372" s="17">
        <v>1371</v>
      </c>
      <c r="B1372" s="17" t="s">
        <v>5936</v>
      </c>
      <c r="C1372" s="18" t="s">
        <v>2598</v>
      </c>
      <c r="D1372" s="16" t="s">
        <v>6790</v>
      </c>
      <c r="E1372" s="17" t="s">
        <v>3496</v>
      </c>
      <c r="F1372" s="20" t="s">
        <v>3802</v>
      </c>
      <c r="G1372" s="21" t="s">
        <v>5797</v>
      </c>
      <c r="H1372" s="21" t="s">
        <v>3497</v>
      </c>
      <c r="I1372" s="17" t="s">
        <v>6928</v>
      </c>
      <c r="K1372" s="22" t="s">
        <v>3801</v>
      </c>
      <c r="L1372" s="38" t="s">
        <v>6510</v>
      </c>
      <c r="P1372" s="38">
        <v>173510</v>
      </c>
      <c r="Q1372" s="42">
        <v>0.79009321196501026</v>
      </c>
      <c r="R1372" s="38"/>
    </row>
    <row r="1373" spans="1:19" x14ac:dyDescent="0.25">
      <c r="A1373" s="17">
        <v>1372</v>
      </c>
      <c r="B1373" s="17" t="s">
        <v>5936</v>
      </c>
      <c r="C1373" s="18" t="s">
        <v>2598</v>
      </c>
      <c r="D1373" s="16" t="s">
        <v>6790</v>
      </c>
      <c r="E1373" s="17" t="s">
        <v>3498</v>
      </c>
      <c r="G1373" s="21" t="s">
        <v>3499</v>
      </c>
      <c r="H1373" s="21" t="s">
        <v>3500</v>
      </c>
      <c r="I1373" s="17" t="s">
        <v>6929</v>
      </c>
      <c r="K1373" s="22" t="s">
        <v>6781</v>
      </c>
      <c r="L1373" s="38" t="s">
        <v>6510</v>
      </c>
      <c r="P1373" s="38">
        <v>46097</v>
      </c>
      <c r="Q1373" s="42">
        <v>0.20990678803498977</v>
      </c>
      <c r="R1373" s="38"/>
    </row>
    <row r="1374" spans="1:19" x14ac:dyDescent="0.25">
      <c r="A1374" s="17">
        <v>1373</v>
      </c>
      <c r="B1374" s="17" t="s">
        <v>5936</v>
      </c>
      <c r="C1374" s="18" t="s">
        <v>2598</v>
      </c>
      <c r="D1374" s="16" t="s">
        <v>6790</v>
      </c>
      <c r="J1374" s="29" t="s">
        <v>6527</v>
      </c>
      <c r="L1374" s="38"/>
      <c r="N1374" s="38"/>
      <c r="P1374" s="38">
        <v>219607</v>
      </c>
      <c r="R1374" s="38"/>
    </row>
    <row r="1375" spans="1:19" x14ac:dyDescent="0.25">
      <c r="A1375" s="17">
        <v>1374</v>
      </c>
      <c r="B1375" s="17" t="s">
        <v>5936</v>
      </c>
      <c r="C1375" s="18" t="s">
        <v>2598</v>
      </c>
      <c r="D1375" s="16" t="s">
        <v>1425</v>
      </c>
      <c r="E1375" s="23" t="s">
        <v>2599</v>
      </c>
      <c r="G1375" s="21" t="s">
        <v>2600</v>
      </c>
      <c r="H1375" s="21" t="s">
        <v>2601</v>
      </c>
      <c r="I1375" s="17" t="s">
        <v>6932</v>
      </c>
      <c r="K1375" s="22" t="s">
        <v>3801</v>
      </c>
      <c r="L1375" s="38" t="s">
        <v>6510</v>
      </c>
      <c r="P1375" s="38">
        <v>63328</v>
      </c>
      <c r="Q1375" s="42">
        <v>0.23931675610309122</v>
      </c>
      <c r="R1375" s="38">
        <v>57611</v>
      </c>
      <c r="S1375" s="42">
        <v>0.5024814003994662</v>
      </c>
    </row>
    <row r="1376" spans="1:19" x14ac:dyDescent="0.25">
      <c r="A1376" s="17">
        <v>1375</v>
      </c>
      <c r="B1376" s="17" t="s">
        <v>5936</v>
      </c>
      <c r="C1376" s="18" t="s">
        <v>2598</v>
      </c>
      <c r="D1376" s="16" t="s">
        <v>1425</v>
      </c>
      <c r="E1376" s="17" t="s">
        <v>2602</v>
      </c>
      <c r="G1376" s="21" t="s">
        <v>2603</v>
      </c>
      <c r="H1376" s="21" t="s">
        <v>2604</v>
      </c>
      <c r="I1376" s="17" t="s">
        <v>6935</v>
      </c>
      <c r="K1376" s="22" t="s">
        <v>6781</v>
      </c>
      <c r="L1376" s="38" t="s">
        <v>6510</v>
      </c>
      <c r="P1376" s="38">
        <v>84680</v>
      </c>
      <c r="Q1376" s="42">
        <v>0.32000604640616731</v>
      </c>
      <c r="R1376" s="38">
        <v>57042</v>
      </c>
      <c r="S1376" s="42">
        <v>0.4975185996005338</v>
      </c>
    </row>
    <row r="1377" spans="1:20" x14ac:dyDescent="0.25">
      <c r="A1377" s="17">
        <v>1376</v>
      </c>
      <c r="B1377" s="17" t="s">
        <v>5936</v>
      </c>
      <c r="C1377" s="18" t="s">
        <v>2598</v>
      </c>
      <c r="D1377" s="16" t="s">
        <v>1425</v>
      </c>
      <c r="E1377" s="17" t="s">
        <v>873</v>
      </c>
      <c r="G1377" s="21" t="s">
        <v>2516</v>
      </c>
      <c r="H1377" s="21" t="s">
        <v>874</v>
      </c>
      <c r="I1377" s="17" t="s">
        <v>6934</v>
      </c>
      <c r="K1377" s="22" t="s">
        <v>6781</v>
      </c>
      <c r="L1377" s="38" t="s">
        <v>6510</v>
      </c>
      <c r="P1377" s="38">
        <v>61132</v>
      </c>
      <c r="Q1377" s="42">
        <v>0.23101806363842492</v>
      </c>
      <c r="R1377" s="38"/>
    </row>
    <row r="1378" spans="1:20" x14ac:dyDescent="0.25">
      <c r="A1378" s="17">
        <v>1377</v>
      </c>
      <c r="B1378" s="17" t="s">
        <v>5936</v>
      </c>
      <c r="C1378" s="18" t="s">
        <v>2598</v>
      </c>
      <c r="D1378" s="16" t="s">
        <v>1425</v>
      </c>
      <c r="E1378" s="17" t="s">
        <v>3501</v>
      </c>
      <c r="G1378" s="21" t="s">
        <v>3502</v>
      </c>
      <c r="H1378" s="21" t="s">
        <v>3503</v>
      </c>
      <c r="I1378" s="17" t="s">
        <v>6930</v>
      </c>
      <c r="K1378" s="22" t="s">
        <v>3801</v>
      </c>
      <c r="L1378" s="38" t="s">
        <v>6510</v>
      </c>
      <c r="P1378" s="38">
        <v>25783</v>
      </c>
      <c r="Q1378" s="42">
        <v>9.7434056382737513E-2</v>
      </c>
      <c r="R1378" s="38"/>
    </row>
    <row r="1379" spans="1:20" x14ac:dyDescent="0.25">
      <c r="A1379" s="17">
        <v>1378</v>
      </c>
      <c r="B1379" s="17" t="s">
        <v>5936</v>
      </c>
      <c r="C1379" s="18" t="s">
        <v>2598</v>
      </c>
      <c r="D1379" s="16" t="s">
        <v>1425</v>
      </c>
      <c r="E1379" s="17" t="s">
        <v>3504</v>
      </c>
      <c r="G1379" s="21" t="s">
        <v>3798</v>
      </c>
      <c r="H1379" s="21" t="s">
        <v>3799</v>
      </c>
      <c r="I1379" s="17" t="s">
        <v>6931</v>
      </c>
      <c r="K1379" s="22" t="s">
        <v>3801</v>
      </c>
      <c r="L1379" s="38" t="s">
        <v>6510</v>
      </c>
      <c r="P1379" s="38">
        <v>19347</v>
      </c>
      <c r="Q1379" s="42">
        <v>7.3112387574635326E-2</v>
      </c>
      <c r="R1379" s="38"/>
    </row>
    <row r="1380" spans="1:20" x14ac:dyDescent="0.25">
      <c r="A1380" s="17">
        <v>1379</v>
      </c>
      <c r="B1380" s="17" t="s">
        <v>5936</v>
      </c>
      <c r="C1380" s="18" t="s">
        <v>2598</v>
      </c>
      <c r="D1380" s="16" t="s">
        <v>1425</v>
      </c>
      <c r="E1380" s="23" t="s">
        <v>870</v>
      </c>
      <c r="G1380" s="21" t="s">
        <v>871</v>
      </c>
      <c r="H1380" s="21" t="s">
        <v>872</v>
      </c>
      <c r="I1380" s="17" t="s">
        <v>6933</v>
      </c>
      <c r="K1380" s="22" t="s">
        <v>6781</v>
      </c>
      <c r="L1380" s="38" t="s">
        <v>6510</v>
      </c>
      <c r="P1380" s="38">
        <v>10350</v>
      </c>
      <c r="Q1380" s="42">
        <v>3.9112689894943695E-2</v>
      </c>
      <c r="R1380" s="38"/>
    </row>
    <row r="1381" spans="1:20" x14ac:dyDescent="0.25">
      <c r="A1381" s="17">
        <v>1380</v>
      </c>
      <c r="B1381" s="17" t="s">
        <v>5936</v>
      </c>
      <c r="C1381" s="18" t="s">
        <v>2598</v>
      </c>
      <c r="D1381" s="16" t="s">
        <v>1425</v>
      </c>
      <c r="J1381" s="29" t="s">
        <v>6527</v>
      </c>
      <c r="L1381" s="38"/>
      <c r="N1381" s="38"/>
      <c r="P1381" s="38">
        <v>264620</v>
      </c>
      <c r="R1381" s="38">
        <v>114653</v>
      </c>
    </row>
    <row r="1382" spans="1:20" s="23" customFormat="1" x14ac:dyDescent="0.25">
      <c r="A1382" s="17">
        <v>1381</v>
      </c>
      <c r="B1382" s="17" t="s">
        <v>5936</v>
      </c>
      <c r="C1382" s="18" t="s">
        <v>2598</v>
      </c>
      <c r="D1382" s="25" t="s">
        <v>1432</v>
      </c>
      <c r="E1382" s="17" t="s">
        <v>875</v>
      </c>
      <c r="F1382" s="20" t="s">
        <v>3802</v>
      </c>
      <c r="G1382" s="21" t="s">
        <v>876</v>
      </c>
      <c r="H1382" s="21" t="s">
        <v>877</v>
      </c>
      <c r="I1382" s="17" t="s">
        <v>6936</v>
      </c>
      <c r="J1382" s="30"/>
      <c r="K1382" s="22" t="s">
        <v>6781</v>
      </c>
      <c r="L1382" s="38" t="s">
        <v>6510</v>
      </c>
      <c r="M1382" s="42"/>
      <c r="N1382" s="33"/>
      <c r="O1382" s="42"/>
      <c r="P1382" s="38" t="s">
        <v>3809</v>
      </c>
      <c r="Q1382" s="42"/>
      <c r="R1382" s="38"/>
      <c r="S1382" s="42"/>
      <c r="T1382" s="18"/>
    </row>
    <row r="1383" spans="1:20" s="23" customFormat="1" x14ac:dyDescent="0.25">
      <c r="A1383" s="17">
        <v>1382</v>
      </c>
      <c r="B1383" s="17" t="s">
        <v>5936</v>
      </c>
      <c r="C1383" s="18" t="s">
        <v>2598</v>
      </c>
      <c r="D1383" s="25" t="s">
        <v>1432</v>
      </c>
      <c r="E1383" s="17"/>
      <c r="F1383" s="20"/>
      <c r="G1383" s="21"/>
      <c r="H1383" s="21"/>
      <c r="I1383" s="17"/>
      <c r="J1383" s="29" t="s">
        <v>6527</v>
      </c>
      <c r="K1383" s="22"/>
      <c r="L1383" s="38"/>
      <c r="M1383" s="42"/>
      <c r="N1383" s="38"/>
      <c r="O1383" s="42"/>
      <c r="P1383" s="38"/>
      <c r="Q1383" s="42"/>
      <c r="R1383" s="38"/>
      <c r="S1383" s="42"/>
      <c r="T1383" s="18"/>
    </row>
    <row r="1384" spans="1:20" x14ac:dyDescent="0.25">
      <c r="A1384" s="17">
        <v>1383</v>
      </c>
      <c r="B1384" s="17" t="s">
        <v>5936</v>
      </c>
      <c r="C1384" s="18" t="s">
        <v>2598</v>
      </c>
      <c r="D1384" s="25" t="s">
        <v>1439</v>
      </c>
      <c r="E1384" s="17" t="s">
        <v>7675</v>
      </c>
      <c r="F1384" s="20" t="s">
        <v>3802</v>
      </c>
      <c r="G1384" s="21" t="s">
        <v>881</v>
      </c>
      <c r="H1384" s="21" t="s">
        <v>882</v>
      </c>
      <c r="I1384" s="17" t="s">
        <v>6938</v>
      </c>
      <c r="K1384" s="22" t="s">
        <v>6781</v>
      </c>
      <c r="L1384" s="38" t="s">
        <v>6510</v>
      </c>
      <c r="P1384" s="38">
        <v>141495</v>
      </c>
      <c r="Q1384" s="42">
        <v>0.59437445653771992</v>
      </c>
      <c r="R1384" s="38"/>
    </row>
    <row r="1385" spans="1:20" x14ac:dyDescent="0.25">
      <c r="A1385" s="17">
        <v>1384</v>
      </c>
      <c r="B1385" s="17" t="s">
        <v>5936</v>
      </c>
      <c r="C1385" s="18" t="s">
        <v>2598</v>
      </c>
      <c r="D1385" s="16" t="s">
        <v>1439</v>
      </c>
      <c r="E1385" s="17" t="s">
        <v>878</v>
      </c>
      <c r="G1385" s="21" t="s">
        <v>879</v>
      </c>
      <c r="H1385" s="21" t="s">
        <v>880</v>
      </c>
      <c r="I1385" s="17" t="s">
        <v>6937</v>
      </c>
      <c r="K1385" s="22" t="s">
        <v>3801</v>
      </c>
      <c r="L1385" s="38" t="s">
        <v>6510</v>
      </c>
      <c r="P1385" s="38">
        <v>58591</v>
      </c>
      <c r="Q1385" s="42">
        <v>0.24612172714938019</v>
      </c>
      <c r="R1385" s="38"/>
    </row>
    <row r="1386" spans="1:20" x14ac:dyDescent="0.25">
      <c r="A1386" s="17">
        <v>1385</v>
      </c>
      <c r="B1386" s="17" t="s">
        <v>5936</v>
      </c>
      <c r="C1386" s="18" t="s">
        <v>2598</v>
      </c>
      <c r="D1386" s="16" t="s">
        <v>1439</v>
      </c>
      <c r="E1386" s="17" t="s">
        <v>883</v>
      </c>
      <c r="G1386" s="21" t="s">
        <v>884</v>
      </c>
      <c r="H1386" s="21" t="s">
        <v>6639</v>
      </c>
      <c r="I1386" s="17" t="s">
        <v>6939</v>
      </c>
      <c r="K1386" s="22" t="s">
        <v>6781</v>
      </c>
      <c r="L1386" s="38" t="s">
        <v>6510</v>
      </c>
      <c r="P1386" s="38">
        <v>37971</v>
      </c>
      <c r="Q1386" s="42">
        <v>0.15950381631289987</v>
      </c>
      <c r="R1386" s="38"/>
    </row>
    <row r="1387" spans="1:20" x14ac:dyDescent="0.25">
      <c r="A1387" s="17">
        <v>1386</v>
      </c>
      <c r="B1387" s="17" t="s">
        <v>5936</v>
      </c>
      <c r="C1387" s="18" t="s">
        <v>2598</v>
      </c>
      <c r="D1387" s="16" t="s">
        <v>1439</v>
      </c>
      <c r="J1387" s="29" t="s">
        <v>6527</v>
      </c>
      <c r="L1387" s="38"/>
      <c r="N1387" s="38"/>
      <c r="P1387" s="38">
        <v>238057</v>
      </c>
      <c r="R1387" s="38"/>
    </row>
    <row r="1388" spans="1:20" x14ac:dyDescent="0.25">
      <c r="A1388" s="17">
        <v>1387</v>
      </c>
      <c r="B1388" s="17" t="s">
        <v>5936</v>
      </c>
      <c r="C1388" s="18" t="s">
        <v>2598</v>
      </c>
      <c r="D1388" s="25" t="s">
        <v>4924</v>
      </c>
      <c r="E1388" s="17" t="s">
        <v>5171</v>
      </c>
      <c r="F1388" s="20" t="s">
        <v>3802</v>
      </c>
      <c r="G1388" s="21" t="s">
        <v>5172</v>
      </c>
      <c r="H1388" s="21" t="s">
        <v>5173</v>
      </c>
      <c r="I1388" s="17" t="s">
        <v>6941</v>
      </c>
      <c r="K1388" s="22" t="s">
        <v>6781</v>
      </c>
      <c r="L1388" s="38" t="s">
        <v>6510</v>
      </c>
      <c r="P1388" s="38">
        <v>189106</v>
      </c>
      <c r="Q1388" s="42">
        <v>0.72213969580209947</v>
      </c>
      <c r="R1388" s="38"/>
    </row>
    <row r="1389" spans="1:20" x14ac:dyDescent="0.25">
      <c r="A1389" s="17">
        <v>1388</v>
      </c>
      <c r="B1389" s="17" t="s">
        <v>5936</v>
      </c>
      <c r="C1389" s="18" t="s">
        <v>2598</v>
      </c>
      <c r="D1389" s="25" t="s">
        <v>4924</v>
      </c>
      <c r="E1389" s="17" t="s">
        <v>5164</v>
      </c>
      <c r="G1389" s="21" t="s">
        <v>5166</v>
      </c>
      <c r="H1389" s="21" t="s">
        <v>5167</v>
      </c>
      <c r="I1389" s="17" t="s">
        <v>5165</v>
      </c>
      <c r="K1389" s="22" t="s">
        <v>3801</v>
      </c>
      <c r="L1389" s="38" t="s">
        <v>6510</v>
      </c>
      <c r="P1389" s="38">
        <v>50732</v>
      </c>
      <c r="Q1389" s="42">
        <v>0.19373045301276592</v>
      </c>
      <c r="R1389" s="38"/>
    </row>
    <row r="1390" spans="1:20" x14ac:dyDescent="0.25">
      <c r="A1390" s="17">
        <v>1389</v>
      </c>
      <c r="B1390" s="17" t="s">
        <v>5936</v>
      </c>
      <c r="C1390" s="18" t="s">
        <v>2598</v>
      </c>
      <c r="D1390" s="25" t="s">
        <v>4924</v>
      </c>
      <c r="E1390" s="17" t="s">
        <v>5168</v>
      </c>
      <c r="G1390" s="21" t="s">
        <v>5169</v>
      </c>
      <c r="H1390" s="21" t="s">
        <v>5170</v>
      </c>
      <c r="I1390" s="17" t="s">
        <v>6940</v>
      </c>
      <c r="K1390" s="22" t="s">
        <v>3801</v>
      </c>
      <c r="L1390" s="38" t="s">
        <v>6510</v>
      </c>
      <c r="P1390" s="38">
        <v>22031</v>
      </c>
      <c r="Q1390" s="42">
        <v>8.4129851185134552E-2</v>
      </c>
      <c r="R1390" s="38"/>
    </row>
    <row r="1391" spans="1:20" x14ac:dyDescent="0.25">
      <c r="A1391" s="17">
        <v>1390</v>
      </c>
      <c r="B1391" s="17" t="s">
        <v>5936</v>
      </c>
      <c r="C1391" s="18" t="s">
        <v>2598</v>
      </c>
      <c r="D1391" s="25" t="s">
        <v>4924</v>
      </c>
      <c r="J1391" s="29" t="s">
        <v>6527</v>
      </c>
      <c r="L1391" s="38"/>
      <c r="N1391" s="38"/>
      <c r="P1391" s="38">
        <v>261869</v>
      </c>
      <c r="R1391" s="38"/>
    </row>
    <row r="1392" spans="1:20" x14ac:dyDescent="0.25">
      <c r="A1392" s="17">
        <v>1391</v>
      </c>
      <c r="B1392" s="17" t="s">
        <v>5936</v>
      </c>
      <c r="C1392" s="18" t="s">
        <v>2598</v>
      </c>
      <c r="D1392" s="25" t="s">
        <v>4931</v>
      </c>
      <c r="E1392" s="17" t="s">
        <v>2608</v>
      </c>
      <c r="G1392" s="21" t="s">
        <v>1209</v>
      </c>
      <c r="H1392" s="21" t="s">
        <v>1210</v>
      </c>
      <c r="I1392" s="17" t="s">
        <v>6945</v>
      </c>
      <c r="K1392" s="22" t="s">
        <v>6781</v>
      </c>
      <c r="L1392" s="38" t="s">
        <v>6510</v>
      </c>
      <c r="P1392" s="38">
        <v>105761</v>
      </c>
      <c r="Q1392" s="42">
        <v>0.38608486777740464</v>
      </c>
      <c r="R1392" s="38">
        <v>75039</v>
      </c>
      <c r="S1392" s="42">
        <v>0.54960741804119184</v>
      </c>
    </row>
    <row r="1393" spans="1:168" x14ac:dyDescent="0.25">
      <c r="A1393" s="17">
        <v>1392</v>
      </c>
      <c r="B1393" s="17" t="s">
        <v>5936</v>
      </c>
      <c r="C1393" s="18" t="s">
        <v>2598</v>
      </c>
      <c r="D1393" s="16" t="s">
        <v>4931</v>
      </c>
      <c r="E1393" s="17" t="s">
        <v>2605</v>
      </c>
      <c r="G1393" s="21" t="s">
        <v>2606</v>
      </c>
      <c r="H1393" s="21" t="s">
        <v>2607</v>
      </c>
      <c r="I1393" s="17" t="s">
        <v>6944</v>
      </c>
      <c r="K1393" s="22" t="s">
        <v>3801</v>
      </c>
      <c r="L1393" s="38" t="s">
        <v>6510</v>
      </c>
      <c r="P1393" s="38">
        <v>69079</v>
      </c>
      <c r="Q1393" s="42">
        <v>0.25217572244206593</v>
      </c>
      <c r="R1393" s="38">
        <v>61493</v>
      </c>
      <c r="S1393" s="42">
        <v>0.45039258195880821</v>
      </c>
    </row>
    <row r="1394" spans="1:168" x14ac:dyDescent="0.25">
      <c r="A1394" s="17">
        <v>1393</v>
      </c>
      <c r="B1394" s="17" t="s">
        <v>5936</v>
      </c>
      <c r="C1394" s="18" t="s">
        <v>2598</v>
      </c>
      <c r="D1394" s="16" t="s">
        <v>4931</v>
      </c>
      <c r="E1394" s="17" t="s">
        <v>5177</v>
      </c>
      <c r="G1394" s="21" t="s">
        <v>5178</v>
      </c>
      <c r="H1394" s="21" t="s">
        <v>5179</v>
      </c>
      <c r="I1394" s="17" t="s">
        <v>6943</v>
      </c>
      <c r="K1394" s="22" t="s">
        <v>3801</v>
      </c>
      <c r="L1394" s="38" t="s">
        <v>6510</v>
      </c>
      <c r="P1394" s="38">
        <v>67389</v>
      </c>
      <c r="Q1394" s="42">
        <v>0.2460063081348656</v>
      </c>
      <c r="R1394" s="38"/>
    </row>
    <row r="1395" spans="1:168" x14ac:dyDescent="0.25">
      <c r="A1395" s="17">
        <v>1394</v>
      </c>
      <c r="B1395" s="17" t="s">
        <v>5936</v>
      </c>
      <c r="C1395" s="18" t="s">
        <v>2598</v>
      </c>
      <c r="D1395" s="16" t="s">
        <v>4931</v>
      </c>
      <c r="E1395" s="17" t="s">
        <v>5180</v>
      </c>
      <c r="G1395" s="21" t="s">
        <v>1529</v>
      </c>
      <c r="H1395" s="21" t="s">
        <v>5181</v>
      </c>
      <c r="I1395" s="17" t="s">
        <v>6946</v>
      </c>
      <c r="K1395" s="22" t="s">
        <v>6781</v>
      </c>
      <c r="L1395" s="38" t="s">
        <v>6510</v>
      </c>
      <c r="P1395" s="38">
        <v>26526</v>
      </c>
      <c r="Q1395" s="42">
        <v>9.6834250835973898E-2</v>
      </c>
      <c r="R1395" s="38"/>
    </row>
    <row r="1396" spans="1:168" x14ac:dyDescent="0.25">
      <c r="A1396" s="17">
        <v>1395</v>
      </c>
      <c r="B1396" s="17" t="s">
        <v>5936</v>
      </c>
      <c r="C1396" s="18" t="s">
        <v>2598</v>
      </c>
      <c r="D1396" s="25" t="s">
        <v>4931</v>
      </c>
      <c r="E1396" s="17" t="s">
        <v>5174</v>
      </c>
      <c r="G1396" s="21" t="s">
        <v>5175</v>
      </c>
      <c r="H1396" s="21" t="s">
        <v>5176</v>
      </c>
      <c r="I1396" s="17" t="s">
        <v>6942</v>
      </c>
      <c r="K1396" s="22" t="s">
        <v>3801</v>
      </c>
      <c r="L1396" s="38" t="s">
        <v>6510</v>
      </c>
      <c r="P1396" s="38">
        <v>5177</v>
      </c>
      <c r="Q1396" s="42">
        <v>1.8898850809689997E-2</v>
      </c>
      <c r="R1396" s="38"/>
    </row>
    <row r="1397" spans="1:168" x14ac:dyDescent="0.25">
      <c r="A1397" s="17">
        <v>1396</v>
      </c>
      <c r="B1397" s="17" t="s">
        <v>5936</v>
      </c>
      <c r="C1397" s="18" t="s">
        <v>2598</v>
      </c>
      <c r="D1397" s="16" t="s">
        <v>4931</v>
      </c>
      <c r="J1397" s="29" t="s">
        <v>6527</v>
      </c>
      <c r="L1397" s="38"/>
      <c r="N1397" s="38"/>
      <c r="P1397" s="38">
        <v>273932</v>
      </c>
      <c r="R1397" s="38">
        <v>136532</v>
      </c>
    </row>
    <row r="1398" spans="1:168" s="18" customFormat="1" x14ac:dyDescent="0.25">
      <c r="A1398" s="17">
        <v>1397</v>
      </c>
      <c r="B1398" s="17" t="s">
        <v>5936</v>
      </c>
      <c r="C1398" s="18" t="s">
        <v>2598</v>
      </c>
      <c r="D1398" s="16" t="s">
        <v>2255</v>
      </c>
      <c r="F1398" s="34"/>
      <c r="J1398" s="28" t="s">
        <v>2254</v>
      </c>
      <c r="K1398" s="35"/>
      <c r="L1398" s="38" t="s">
        <v>6510</v>
      </c>
      <c r="M1398" s="42"/>
      <c r="N1398" s="38"/>
      <c r="O1398" s="42"/>
      <c r="P1398" s="38">
        <v>1545982</v>
      </c>
      <c r="Q1398" s="42"/>
      <c r="R1398" s="38">
        <v>251185</v>
      </c>
      <c r="S1398" s="42"/>
      <c r="U1398" s="17"/>
      <c r="V1398" s="17"/>
      <c r="W1398" s="17"/>
      <c r="X1398" s="17"/>
      <c r="Y1398" s="17"/>
      <c r="Z1398" s="17"/>
      <c r="AA1398" s="17"/>
      <c r="AB1398" s="17"/>
      <c r="AC1398" s="17"/>
      <c r="AD1398" s="17"/>
      <c r="AE1398" s="17"/>
      <c r="AF1398" s="17"/>
      <c r="AG1398" s="17"/>
      <c r="AH1398" s="17"/>
      <c r="AI1398" s="17"/>
      <c r="AJ1398" s="17"/>
      <c r="AK1398" s="17"/>
      <c r="AL1398" s="17"/>
      <c r="AM1398" s="17"/>
      <c r="AN1398" s="17"/>
      <c r="AO1398" s="17"/>
      <c r="AP1398" s="17"/>
      <c r="AQ1398" s="17"/>
      <c r="AR1398" s="17"/>
      <c r="AS1398" s="17"/>
      <c r="AT1398" s="17"/>
      <c r="AU1398" s="17"/>
      <c r="AV1398" s="17"/>
      <c r="AW1398" s="17"/>
      <c r="AX1398" s="17"/>
      <c r="AY1398" s="17"/>
      <c r="AZ1398" s="17"/>
      <c r="BA1398" s="17"/>
      <c r="BB1398" s="17"/>
      <c r="BC1398" s="17"/>
      <c r="BD1398" s="17"/>
      <c r="BE1398" s="17"/>
      <c r="BF1398" s="17"/>
      <c r="BG1398" s="17"/>
      <c r="BH1398" s="17"/>
      <c r="BI1398" s="17"/>
      <c r="BJ1398" s="17"/>
      <c r="BK1398" s="17"/>
      <c r="BL1398" s="17"/>
      <c r="BM1398" s="17"/>
      <c r="BN1398" s="17"/>
      <c r="BO1398" s="17"/>
      <c r="BP1398" s="17"/>
      <c r="BQ1398" s="17"/>
      <c r="BR1398" s="17"/>
      <c r="BS1398" s="17"/>
      <c r="BT1398" s="17"/>
      <c r="BU1398" s="17"/>
      <c r="BV1398" s="17"/>
      <c r="BW1398" s="17"/>
      <c r="BX1398" s="17"/>
      <c r="BY1398" s="17"/>
      <c r="BZ1398" s="17"/>
      <c r="CA1398" s="17"/>
      <c r="CB1398" s="17"/>
      <c r="CC1398" s="17"/>
      <c r="CD1398" s="17"/>
      <c r="CE1398" s="17"/>
      <c r="CF1398" s="17"/>
      <c r="CG1398" s="17"/>
      <c r="CH1398" s="17"/>
      <c r="CI1398" s="17"/>
      <c r="CJ1398" s="17"/>
      <c r="CK1398" s="17"/>
      <c r="CL1398" s="17"/>
      <c r="CM1398" s="17"/>
      <c r="CN1398" s="17"/>
      <c r="CO1398" s="17"/>
      <c r="CP1398" s="17"/>
      <c r="CQ1398" s="17"/>
      <c r="CR1398" s="17"/>
      <c r="CS1398" s="17"/>
      <c r="CT1398" s="17"/>
      <c r="CU1398" s="17"/>
      <c r="CV1398" s="17"/>
      <c r="CW1398" s="17"/>
      <c r="CX1398" s="17"/>
      <c r="CY1398" s="17"/>
      <c r="CZ1398" s="17"/>
      <c r="DA1398" s="17"/>
      <c r="DB1398" s="17"/>
      <c r="DC1398" s="17"/>
      <c r="DD1398" s="17"/>
      <c r="DE1398" s="17"/>
      <c r="DF1398" s="17"/>
      <c r="DG1398" s="17"/>
      <c r="DH1398" s="17"/>
      <c r="DI1398" s="17"/>
      <c r="DJ1398" s="17"/>
      <c r="DK1398" s="17"/>
      <c r="DL1398" s="17"/>
      <c r="DM1398" s="17"/>
      <c r="DN1398" s="17"/>
      <c r="DO1398" s="17"/>
      <c r="DP1398" s="17"/>
      <c r="DQ1398" s="17"/>
      <c r="DR1398" s="17"/>
      <c r="DS1398" s="17"/>
      <c r="DT1398" s="17"/>
      <c r="DU1398" s="17"/>
      <c r="DV1398" s="17"/>
      <c r="DW1398" s="17"/>
      <c r="DX1398" s="17"/>
      <c r="DY1398" s="17"/>
      <c r="DZ1398" s="17"/>
      <c r="EA1398" s="17"/>
      <c r="EB1398" s="17"/>
      <c r="EC1398" s="17"/>
      <c r="ED1398" s="17"/>
      <c r="EE1398" s="17"/>
      <c r="EF1398" s="17"/>
      <c r="EG1398" s="17"/>
      <c r="EH1398" s="17"/>
      <c r="EI1398" s="17"/>
      <c r="EJ1398" s="17"/>
      <c r="EK1398" s="17"/>
      <c r="EL1398" s="17"/>
      <c r="EM1398" s="17"/>
      <c r="EN1398" s="17"/>
      <c r="EO1398" s="17"/>
      <c r="EP1398" s="17"/>
      <c r="EQ1398" s="17"/>
      <c r="ER1398" s="17"/>
      <c r="ES1398" s="17"/>
      <c r="ET1398" s="17"/>
      <c r="EU1398" s="17"/>
      <c r="EV1398" s="17"/>
      <c r="EW1398" s="17"/>
      <c r="EX1398" s="17"/>
      <c r="EY1398" s="17"/>
      <c r="EZ1398" s="17"/>
      <c r="FA1398" s="17"/>
      <c r="FB1398" s="17"/>
      <c r="FC1398" s="17"/>
      <c r="FD1398" s="17"/>
      <c r="FE1398" s="17"/>
      <c r="FF1398" s="17"/>
      <c r="FG1398" s="17"/>
      <c r="FH1398" s="17"/>
      <c r="FI1398" s="17"/>
      <c r="FJ1398" s="17"/>
      <c r="FK1398" s="17"/>
      <c r="FL1398" s="17"/>
    </row>
    <row r="1399" spans="1:168" x14ac:dyDescent="0.25">
      <c r="A1399" s="17">
        <v>1398</v>
      </c>
      <c r="B1399" s="17" t="s">
        <v>5936</v>
      </c>
      <c r="C1399" s="18" t="s">
        <v>2598</v>
      </c>
      <c r="D1399" s="19" t="s">
        <v>3806</v>
      </c>
      <c r="E1399" s="17" t="s">
        <v>1221</v>
      </c>
      <c r="G1399" s="24" t="s">
        <v>1529</v>
      </c>
      <c r="H1399" s="24" t="s">
        <v>1222</v>
      </c>
      <c r="I1399" s="17" t="s">
        <v>6728</v>
      </c>
      <c r="J1399" s="29"/>
      <c r="K1399" s="22" t="s">
        <v>6781</v>
      </c>
      <c r="L1399" s="38" t="s">
        <v>6510</v>
      </c>
      <c r="P1399" s="38">
        <v>943014</v>
      </c>
      <c r="Q1399" s="42">
        <v>0.51027349820568213</v>
      </c>
      <c r="R1399" s="38"/>
    </row>
    <row r="1400" spans="1:168" x14ac:dyDescent="0.25">
      <c r="A1400" s="17">
        <v>1399</v>
      </c>
      <c r="B1400" s="17" t="s">
        <v>5936</v>
      </c>
      <c r="C1400" s="18" t="s">
        <v>2598</v>
      </c>
      <c r="D1400" s="19" t="s">
        <v>3806</v>
      </c>
      <c r="E1400" s="17" t="s">
        <v>1211</v>
      </c>
      <c r="G1400" s="24" t="s">
        <v>1212</v>
      </c>
      <c r="H1400" s="24" t="s">
        <v>6097</v>
      </c>
      <c r="I1400" s="17" t="s">
        <v>1178</v>
      </c>
      <c r="J1400" s="29"/>
      <c r="K1400" s="22" t="s">
        <v>3801</v>
      </c>
      <c r="L1400" s="38" t="s">
        <v>6510</v>
      </c>
      <c r="P1400" s="38">
        <v>542150</v>
      </c>
      <c r="Q1400" s="42">
        <v>0.29336232235386805</v>
      </c>
      <c r="R1400" s="38"/>
    </row>
    <row r="1401" spans="1:168" x14ac:dyDescent="0.25">
      <c r="A1401" s="17">
        <v>1400</v>
      </c>
      <c r="B1401" s="17" t="s">
        <v>5936</v>
      </c>
      <c r="C1401" s="18" t="s">
        <v>2598</v>
      </c>
      <c r="D1401" s="19" t="s">
        <v>3806</v>
      </c>
      <c r="E1401" s="17" t="s">
        <v>1213</v>
      </c>
      <c r="G1401" s="24" t="s">
        <v>6097</v>
      </c>
      <c r="H1401" s="24" t="s">
        <v>5038</v>
      </c>
      <c r="I1401" s="17" t="s">
        <v>1179</v>
      </c>
      <c r="J1401" s="29"/>
      <c r="K1401" s="22" t="s">
        <v>3801</v>
      </c>
      <c r="L1401" s="38" t="s">
        <v>6510</v>
      </c>
      <c r="P1401" s="38">
        <v>275821</v>
      </c>
      <c r="Q1401" s="42">
        <v>0.14924926517378262</v>
      </c>
      <c r="R1401" s="38"/>
    </row>
    <row r="1402" spans="1:168" x14ac:dyDescent="0.25">
      <c r="A1402" s="17">
        <v>1401</v>
      </c>
      <c r="B1402" s="17" t="s">
        <v>5936</v>
      </c>
      <c r="C1402" s="18" t="s">
        <v>2598</v>
      </c>
      <c r="D1402" s="19" t="s">
        <v>3806</v>
      </c>
      <c r="E1402" s="17" t="s">
        <v>1218</v>
      </c>
      <c r="G1402" s="24" t="s">
        <v>1219</v>
      </c>
      <c r="H1402" s="24" t="s">
        <v>1220</v>
      </c>
      <c r="I1402" s="17" t="s">
        <v>1180</v>
      </c>
      <c r="J1402" s="29"/>
      <c r="K1402" s="22" t="s">
        <v>3801</v>
      </c>
      <c r="L1402" s="38" t="s">
        <v>6510</v>
      </c>
      <c r="P1402" s="38">
        <v>47222</v>
      </c>
      <c r="Q1402" s="42">
        <v>2.5552255992242659E-2</v>
      </c>
      <c r="R1402" s="38"/>
    </row>
    <row r="1403" spans="1:168" x14ac:dyDescent="0.25">
      <c r="A1403" s="17">
        <v>1402</v>
      </c>
      <c r="B1403" s="17" t="s">
        <v>5936</v>
      </c>
      <c r="C1403" s="18" t="s">
        <v>2598</v>
      </c>
      <c r="D1403" s="19" t="s">
        <v>3806</v>
      </c>
      <c r="E1403" s="17" t="s">
        <v>1223</v>
      </c>
      <c r="G1403" s="24" t="s">
        <v>1224</v>
      </c>
      <c r="H1403" s="24" t="s">
        <v>1225</v>
      </c>
      <c r="I1403" s="17" t="s">
        <v>6729</v>
      </c>
      <c r="J1403" s="29"/>
      <c r="K1403" s="22" t="s">
        <v>1226</v>
      </c>
      <c r="L1403" s="38" t="s">
        <v>6510</v>
      </c>
      <c r="P1403" s="38">
        <v>15097</v>
      </c>
      <c r="Q1403" s="42">
        <v>8.1691247451375938E-3</v>
      </c>
      <c r="R1403" s="38"/>
    </row>
    <row r="1404" spans="1:168" x14ac:dyDescent="0.25">
      <c r="A1404" s="17">
        <v>1403</v>
      </c>
      <c r="B1404" s="17" t="s">
        <v>5936</v>
      </c>
      <c r="C1404" s="18" t="s">
        <v>2598</v>
      </c>
      <c r="D1404" s="19" t="s">
        <v>3806</v>
      </c>
      <c r="E1404" s="17" t="s">
        <v>1227</v>
      </c>
      <c r="G1404" s="24" t="s">
        <v>1228</v>
      </c>
      <c r="H1404" s="24" t="s">
        <v>1229</v>
      </c>
      <c r="I1404" s="17" t="s">
        <v>6730</v>
      </c>
      <c r="J1404" s="29"/>
      <c r="K1404" s="22" t="s">
        <v>1226</v>
      </c>
      <c r="L1404" s="38" t="s">
        <v>6510</v>
      </c>
      <c r="P1404" s="38">
        <v>12463</v>
      </c>
      <c r="Q1404" s="42">
        <v>6.7438432601609477E-3</v>
      </c>
      <c r="R1404" s="38"/>
    </row>
    <row r="1405" spans="1:168" x14ac:dyDescent="0.25">
      <c r="A1405" s="17">
        <v>1404</v>
      </c>
      <c r="B1405" s="17" t="s">
        <v>5936</v>
      </c>
      <c r="C1405" s="18" t="s">
        <v>2598</v>
      </c>
      <c r="D1405" s="19" t="s">
        <v>3806</v>
      </c>
      <c r="E1405" s="17" t="s">
        <v>1214</v>
      </c>
      <c r="G1405" s="24" t="s">
        <v>1216</v>
      </c>
      <c r="H1405" s="24" t="s">
        <v>1217</v>
      </c>
      <c r="I1405" s="17" t="s">
        <v>1215</v>
      </c>
      <c r="J1405" s="29"/>
      <c r="K1405" s="22" t="s">
        <v>3801</v>
      </c>
      <c r="L1405" s="38" t="s">
        <v>6510</v>
      </c>
      <c r="P1405" s="38">
        <v>12289</v>
      </c>
      <c r="Q1405" s="42">
        <v>6.6496902691260441E-3</v>
      </c>
      <c r="R1405" s="38"/>
    </row>
    <row r="1406" spans="1:168" x14ac:dyDescent="0.25">
      <c r="A1406" s="17">
        <v>1405</v>
      </c>
      <c r="B1406" s="17" t="s">
        <v>5936</v>
      </c>
      <c r="C1406" s="18" t="s">
        <v>2598</v>
      </c>
      <c r="D1406" s="19" t="s">
        <v>3806</v>
      </c>
      <c r="G1406" s="24"/>
      <c r="H1406" s="24"/>
      <c r="J1406" s="29" t="s">
        <v>7180</v>
      </c>
      <c r="L1406" s="38" t="s">
        <v>6510</v>
      </c>
      <c r="P1406" s="38">
        <v>1848056</v>
      </c>
      <c r="R1406" s="38"/>
    </row>
    <row r="1407" spans="1:168" x14ac:dyDescent="0.25">
      <c r="A1407" s="17">
        <v>1406</v>
      </c>
      <c r="B1407" s="17" t="s">
        <v>5936</v>
      </c>
      <c r="C1407" s="18" t="s">
        <v>2598</v>
      </c>
      <c r="J1407" s="29" t="s">
        <v>6524</v>
      </c>
      <c r="L1407" s="38" t="s">
        <v>6510</v>
      </c>
      <c r="N1407" s="38"/>
      <c r="P1407" s="38">
        <v>3394038</v>
      </c>
      <c r="R1407" s="38">
        <v>251185</v>
      </c>
      <c r="T1407" s="18">
        <v>10</v>
      </c>
    </row>
    <row r="1408" spans="1:168" x14ac:dyDescent="0.25">
      <c r="A1408" s="17">
        <v>1407</v>
      </c>
      <c r="B1408" s="17" t="s">
        <v>5939</v>
      </c>
      <c r="C1408" s="18" t="s">
        <v>5182</v>
      </c>
      <c r="D1408" s="25" t="s">
        <v>6783</v>
      </c>
      <c r="E1408" s="17" t="s">
        <v>5183</v>
      </c>
      <c r="F1408" s="20" t="s">
        <v>3802</v>
      </c>
      <c r="G1408" s="24" t="s">
        <v>5184</v>
      </c>
      <c r="H1408" s="24" t="s">
        <v>6546</v>
      </c>
      <c r="I1408" s="17" t="s">
        <v>6947</v>
      </c>
      <c r="J1408" s="29"/>
      <c r="K1408" s="36" t="s">
        <v>3801</v>
      </c>
      <c r="L1408" s="38">
        <v>34524</v>
      </c>
      <c r="M1408" s="42">
        <v>1</v>
      </c>
      <c r="N1408" s="38"/>
      <c r="P1408" s="38">
        <v>219077</v>
      </c>
      <c r="Q1408" s="42">
        <v>0.59736325462180295</v>
      </c>
      <c r="R1408" s="38"/>
    </row>
    <row r="1409" spans="1:168" x14ac:dyDescent="0.25">
      <c r="A1409" s="17">
        <v>1408</v>
      </c>
      <c r="B1409" s="17" t="s">
        <v>5939</v>
      </c>
      <c r="C1409" s="18" t="s">
        <v>5182</v>
      </c>
      <c r="D1409" s="25" t="s">
        <v>6783</v>
      </c>
      <c r="G1409" s="24"/>
      <c r="H1409" s="24"/>
      <c r="J1409" s="29" t="s">
        <v>6526</v>
      </c>
      <c r="K1409" s="36" t="s">
        <v>3801</v>
      </c>
      <c r="L1409" s="38">
        <v>34524</v>
      </c>
      <c r="N1409" s="38"/>
      <c r="R1409" s="38"/>
    </row>
    <row r="1410" spans="1:168" x14ac:dyDescent="0.25">
      <c r="A1410" s="17">
        <v>1409</v>
      </c>
      <c r="B1410" s="17" t="s">
        <v>5939</v>
      </c>
      <c r="C1410" s="18" t="s">
        <v>5182</v>
      </c>
      <c r="D1410" s="25" t="s">
        <v>6783</v>
      </c>
      <c r="E1410" s="17" t="s">
        <v>6732</v>
      </c>
      <c r="G1410" s="24" t="s">
        <v>6733</v>
      </c>
      <c r="H1410" s="24" t="s">
        <v>5817</v>
      </c>
      <c r="I1410" s="17" t="s">
        <v>6950</v>
      </c>
      <c r="J1410" s="29"/>
      <c r="K1410" s="36" t="s">
        <v>6781</v>
      </c>
      <c r="L1410" s="38">
        <v>29944</v>
      </c>
      <c r="M1410" s="42">
        <v>1</v>
      </c>
      <c r="N1410" s="38"/>
      <c r="P1410" s="38">
        <v>147663</v>
      </c>
      <c r="Q1410" s="42">
        <v>0.4026367453781971</v>
      </c>
      <c r="R1410" s="38"/>
    </row>
    <row r="1411" spans="1:168" x14ac:dyDescent="0.25">
      <c r="A1411" s="17">
        <v>1410</v>
      </c>
      <c r="B1411" s="17" t="s">
        <v>5939</v>
      </c>
      <c r="C1411" s="18" t="s">
        <v>5182</v>
      </c>
      <c r="D1411" s="25" t="s">
        <v>6783</v>
      </c>
      <c r="G1411" s="24"/>
      <c r="H1411" s="24"/>
      <c r="J1411" s="29" t="s">
        <v>6526</v>
      </c>
      <c r="K1411" s="36" t="s">
        <v>6781</v>
      </c>
      <c r="L1411" s="38">
        <v>29944</v>
      </c>
      <c r="N1411" s="38"/>
      <c r="R1411" s="38"/>
    </row>
    <row r="1412" spans="1:168" x14ac:dyDescent="0.25">
      <c r="A1412" s="17">
        <v>1411</v>
      </c>
      <c r="B1412" s="17" t="s">
        <v>5939</v>
      </c>
      <c r="C1412" s="18" t="s">
        <v>5182</v>
      </c>
      <c r="D1412" s="25" t="s">
        <v>6783</v>
      </c>
      <c r="G1412" s="24"/>
      <c r="H1412" s="24"/>
      <c r="J1412" s="29" t="s">
        <v>6527</v>
      </c>
      <c r="L1412" s="38">
        <v>64468</v>
      </c>
      <c r="N1412" s="38"/>
      <c r="P1412" s="38">
        <v>366740</v>
      </c>
      <c r="R1412" s="38"/>
    </row>
    <row r="1413" spans="1:168" x14ac:dyDescent="0.25">
      <c r="A1413" s="17">
        <v>1412</v>
      </c>
      <c r="B1413" s="17" t="s">
        <v>5939</v>
      </c>
      <c r="C1413" s="18" t="s">
        <v>5182</v>
      </c>
      <c r="D1413" s="19" t="s">
        <v>6790</v>
      </c>
      <c r="E1413" s="17" t="s">
        <v>5818</v>
      </c>
      <c r="F1413" s="20" t="s">
        <v>3802</v>
      </c>
      <c r="G1413" s="24" t="s">
        <v>5819</v>
      </c>
      <c r="H1413" s="24" t="s">
        <v>5820</v>
      </c>
      <c r="I1413" s="17" t="s">
        <v>6948</v>
      </c>
      <c r="J1413" s="29"/>
      <c r="K1413" s="36" t="s">
        <v>3801</v>
      </c>
      <c r="L1413" s="38">
        <v>30609</v>
      </c>
      <c r="M1413" s="42">
        <v>1</v>
      </c>
      <c r="N1413" s="38"/>
      <c r="P1413" s="38">
        <v>199303</v>
      </c>
      <c r="Q1413" s="42">
        <v>0.58032064198278577</v>
      </c>
      <c r="R1413" s="38"/>
    </row>
    <row r="1414" spans="1:168" x14ac:dyDescent="0.25">
      <c r="A1414" s="17">
        <v>1413</v>
      </c>
      <c r="B1414" s="17" t="s">
        <v>5939</v>
      </c>
      <c r="C1414" s="18" t="s">
        <v>5182</v>
      </c>
      <c r="D1414" s="19" t="s">
        <v>6790</v>
      </c>
      <c r="G1414" s="24"/>
      <c r="H1414" s="24"/>
      <c r="J1414" s="29" t="s">
        <v>6526</v>
      </c>
      <c r="K1414" s="36" t="s">
        <v>3801</v>
      </c>
      <c r="L1414" s="38">
        <v>30609</v>
      </c>
      <c r="N1414" s="38"/>
      <c r="R1414" s="38"/>
    </row>
    <row r="1415" spans="1:168" x14ac:dyDescent="0.25">
      <c r="A1415" s="17">
        <v>1414</v>
      </c>
      <c r="B1415" s="17" t="s">
        <v>5939</v>
      </c>
      <c r="C1415" s="18" t="s">
        <v>5182</v>
      </c>
      <c r="D1415" s="19" t="s">
        <v>6790</v>
      </c>
      <c r="E1415" s="17" t="s">
        <v>5821</v>
      </c>
      <c r="G1415" s="24" t="s">
        <v>5822</v>
      </c>
      <c r="H1415" s="24" t="s">
        <v>5823</v>
      </c>
      <c r="I1415" s="17" t="s">
        <v>6949</v>
      </c>
      <c r="J1415" s="29"/>
      <c r="K1415" s="36" t="s">
        <v>6781</v>
      </c>
      <c r="L1415" s="38">
        <v>23832</v>
      </c>
      <c r="M1415" s="42">
        <v>1</v>
      </c>
      <c r="N1415" s="38"/>
      <c r="P1415" s="38">
        <v>135547</v>
      </c>
      <c r="Q1415" s="42">
        <v>0.39467906684214815</v>
      </c>
      <c r="R1415" s="38"/>
    </row>
    <row r="1416" spans="1:168" x14ac:dyDescent="0.25">
      <c r="A1416" s="17">
        <v>1415</v>
      </c>
      <c r="B1416" s="17" t="s">
        <v>5939</v>
      </c>
      <c r="C1416" s="18" t="s">
        <v>5182</v>
      </c>
      <c r="D1416" s="19" t="s">
        <v>6790</v>
      </c>
      <c r="G1416" s="24"/>
      <c r="H1416" s="24"/>
      <c r="J1416" s="29" t="s">
        <v>6526</v>
      </c>
      <c r="K1416" s="36" t="s">
        <v>6781</v>
      </c>
      <c r="L1416" s="38">
        <v>23832</v>
      </c>
      <c r="N1416" s="38"/>
      <c r="R1416" s="38"/>
    </row>
    <row r="1417" spans="1:168" x14ac:dyDescent="0.25">
      <c r="A1417" s="17">
        <v>1416</v>
      </c>
      <c r="B1417" s="17" t="s">
        <v>5939</v>
      </c>
      <c r="C1417" s="18" t="s">
        <v>5182</v>
      </c>
      <c r="D1417" s="19" t="s">
        <v>6790</v>
      </c>
      <c r="E1417" s="17" t="s">
        <v>5824</v>
      </c>
      <c r="G1417" s="24" t="s">
        <v>1433</v>
      </c>
      <c r="H1417" s="24" t="s">
        <v>5825</v>
      </c>
      <c r="I1417" s="17" t="s">
        <v>6951</v>
      </c>
      <c r="J1417" s="29"/>
      <c r="K1417" s="36" t="s">
        <v>4439</v>
      </c>
      <c r="N1417" s="38"/>
      <c r="P1417" s="38">
        <v>8586</v>
      </c>
      <c r="Q1417" s="42">
        <v>2.5000291175066098E-2</v>
      </c>
      <c r="R1417" s="38"/>
    </row>
    <row r="1418" spans="1:168" x14ac:dyDescent="0.25">
      <c r="A1418" s="17">
        <v>1417</v>
      </c>
      <c r="B1418" s="17" t="s">
        <v>5939</v>
      </c>
      <c r="C1418" s="18" t="s">
        <v>5182</v>
      </c>
      <c r="D1418" s="19" t="s">
        <v>6790</v>
      </c>
      <c r="G1418" s="24"/>
      <c r="H1418" s="24"/>
      <c r="J1418" s="29" t="s">
        <v>6527</v>
      </c>
      <c r="L1418" s="38">
        <v>54441</v>
      </c>
      <c r="N1418" s="38"/>
      <c r="P1418" s="38">
        <v>343436</v>
      </c>
      <c r="R1418" s="38"/>
    </row>
    <row r="1419" spans="1:168" s="18" customFormat="1" x14ac:dyDescent="0.25">
      <c r="A1419" s="17">
        <v>1418</v>
      </c>
      <c r="B1419" s="17" t="s">
        <v>5939</v>
      </c>
      <c r="C1419" s="18" t="s">
        <v>5182</v>
      </c>
      <c r="D1419" s="16" t="s">
        <v>2255</v>
      </c>
      <c r="F1419" s="34"/>
      <c r="J1419" s="28" t="s">
        <v>2254</v>
      </c>
      <c r="K1419" s="35"/>
      <c r="L1419" s="38">
        <v>118909</v>
      </c>
      <c r="M1419" s="42"/>
      <c r="N1419" s="38"/>
      <c r="O1419" s="42"/>
      <c r="P1419" s="38">
        <v>710176</v>
      </c>
      <c r="Q1419" s="42"/>
      <c r="R1419" s="38"/>
      <c r="S1419" s="42"/>
      <c r="U1419" s="17"/>
      <c r="V1419" s="17"/>
      <c r="W1419" s="17"/>
      <c r="X1419" s="17"/>
      <c r="Y1419" s="17"/>
      <c r="Z1419" s="17"/>
      <c r="AA1419" s="17"/>
      <c r="AB1419" s="17"/>
      <c r="AC1419" s="17"/>
      <c r="AD1419" s="17"/>
      <c r="AE1419" s="17"/>
      <c r="AF1419" s="17"/>
      <c r="AG1419" s="17"/>
      <c r="AH1419" s="17"/>
      <c r="AI1419" s="17"/>
      <c r="AJ1419" s="17"/>
      <c r="AK1419" s="17"/>
      <c r="AL1419" s="17"/>
      <c r="AM1419" s="17"/>
      <c r="AN1419" s="17"/>
      <c r="AO1419" s="17"/>
      <c r="AP1419" s="17"/>
      <c r="AQ1419" s="17"/>
      <c r="AR1419" s="17"/>
      <c r="AS1419" s="17"/>
      <c r="AT1419" s="17"/>
      <c r="AU1419" s="17"/>
      <c r="AV1419" s="17"/>
      <c r="AW1419" s="17"/>
      <c r="AX1419" s="17"/>
      <c r="AY1419" s="17"/>
      <c r="AZ1419" s="17"/>
      <c r="BA1419" s="17"/>
      <c r="BB1419" s="17"/>
      <c r="BC1419" s="17"/>
      <c r="BD1419" s="17"/>
      <c r="BE1419" s="17"/>
      <c r="BF1419" s="17"/>
      <c r="BG1419" s="17"/>
      <c r="BH1419" s="17"/>
      <c r="BI1419" s="17"/>
      <c r="BJ1419" s="17"/>
      <c r="BK1419" s="17"/>
      <c r="BL1419" s="17"/>
      <c r="BM1419" s="17"/>
      <c r="BN1419" s="17"/>
      <c r="BO1419" s="17"/>
      <c r="BP1419" s="17"/>
      <c r="BQ1419" s="17"/>
      <c r="BR1419" s="17"/>
      <c r="BS1419" s="17"/>
      <c r="BT1419" s="17"/>
      <c r="BU1419" s="17"/>
      <c r="BV1419" s="17"/>
      <c r="BW1419" s="17"/>
      <c r="BX1419" s="17"/>
      <c r="BY1419" s="17"/>
      <c r="BZ1419" s="17"/>
      <c r="CA1419" s="17"/>
      <c r="CB1419" s="17"/>
      <c r="CC1419" s="17"/>
      <c r="CD1419" s="17"/>
      <c r="CE1419" s="17"/>
      <c r="CF1419" s="17"/>
      <c r="CG1419" s="17"/>
      <c r="CH1419" s="17"/>
      <c r="CI1419" s="17"/>
      <c r="CJ1419" s="17"/>
      <c r="CK1419" s="17"/>
      <c r="CL1419" s="17"/>
      <c r="CM1419" s="17"/>
      <c r="CN1419" s="17"/>
      <c r="CO1419" s="17"/>
      <c r="CP1419" s="17"/>
      <c r="CQ1419" s="17"/>
      <c r="CR1419" s="17"/>
      <c r="CS1419" s="17"/>
      <c r="CT1419" s="17"/>
      <c r="CU1419" s="17"/>
      <c r="CV1419" s="17"/>
      <c r="CW1419" s="17"/>
      <c r="CX1419" s="17"/>
      <c r="CY1419" s="17"/>
      <c r="CZ1419" s="17"/>
      <c r="DA1419" s="17"/>
      <c r="DB1419" s="17"/>
      <c r="DC1419" s="17"/>
      <c r="DD1419" s="17"/>
      <c r="DE1419" s="17"/>
      <c r="DF1419" s="17"/>
      <c r="DG1419" s="17"/>
      <c r="DH1419" s="17"/>
      <c r="DI1419" s="17"/>
      <c r="DJ1419" s="17"/>
      <c r="DK1419" s="17"/>
      <c r="DL1419" s="17"/>
      <c r="DM1419" s="17"/>
      <c r="DN1419" s="17"/>
      <c r="DO1419" s="17"/>
      <c r="DP1419" s="17"/>
      <c r="DQ1419" s="17"/>
      <c r="DR1419" s="17"/>
      <c r="DS1419" s="17"/>
      <c r="DT1419" s="17"/>
      <c r="DU1419" s="17"/>
      <c r="DV1419" s="17"/>
      <c r="DW1419" s="17"/>
      <c r="DX1419" s="17"/>
      <c r="DY1419" s="17"/>
      <c r="DZ1419" s="17"/>
      <c r="EA1419" s="17"/>
      <c r="EB1419" s="17"/>
      <c r="EC1419" s="17"/>
      <c r="ED1419" s="17"/>
      <c r="EE1419" s="17"/>
      <c r="EF1419" s="17"/>
      <c r="EG1419" s="17"/>
      <c r="EH1419" s="17"/>
      <c r="EI1419" s="17"/>
      <c r="EJ1419" s="17"/>
      <c r="EK1419" s="17"/>
      <c r="EL1419" s="17"/>
      <c r="EM1419" s="17"/>
      <c r="EN1419" s="17"/>
      <c r="EO1419" s="17"/>
      <c r="EP1419" s="17"/>
      <c r="EQ1419" s="17"/>
      <c r="ER1419" s="17"/>
      <c r="ES1419" s="17"/>
      <c r="ET1419" s="17"/>
      <c r="EU1419" s="17"/>
      <c r="EV1419" s="17"/>
      <c r="EW1419" s="17"/>
      <c r="EX1419" s="17"/>
      <c r="EY1419" s="17"/>
      <c r="EZ1419" s="17"/>
      <c r="FA1419" s="17"/>
      <c r="FB1419" s="17"/>
      <c r="FC1419" s="17"/>
      <c r="FD1419" s="17"/>
      <c r="FE1419" s="17"/>
      <c r="FF1419" s="17"/>
      <c r="FG1419" s="17"/>
      <c r="FH1419" s="17"/>
      <c r="FI1419" s="17"/>
      <c r="FJ1419" s="17"/>
      <c r="FK1419" s="17"/>
      <c r="FL1419" s="17"/>
    </row>
    <row r="1420" spans="1:168" x14ac:dyDescent="0.25">
      <c r="A1420" s="17">
        <v>1419</v>
      </c>
      <c r="B1420" s="17" t="s">
        <v>5939</v>
      </c>
      <c r="C1420" s="18" t="s">
        <v>5182</v>
      </c>
      <c r="J1420" s="29" t="s">
        <v>6524</v>
      </c>
      <c r="L1420" s="38">
        <v>118909</v>
      </c>
      <c r="N1420" s="38"/>
      <c r="P1420" s="38">
        <v>710176</v>
      </c>
      <c r="R1420" s="38"/>
    </row>
    <row r="1421" spans="1:168" x14ac:dyDescent="0.25">
      <c r="A1421" s="17">
        <v>1420</v>
      </c>
      <c r="B1421" s="17" t="s">
        <v>5938</v>
      </c>
      <c r="C1421" s="18" t="s">
        <v>4440</v>
      </c>
      <c r="D1421" s="16" t="s">
        <v>6783</v>
      </c>
      <c r="E1421" s="17" t="s">
        <v>178</v>
      </c>
      <c r="F1421" s="20" t="s">
        <v>3802</v>
      </c>
      <c r="G1421" s="21" t="s">
        <v>180</v>
      </c>
      <c r="H1421" s="21" t="s">
        <v>181</v>
      </c>
      <c r="I1421" s="17" t="s">
        <v>179</v>
      </c>
      <c r="K1421" s="22" t="s">
        <v>6781</v>
      </c>
      <c r="L1421" s="38">
        <v>23590</v>
      </c>
      <c r="M1421" s="42">
        <v>0.61919260853588109</v>
      </c>
      <c r="N1421" s="38"/>
      <c r="P1421" s="38">
        <v>245149</v>
      </c>
      <c r="Q1421" s="42">
        <v>0.75774126345332371</v>
      </c>
      <c r="R1421" s="38"/>
    </row>
    <row r="1422" spans="1:168" x14ac:dyDescent="0.25">
      <c r="A1422" s="17">
        <v>1421</v>
      </c>
      <c r="B1422" s="17" t="s">
        <v>5938</v>
      </c>
      <c r="C1422" s="18" t="s">
        <v>4440</v>
      </c>
      <c r="D1422" s="16" t="s">
        <v>6783</v>
      </c>
      <c r="E1422" s="17" t="s">
        <v>5202</v>
      </c>
      <c r="G1422" s="21" t="s">
        <v>5204</v>
      </c>
      <c r="H1422" s="21" t="s">
        <v>5205</v>
      </c>
      <c r="I1422" s="17" t="s">
        <v>5203</v>
      </c>
      <c r="K1422" s="22" t="s">
        <v>6781</v>
      </c>
      <c r="L1422" s="38">
        <v>14508</v>
      </c>
      <c r="M1422" s="42">
        <v>0.38080739146411885</v>
      </c>
      <c r="N1422" s="38"/>
      <c r="R1422" s="38"/>
    </row>
    <row r="1423" spans="1:168" x14ac:dyDescent="0.25">
      <c r="A1423" s="17">
        <v>1422</v>
      </c>
      <c r="B1423" s="17" t="s">
        <v>5938</v>
      </c>
      <c r="C1423" s="18" t="s">
        <v>4440</v>
      </c>
      <c r="D1423" s="16" t="s">
        <v>6783</v>
      </c>
      <c r="J1423" s="30" t="s">
        <v>6526</v>
      </c>
      <c r="K1423" s="22" t="s">
        <v>6781</v>
      </c>
      <c r="L1423" s="38">
        <v>38098</v>
      </c>
      <c r="N1423" s="38"/>
      <c r="R1423" s="38"/>
    </row>
    <row r="1424" spans="1:168" x14ac:dyDescent="0.25">
      <c r="A1424" s="17">
        <v>1423</v>
      </c>
      <c r="B1424" s="17" t="s">
        <v>5938</v>
      </c>
      <c r="C1424" s="18" t="s">
        <v>4440</v>
      </c>
      <c r="D1424" s="16" t="s">
        <v>6783</v>
      </c>
      <c r="E1424" s="17" t="s">
        <v>5198</v>
      </c>
      <c r="G1424" s="21" t="s">
        <v>5200</v>
      </c>
      <c r="H1424" s="21" t="s">
        <v>5201</v>
      </c>
      <c r="I1424" s="17" t="s">
        <v>5199</v>
      </c>
      <c r="K1424" s="22" t="s">
        <v>3801</v>
      </c>
      <c r="L1424" s="38">
        <v>14492</v>
      </c>
      <c r="M1424" s="42">
        <v>0.36524018347698978</v>
      </c>
      <c r="N1424" s="38"/>
      <c r="R1424" s="38"/>
    </row>
    <row r="1425" spans="1:20" x14ac:dyDescent="0.25">
      <c r="A1425" s="17">
        <v>1424</v>
      </c>
      <c r="B1425" s="17" t="s">
        <v>5938</v>
      </c>
      <c r="C1425" s="18" t="s">
        <v>4440</v>
      </c>
      <c r="D1425" s="16" t="s">
        <v>6783</v>
      </c>
      <c r="E1425" s="17" t="s">
        <v>174</v>
      </c>
      <c r="G1425" s="21" t="s">
        <v>176</v>
      </c>
      <c r="H1425" s="21" t="s">
        <v>177</v>
      </c>
      <c r="I1425" s="17" t="s">
        <v>175</v>
      </c>
      <c r="K1425" s="22" t="s">
        <v>3801</v>
      </c>
      <c r="L1425" s="38">
        <v>10106</v>
      </c>
      <c r="M1425" s="42">
        <v>0.25470033771863504</v>
      </c>
      <c r="N1425" s="38"/>
      <c r="P1425" s="38">
        <v>77872</v>
      </c>
      <c r="Q1425" s="42">
        <v>0.24069781099509777</v>
      </c>
      <c r="R1425" s="38"/>
      <c r="T1425" s="18">
        <v>11</v>
      </c>
    </row>
    <row r="1426" spans="1:20" x14ac:dyDescent="0.25">
      <c r="A1426" s="17">
        <v>1425</v>
      </c>
      <c r="B1426" s="17" t="s">
        <v>5938</v>
      </c>
      <c r="C1426" s="18" t="s">
        <v>4440</v>
      </c>
      <c r="D1426" s="16" t="s">
        <v>6783</v>
      </c>
      <c r="E1426" s="17" t="s">
        <v>917</v>
      </c>
      <c r="G1426" s="21" t="s">
        <v>919</v>
      </c>
      <c r="H1426" s="21" t="s">
        <v>920</v>
      </c>
      <c r="I1426" s="17" t="s">
        <v>918</v>
      </c>
      <c r="K1426" s="22" t="s">
        <v>3801</v>
      </c>
      <c r="L1426" s="38">
        <v>7816</v>
      </c>
      <c r="M1426" s="42">
        <v>0.19698573516810322</v>
      </c>
      <c r="N1426" s="38"/>
      <c r="R1426" s="38"/>
    </row>
    <row r="1427" spans="1:20" x14ac:dyDescent="0.25">
      <c r="A1427" s="17">
        <v>1426</v>
      </c>
      <c r="B1427" s="17" t="s">
        <v>5938</v>
      </c>
      <c r="C1427" s="18" t="s">
        <v>4440</v>
      </c>
      <c r="D1427" s="16" t="s">
        <v>6783</v>
      </c>
      <c r="E1427" s="17" t="s">
        <v>921</v>
      </c>
      <c r="G1427" s="21" t="s">
        <v>5196</v>
      </c>
      <c r="H1427" s="21" t="s">
        <v>5197</v>
      </c>
      <c r="I1427" s="17" t="s">
        <v>922</v>
      </c>
      <c r="K1427" s="22" t="s">
        <v>3801</v>
      </c>
      <c r="L1427" s="38">
        <v>7264</v>
      </c>
      <c r="M1427" s="42">
        <v>0.18307374363627199</v>
      </c>
      <c r="N1427" s="38"/>
      <c r="R1427" s="38"/>
    </row>
    <row r="1428" spans="1:20" x14ac:dyDescent="0.25">
      <c r="A1428" s="17">
        <v>1427</v>
      </c>
      <c r="B1428" s="17" t="s">
        <v>5938</v>
      </c>
      <c r="C1428" s="18" t="s">
        <v>4440</v>
      </c>
      <c r="D1428" s="16" t="s">
        <v>6783</v>
      </c>
      <c r="J1428" s="30" t="s">
        <v>6526</v>
      </c>
      <c r="K1428" s="22" t="s">
        <v>3801</v>
      </c>
      <c r="L1428" s="38">
        <v>39678</v>
      </c>
      <c r="N1428" s="38"/>
      <c r="R1428" s="38"/>
    </row>
    <row r="1429" spans="1:20" x14ac:dyDescent="0.25">
      <c r="A1429" s="17">
        <v>1428</v>
      </c>
      <c r="B1429" s="17" t="s">
        <v>5938</v>
      </c>
      <c r="C1429" s="18" t="s">
        <v>4440</v>
      </c>
      <c r="D1429" s="16" t="s">
        <v>6783</v>
      </c>
      <c r="H1429" s="21" t="s">
        <v>6085</v>
      </c>
      <c r="I1429" s="17" t="s">
        <v>6085</v>
      </c>
      <c r="K1429" s="22" t="s">
        <v>6086</v>
      </c>
      <c r="L1429" s="38"/>
      <c r="N1429" s="38"/>
      <c r="P1429" s="38">
        <v>505</v>
      </c>
      <c r="Q1429" s="42">
        <v>1.560925551578544E-3</v>
      </c>
      <c r="R1429" s="38"/>
    </row>
    <row r="1430" spans="1:20" x14ac:dyDescent="0.25">
      <c r="A1430" s="17">
        <v>1429</v>
      </c>
      <c r="B1430" s="17" t="s">
        <v>5938</v>
      </c>
      <c r="C1430" s="18" t="s">
        <v>4440</v>
      </c>
      <c r="D1430" s="16" t="s">
        <v>6783</v>
      </c>
      <c r="J1430" s="29" t="s">
        <v>6527</v>
      </c>
      <c r="L1430" s="38">
        <v>77776</v>
      </c>
      <c r="N1430" s="38"/>
      <c r="P1430" s="38">
        <v>323526</v>
      </c>
      <c r="R1430" s="38"/>
    </row>
    <row r="1431" spans="1:20" x14ac:dyDescent="0.25">
      <c r="A1431" s="17">
        <v>1430</v>
      </c>
      <c r="B1431" s="17" t="s">
        <v>5938</v>
      </c>
      <c r="C1431" s="18" t="s">
        <v>4440</v>
      </c>
      <c r="D1431" s="16" t="s">
        <v>6790</v>
      </c>
      <c r="E1431" s="17" t="s">
        <v>182</v>
      </c>
      <c r="F1431" s="20" t="s">
        <v>3802</v>
      </c>
      <c r="G1431" s="21" t="s">
        <v>184</v>
      </c>
      <c r="H1431" s="21" t="s">
        <v>185</v>
      </c>
      <c r="I1431" s="17" t="s">
        <v>183</v>
      </c>
      <c r="K1431" s="22" t="s">
        <v>3801</v>
      </c>
      <c r="L1431" s="38">
        <v>41509</v>
      </c>
      <c r="M1431" s="42">
        <v>1</v>
      </c>
      <c r="N1431" s="38"/>
      <c r="P1431" s="38">
        <v>164751</v>
      </c>
      <c r="Q1431" s="42">
        <v>0.66621241836672795</v>
      </c>
      <c r="R1431" s="38"/>
    </row>
    <row r="1432" spans="1:20" x14ac:dyDescent="0.25">
      <c r="A1432" s="17">
        <v>1431</v>
      </c>
      <c r="B1432" s="17" t="s">
        <v>5938</v>
      </c>
      <c r="C1432" s="18" t="s">
        <v>4440</v>
      </c>
      <c r="D1432" s="16" t="s">
        <v>6790</v>
      </c>
      <c r="J1432" s="30" t="s">
        <v>6526</v>
      </c>
      <c r="K1432" s="22" t="s">
        <v>3801</v>
      </c>
      <c r="L1432" s="38">
        <v>41509</v>
      </c>
      <c r="N1432" s="38"/>
      <c r="R1432" s="38"/>
    </row>
    <row r="1433" spans="1:20" x14ac:dyDescent="0.25">
      <c r="A1433" s="17">
        <v>1432</v>
      </c>
      <c r="B1433" s="17" t="s">
        <v>5938</v>
      </c>
      <c r="C1433" s="18" t="s">
        <v>4440</v>
      </c>
      <c r="D1433" s="16" t="s">
        <v>6790</v>
      </c>
      <c r="E1433" s="17" t="s">
        <v>186</v>
      </c>
      <c r="G1433" s="21" t="s">
        <v>188</v>
      </c>
      <c r="H1433" s="21" t="s">
        <v>189</v>
      </c>
      <c r="I1433" s="17" t="s">
        <v>187</v>
      </c>
      <c r="K1433" s="22" t="s">
        <v>6781</v>
      </c>
      <c r="L1433" s="38">
        <v>6751</v>
      </c>
      <c r="M1433" s="42">
        <v>0.51715949134364947</v>
      </c>
      <c r="N1433" s="38"/>
      <c r="P1433" s="38">
        <v>75812</v>
      </c>
      <c r="Q1433" s="42">
        <v>0.30656503366424714</v>
      </c>
      <c r="R1433" s="38"/>
    </row>
    <row r="1434" spans="1:20" x14ac:dyDescent="0.25">
      <c r="A1434" s="17">
        <v>1433</v>
      </c>
      <c r="B1434" s="17" t="s">
        <v>5938</v>
      </c>
      <c r="C1434" s="18" t="s">
        <v>4440</v>
      </c>
      <c r="D1434" s="16" t="s">
        <v>6790</v>
      </c>
      <c r="E1434" s="17" t="s">
        <v>5206</v>
      </c>
      <c r="G1434" s="21" t="s">
        <v>5208</v>
      </c>
      <c r="H1434" s="21" t="s">
        <v>5209</v>
      </c>
      <c r="I1434" s="17" t="s">
        <v>5207</v>
      </c>
      <c r="K1434" s="22" t="s">
        <v>6781</v>
      </c>
      <c r="L1434" s="38">
        <v>3515</v>
      </c>
      <c r="M1434" s="42">
        <v>0.2692661253255707</v>
      </c>
      <c r="N1434" s="38"/>
      <c r="R1434" s="38"/>
    </row>
    <row r="1435" spans="1:20" x14ac:dyDescent="0.25">
      <c r="A1435" s="17">
        <v>1434</v>
      </c>
      <c r="B1435" s="17" t="s">
        <v>5938</v>
      </c>
      <c r="C1435" s="18" t="s">
        <v>4440</v>
      </c>
      <c r="D1435" s="16" t="s">
        <v>6790</v>
      </c>
      <c r="E1435" s="17" t="s">
        <v>5210</v>
      </c>
      <c r="G1435" s="21" t="s">
        <v>1332</v>
      </c>
      <c r="H1435" s="21" t="s">
        <v>5212</v>
      </c>
      <c r="I1435" s="17" t="s">
        <v>5211</v>
      </c>
      <c r="K1435" s="22" t="s">
        <v>6781</v>
      </c>
      <c r="L1435" s="38">
        <v>2788</v>
      </c>
      <c r="M1435" s="42">
        <v>0.21357438333077983</v>
      </c>
      <c r="N1435" s="38"/>
      <c r="R1435" s="38"/>
    </row>
    <row r="1436" spans="1:20" x14ac:dyDescent="0.25">
      <c r="A1436" s="17">
        <v>1435</v>
      </c>
      <c r="B1436" s="17" t="s">
        <v>5938</v>
      </c>
      <c r="C1436" s="18" t="s">
        <v>4440</v>
      </c>
      <c r="D1436" s="16" t="s">
        <v>6790</v>
      </c>
      <c r="J1436" s="30" t="s">
        <v>6526</v>
      </c>
      <c r="K1436" s="22" t="s">
        <v>6781</v>
      </c>
      <c r="L1436" s="38">
        <v>13054</v>
      </c>
      <c r="N1436" s="38"/>
      <c r="R1436" s="38"/>
    </row>
    <row r="1437" spans="1:20" x14ac:dyDescent="0.25">
      <c r="A1437" s="17">
        <v>1436</v>
      </c>
      <c r="B1437" s="17" t="s">
        <v>5938</v>
      </c>
      <c r="C1437" s="18" t="s">
        <v>4440</v>
      </c>
      <c r="D1437" s="16" t="s">
        <v>6790</v>
      </c>
      <c r="E1437" s="17" t="s">
        <v>190</v>
      </c>
      <c r="G1437" s="21" t="s">
        <v>6761</v>
      </c>
      <c r="H1437" s="21" t="s">
        <v>191</v>
      </c>
      <c r="I1437" s="17" t="s">
        <v>6956</v>
      </c>
      <c r="K1437" s="22" t="s">
        <v>5892</v>
      </c>
      <c r="N1437" s="38"/>
      <c r="P1437" s="38">
        <v>6508</v>
      </c>
      <c r="Q1437" s="42">
        <v>2.6316747204755454E-2</v>
      </c>
      <c r="R1437" s="38"/>
    </row>
    <row r="1438" spans="1:20" x14ac:dyDescent="0.25">
      <c r="A1438" s="17">
        <v>1437</v>
      </c>
      <c r="B1438" s="17" t="s">
        <v>5938</v>
      </c>
      <c r="C1438" s="18" t="s">
        <v>4440</v>
      </c>
      <c r="D1438" s="16" t="s">
        <v>6790</v>
      </c>
      <c r="H1438" s="21" t="s">
        <v>6085</v>
      </c>
      <c r="I1438" s="17" t="s">
        <v>6085</v>
      </c>
      <c r="K1438" s="22" t="s">
        <v>6086</v>
      </c>
      <c r="N1438" s="38"/>
      <c r="P1438" s="38">
        <v>224</v>
      </c>
      <c r="Q1438" s="42">
        <v>9.0580076426939485E-4</v>
      </c>
      <c r="R1438" s="38"/>
    </row>
    <row r="1439" spans="1:20" x14ac:dyDescent="0.25">
      <c r="A1439" s="17">
        <v>1438</v>
      </c>
      <c r="B1439" s="17" t="s">
        <v>5938</v>
      </c>
      <c r="C1439" s="18" t="s">
        <v>4440</v>
      </c>
      <c r="D1439" s="16" t="s">
        <v>6790</v>
      </c>
      <c r="J1439" s="29" t="s">
        <v>6527</v>
      </c>
      <c r="L1439" s="38">
        <v>54563</v>
      </c>
      <c r="N1439" s="38"/>
      <c r="P1439" s="38">
        <v>247295</v>
      </c>
      <c r="R1439" s="38"/>
    </row>
    <row r="1440" spans="1:20" x14ac:dyDescent="0.25">
      <c r="A1440" s="17">
        <v>1439</v>
      </c>
      <c r="B1440" s="17" t="s">
        <v>5938</v>
      </c>
      <c r="C1440" s="18" t="s">
        <v>4440</v>
      </c>
      <c r="D1440" s="16" t="s">
        <v>1425</v>
      </c>
      <c r="E1440" s="17" t="s">
        <v>192</v>
      </c>
      <c r="F1440" s="20" t="s">
        <v>3802</v>
      </c>
      <c r="G1440" s="21" t="s">
        <v>4342</v>
      </c>
      <c r="H1440" s="21" t="s">
        <v>4343</v>
      </c>
      <c r="I1440" s="17" t="s">
        <v>193</v>
      </c>
      <c r="K1440" s="22" t="s">
        <v>3801</v>
      </c>
      <c r="L1440" s="38">
        <v>54398</v>
      </c>
      <c r="M1440" s="42">
        <v>0.89823483760175693</v>
      </c>
      <c r="N1440" s="38"/>
      <c r="P1440" s="38">
        <v>182066</v>
      </c>
      <c r="Q1440" s="42">
        <v>0.63389260459788521</v>
      </c>
      <c r="R1440" s="38"/>
    </row>
    <row r="1441" spans="1:18" x14ac:dyDescent="0.25">
      <c r="A1441" s="17">
        <v>1440</v>
      </c>
      <c r="B1441" s="17" t="s">
        <v>5938</v>
      </c>
      <c r="C1441" s="18" t="s">
        <v>4440</v>
      </c>
      <c r="D1441" s="16" t="s">
        <v>1425</v>
      </c>
      <c r="E1441" s="17" t="s">
        <v>7385</v>
      </c>
      <c r="G1441" s="21" t="s">
        <v>6097</v>
      </c>
      <c r="H1441" s="21" t="s">
        <v>7387</v>
      </c>
      <c r="I1441" s="17" t="s">
        <v>7386</v>
      </c>
      <c r="K1441" s="22" t="s">
        <v>3801</v>
      </c>
      <c r="L1441" s="38">
        <v>6163</v>
      </c>
      <c r="M1441" s="42">
        <v>0.1017651623982431</v>
      </c>
      <c r="N1441" s="38"/>
      <c r="R1441" s="38"/>
    </row>
    <row r="1442" spans="1:18" x14ac:dyDescent="0.25">
      <c r="A1442" s="17">
        <v>1441</v>
      </c>
      <c r="B1442" s="17" t="s">
        <v>5938</v>
      </c>
      <c r="C1442" s="18" t="s">
        <v>4440</v>
      </c>
      <c r="D1442" s="16" t="s">
        <v>1425</v>
      </c>
      <c r="J1442" s="30" t="s">
        <v>6526</v>
      </c>
      <c r="K1442" s="22" t="s">
        <v>3801</v>
      </c>
      <c r="L1442" s="38">
        <v>60561</v>
      </c>
      <c r="N1442" s="38"/>
      <c r="R1442" s="38"/>
    </row>
    <row r="1443" spans="1:18" x14ac:dyDescent="0.25">
      <c r="A1443" s="17">
        <v>1442</v>
      </c>
      <c r="B1443" s="17" t="s">
        <v>5938</v>
      </c>
      <c r="C1443" s="18" t="s">
        <v>4440</v>
      </c>
      <c r="D1443" s="16" t="s">
        <v>1425</v>
      </c>
      <c r="E1443" s="17" t="s">
        <v>4344</v>
      </c>
      <c r="G1443" s="21" t="s">
        <v>4346</v>
      </c>
      <c r="H1443" s="21" t="s">
        <v>4347</v>
      </c>
      <c r="I1443" s="17" t="s">
        <v>4345</v>
      </c>
      <c r="K1443" s="22" t="s">
        <v>6781</v>
      </c>
      <c r="L1443" s="38">
        <v>12242</v>
      </c>
      <c r="M1443" s="42">
        <v>0.77964590498025732</v>
      </c>
      <c r="N1443" s="38"/>
      <c r="P1443" s="38">
        <v>97008</v>
      </c>
      <c r="Q1443" s="42">
        <v>0.33774924360853564</v>
      </c>
      <c r="R1443" s="38"/>
    </row>
    <row r="1444" spans="1:18" x14ac:dyDescent="0.25">
      <c r="A1444" s="17">
        <v>1443</v>
      </c>
      <c r="B1444" s="17" t="s">
        <v>5938</v>
      </c>
      <c r="C1444" s="18" t="s">
        <v>4440</v>
      </c>
      <c r="D1444" s="16" t="s">
        <v>1425</v>
      </c>
      <c r="E1444" s="17" t="s">
        <v>7392</v>
      </c>
      <c r="G1444" s="21" t="s">
        <v>2573</v>
      </c>
      <c r="H1444" s="21" t="s">
        <v>7394</v>
      </c>
      <c r="I1444" s="17" t="s">
        <v>7393</v>
      </c>
      <c r="K1444" s="22" t="s">
        <v>6781</v>
      </c>
      <c r="L1444" s="38">
        <v>2215</v>
      </c>
      <c r="M1444" s="42">
        <v>0.14106483250541332</v>
      </c>
      <c r="N1444" s="38"/>
      <c r="R1444" s="38"/>
    </row>
    <row r="1445" spans="1:18" x14ac:dyDescent="0.25">
      <c r="A1445" s="17">
        <v>1444</v>
      </c>
      <c r="B1445" s="17" t="s">
        <v>5938</v>
      </c>
      <c r="C1445" s="18" t="s">
        <v>4440</v>
      </c>
      <c r="D1445" s="16" t="s">
        <v>1425</v>
      </c>
      <c r="E1445" s="17" t="s">
        <v>7388</v>
      </c>
      <c r="G1445" s="21" t="s">
        <v>7390</v>
      </c>
      <c r="H1445" s="21" t="s">
        <v>7391</v>
      </c>
      <c r="I1445" s="17" t="s">
        <v>7389</v>
      </c>
      <c r="K1445" s="22" t="s">
        <v>6781</v>
      </c>
      <c r="L1445" s="38">
        <v>1245</v>
      </c>
      <c r="M1445" s="42">
        <v>7.9289262514329384E-2</v>
      </c>
      <c r="N1445" s="38"/>
      <c r="R1445" s="38"/>
    </row>
    <row r="1446" spans="1:18" x14ac:dyDescent="0.25">
      <c r="A1446" s="17">
        <v>1445</v>
      </c>
      <c r="B1446" s="17" t="s">
        <v>5938</v>
      </c>
      <c r="C1446" s="18" t="s">
        <v>4440</v>
      </c>
      <c r="D1446" s="16" t="s">
        <v>1425</v>
      </c>
      <c r="J1446" s="30" t="s">
        <v>6526</v>
      </c>
      <c r="K1446" s="22" t="s">
        <v>6781</v>
      </c>
      <c r="L1446" s="38">
        <v>15702</v>
      </c>
      <c r="N1446" s="38"/>
      <c r="R1446" s="38"/>
    </row>
    <row r="1447" spans="1:18" x14ac:dyDescent="0.25">
      <c r="A1447" s="17">
        <v>1446</v>
      </c>
      <c r="B1447" s="17" t="s">
        <v>5938</v>
      </c>
      <c r="C1447" s="18" t="s">
        <v>4440</v>
      </c>
      <c r="D1447" s="16" t="s">
        <v>1425</v>
      </c>
      <c r="E1447" s="17" t="s">
        <v>4348</v>
      </c>
      <c r="G1447" s="21" t="s">
        <v>4349</v>
      </c>
      <c r="H1447" s="21" t="s">
        <v>6546</v>
      </c>
      <c r="I1447" s="17" t="s">
        <v>6957</v>
      </c>
      <c r="K1447" s="22" t="s">
        <v>5892</v>
      </c>
      <c r="N1447" s="38"/>
      <c r="P1447" s="38">
        <v>7895</v>
      </c>
      <c r="Q1447" s="42">
        <v>2.7487735839202838E-2</v>
      </c>
      <c r="R1447" s="38"/>
    </row>
    <row r="1448" spans="1:18" x14ac:dyDescent="0.25">
      <c r="A1448" s="17">
        <v>1447</v>
      </c>
      <c r="B1448" s="17" t="s">
        <v>5938</v>
      </c>
      <c r="C1448" s="18" t="s">
        <v>4440</v>
      </c>
      <c r="D1448" s="16" t="s">
        <v>1425</v>
      </c>
      <c r="H1448" s="21" t="s">
        <v>6085</v>
      </c>
      <c r="I1448" s="17" t="s">
        <v>6085</v>
      </c>
      <c r="K1448" s="22" t="s">
        <v>6086</v>
      </c>
      <c r="L1448" s="38"/>
      <c r="N1448" s="38"/>
      <c r="P1448" s="38">
        <v>250</v>
      </c>
      <c r="Q1448" s="42">
        <v>8.7041595437627737E-4</v>
      </c>
      <c r="R1448" s="38"/>
    </row>
    <row r="1449" spans="1:18" x14ac:dyDescent="0.25">
      <c r="A1449" s="17">
        <v>1448</v>
      </c>
      <c r="B1449" s="17" t="s">
        <v>5938</v>
      </c>
      <c r="C1449" s="18" t="s">
        <v>4440</v>
      </c>
      <c r="D1449" s="16" t="s">
        <v>1425</v>
      </c>
      <c r="J1449" s="29" t="s">
        <v>6527</v>
      </c>
      <c r="L1449" s="38">
        <v>76263</v>
      </c>
      <c r="N1449" s="38"/>
      <c r="P1449" s="38">
        <v>287219</v>
      </c>
      <c r="R1449" s="38"/>
    </row>
    <row r="1450" spans="1:18" x14ac:dyDescent="0.25">
      <c r="A1450" s="17">
        <v>1449</v>
      </c>
      <c r="B1450" s="17" t="s">
        <v>5938</v>
      </c>
      <c r="C1450" s="18" t="s">
        <v>4440</v>
      </c>
      <c r="D1450" s="16" t="s">
        <v>1432</v>
      </c>
      <c r="E1450" s="17" t="s">
        <v>4350</v>
      </c>
      <c r="F1450" s="20" t="s">
        <v>3802</v>
      </c>
      <c r="G1450" s="21" t="s">
        <v>4352</v>
      </c>
      <c r="H1450" s="21" t="s">
        <v>4353</v>
      </c>
      <c r="I1450" s="17" t="s">
        <v>4351</v>
      </c>
      <c r="K1450" s="22" t="s">
        <v>3801</v>
      </c>
      <c r="L1450" s="38">
        <v>48643</v>
      </c>
      <c r="M1450" s="42">
        <v>0.83996131995648493</v>
      </c>
      <c r="N1450" s="38"/>
      <c r="P1450" s="38">
        <v>196809</v>
      </c>
      <c r="Q1450" s="42">
        <v>0.75158099747956919</v>
      </c>
      <c r="R1450" s="38"/>
    </row>
    <row r="1451" spans="1:18" x14ac:dyDescent="0.25">
      <c r="A1451" s="17">
        <v>1450</v>
      </c>
      <c r="B1451" s="17" t="s">
        <v>5938</v>
      </c>
      <c r="C1451" s="18" t="s">
        <v>4440</v>
      </c>
      <c r="D1451" s="16" t="s">
        <v>1432</v>
      </c>
      <c r="E1451" s="17" t="s">
        <v>7395</v>
      </c>
      <c r="G1451" s="21" t="s">
        <v>7397</v>
      </c>
      <c r="H1451" s="21" t="s">
        <v>7398</v>
      </c>
      <c r="I1451" s="17" t="s">
        <v>7396</v>
      </c>
      <c r="K1451" s="22" t="s">
        <v>3801</v>
      </c>
      <c r="L1451" s="38">
        <v>9268</v>
      </c>
      <c r="M1451" s="42">
        <v>0.16003868004351504</v>
      </c>
      <c r="N1451" s="38"/>
      <c r="R1451" s="38"/>
    </row>
    <row r="1452" spans="1:18" x14ac:dyDescent="0.25">
      <c r="A1452" s="17">
        <v>1451</v>
      </c>
      <c r="B1452" s="17" t="s">
        <v>5938</v>
      </c>
      <c r="C1452" s="18" t="s">
        <v>4440</v>
      </c>
      <c r="D1452" s="16" t="s">
        <v>1432</v>
      </c>
      <c r="J1452" s="30" t="s">
        <v>6526</v>
      </c>
      <c r="K1452" s="22" t="s">
        <v>3801</v>
      </c>
      <c r="L1452" s="38">
        <v>57911</v>
      </c>
      <c r="N1452" s="38"/>
      <c r="R1452" s="38"/>
    </row>
    <row r="1453" spans="1:18" x14ac:dyDescent="0.25">
      <c r="A1453" s="17">
        <v>1452</v>
      </c>
      <c r="B1453" s="17" t="s">
        <v>5938</v>
      </c>
      <c r="C1453" s="18" t="s">
        <v>4440</v>
      </c>
      <c r="D1453" s="16" t="s">
        <v>1432</v>
      </c>
      <c r="E1453" s="17" t="s">
        <v>4354</v>
      </c>
      <c r="G1453" s="21" t="s">
        <v>6097</v>
      </c>
      <c r="H1453" s="21" t="s">
        <v>4356</v>
      </c>
      <c r="I1453" s="17" t="s">
        <v>4355</v>
      </c>
      <c r="K1453" s="22" t="s">
        <v>6781</v>
      </c>
      <c r="L1453" s="38">
        <v>2258</v>
      </c>
      <c r="M1453" s="42">
        <v>0.31969418094294211</v>
      </c>
      <c r="N1453" s="38"/>
      <c r="P1453" s="38">
        <v>52907</v>
      </c>
      <c r="Q1453" s="42">
        <v>0.20204307645306652</v>
      </c>
      <c r="R1453" s="38"/>
    </row>
    <row r="1454" spans="1:18" x14ac:dyDescent="0.25">
      <c r="A1454" s="17">
        <v>1453</v>
      </c>
      <c r="B1454" s="17" t="s">
        <v>5938</v>
      </c>
      <c r="C1454" s="18" t="s">
        <v>4440</v>
      </c>
      <c r="D1454" s="16" t="s">
        <v>1432</v>
      </c>
      <c r="E1454" s="17" t="s">
        <v>7410</v>
      </c>
      <c r="G1454" s="21" t="s">
        <v>7412</v>
      </c>
      <c r="H1454" s="21" t="s">
        <v>7413</v>
      </c>
      <c r="I1454" s="17" t="s">
        <v>7411</v>
      </c>
      <c r="K1454" s="22" t="s">
        <v>6781</v>
      </c>
      <c r="L1454" s="38">
        <v>1578</v>
      </c>
      <c r="M1454" s="42">
        <v>0.22341781112841569</v>
      </c>
      <c r="N1454" s="38"/>
      <c r="R1454" s="38"/>
    </row>
    <row r="1455" spans="1:18" x14ac:dyDescent="0.25">
      <c r="A1455" s="17">
        <v>1454</v>
      </c>
      <c r="B1455" s="17" t="s">
        <v>5938</v>
      </c>
      <c r="C1455" s="18" t="s">
        <v>4440</v>
      </c>
      <c r="D1455" s="16" t="s">
        <v>1432</v>
      </c>
      <c r="E1455" s="17" t="s">
        <v>7407</v>
      </c>
      <c r="G1455" s="21" t="s">
        <v>4592</v>
      </c>
      <c r="H1455" s="21" t="s">
        <v>7409</v>
      </c>
      <c r="I1455" s="17" t="s">
        <v>7408</v>
      </c>
      <c r="K1455" s="22" t="s">
        <v>6781</v>
      </c>
      <c r="L1455" s="38">
        <v>1131</v>
      </c>
      <c r="M1455" s="42">
        <v>0.16013025626504318</v>
      </c>
      <c r="N1455" s="38"/>
      <c r="R1455" s="38"/>
    </row>
    <row r="1456" spans="1:18" x14ac:dyDescent="0.25">
      <c r="A1456" s="17">
        <v>1455</v>
      </c>
      <c r="B1456" s="17" t="s">
        <v>5938</v>
      </c>
      <c r="C1456" s="18" t="s">
        <v>4440</v>
      </c>
      <c r="D1456" s="16" t="s">
        <v>1432</v>
      </c>
      <c r="E1456" s="17" t="s">
        <v>7414</v>
      </c>
      <c r="G1456" s="21" t="s">
        <v>7442</v>
      </c>
      <c r="H1456" s="21" t="s">
        <v>7443</v>
      </c>
      <c r="I1456" s="17" t="s">
        <v>7415</v>
      </c>
      <c r="K1456" s="22" t="s">
        <v>6781</v>
      </c>
      <c r="L1456" s="38">
        <v>805</v>
      </c>
      <c r="M1456" s="42">
        <v>0.11397423191278494</v>
      </c>
      <c r="N1456" s="38"/>
      <c r="R1456" s="38"/>
    </row>
    <row r="1457" spans="1:18" x14ac:dyDescent="0.25">
      <c r="A1457" s="17">
        <v>1456</v>
      </c>
      <c r="B1457" s="17" t="s">
        <v>5938</v>
      </c>
      <c r="C1457" s="18" t="s">
        <v>4440</v>
      </c>
      <c r="D1457" s="16" t="s">
        <v>1432</v>
      </c>
      <c r="E1457" s="17" t="s">
        <v>7403</v>
      </c>
      <c r="G1457" s="21" t="s">
        <v>7405</v>
      </c>
      <c r="H1457" s="21" t="s">
        <v>7406</v>
      </c>
      <c r="I1457" s="17" t="s">
        <v>7404</v>
      </c>
      <c r="K1457" s="22" t="s">
        <v>6781</v>
      </c>
      <c r="L1457" s="38">
        <v>673</v>
      </c>
      <c r="M1457" s="42">
        <v>9.5285289537023921E-2</v>
      </c>
      <c r="N1457" s="38"/>
      <c r="R1457" s="38"/>
    </row>
    <row r="1458" spans="1:18" x14ac:dyDescent="0.25">
      <c r="A1458" s="17">
        <v>1457</v>
      </c>
      <c r="B1458" s="17" t="s">
        <v>5938</v>
      </c>
      <c r="C1458" s="18" t="s">
        <v>4440</v>
      </c>
      <c r="D1458" s="16" t="s">
        <v>1432</v>
      </c>
      <c r="E1458" s="17" t="s">
        <v>7399</v>
      </c>
      <c r="G1458" s="21" t="s">
        <v>7401</v>
      </c>
      <c r="H1458" s="21" t="s">
        <v>7402</v>
      </c>
      <c r="I1458" s="17" t="s">
        <v>7400</v>
      </c>
      <c r="K1458" s="22" t="s">
        <v>6781</v>
      </c>
      <c r="L1458" s="38">
        <v>618</v>
      </c>
      <c r="M1458" s="42">
        <v>8.7498230213790176E-2</v>
      </c>
      <c r="N1458" s="38"/>
      <c r="R1458" s="38"/>
    </row>
    <row r="1459" spans="1:18" x14ac:dyDescent="0.25">
      <c r="A1459" s="17">
        <v>1458</v>
      </c>
      <c r="B1459" s="17" t="s">
        <v>5938</v>
      </c>
      <c r="C1459" s="18" t="s">
        <v>4440</v>
      </c>
      <c r="D1459" s="16" t="s">
        <v>1432</v>
      </c>
      <c r="J1459" s="30" t="s">
        <v>6526</v>
      </c>
      <c r="K1459" s="22" t="s">
        <v>6781</v>
      </c>
      <c r="L1459" s="38">
        <v>7063</v>
      </c>
      <c r="N1459" s="38"/>
      <c r="R1459" s="38"/>
    </row>
    <row r="1460" spans="1:18" x14ac:dyDescent="0.25">
      <c r="A1460" s="17">
        <v>1459</v>
      </c>
      <c r="B1460" s="17" t="s">
        <v>5938</v>
      </c>
      <c r="C1460" s="18" t="s">
        <v>4440</v>
      </c>
      <c r="D1460" s="16" t="s">
        <v>1432</v>
      </c>
      <c r="E1460" s="17" t="s">
        <v>4357</v>
      </c>
      <c r="G1460" s="21" t="s">
        <v>4358</v>
      </c>
      <c r="H1460" s="21" t="s">
        <v>4359</v>
      </c>
      <c r="I1460" s="17" t="s">
        <v>6958</v>
      </c>
      <c r="K1460" s="22" t="s">
        <v>5892</v>
      </c>
      <c r="N1460" s="38"/>
      <c r="P1460" s="38">
        <v>11885</v>
      </c>
      <c r="Q1460" s="42">
        <v>4.5386847934010537E-2</v>
      </c>
      <c r="R1460" s="38"/>
    </row>
    <row r="1461" spans="1:18" x14ac:dyDescent="0.25">
      <c r="A1461" s="17">
        <v>1460</v>
      </c>
      <c r="B1461" s="17" t="s">
        <v>5938</v>
      </c>
      <c r="C1461" s="18" t="s">
        <v>4440</v>
      </c>
      <c r="D1461" s="16" t="s">
        <v>1432</v>
      </c>
      <c r="H1461" s="21" t="s">
        <v>6085</v>
      </c>
      <c r="I1461" s="17" t="s">
        <v>6085</v>
      </c>
      <c r="K1461" s="22" t="s">
        <v>6086</v>
      </c>
      <c r="L1461" s="38"/>
      <c r="N1461" s="38"/>
      <c r="P1461" s="38">
        <v>253</v>
      </c>
      <c r="Q1461" s="42">
        <v>9.6616512640342164E-4</v>
      </c>
      <c r="R1461" s="38"/>
    </row>
    <row r="1462" spans="1:18" x14ac:dyDescent="0.25">
      <c r="A1462" s="17">
        <v>1461</v>
      </c>
      <c r="B1462" s="17" t="s">
        <v>5938</v>
      </c>
      <c r="C1462" s="18" t="s">
        <v>4440</v>
      </c>
      <c r="D1462" s="16" t="s">
        <v>1432</v>
      </c>
      <c r="G1462" s="21" t="s">
        <v>4592</v>
      </c>
      <c r="H1462" s="21" t="s">
        <v>7409</v>
      </c>
      <c r="I1462" s="17" t="s">
        <v>7408</v>
      </c>
      <c r="K1462" s="22" t="s">
        <v>6086</v>
      </c>
      <c r="L1462" s="38"/>
      <c r="N1462" s="38"/>
      <c r="P1462" s="38">
        <v>6</v>
      </c>
      <c r="Q1462" s="42">
        <v>2.2913006950278774E-5</v>
      </c>
      <c r="R1462" s="38"/>
    </row>
    <row r="1463" spans="1:18" x14ac:dyDescent="0.25">
      <c r="A1463" s="17">
        <v>1462</v>
      </c>
      <c r="B1463" s="17" t="s">
        <v>5938</v>
      </c>
      <c r="C1463" s="18" t="s">
        <v>4440</v>
      </c>
      <c r="D1463" s="16" t="s">
        <v>1432</v>
      </c>
      <c r="J1463" s="29" t="s">
        <v>6527</v>
      </c>
      <c r="L1463" s="38">
        <v>64974</v>
      </c>
      <c r="N1463" s="38"/>
      <c r="P1463" s="38">
        <v>261860</v>
      </c>
      <c r="R1463" s="38"/>
    </row>
    <row r="1464" spans="1:18" x14ac:dyDescent="0.25">
      <c r="A1464" s="17">
        <v>1463</v>
      </c>
      <c r="B1464" s="17" t="s">
        <v>5938</v>
      </c>
      <c r="C1464" s="18" t="s">
        <v>4440</v>
      </c>
      <c r="D1464" s="16" t="s">
        <v>1439</v>
      </c>
      <c r="E1464" s="17" t="s">
        <v>4360</v>
      </c>
      <c r="F1464" s="20" t="s">
        <v>3802</v>
      </c>
      <c r="G1464" s="21" t="s">
        <v>4362</v>
      </c>
      <c r="H1464" s="21" t="s">
        <v>4363</v>
      </c>
      <c r="I1464" s="17" t="s">
        <v>4361</v>
      </c>
      <c r="K1464" s="22" t="s">
        <v>3801</v>
      </c>
      <c r="L1464" s="38">
        <v>49218</v>
      </c>
      <c r="M1464" s="42">
        <v>1</v>
      </c>
      <c r="N1464" s="38"/>
      <c r="P1464" s="38">
        <v>204867</v>
      </c>
      <c r="Q1464" s="42">
        <v>0.68670119161345466</v>
      </c>
      <c r="R1464" s="38"/>
    </row>
    <row r="1465" spans="1:18" x14ac:dyDescent="0.25">
      <c r="A1465" s="17">
        <v>1464</v>
      </c>
      <c r="B1465" s="17" t="s">
        <v>5938</v>
      </c>
      <c r="C1465" s="18" t="s">
        <v>4440</v>
      </c>
      <c r="D1465" s="16" t="s">
        <v>1439</v>
      </c>
      <c r="J1465" s="30" t="s">
        <v>6526</v>
      </c>
      <c r="K1465" s="22" t="s">
        <v>3801</v>
      </c>
      <c r="L1465" s="38">
        <v>49218</v>
      </c>
      <c r="N1465" s="38"/>
      <c r="R1465" s="38"/>
    </row>
    <row r="1466" spans="1:18" x14ac:dyDescent="0.25">
      <c r="A1466" s="17">
        <v>1465</v>
      </c>
      <c r="B1466" s="17" t="s">
        <v>5938</v>
      </c>
      <c r="C1466" s="18" t="s">
        <v>4440</v>
      </c>
      <c r="D1466" s="16" t="s">
        <v>1439</v>
      </c>
      <c r="E1466" s="17" t="s">
        <v>4364</v>
      </c>
      <c r="G1466" s="21" t="s">
        <v>1542</v>
      </c>
      <c r="H1466" s="21" t="s">
        <v>4366</v>
      </c>
      <c r="I1466" s="17" t="s">
        <v>4365</v>
      </c>
      <c r="K1466" s="22" t="s">
        <v>6781</v>
      </c>
      <c r="L1466" s="38">
        <v>5545</v>
      </c>
      <c r="M1466" s="42">
        <v>0.37496618880173116</v>
      </c>
      <c r="N1466" s="38"/>
      <c r="P1466" s="38">
        <v>87189</v>
      </c>
      <c r="Q1466" s="42">
        <v>0.29225199859218665</v>
      </c>
      <c r="R1466" s="38"/>
    </row>
    <row r="1467" spans="1:18" x14ac:dyDescent="0.25">
      <c r="A1467" s="17">
        <v>1466</v>
      </c>
      <c r="B1467" s="17" t="s">
        <v>5938</v>
      </c>
      <c r="C1467" s="18" t="s">
        <v>4440</v>
      </c>
      <c r="D1467" s="16" t="s">
        <v>1439</v>
      </c>
      <c r="E1467" s="17" t="s">
        <v>7444</v>
      </c>
      <c r="G1467" s="21" t="s">
        <v>7446</v>
      </c>
      <c r="H1467" s="21" t="s">
        <v>6629</v>
      </c>
      <c r="I1467" s="17" t="s">
        <v>7445</v>
      </c>
      <c r="K1467" s="22" t="s">
        <v>6781</v>
      </c>
      <c r="L1467" s="38">
        <v>4992</v>
      </c>
      <c r="M1467" s="42">
        <v>0.3375710035163646</v>
      </c>
      <c r="N1467" s="38"/>
      <c r="R1467" s="38"/>
    </row>
    <row r="1468" spans="1:18" x14ac:dyDescent="0.25">
      <c r="A1468" s="17">
        <v>1467</v>
      </c>
      <c r="B1468" s="17" t="s">
        <v>5938</v>
      </c>
      <c r="C1468" s="18" t="s">
        <v>4440</v>
      </c>
      <c r="D1468" s="16" t="s">
        <v>1439</v>
      </c>
      <c r="E1468" s="17" t="s">
        <v>7447</v>
      </c>
      <c r="G1468" s="21" t="s">
        <v>7449</v>
      </c>
      <c r="H1468" s="21" t="s">
        <v>7450</v>
      </c>
      <c r="I1468" s="17" t="s">
        <v>7448</v>
      </c>
      <c r="K1468" s="22" t="s">
        <v>6781</v>
      </c>
      <c r="L1468" s="38">
        <v>4251</v>
      </c>
      <c r="M1468" s="42">
        <v>0.28746280768190424</v>
      </c>
      <c r="N1468" s="38"/>
      <c r="R1468" s="38"/>
    </row>
    <row r="1469" spans="1:18" x14ac:dyDescent="0.25">
      <c r="A1469" s="17">
        <v>1468</v>
      </c>
      <c r="B1469" s="17" t="s">
        <v>5938</v>
      </c>
      <c r="C1469" s="18" t="s">
        <v>4440</v>
      </c>
      <c r="D1469" s="16" t="s">
        <v>1439</v>
      </c>
      <c r="J1469" s="30" t="s">
        <v>6526</v>
      </c>
      <c r="K1469" s="22" t="s">
        <v>6781</v>
      </c>
      <c r="L1469" s="38">
        <v>14788</v>
      </c>
      <c r="N1469" s="38"/>
      <c r="R1469" s="38"/>
    </row>
    <row r="1470" spans="1:18" x14ac:dyDescent="0.25">
      <c r="A1470" s="17">
        <v>1469</v>
      </c>
      <c r="B1470" s="17" t="s">
        <v>5938</v>
      </c>
      <c r="C1470" s="18" t="s">
        <v>4440</v>
      </c>
      <c r="D1470" s="16" t="s">
        <v>1439</v>
      </c>
      <c r="E1470" s="17" t="s">
        <v>4369</v>
      </c>
      <c r="G1470" s="21" t="s">
        <v>4370</v>
      </c>
      <c r="H1470" s="21" t="s">
        <v>4371</v>
      </c>
      <c r="I1470" s="17" t="s">
        <v>6960</v>
      </c>
      <c r="K1470" s="22" t="s">
        <v>5892</v>
      </c>
      <c r="N1470" s="38"/>
      <c r="P1470" s="38">
        <v>4224</v>
      </c>
      <c r="Q1470" s="42">
        <v>1.4158580119664137E-2</v>
      </c>
      <c r="R1470" s="38"/>
    </row>
    <row r="1471" spans="1:18" x14ac:dyDescent="0.25">
      <c r="A1471" s="17">
        <v>1470</v>
      </c>
      <c r="B1471" s="17" t="s">
        <v>5938</v>
      </c>
      <c r="C1471" s="18" t="s">
        <v>4440</v>
      </c>
      <c r="D1471" s="16" t="s">
        <v>1439</v>
      </c>
      <c r="E1471" s="17" t="s">
        <v>4367</v>
      </c>
      <c r="G1471" s="21" t="s">
        <v>1124</v>
      </c>
      <c r="H1471" s="21" t="s">
        <v>4368</v>
      </c>
      <c r="I1471" s="17" t="s">
        <v>6959</v>
      </c>
      <c r="K1471" s="22" t="s">
        <v>7505</v>
      </c>
      <c r="N1471" s="38"/>
      <c r="P1471" s="38">
        <v>1849</v>
      </c>
      <c r="Q1471" s="42">
        <v>6.1977307389344191E-3</v>
      </c>
      <c r="R1471" s="38"/>
    </row>
    <row r="1472" spans="1:18" x14ac:dyDescent="0.25">
      <c r="A1472" s="17">
        <v>1471</v>
      </c>
      <c r="B1472" s="17" t="s">
        <v>5938</v>
      </c>
      <c r="C1472" s="18" t="s">
        <v>4440</v>
      </c>
      <c r="D1472" s="16" t="s">
        <v>1439</v>
      </c>
      <c r="H1472" s="21" t="s">
        <v>6085</v>
      </c>
      <c r="I1472" s="17" t="s">
        <v>6085</v>
      </c>
      <c r="K1472" s="22" t="s">
        <v>6086</v>
      </c>
      <c r="L1472" s="38"/>
      <c r="N1472" s="38"/>
      <c r="P1472" s="38">
        <v>206</v>
      </c>
      <c r="Q1472" s="42">
        <v>6.904989357601354E-4</v>
      </c>
      <c r="R1472" s="38"/>
    </row>
    <row r="1473" spans="1:18" x14ac:dyDescent="0.25">
      <c r="A1473" s="17">
        <v>1472</v>
      </c>
      <c r="B1473" s="17" t="s">
        <v>5938</v>
      </c>
      <c r="C1473" s="18" t="s">
        <v>4440</v>
      </c>
      <c r="D1473" s="16" t="s">
        <v>1439</v>
      </c>
      <c r="J1473" s="29" t="s">
        <v>6527</v>
      </c>
      <c r="L1473" s="38">
        <v>64006</v>
      </c>
      <c r="N1473" s="38"/>
      <c r="P1473" s="38">
        <v>298335</v>
      </c>
      <c r="R1473" s="38"/>
    </row>
    <row r="1474" spans="1:18" x14ac:dyDescent="0.25">
      <c r="A1474" s="17">
        <v>1473</v>
      </c>
      <c r="B1474" s="17" t="s">
        <v>5938</v>
      </c>
      <c r="C1474" s="18" t="s">
        <v>4440</v>
      </c>
      <c r="D1474" s="16" t="s">
        <v>4924</v>
      </c>
      <c r="E1474" s="17" t="s">
        <v>17</v>
      </c>
      <c r="F1474" s="20" t="s">
        <v>3802</v>
      </c>
      <c r="G1474" s="21" t="s">
        <v>19</v>
      </c>
      <c r="H1474" s="21" t="s">
        <v>20</v>
      </c>
      <c r="I1474" s="17" t="s">
        <v>18</v>
      </c>
      <c r="K1474" s="22" t="s">
        <v>6781</v>
      </c>
      <c r="L1474" s="38">
        <v>31867</v>
      </c>
      <c r="M1474" s="42">
        <v>0.70272117844226867</v>
      </c>
      <c r="N1474" s="38"/>
      <c r="P1474" s="38">
        <v>206076</v>
      </c>
      <c r="Q1474" s="42">
        <v>0.67376584482290747</v>
      </c>
      <c r="R1474" s="38"/>
    </row>
    <row r="1475" spans="1:18" x14ac:dyDescent="0.25">
      <c r="A1475" s="17">
        <v>1474</v>
      </c>
      <c r="B1475" s="17" t="s">
        <v>5938</v>
      </c>
      <c r="C1475" s="18" t="s">
        <v>4440</v>
      </c>
      <c r="D1475" s="16" t="s">
        <v>4924</v>
      </c>
      <c r="E1475" s="17" t="s">
        <v>843</v>
      </c>
      <c r="G1475" s="21" t="s">
        <v>845</v>
      </c>
      <c r="H1475" s="21" t="s">
        <v>846</v>
      </c>
      <c r="I1475" s="17" t="s">
        <v>844</v>
      </c>
      <c r="K1475" s="22" t="s">
        <v>6781</v>
      </c>
      <c r="L1475" s="38">
        <v>13481</v>
      </c>
      <c r="M1475" s="42">
        <v>0.29727882155773133</v>
      </c>
      <c r="N1475" s="38"/>
      <c r="R1475" s="38"/>
    </row>
    <row r="1476" spans="1:18" x14ac:dyDescent="0.25">
      <c r="A1476" s="17">
        <v>1475</v>
      </c>
      <c r="B1476" s="17" t="s">
        <v>5938</v>
      </c>
      <c r="C1476" s="18" t="s">
        <v>4440</v>
      </c>
      <c r="D1476" s="16" t="s">
        <v>4924</v>
      </c>
      <c r="J1476" s="30" t="s">
        <v>6526</v>
      </c>
      <c r="K1476" s="22" t="s">
        <v>6781</v>
      </c>
      <c r="L1476" s="38">
        <v>45348</v>
      </c>
      <c r="N1476" s="38"/>
      <c r="R1476" s="38"/>
    </row>
    <row r="1477" spans="1:18" x14ac:dyDescent="0.25">
      <c r="A1477" s="17">
        <v>1476</v>
      </c>
      <c r="B1477" s="17" t="s">
        <v>5938</v>
      </c>
      <c r="C1477" s="18" t="s">
        <v>4440</v>
      </c>
      <c r="D1477" s="16" t="s">
        <v>4924</v>
      </c>
      <c r="E1477" s="17" t="s">
        <v>4372</v>
      </c>
      <c r="G1477" s="21" t="s">
        <v>15</v>
      </c>
      <c r="H1477" s="21" t="s">
        <v>16</v>
      </c>
      <c r="I1477" s="17" t="s">
        <v>4373</v>
      </c>
      <c r="K1477" s="22" t="s">
        <v>3801</v>
      </c>
      <c r="L1477" s="38">
        <v>7704</v>
      </c>
      <c r="M1477" s="42">
        <v>0.22927889050921105</v>
      </c>
      <c r="N1477" s="38"/>
      <c r="P1477" s="38">
        <v>90108</v>
      </c>
      <c r="Q1477" s="42">
        <v>0.29460826464655049</v>
      </c>
      <c r="R1477" s="38"/>
    </row>
    <row r="1478" spans="1:18" x14ac:dyDescent="0.25">
      <c r="A1478" s="17">
        <v>1477</v>
      </c>
      <c r="B1478" s="17" t="s">
        <v>5938</v>
      </c>
      <c r="C1478" s="18" t="s">
        <v>4440</v>
      </c>
      <c r="D1478" s="16" t="s">
        <v>4924</v>
      </c>
      <c r="E1478" s="17" t="s">
        <v>824</v>
      </c>
      <c r="G1478" s="21" t="s">
        <v>826</v>
      </c>
      <c r="H1478" s="21" t="s">
        <v>827</v>
      </c>
      <c r="I1478" s="17" t="s">
        <v>825</v>
      </c>
      <c r="K1478" s="22" t="s">
        <v>3801</v>
      </c>
      <c r="L1478" s="38">
        <v>6716</v>
      </c>
      <c r="M1478" s="42">
        <v>0.19987500372012737</v>
      </c>
      <c r="N1478" s="38"/>
      <c r="R1478" s="38"/>
    </row>
    <row r="1479" spans="1:18" x14ac:dyDescent="0.25">
      <c r="A1479" s="17">
        <v>1478</v>
      </c>
      <c r="B1479" s="17" t="s">
        <v>5938</v>
      </c>
      <c r="C1479" s="18" t="s">
        <v>4440</v>
      </c>
      <c r="D1479" s="16" t="s">
        <v>4924</v>
      </c>
      <c r="E1479" s="17" t="s">
        <v>835</v>
      </c>
      <c r="G1479" s="21" t="s">
        <v>837</v>
      </c>
      <c r="H1479" s="21" t="s">
        <v>838</v>
      </c>
      <c r="I1479" s="17" t="s">
        <v>836</v>
      </c>
      <c r="K1479" s="22" t="s">
        <v>3801</v>
      </c>
      <c r="L1479" s="38">
        <v>5739</v>
      </c>
      <c r="M1479" s="42">
        <v>0.17079848814023393</v>
      </c>
      <c r="N1479" s="38"/>
      <c r="R1479" s="38"/>
    </row>
    <row r="1480" spans="1:18" x14ac:dyDescent="0.25">
      <c r="A1480" s="17">
        <v>1479</v>
      </c>
      <c r="B1480" s="17" t="s">
        <v>5938</v>
      </c>
      <c r="C1480" s="18" t="s">
        <v>4440</v>
      </c>
      <c r="D1480" s="16" t="s">
        <v>4924</v>
      </c>
      <c r="E1480" s="17" t="s">
        <v>7451</v>
      </c>
      <c r="G1480" s="21" t="s">
        <v>7453</v>
      </c>
      <c r="H1480" s="21" t="s">
        <v>7454</v>
      </c>
      <c r="I1480" s="17" t="s">
        <v>7452</v>
      </c>
      <c r="K1480" s="22" t="s">
        <v>3801</v>
      </c>
      <c r="L1480" s="38">
        <v>5524</v>
      </c>
      <c r="M1480" s="42">
        <v>0.16439986905151632</v>
      </c>
      <c r="N1480" s="38"/>
      <c r="R1480" s="38"/>
    </row>
    <row r="1481" spans="1:18" x14ac:dyDescent="0.25">
      <c r="A1481" s="17">
        <v>1480</v>
      </c>
      <c r="B1481" s="17" t="s">
        <v>5938</v>
      </c>
      <c r="C1481" s="18" t="s">
        <v>4440</v>
      </c>
      <c r="D1481" s="16" t="s">
        <v>4924</v>
      </c>
      <c r="E1481" s="17" t="s">
        <v>828</v>
      </c>
      <c r="G1481" s="21" t="s">
        <v>6779</v>
      </c>
      <c r="H1481" s="21" t="s">
        <v>830</v>
      </c>
      <c r="I1481" s="17" t="s">
        <v>829</v>
      </c>
      <c r="K1481" s="22" t="s">
        <v>3801</v>
      </c>
      <c r="L1481" s="38">
        <v>4911</v>
      </c>
      <c r="M1481" s="42">
        <v>0.14615636439391685</v>
      </c>
      <c r="N1481" s="38"/>
      <c r="R1481" s="38"/>
    </row>
    <row r="1482" spans="1:18" x14ac:dyDescent="0.25">
      <c r="A1482" s="17">
        <v>1481</v>
      </c>
      <c r="B1482" s="17" t="s">
        <v>5938</v>
      </c>
      <c r="C1482" s="18" t="s">
        <v>4440</v>
      </c>
      <c r="D1482" s="16" t="s">
        <v>4924</v>
      </c>
      <c r="E1482" s="17" t="s">
        <v>839</v>
      </c>
      <c r="G1482" s="21" t="s">
        <v>841</v>
      </c>
      <c r="H1482" s="21" t="s">
        <v>842</v>
      </c>
      <c r="I1482" s="17" t="s">
        <v>840</v>
      </c>
      <c r="K1482" s="22" t="s">
        <v>3801</v>
      </c>
      <c r="L1482" s="38">
        <v>2026</v>
      </c>
      <c r="M1482" s="42">
        <v>6.0295824529031872E-2</v>
      </c>
      <c r="N1482" s="38"/>
      <c r="R1482" s="38"/>
    </row>
    <row r="1483" spans="1:18" x14ac:dyDescent="0.25">
      <c r="A1483" s="17">
        <v>1482</v>
      </c>
      <c r="B1483" s="17" t="s">
        <v>5938</v>
      </c>
      <c r="C1483" s="18" t="s">
        <v>4440</v>
      </c>
      <c r="D1483" s="16" t="s">
        <v>4924</v>
      </c>
      <c r="E1483" s="17" t="s">
        <v>831</v>
      </c>
      <c r="G1483" s="21" t="s">
        <v>833</v>
      </c>
      <c r="H1483" s="21" t="s">
        <v>834</v>
      </c>
      <c r="I1483" s="17" t="s">
        <v>832</v>
      </c>
      <c r="K1483" s="22" t="s">
        <v>3801</v>
      </c>
      <c r="L1483" s="38">
        <v>981</v>
      </c>
      <c r="M1483" s="42">
        <v>2.919555965596262E-2</v>
      </c>
      <c r="N1483" s="38"/>
      <c r="R1483" s="38"/>
    </row>
    <row r="1484" spans="1:18" x14ac:dyDescent="0.25">
      <c r="A1484" s="17">
        <v>1483</v>
      </c>
      <c r="B1484" s="17" t="s">
        <v>5938</v>
      </c>
      <c r="C1484" s="18" t="s">
        <v>4440</v>
      </c>
      <c r="D1484" s="16" t="s">
        <v>4924</v>
      </c>
      <c r="J1484" s="30" t="s">
        <v>6526</v>
      </c>
      <c r="K1484" s="22" t="s">
        <v>3801</v>
      </c>
      <c r="L1484" s="38">
        <v>33601</v>
      </c>
      <c r="N1484" s="38"/>
      <c r="R1484" s="38"/>
    </row>
    <row r="1485" spans="1:18" x14ac:dyDescent="0.25">
      <c r="A1485" s="17">
        <v>1484</v>
      </c>
      <c r="B1485" s="17" t="s">
        <v>5938</v>
      </c>
      <c r="C1485" s="18" t="s">
        <v>4440</v>
      </c>
      <c r="D1485" s="16" t="s">
        <v>5010</v>
      </c>
      <c r="E1485" s="17" t="s">
        <v>21</v>
      </c>
      <c r="G1485" s="21" t="s">
        <v>22</v>
      </c>
      <c r="H1485" s="21" t="s">
        <v>23</v>
      </c>
      <c r="I1485" s="17" t="s">
        <v>6961</v>
      </c>
      <c r="K1485" s="22" t="s">
        <v>5892</v>
      </c>
      <c r="N1485" s="38"/>
      <c r="P1485" s="38">
        <v>9324</v>
      </c>
      <c r="Q1485" s="42">
        <v>3.0484834416083333E-2</v>
      </c>
      <c r="R1485" s="38"/>
    </row>
    <row r="1486" spans="1:18" x14ac:dyDescent="0.25">
      <c r="A1486" s="17">
        <v>1485</v>
      </c>
      <c r="B1486" s="17" t="s">
        <v>5938</v>
      </c>
      <c r="C1486" s="18" t="s">
        <v>4440</v>
      </c>
      <c r="D1486" s="16" t="s">
        <v>4924</v>
      </c>
      <c r="H1486" s="21" t="s">
        <v>6085</v>
      </c>
      <c r="I1486" s="17" t="s">
        <v>6085</v>
      </c>
      <c r="K1486" s="22" t="s">
        <v>6086</v>
      </c>
      <c r="L1486" s="38"/>
      <c r="N1486" s="38"/>
      <c r="P1486" s="38">
        <v>349</v>
      </c>
      <c r="Q1486" s="42">
        <v>1.1410561144587176E-3</v>
      </c>
      <c r="R1486" s="38"/>
    </row>
    <row r="1487" spans="1:18" x14ac:dyDescent="0.25">
      <c r="A1487" s="17">
        <v>1486</v>
      </c>
      <c r="B1487" s="17" t="s">
        <v>5938</v>
      </c>
      <c r="C1487" s="18" t="s">
        <v>4440</v>
      </c>
      <c r="D1487" s="16" t="s">
        <v>4924</v>
      </c>
      <c r="J1487" s="29" t="s">
        <v>6527</v>
      </c>
      <c r="L1487" s="38">
        <v>78949</v>
      </c>
      <c r="N1487" s="38"/>
      <c r="P1487" s="38">
        <v>305857</v>
      </c>
      <c r="R1487" s="38"/>
    </row>
    <row r="1488" spans="1:18" x14ac:dyDescent="0.25">
      <c r="A1488" s="17">
        <v>1487</v>
      </c>
      <c r="B1488" s="17" t="s">
        <v>5938</v>
      </c>
      <c r="C1488" s="18" t="s">
        <v>4440</v>
      </c>
      <c r="D1488" s="16" t="s">
        <v>4931</v>
      </c>
      <c r="E1488" s="17" t="s">
        <v>24</v>
      </c>
      <c r="F1488" s="20" t="s">
        <v>3802</v>
      </c>
      <c r="G1488" s="21" t="s">
        <v>26</v>
      </c>
      <c r="H1488" s="21" t="s">
        <v>27</v>
      </c>
      <c r="I1488" s="17" t="s">
        <v>25</v>
      </c>
      <c r="K1488" s="22" t="s">
        <v>3801</v>
      </c>
      <c r="L1488" s="38">
        <v>53015</v>
      </c>
      <c r="M1488" s="42">
        <v>0.91425664373049131</v>
      </c>
      <c r="N1488" s="38"/>
      <c r="P1488" s="38">
        <v>179189</v>
      </c>
      <c r="Q1488" s="42">
        <v>0.73383077446013856</v>
      </c>
      <c r="R1488" s="38"/>
    </row>
    <row r="1489" spans="1:18" x14ac:dyDescent="0.25">
      <c r="A1489" s="17">
        <v>1488</v>
      </c>
      <c r="B1489" s="17" t="s">
        <v>5938</v>
      </c>
      <c r="C1489" s="18" t="s">
        <v>4440</v>
      </c>
      <c r="D1489" s="16" t="s">
        <v>4931</v>
      </c>
      <c r="E1489" s="17" t="s">
        <v>1396</v>
      </c>
      <c r="G1489" s="21" t="s">
        <v>1398</v>
      </c>
      <c r="H1489" s="21" t="s">
        <v>1399</v>
      </c>
      <c r="I1489" s="17" t="s">
        <v>1397</v>
      </c>
      <c r="K1489" s="22" t="s">
        <v>3801</v>
      </c>
      <c r="L1489" s="38">
        <v>4972</v>
      </c>
      <c r="M1489" s="42">
        <v>8.5743356269508686E-2</v>
      </c>
      <c r="N1489" s="38"/>
      <c r="R1489" s="38"/>
    </row>
    <row r="1490" spans="1:18" x14ac:dyDescent="0.25">
      <c r="A1490" s="17">
        <v>1489</v>
      </c>
      <c r="B1490" s="17" t="s">
        <v>5938</v>
      </c>
      <c r="C1490" s="18" t="s">
        <v>4440</v>
      </c>
      <c r="D1490" s="16" t="s">
        <v>4931</v>
      </c>
      <c r="J1490" s="30" t="s">
        <v>6526</v>
      </c>
      <c r="K1490" s="22" t="s">
        <v>3801</v>
      </c>
      <c r="L1490" s="38">
        <v>57987</v>
      </c>
      <c r="N1490" s="38"/>
      <c r="R1490" s="38"/>
    </row>
    <row r="1491" spans="1:18" x14ac:dyDescent="0.25">
      <c r="A1491" s="17">
        <v>1490</v>
      </c>
      <c r="B1491" s="17" t="s">
        <v>5938</v>
      </c>
      <c r="C1491" s="18" t="s">
        <v>4440</v>
      </c>
      <c r="D1491" s="16" t="s">
        <v>4931</v>
      </c>
      <c r="E1491" s="17" t="s">
        <v>28</v>
      </c>
      <c r="G1491" s="21" t="s">
        <v>4942</v>
      </c>
      <c r="H1491" s="21" t="s">
        <v>4703</v>
      </c>
      <c r="I1491" s="17" t="s">
        <v>1404</v>
      </c>
      <c r="K1491" s="22" t="s">
        <v>6781</v>
      </c>
      <c r="L1491" s="38">
        <v>4815</v>
      </c>
      <c r="M1491" s="42">
        <v>0.52183808388425279</v>
      </c>
      <c r="N1491" s="38"/>
      <c r="P1491" s="38">
        <v>60102</v>
      </c>
      <c r="Q1491" s="42">
        <v>0.24613507082802652</v>
      </c>
      <c r="R1491" s="38"/>
    </row>
    <row r="1492" spans="1:18" x14ac:dyDescent="0.25">
      <c r="A1492" s="17">
        <v>1491</v>
      </c>
      <c r="B1492" s="17" t="s">
        <v>5938</v>
      </c>
      <c r="C1492" s="18" t="s">
        <v>4440</v>
      </c>
      <c r="D1492" s="16" t="s">
        <v>4931</v>
      </c>
      <c r="E1492" s="17" t="s">
        <v>1405</v>
      </c>
      <c r="G1492" s="21" t="s">
        <v>1407</v>
      </c>
      <c r="H1492" s="21" t="s">
        <v>1408</v>
      </c>
      <c r="I1492" s="17" t="s">
        <v>1406</v>
      </c>
      <c r="K1492" s="22" t="s">
        <v>6781</v>
      </c>
      <c r="L1492" s="38">
        <v>3960</v>
      </c>
      <c r="M1492" s="42">
        <v>0.42917524655901157</v>
      </c>
      <c r="N1492" s="38"/>
      <c r="R1492" s="38"/>
    </row>
    <row r="1493" spans="1:18" x14ac:dyDescent="0.25">
      <c r="A1493" s="17">
        <v>1492</v>
      </c>
      <c r="B1493" s="17" t="s">
        <v>5938</v>
      </c>
      <c r="C1493" s="18" t="s">
        <v>4440</v>
      </c>
      <c r="D1493" s="16" t="s">
        <v>4931</v>
      </c>
      <c r="E1493" s="17" t="s">
        <v>1400</v>
      </c>
      <c r="G1493" s="21" t="s">
        <v>1402</v>
      </c>
      <c r="H1493" s="21" t="s">
        <v>1403</v>
      </c>
      <c r="I1493" s="17" t="s">
        <v>1401</v>
      </c>
      <c r="K1493" s="22" t="s">
        <v>6781</v>
      </c>
      <c r="L1493" s="38">
        <v>452</v>
      </c>
      <c r="M1493" s="42">
        <v>4.8986669556735668E-2</v>
      </c>
      <c r="N1493" s="38"/>
      <c r="R1493" s="38"/>
    </row>
    <row r="1494" spans="1:18" x14ac:dyDescent="0.25">
      <c r="A1494" s="17">
        <v>1493</v>
      </c>
      <c r="B1494" s="17" t="s">
        <v>5938</v>
      </c>
      <c r="C1494" s="18" t="s">
        <v>4440</v>
      </c>
      <c r="D1494" s="16" t="s">
        <v>4931</v>
      </c>
      <c r="J1494" s="30" t="s">
        <v>6526</v>
      </c>
      <c r="K1494" s="22" t="s">
        <v>6781</v>
      </c>
      <c r="L1494" s="38">
        <v>9227</v>
      </c>
      <c r="N1494" s="38"/>
      <c r="R1494" s="38"/>
    </row>
    <row r="1495" spans="1:18" x14ac:dyDescent="0.25">
      <c r="A1495" s="17">
        <v>1494</v>
      </c>
      <c r="B1495" s="17" t="s">
        <v>5938</v>
      </c>
      <c r="C1495" s="18" t="s">
        <v>4440</v>
      </c>
      <c r="D1495" s="16" t="s">
        <v>4931</v>
      </c>
      <c r="E1495" s="17" t="s">
        <v>29</v>
      </c>
      <c r="G1495" s="21" t="s">
        <v>30</v>
      </c>
      <c r="H1495" s="21" t="s">
        <v>31</v>
      </c>
      <c r="I1495" s="17" t="s">
        <v>6962</v>
      </c>
      <c r="K1495" s="22" t="s">
        <v>5892</v>
      </c>
      <c r="N1495" s="38"/>
      <c r="P1495" s="38">
        <v>4727</v>
      </c>
      <c r="Q1495" s="42">
        <v>1.9358431995675374E-2</v>
      </c>
      <c r="R1495" s="38"/>
    </row>
    <row r="1496" spans="1:18" x14ac:dyDescent="0.25">
      <c r="A1496" s="17">
        <v>1495</v>
      </c>
      <c r="B1496" s="17" t="s">
        <v>5938</v>
      </c>
      <c r="C1496" s="18" t="s">
        <v>4440</v>
      </c>
      <c r="D1496" s="16" t="s">
        <v>4931</v>
      </c>
      <c r="H1496" s="21" t="s">
        <v>6085</v>
      </c>
      <c r="I1496" s="17" t="s">
        <v>6085</v>
      </c>
      <c r="K1496" s="22" t="s">
        <v>6086</v>
      </c>
      <c r="L1496" s="38"/>
      <c r="N1496" s="38"/>
      <c r="P1496" s="38">
        <v>165</v>
      </c>
      <c r="Q1496" s="42">
        <v>6.7572271615960158E-4</v>
      </c>
      <c r="R1496" s="38"/>
    </row>
    <row r="1497" spans="1:18" x14ac:dyDescent="0.25">
      <c r="A1497" s="17">
        <v>1496</v>
      </c>
      <c r="B1497" s="17" t="s">
        <v>5938</v>
      </c>
      <c r="C1497" s="18" t="s">
        <v>4440</v>
      </c>
      <c r="D1497" s="16" t="s">
        <v>4931</v>
      </c>
      <c r="J1497" s="29" t="s">
        <v>6527</v>
      </c>
      <c r="L1497" s="38">
        <v>67214</v>
      </c>
      <c r="N1497" s="38"/>
      <c r="P1497" s="38">
        <v>244183</v>
      </c>
      <c r="R1497" s="38"/>
    </row>
    <row r="1498" spans="1:18" x14ac:dyDescent="0.25">
      <c r="A1498" s="17">
        <v>1497</v>
      </c>
      <c r="B1498" s="17" t="s">
        <v>5938</v>
      </c>
      <c r="C1498" s="18" t="s">
        <v>4440</v>
      </c>
      <c r="D1498" s="16" t="s">
        <v>2531</v>
      </c>
      <c r="E1498" s="17" t="s">
        <v>32</v>
      </c>
      <c r="F1498" s="20" t="s">
        <v>3802</v>
      </c>
      <c r="G1498" s="21" t="s">
        <v>100</v>
      </c>
      <c r="H1498" s="21" t="s">
        <v>34</v>
      </c>
      <c r="I1498" s="17" t="s">
        <v>33</v>
      </c>
      <c r="K1498" s="22" t="s">
        <v>3801</v>
      </c>
      <c r="L1498" s="38">
        <v>67805</v>
      </c>
      <c r="M1498" s="42">
        <v>0.91091676070718475</v>
      </c>
      <c r="N1498" s="38"/>
      <c r="P1498" s="38">
        <v>215129</v>
      </c>
      <c r="Q1498" s="42">
        <v>0.74780659065628474</v>
      </c>
      <c r="R1498" s="38"/>
    </row>
    <row r="1499" spans="1:18" x14ac:dyDescent="0.25">
      <c r="A1499" s="17">
        <v>1498</v>
      </c>
      <c r="B1499" s="17" t="s">
        <v>5938</v>
      </c>
      <c r="C1499" s="18" t="s">
        <v>4440</v>
      </c>
      <c r="D1499" s="16" t="s">
        <v>2531</v>
      </c>
      <c r="E1499" s="17" t="s">
        <v>1409</v>
      </c>
      <c r="G1499" s="21" t="s">
        <v>1411</v>
      </c>
      <c r="H1499" s="21" t="s">
        <v>1412</v>
      </c>
      <c r="I1499" s="17" t="s">
        <v>1410</v>
      </c>
      <c r="K1499" s="22" t="s">
        <v>3801</v>
      </c>
      <c r="L1499" s="38">
        <v>4847</v>
      </c>
      <c r="M1499" s="42">
        <v>6.511634155516148E-2</v>
      </c>
      <c r="N1499" s="38"/>
      <c r="R1499" s="38"/>
    </row>
    <row r="1500" spans="1:18" x14ac:dyDescent="0.25">
      <c r="A1500" s="17">
        <v>1499</v>
      </c>
      <c r="B1500" s="17" t="s">
        <v>5938</v>
      </c>
      <c r="C1500" s="18" t="s">
        <v>4440</v>
      </c>
      <c r="D1500" s="16" t="s">
        <v>2531</v>
      </c>
      <c r="E1500" s="17" t="s">
        <v>38</v>
      </c>
      <c r="G1500" s="21" t="s">
        <v>40</v>
      </c>
      <c r="H1500" s="21" t="s">
        <v>5909</v>
      </c>
      <c r="I1500" s="17" t="s">
        <v>39</v>
      </c>
      <c r="K1500" s="22" t="s">
        <v>5913</v>
      </c>
      <c r="L1500" s="38">
        <v>1784</v>
      </c>
      <c r="M1500" s="42">
        <v>2.3966897737653824E-2</v>
      </c>
      <c r="N1500" s="38"/>
      <c r="P1500" s="38">
        <v>79</v>
      </c>
      <c r="Q1500" s="42">
        <v>2.7461067853170191E-4</v>
      </c>
      <c r="R1500" s="38"/>
    </row>
    <row r="1501" spans="1:18" x14ac:dyDescent="0.25">
      <c r="A1501" s="17">
        <v>1500</v>
      </c>
      <c r="B1501" s="17" t="s">
        <v>5938</v>
      </c>
      <c r="C1501" s="18" t="s">
        <v>4440</v>
      </c>
      <c r="D1501" s="16" t="s">
        <v>2531</v>
      </c>
      <c r="J1501" s="30" t="s">
        <v>6526</v>
      </c>
      <c r="K1501" s="22" t="s">
        <v>3801</v>
      </c>
      <c r="L1501" s="38">
        <v>74436</v>
      </c>
      <c r="N1501" s="38"/>
      <c r="R1501" s="38"/>
    </row>
    <row r="1502" spans="1:18" x14ac:dyDescent="0.25">
      <c r="A1502" s="17">
        <v>1501</v>
      </c>
      <c r="B1502" s="17" t="s">
        <v>5938</v>
      </c>
      <c r="C1502" s="18" t="s">
        <v>4440</v>
      </c>
      <c r="D1502" s="16" t="s">
        <v>2531</v>
      </c>
      <c r="E1502" s="17" t="s">
        <v>35</v>
      </c>
      <c r="G1502" s="21" t="s">
        <v>115</v>
      </c>
      <c r="H1502" s="21" t="s">
        <v>37</v>
      </c>
      <c r="I1502" s="17" t="s">
        <v>36</v>
      </c>
      <c r="K1502" s="22" t="s">
        <v>6781</v>
      </c>
      <c r="L1502" s="38">
        <v>8778</v>
      </c>
      <c r="M1502" s="42">
        <v>0.57226677097594369</v>
      </c>
      <c r="N1502" s="38"/>
      <c r="P1502" s="38">
        <v>71989</v>
      </c>
      <c r="Q1502" s="42">
        <v>0.25023984983314795</v>
      </c>
      <c r="R1502" s="38"/>
    </row>
    <row r="1503" spans="1:18" x14ac:dyDescent="0.25">
      <c r="A1503" s="17">
        <v>1502</v>
      </c>
      <c r="B1503" s="17" t="s">
        <v>5938</v>
      </c>
      <c r="C1503" s="18" t="s">
        <v>4440</v>
      </c>
      <c r="D1503" s="16" t="s">
        <v>2531</v>
      </c>
      <c r="E1503" s="17" t="s">
        <v>1413</v>
      </c>
      <c r="G1503" s="21" t="s">
        <v>6498</v>
      </c>
      <c r="H1503" s="21" t="s">
        <v>1415</v>
      </c>
      <c r="I1503" s="17" t="s">
        <v>1414</v>
      </c>
      <c r="K1503" s="22" t="s">
        <v>6781</v>
      </c>
      <c r="L1503" s="38">
        <v>4255</v>
      </c>
      <c r="M1503" s="42">
        <v>0.2773974835386922</v>
      </c>
      <c r="N1503" s="38"/>
      <c r="R1503" s="38"/>
    </row>
    <row r="1504" spans="1:18" x14ac:dyDescent="0.25">
      <c r="A1504" s="17">
        <v>1503</v>
      </c>
      <c r="B1504" s="17" t="s">
        <v>5938</v>
      </c>
      <c r="C1504" s="18" t="s">
        <v>4440</v>
      </c>
      <c r="D1504" s="16" t="s">
        <v>2531</v>
      </c>
      <c r="E1504" s="17" t="s">
        <v>1416</v>
      </c>
      <c r="G1504" s="21" t="s">
        <v>1124</v>
      </c>
      <c r="H1504" s="21" t="s">
        <v>4913</v>
      </c>
      <c r="I1504" s="17" t="s">
        <v>4912</v>
      </c>
      <c r="K1504" s="22" t="s">
        <v>6781</v>
      </c>
      <c r="L1504" s="38">
        <v>2306</v>
      </c>
      <c r="M1504" s="42">
        <v>0.1503357454853641</v>
      </c>
      <c r="N1504" s="38"/>
      <c r="R1504" s="38"/>
    </row>
    <row r="1505" spans="1:168" x14ac:dyDescent="0.25">
      <c r="A1505" s="17">
        <v>1504</v>
      </c>
      <c r="B1505" s="17" t="s">
        <v>5938</v>
      </c>
      <c r="C1505" s="18" t="s">
        <v>4440</v>
      </c>
      <c r="D1505" s="16" t="s">
        <v>2531</v>
      </c>
      <c r="J1505" s="30" t="s">
        <v>6526</v>
      </c>
      <c r="K1505" s="22" t="s">
        <v>6781</v>
      </c>
      <c r="L1505" s="38">
        <v>15339</v>
      </c>
      <c r="N1505" s="38"/>
      <c r="R1505" s="38"/>
    </row>
    <row r="1506" spans="1:168" x14ac:dyDescent="0.25">
      <c r="A1506" s="17">
        <v>1505</v>
      </c>
      <c r="B1506" s="17" t="s">
        <v>5938</v>
      </c>
      <c r="C1506" s="18" t="s">
        <v>4440</v>
      </c>
      <c r="D1506" s="16" t="s">
        <v>2531</v>
      </c>
      <c r="H1506" s="21" t="s">
        <v>6085</v>
      </c>
      <c r="I1506" s="17" t="s">
        <v>6085</v>
      </c>
      <c r="K1506" s="22" t="s">
        <v>6086</v>
      </c>
      <c r="L1506" s="38"/>
      <c r="N1506" s="38"/>
      <c r="P1506" s="38">
        <v>483</v>
      </c>
      <c r="Q1506" s="42">
        <v>1.6789488320355951E-3</v>
      </c>
      <c r="R1506" s="38"/>
    </row>
    <row r="1507" spans="1:168" x14ac:dyDescent="0.25">
      <c r="A1507" s="17">
        <v>1506</v>
      </c>
      <c r="B1507" s="17" t="s">
        <v>5938</v>
      </c>
      <c r="C1507" s="18" t="s">
        <v>4440</v>
      </c>
      <c r="D1507" s="16" t="s">
        <v>2531</v>
      </c>
      <c r="J1507" s="29" t="s">
        <v>6527</v>
      </c>
      <c r="L1507" s="38">
        <v>89775</v>
      </c>
      <c r="N1507" s="38"/>
      <c r="P1507" s="38">
        <v>287680</v>
      </c>
      <c r="R1507" s="38"/>
    </row>
    <row r="1508" spans="1:168" s="18" customFormat="1" x14ac:dyDescent="0.25">
      <c r="A1508" s="17">
        <v>1507</v>
      </c>
      <c r="B1508" s="17" t="s">
        <v>5938</v>
      </c>
      <c r="C1508" s="18" t="s">
        <v>4440</v>
      </c>
      <c r="D1508" s="16" t="s">
        <v>2255</v>
      </c>
      <c r="F1508" s="34"/>
      <c r="J1508" s="28" t="s">
        <v>2254</v>
      </c>
      <c r="K1508" s="35"/>
      <c r="L1508" s="38">
        <v>573520</v>
      </c>
      <c r="M1508" s="42"/>
      <c r="N1508" s="38"/>
      <c r="O1508" s="42"/>
      <c r="P1508" s="38">
        <v>2255955</v>
      </c>
      <c r="Q1508" s="42"/>
      <c r="R1508" s="38"/>
      <c r="S1508" s="42"/>
      <c r="U1508" s="17"/>
      <c r="V1508" s="17"/>
      <c r="W1508" s="17"/>
      <c r="X1508" s="17"/>
      <c r="Y1508" s="17"/>
      <c r="Z1508" s="17"/>
      <c r="AA1508" s="17"/>
      <c r="AB1508" s="17"/>
      <c r="AC1508" s="17"/>
      <c r="AD1508" s="17"/>
      <c r="AE1508" s="17"/>
      <c r="AF1508" s="17"/>
      <c r="AG1508" s="17"/>
      <c r="AH1508" s="17"/>
      <c r="AI1508" s="17"/>
      <c r="AJ1508" s="17"/>
      <c r="AK1508" s="17"/>
      <c r="AL1508" s="17"/>
      <c r="AM1508" s="17"/>
      <c r="AN1508" s="17"/>
      <c r="AO1508" s="17"/>
      <c r="AP1508" s="17"/>
      <c r="AQ1508" s="17"/>
      <c r="AR1508" s="17"/>
      <c r="AS1508" s="17"/>
      <c r="AT1508" s="17"/>
      <c r="AU1508" s="17"/>
      <c r="AV1508" s="17"/>
      <c r="AW1508" s="17"/>
      <c r="AX1508" s="17"/>
      <c r="AY1508" s="17"/>
      <c r="AZ1508" s="17"/>
      <c r="BA1508" s="17"/>
      <c r="BB1508" s="17"/>
      <c r="BC1508" s="17"/>
      <c r="BD1508" s="17"/>
      <c r="BE1508" s="17"/>
      <c r="BF1508" s="17"/>
      <c r="BG1508" s="17"/>
      <c r="BH1508" s="17"/>
      <c r="BI1508" s="17"/>
      <c r="BJ1508" s="17"/>
      <c r="BK1508" s="17"/>
      <c r="BL1508" s="17"/>
      <c r="BM1508" s="17"/>
      <c r="BN1508" s="17"/>
      <c r="BO1508" s="17"/>
      <c r="BP1508" s="17"/>
      <c r="BQ1508" s="17"/>
      <c r="BR1508" s="17"/>
      <c r="BS1508" s="17"/>
      <c r="BT1508" s="17"/>
      <c r="BU1508" s="17"/>
      <c r="BV1508" s="17"/>
      <c r="BW1508" s="17"/>
      <c r="BX1508" s="17"/>
      <c r="BY1508" s="17"/>
      <c r="BZ1508" s="17"/>
      <c r="CA1508" s="17"/>
      <c r="CB1508" s="17"/>
      <c r="CC1508" s="17"/>
      <c r="CD1508" s="17"/>
      <c r="CE1508" s="17"/>
      <c r="CF1508" s="17"/>
      <c r="CG1508" s="17"/>
      <c r="CH1508" s="17"/>
      <c r="CI1508" s="17"/>
      <c r="CJ1508" s="17"/>
      <c r="CK1508" s="17"/>
      <c r="CL1508" s="17"/>
      <c r="CM1508" s="17"/>
      <c r="CN1508" s="17"/>
      <c r="CO1508" s="17"/>
      <c r="CP1508" s="17"/>
      <c r="CQ1508" s="17"/>
      <c r="CR1508" s="17"/>
      <c r="CS1508" s="17"/>
      <c r="CT1508" s="17"/>
      <c r="CU1508" s="17"/>
      <c r="CV1508" s="17"/>
      <c r="CW1508" s="17"/>
      <c r="CX1508" s="17"/>
      <c r="CY1508" s="17"/>
      <c r="CZ1508" s="17"/>
      <c r="DA1508" s="17"/>
      <c r="DB1508" s="17"/>
      <c r="DC1508" s="17"/>
      <c r="DD1508" s="17"/>
      <c r="DE1508" s="17"/>
      <c r="DF1508" s="17"/>
      <c r="DG1508" s="17"/>
      <c r="DH1508" s="17"/>
      <c r="DI1508" s="17"/>
      <c r="DJ1508" s="17"/>
      <c r="DK1508" s="17"/>
      <c r="DL1508" s="17"/>
      <c r="DM1508" s="17"/>
      <c r="DN1508" s="17"/>
      <c r="DO1508" s="17"/>
      <c r="DP1508" s="17"/>
      <c r="DQ1508" s="17"/>
      <c r="DR1508" s="17"/>
      <c r="DS1508" s="17"/>
      <c r="DT1508" s="17"/>
      <c r="DU1508" s="17"/>
      <c r="DV1508" s="17"/>
      <c r="DW1508" s="17"/>
      <c r="DX1508" s="17"/>
      <c r="DY1508" s="17"/>
      <c r="DZ1508" s="17"/>
      <c r="EA1508" s="17"/>
      <c r="EB1508" s="17"/>
      <c r="EC1508" s="17"/>
      <c r="ED1508" s="17"/>
      <c r="EE1508" s="17"/>
      <c r="EF1508" s="17"/>
      <c r="EG1508" s="17"/>
      <c r="EH1508" s="17"/>
      <c r="EI1508" s="17"/>
      <c r="EJ1508" s="17"/>
      <c r="EK1508" s="17"/>
      <c r="EL1508" s="17"/>
      <c r="EM1508" s="17"/>
      <c r="EN1508" s="17"/>
      <c r="EO1508" s="17"/>
      <c r="EP1508" s="17"/>
      <c r="EQ1508" s="17"/>
      <c r="ER1508" s="17"/>
      <c r="ES1508" s="17"/>
      <c r="ET1508" s="17"/>
      <c r="EU1508" s="17"/>
      <c r="EV1508" s="17"/>
      <c r="EW1508" s="17"/>
      <c r="EX1508" s="17"/>
      <c r="EY1508" s="17"/>
      <c r="EZ1508" s="17"/>
      <c r="FA1508" s="17"/>
      <c r="FB1508" s="17"/>
      <c r="FC1508" s="17"/>
      <c r="FD1508" s="17"/>
      <c r="FE1508" s="17"/>
      <c r="FF1508" s="17"/>
      <c r="FG1508" s="17"/>
      <c r="FH1508" s="17"/>
      <c r="FI1508" s="17"/>
      <c r="FJ1508" s="17"/>
      <c r="FK1508" s="17"/>
      <c r="FL1508" s="17"/>
    </row>
    <row r="1509" spans="1:168" x14ac:dyDescent="0.25">
      <c r="A1509" s="17">
        <v>1508</v>
      </c>
      <c r="B1509" s="17" t="s">
        <v>5938</v>
      </c>
      <c r="C1509" s="18" t="s">
        <v>4440</v>
      </c>
      <c r="D1509" s="16" t="s">
        <v>3806</v>
      </c>
      <c r="E1509" s="17" t="s">
        <v>4441</v>
      </c>
      <c r="F1509" s="20" t="s">
        <v>3802</v>
      </c>
      <c r="G1509" s="21" t="s">
        <v>4443</v>
      </c>
      <c r="H1509" s="21" t="s">
        <v>4444</v>
      </c>
      <c r="I1509" s="17" t="s">
        <v>4442</v>
      </c>
      <c r="K1509" s="22" t="s">
        <v>3801</v>
      </c>
      <c r="L1509" s="38">
        <v>408848</v>
      </c>
      <c r="M1509" s="42">
        <v>0.89881198392528949</v>
      </c>
      <c r="N1509" s="38"/>
      <c r="P1509" s="38">
        <v>1504691</v>
      </c>
      <c r="Q1509" s="42">
        <v>0.64768509411441111</v>
      </c>
      <c r="R1509" s="38"/>
    </row>
    <row r="1510" spans="1:168" x14ac:dyDescent="0.25">
      <c r="A1510" s="17">
        <v>1509</v>
      </c>
      <c r="B1510" s="17" t="s">
        <v>5938</v>
      </c>
      <c r="C1510" s="18" t="s">
        <v>4440</v>
      </c>
      <c r="D1510" s="16" t="s">
        <v>3806</v>
      </c>
      <c r="E1510" s="17" t="s">
        <v>44</v>
      </c>
      <c r="G1510" s="21" t="s">
        <v>46</v>
      </c>
      <c r="H1510" s="21" t="s">
        <v>47</v>
      </c>
      <c r="I1510" s="17" t="s">
        <v>45</v>
      </c>
      <c r="K1510" s="22" t="s">
        <v>3801</v>
      </c>
      <c r="L1510" s="38">
        <v>32127</v>
      </c>
      <c r="M1510" s="42">
        <v>7.0628039289828443E-2</v>
      </c>
      <c r="N1510" s="38"/>
      <c r="R1510" s="38"/>
    </row>
    <row r="1511" spans="1:168" x14ac:dyDescent="0.25">
      <c r="A1511" s="17">
        <v>1510</v>
      </c>
      <c r="B1511" s="17" t="s">
        <v>5938</v>
      </c>
      <c r="C1511" s="18" t="s">
        <v>4440</v>
      </c>
      <c r="D1511" s="16" t="s">
        <v>3806</v>
      </c>
      <c r="E1511" s="17" t="s">
        <v>41</v>
      </c>
      <c r="G1511" s="21" t="s">
        <v>2878</v>
      </c>
      <c r="H1511" s="21" t="s">
        <v>43</v>
      </c>
      <c r="I1511" s="17" t="s">
        <v>42</v>
      </c>
      <c r="K1511" s="22" t="s">
        <v>3801</v>
      </c>
      <c r="L1511" s="38">
        <v>13901</v>
      </c>
      <c r="M1511" s="42">
        <v>3.0559976784882033E-2</v>
      </c>
      <c r="N1511" s="38"/>
      <c r="R1511" s="38"/>
    </row>
    <row r="1512" spans="1:168" x14ac:dyDescent="0.25">
      <c r="A1512" s="17">
        <v>1511</v>
      </c>
      <c r="B1512" s="17" t="s">
        <v>5938</v>
      </c>
      <c r="C1512" s="18" t="s">
        <v>4440</v>
      </c>
      <c r="D1512" s="16" t="s">
        <v>3806</v>
      </c>
      <c r="J1512" s="30" t="s">
        <v>6526</v>
      </c>
      <c r="K1512" s="22" t="s">
        <v>3801</v>
      </c>
      <c r="L1512" s="38">
        <v>454876</v>
      </c>
      <c r="N1512" s="38"/>
      <c r="R1512" s="38"/>
    </row>
    <row r="1513" spans="1:168" x14ac:dyDescent="0.25">
      <c r="A1513" s="17">
        <v>1512</v>
      </c>
      <c r="B1513" s="17" t="s">
        <v>5938</v>
      </c>
      <c r="C1513" s="18" t="s">
        <v>4440</v>
      </c>
      <c r="D1513" s="16" t="s">
        <v>3806</v>
      </c>
      <c r="E1513" s="17" t="s">
        <v>4445</v>
      </c>
      <c r="G1513" s="21" t="s">
        <v>1239</v>
      </c>
      <c r="H1513" s="21" t="s">
        <v>1240</v>
      </c>
      <c r="I1513" s="17" t="s">
        <v>4446</v>
      </c>
      <c r="K1513" s="22" t="s">
        <v>6781</v>
      </c>
      <c r="L1513" s="38">
        <v>70229</v>
      </c>
      <c r="M1513" s="42">
        <v>0.50577220841885417</v>
      </c>
      <c r="N1513" s="38"/>
      <c r="P1513" s="38">
        <v>783055</v>
      </c>
      <c r="Q1513" s="42">
        <v>0.33706126465284914</v>
      </c>
      <c r="R1513" s="38"/>
    </row>
    <row r="1514" spans="1:168" x14ac:dyDescent="0.25">
      <c r="A1514" s="17">
        <v>1513</v>
      </c>
      <c r="B1514" s="17" t="s">
        <v>5938</v>
      </c>
      <c r="C1514" s="18" t="s">
        <v>4440</v>
      </c>
      <c r="D1514" s="16" t="s">
        <v>3806</v>
      </c>
      <c r="E1514" s="17" t="s">
        <v>907</v>
      </c>
      <c r="G1514" s="21" t="s">
        <v>909</v>
      </c>
      <c r="H1514" s="21" t="s">
        <v>910</v>
      </c>
      <c r="I1514" s="17" t="s">
        <v>908</v>
      </c>
      <c r="K1514" s="22" t="s">
        <v>6781</v>
      </c>
      <c r="L1514" s="38">
        <v>14661</v>
      </c>
      <c r="M1514" s="42">
        <v>0.10558496273090634</v>
      </c>
      <c r="N1514" s="38"/>
      <c r="R1514" s="38"/>
    </row>
    <row r="1515" spans="1:168" x14ac:dyDescent="0.25">
      <c r="A1515" s="17">
        <v>1514</v>
      </c>
      <c r="B1515" s="17" t="s">
        <v>5938</v>
      </c>
      <c r="C1515" s="18" t="s">
        <v>4440</v>
      </c>
      <c r="D1515" s="16" t="s">
        <v>3806</v>
      </c>
      <c r="E1515" s="17" t="s">
        <v>6514</v>
      </c>
      <c r="G1515" s="21" t="s">
        <v>905</v>
      </c>
      <c r="H1515" s="21" t="s">
        <v>906</v>
      </c>
      <c r="I1515" s="17" t="s">
        <v>904</v>
      </c>
      <c r="K1515" s="22" t="s">
        <v>6781</v>
      </c>
      <c r="L1515" s="38">
        <v>11748</v>
      </c>
      <c r="M1515" s="42">
        <v>8.4606243923517344E-2</v>
      </c>
      <c r="N1515" s="38"/>
      <c r="R1515" s="38"/>
    </row>
    <row r="1516" spans="1:168" x14ac:dyDescent="0.25">
      <c r="A1516" s="17">
        <v>1515</v>
      </c>
      <c r="B1516" s="17" t="s">
        <v>5938</v>
      </c>
      <c r="C1516" s="18" t="s">
        <v>4440</v>
      </c>
      <c r="D1516" s="16" t="s">
        <v>3806</v>
      </c>
      <c r="E1516" s="17" t="s">
        <v>52</v>
      </c>
      <c r="G1516" s="21" t="s">
        <v>54</v>
      </c>
      <c r="H1516" s="21" t="s">
        <v>55</v>
      </c>
      <c r="I1516" s="17" t="s">
        <v>53</v>
      </c>
      <c r="K1516" s="22" t="s">
        <v>6781</v>
      </c>
      <c r="L1516" s="38">
        <v>10401</v>
      </c>
      <c r="M1516" s="42">
        <v>7.4905476936372478E-2</v>
      </c>
      <c r="N1516" s="38"/>
      <c r="R1516" s="38"/>
    </row>
    <row r="1517" spans="1:168" x14ac:dyDescent="0.25">
      <c r="A1517" s="17">
        <v>1516</v>
      </c>
      <c r="B1517" s="17" t="s">
        <v>5938</v>
      </c>
      <c r="C1517" s="18" t="s">
        <v>4440</v>
      </c>
      <c r="D1517" s="16" t="s">
        <v>3806</v>
      </c>
      <c r="E1517" s="17" t="s">
        <v>48</v>
      </c>
      <c r="G1517" s="21" t="s">
        <v>50</v>
      </c>
      <c r="H1517" s="21" t="s">
        <v>51</v>
      </c>
      <c r="I1517" s="17" t="s">
        <v>49</v>
      </c>
      <c r="K1517" s="22" t="s">
        <v>6781</v>
      </c>
      <c r="L1517" s="38">
        <v>8233</v>
      </c>
      <c r="M1517" s="42">
        <v>5.9292067264412517E-2</v>
      </c>
      <c r="N1517" s="38"/>
      <c r="R1517" s="38"/>
    </row>
    <row r="1518" spans="1:168" x14ac:dyDescent="0.25">
      <c r="A1518" s="17">
        <v>1517</v>
      </c>
      <c r="B1518" s="17" t="s">
        <v>5938</v>
      </c>
      <c r="C1518" s="18" t="s">
        <v>4440</v>
      </c>
      <c r="D1518" s="16" t="s">
        <v>3806</v>
      </c>
      <c r="E1518" s="17" t="s">
        <v>914</v>
      </c>
      <c r="G1518" s="21" t="s">
        <v>67</v>
      </c>
      <c r="H1518" s="21" t="s">
        <v>916</v>
      </c>
      <c r="I1518" s="17" t="s">
        <v>915</v>
      </c>
      <c r="K1518" s="22" t="s">
        <v>6781</v>
      </c>
      <c r="L1518" s="38">
        <v>6865</v>
      </c>
      <c r="M1518" s="42">
        <v>4.9440063375463611E-2</v>
      </c>
      <c r="N1518" s="38"/>
      <c r="R1518" s="38"/>
    </row>
    <row r="1519" spans="1:168" x14ac:dyDescent="0.25">
      <c r="A1519" s="17">
        <v>1518</v>
      </c>
      <c r="B1519" s="17" t="s">
        <v>5938</v>
      </c>
      <c r="C1519" s="18" t="s">
        <v>4440</v>
      </c>
      <c r="D1519" s="16" t="s">
        <v>3806</v>
      </c>
      <c r="E1519" s="17" t="s">
        <v>6793</v>
      </c>
      <c r="G1519" s="21" t="s">
        <v>2626</v>
      </c>
      <c r="H1519" s="21" t="s">
        <v>6795</v>
      </c>
      <c r="I1519" s="17" t="s">
        <v>6794</v>
      </c>
      <c r="K1519" s="22" t="s">
        <v>4467</v>
      </c>
      <c r="L1519" s="38">
        <v>6244</v>
      </c>
      <c r="M1519" s="42">
        <v>4.4967772136401282E-2</v>
      </c>
      <c r="N1519" s="38"/>
      <c r="P1519" s="38">
        <v>109</v>
      </c>
      <c r="Q1519" s="42">
        <v>4.6918387402111672E-5</v>
      </c>
      <c r="R1519" s="38"/>
    </row>
    <row r="1520" spans="1:168" x14ac:dyDescent="0.25">
      <c r="A1520" s="17">
        <v>1519</v>
      </c>
      <c r="B1520" s="17" t="s">
        <v>5938</v>
      </c>
      <c r="C1520" s="18" t="s">
        <v>4440</v>
      </c>
      <c r="D1520" s="16" t="s">
        <v>3806</v>
      </c>
      <c r="E1520" s="17" t="s">
        <v>56</v>
      </c>
      <c r="G1520" s="21" t="s">
        <v>58</v>
      </c>
      <c r="H1520" s="21" t="s">
        <v>59</v>
      </c>
      <c r="I1520" s="17" t="s">
        <v>57</v>
      </c>
      <c r="K1520" s="22" t="s">
        <v>6781</v>
      </c>
      <c r="L1520" s="38">
        <v>5328</v>
      </c>
      <c r="M1520" s="42">
        <v>3.8370962514853627E-2</v>
      </c>
      <c r="N1520" s="38"/>
      <c r="R1520" s="38"/>
    </row>
    <row r="1521" spans="1:18" x14ac:dyDescent="0.25">
      <c r="A1521" s="17">
        <v>1520</v>
      </c>
      <c r="B1521" s="17" t="s">
        <v>5938</v>
      </c>
      <c r="C1521" s="18" t="s">
        <v>4440</v>
      </c>
      <c r="D1521" s="16" t="s">
        <v>3806</v>
      </c>
      <c r="E1521" s="17" t="s">
        <v>911</v>
      </c>
      <c r="G1521" s="21" t="s">
        <v>913</v>
      </c>
      <c r="H1521" s="21" t="s">
        <v>963</v>
      </c>
      <c r="I1521" s="17" t="s">
        <v>912</v>
      </c>
      <c r="K1521" s="22" t="s">
        <v>6781</v>
      </c>
      <c r="L1521" s="38">
        <v>5146</v>
      </c>
      <c r="M1521" s="42">
        <v>3.7060242699218607E-2</v>
      </c>
      <c r="N1521" s="38"/>
      <c r="R1521" s="38"/>
    </row>
    <row r="1522" spans="1:18" x14ac:dyDescent="0.25">
      <c r="A1522" s="17">
        <v>1521</v>
      </c>
      <c r="B1522" s="17" t="s">
        <v>5938</v>
      </c>
      <c r="C1522" s="18" t="s">
        <v>4440</v>
      </c>
      <c r="D1522" s="16" t="s">
        <v>3806</v>
      </c>
      <c r="J1522" s="30" t="s">
        <v>6526</v>
      </c>
      <c r="K1522" s="22" t="s">
        <v>6781</v>
      </c>
      <c r="L1522" s="38">
        <v>138855</v>
      </c>
      <c r="N1522" s="38"/>
      <c r="R1522" s="38"/>
    </row>
    <row r="1523" spans="1:18" x14ac:dyDescent="0.25">
      <c r="A1523" s="17">
        <v>1522</v>
      </c>
      <c r="B1523" s="17" t="s">
        <v>5938</v>
      </c>
      <c r="C1523" s="18" t="s">
        <v>4440</v>
      </c>
      <c r="D1523" s="16" t="s">
        <v>3806</v>
      </c>
      <c r="E1523" s="17" t="s">
        <v>1243</v>
      </c>
      <c r="G1523" s="21" t="s">
        <v>6791</v>
      </c>
      <c r="H1523" s="21" t="s">
        <v>6792</v>
      </c>
      <c r="I1523" s="17" t="s">
        <v>6953</v>
      </c>
      <c r="K1523" s="22" t="s">
        <v>5892</v>
      </c>
      <c r="N1523" s="38"/>
      <c r="P1523" s="38">
        <v>24816</v>
      </c>
      <c r="Q1523" s="42">
        <v>1.0681896346521131E-2</v>
      </c>
      <c r="R1523" s="38"/>
    </row>
    <row r="1524" spans="1:18" x14ac:dyDescent="0.25">
      <c r="A1524" s="17">
        <v>1523</v>
      </c>
      <c r="B1524" s="17" t="s">
        <v>5938</v>
      </c>
      <c r="C1524" s="18" t="s">
        <v>4440</v>
      </c>
      <c r="D1524" s="16" t="s">
        <v>3806</v>
      </c>
      <c r="E1524" s="17" t="s">
        <v>1241</v>
      </c>
      <c r="G1524" s="21" t="s">
        <v>5959</v>
      </c>
      <c r="H1524" s="21" t="s">
        <v>1242</v>
      </c>
      <c r="I1524" s="17" t="s">
        <v>6952</v>
      </c>
      <c r="K1524" s="22" t="s">
        <v>7505</v>
      </c>
      <c r="N1524" s="38"/>
      <c r="P1524" s="38">
        <v>9009</v>
      </c>
      <c r="Q1524" s="42">
        <v>3.8778692853726976E-3</v>
      </c>
      <c r="R1524" s="38"/>
    </row>
    <row r="1525" spans="1:18" x14ac:dyDescent="0.25">
      <c r="A1525" s="17">
        <v>1524</v>
      </c>
      <c r="B1525" s="17" t="s">
        <v>5938</v>
      </c>
      <c r="C1525" s="18" t="s">
        <v>4440</v>
      </c>
      <c r="D1525" s="16" t="s">
        <v>3806</v>
      </c>
      <c r="H1525" s="21" t="s">
        <v>6085</v>
      </c>
      <c r="I1525" s="17" t="s">
        <v>6085</v>
      </c>
      <c r="K1525" s="22" t="s">
        <v>6086</v>
      </c>
      <c r="N1525" s="38"/>
      <c r="P1525" s="38">
        <v>1252</v>
      </c>
      <c r="Q1525" s="42">
        <v>5.3891578924260383E-4</v>
      </c>
      <c r="R1525" s="38"/>
    </row>
    <row r="1526" spans="1:18" x14ac:dyDescent="0.25">
      <c r="A1526" s="17">
        <v>1525</v>
      </c>
      <c r="B1526" s="17" t="s">
        <v>5938</v>
      </c>
      <c r="C1526" s="18" t="s">
        <v>4440</v>
      </c>
      <c r="D1526" s="16" t="s">
        <v>3806</v>
      </c>
      <c r="E1526" s="17" t="s">
        <v>171</v>
      </c>
      <c r="G1526" s="21" t="s">
        <v>172</v>
      </c>
      <c r="H1526" s="21" t="s">
        <v>173</v>
      </c>
      <c r="I1526" s="17" t="s">
        <v>6955</v>
      </c>
      <c r="K1526" s="22" t="s">
        <v>6086</v>
      </c>
      <c r="N1526" s="38"/>
      <c r="P1526" s="38">
        <v>204</v>
      </c>
      <c r="Q1526" s="42">
        <v>8.7810559908539279E-5</v>
      </c>
      <c r="R1526" s="38"/>
    </row>
    <row r="1527" spans="1:18" x14ac:dyDescent="0.25">
      <c r="A1527" s="17">
        <v>1526</v>
      </c>
      <c r="B1527" s="17" t="s">
        <v>5938</v>
      </c>
      <c r="C1527" s="18" t="s">
        <v>4440</v>
      </c>
      <c r="D1527" s="16" t="s">
        <v>3806</v>
      </c>
      <c r="E1527" s="17" t="s">
        <v>6796</v>
      </c>
      <c r="G1527" s="21" t="s">
        <v>6797</v>
      </c>
      <c r="H1527" s="21" t="s">
        <v>6798</v>
      </c>
      <c r="I1527" s="17" t="s">
        <v>6954</v>
      </c>
      <c r="K1527" s="22" t="s">
        <v>6086</v>
      </c>
      <c r="N1527" s="38"/>
      <c r="P1527" s="38">
        <v>47</v>
      </c>
      <c r="Q1527" s="42">
        <v>2.0230864292653656E-5</v>
      </c>
      <c r="R1527" s="38"/>
    </row>
    <row r="1528" spans="1:18" x14ac:dyDescent="0.25">
      <c r="A1528" s="17">
        <v>1527</v>
      </c>
      <c r="B1528" s="17" t="s">
        <v>5938</v>
      </c>
      <c r="C1528" s="18" t="s">
        <v>4440</v>
      </c>
      <c r="D1528" s="16" t="s">
        <v>3806</v>
      </c>
      <c r="J1528" s="29" t="s">
        <v>7180</v>
      </c>
      <c r="L1528" s="38">
        <v>593731</v>
      </c>
      <c r="N1528" s="38"/>
      <c r="P1528" s="38">
        <v>2323183</v>
      </c>
      <c r="R1528" s="38"/>
    </row>
    <row r="1529" spans="1:18" x14ac:dyDescent="0.25">
      <c r="A1529" s="17">
        <v>1528</v>
      </c>
      <c r="B1529" s="17" t="s">
        <v>5938</v>
      </c>
      <c r="C1529" s="18" t="s">
        <v>4440</v>
      </c>
      <c r="G1529" s="24"/>
      <c r="H1529" s="24"/>
      <c r="J1529" s="29" t="s">
        <v>6524</v>
      </c>
      <c r="L1529" s="38">
        <v>1167251</v>
      </c>
      <c r="N1529" s="38"/>
      <c r="P1529" s="38">
        <v>4579138</v>
      </c>
      <c r="R1529" s="38"/>
    </row>
    <row r="1530" spans="1:18" x14ac:dyDescent="0.25">
      <c r="A1530" s="17">
        <v>1529</v>
      </c>
      <c r="B1530" s="17" t="s">
        <v>5937</v>
      </c>
      <c r="C1530" s="18" t="s">
        <v>1031</v>
      </c>
      <c r="D1530" s="19" t="s">
        <v>6783</v>
      </c>
      <c r="E1530" s="23" t="s">
        <v>1032</v>
      </c>
      <c r="F1530" s="20" t="s">
        <v>3802</v>
      </c>
      <c r="G1530" s="24" t="s">
        <v>4451</v>
      </c>
      <c r="H1530" s="24" t="s">
        <v>1033</v>
      </c>
      <c r="I1530" s="17" t="s">
        <v>1450</v>
      </c>
      <c r="J1530" s="29"/>
      <c r="K1530" s="22" t="s">
        <v>3801</v>
      </c>
      <c r="L1530" s="38">
        <v>35037</v>
      </c>
      <c r="M1530" s="42">
        <v>0.9926620580235721</v>
      </c>
      <c r="P1530" s="38">
        <v>229465</v>
      </c>
      <c r="Q1530" s="42">
        <v>0.9901530548399764</v>
      </c>
    </row>
    <row r="1531" spans="1:18" x14ac:dyDescent="0.25">
      <c r="A1531" s="17">
        <v>1530</v>
      </c>
      <c r="B1531" s="17" t="s">
        <v>5937</v>
      </c>
      <c r="C1531" s="18" t="s">
        <v>1031</v>
      </c>
      <c r="D1531" s="19" t="s">
        <v>6783</v>
      </c>
      <c r="E1531" s="23"/>
      <c r="G1531" s="24"/>
      <c r="H1531" s="24" t="s">
        <v>6085</v>
      </c>
      <c r="I1531" s="17" t="s">
        <v>6085</v>
      </c>
      <c r="J1531" s="29"/>
      <c r="K1531" s="22" t="s">
        <v>6968</v>
      </c>
      <c r="L1531" s="38">
        <v>259</v>
      </c>
      <c r="M1531" s="42">
        <v>7.3379419764279235E-3</v>
      </c>
      <c r="N1531" s="38"/>
      <c r="R1531" s="38"/>
    </row>
    <row r="1532" spans="1:18" x14ac:dyDescent="0.25">
      <c r="A1532" s="17">
        <v>1531</v>
      </c>
      <c r="B1532" s="17" t="s">
        <v>5937</v>
      </c>
      <c r="C1532" s="18" t="s">
        <v>1031</v>
      </c>
      <c r="D1532" s="19" t="s">
        <v>6783</v>
      </c>
      <c r="E1532" s="23"/>
      <c r="G1532" s="24"/>
      <c r="H1532" s="24"/>
      <c r="J1532" s="29" t="s">
        <v>6526</v>
      </c>
      <c r="K1532" s="22" t="s">
        <v>3801</v>
      </c>
      <c r="L1532" s="38">
        <v>35296</v>
      </c>
      <c r="N1532" s="38"/>
      <c r="R1532" s="38"/>
    </row>
    <row r="1533" spans="1:18" x14ac:dyDescent="0.25">
      <c r="A1533" s="17">
        <v>1532</v>
      </c>
      <c r="B1533" s="17" t="s">
        <v>5937</v>
      </c>
      <c r="C1533" s="18" t="s">
        <v>1031</v>
      </c>
      <c r="D1533" s="19" t="s">
        <v>6783</v>
      </c>
      <c r="E1533" s="23"/>
      <c r="G1533" s="24"/>
      <c r="H1533" s="24" t="s">
        <v>6085</v>
      </c>
      <c r="I1533" s="17" t="s">
        <v>6085</v>
      </c>
      <c r="J1533" s="29"/>
      <c r="K1533" s="22" t="s">
        <v>6086</v>
      </c>
      <c r="L1533" s="38"/>
      <c r="N1533" s="38"/>
      <c r="P1533" s="38">
        <v>2282</v>
      </c>
      <c r="Q1533" s="42">
        <v>9.8469451600236464E-3</v>
      </c>
      <c r="R1533" s="38"/>
    </row>
    <row r="1534" spans="1:18" x14ac:dyDescent="0.25">
      <c r="A1534" s="17">
        <v>1533</v>
      </c>
      <c r="B1534" s="17" t="s">
        <v>5937</v>
      </c>
      <c r="C1534" s="18" t="s">
        <v>1031</v>
      </c>
      <c r="D1534" s="19" t="s">
        <v>6783</v>
      </c>
      <c r="E1534" s="23"/>
      <c r="G1534" s="24"/>
      <c r="H1534" s="24" t="s">
        <v>6085</v>
      </c>
      <c r="I1534" s="17" t="s">
        <v>6085</v>
      </c>
      <c r="J1534" s="29"/>
      <c r="K1534" s="22" t="s">
        <v>3529</v>
      </c>
      <c r="L1534" s="38">
        <v>31</v>
      </c>
      <c r="M1534" s="42">
        <v>1</v>
      </c>
      <c r="N1534" s="38"/>
      <c r="R1534" s="38"/>
    </row>
    <row r="1535" spans="1:18" x14ac:dyDescent="0.25">
      <c r="A1535" s="17">
        <v>1534</v>
      </c>
      <c r="B1535" s="17" t="s">
        <v>5937</v>
      </c>
      <c r="C1535" s="18" t="s">
        <v>1031</v>
      </c>
      <c r="D1535" s="19" t="s">
        <v>6783</v>
      </c>
      <c r="E1535" s="23"/>
      <c r="G1535" s="24"/>
      <c r="H1535" s="24"/>
      <c r="J1535" s="29" t="s">
        <v>6526</v>
      </c>
      <c r="K1535" s="22" t="s">
        <v>5162</v>
      </c>
      <c r="L1535" s="38">
        <v>31</v>
      </c>
      <c r="N1535" s="38"/>
      <c r="R1535" s="38"/>
    </row>
    <row r="1536" spans="1:18" x14ac:dyDescent="0.25">
      <c r="A1536" s="17">
        <v>1535</v>
      </c>
      <c r="B1536" s="17" t="s">
        <v>5937</v>
      </c>
      <c r="C1536" s="18" t="s">
        <v>1031</v>
      </c>
      <c r="D1536" s="19" t="s">
        <v>6783</v>
      </c>
      <c r="E1536" s="23"/>
      <c r="G1536" s="24"/>
      <c r="H1536" s="24" t="s">
        <v>6085</v>
      </c>
      <c r="I1536" s="17" t="s">
        <v>6085</v>
      </c>
      <c r="J1536" s="29"/>
      <c r="K1536" s="22" t="s">
        <v>3528</v>
      </c>
      <c r="L1536" s="38">
        <v>22</v>
      </c>
      <c r="M1536" s="42">
        <v>1</v>
      </c>
      <c r="N1536" s="38"/>
      <c r="R1536" s="38"/>
    </row>
    <row r="1537" spans="1:18" x14ac:dyDescent="0.25">
      <c r="A1537" s="17">
        <v>1536</v>
      </c>
      <c r="B1537" s="17" t="s">
        <v>5937</v>
      </c>
      <c r="C1537" s="18" t="s">
        <v>1031</v>
      </c>
      <c r="D1537" s="19" t="s">
        <v>6783</v>
      </c>
      <c r="E1537" s="23"/>
      <c r="G1537" s="24"/>
      <c r="H1537" s="24"/>
      <c r="J1537" s="29" t="s">
        <v>6526</v>
      </c>
      <c r="K1537" s="22" t="s">
        <v>5896</v>
      </c>
      <c r="L1537" s="38">
        <v>22</v>
      </c>
      <c r="N1537" s="38"/>
      <c r="R1537" s="38"/>
    </row>
    <row r="1538" spans="1:18" x14ac:dyDescent="0.25">
      <c r="A1538" s="17">
        <v>1537</v>
      </c>
      <c r="B1538" s="17" t="s">
        <v>5937</v>
      </c>
      <c r="C1538" s="18" t="s">
        <v>1031</v>
      </c>
      <c r="D1538" s="19" t="s">
        <v>6783</v>
      </c>
      <c r="E1538" s="23"/>
      <c r="G1538" s="24"/>
      <c r="H1538" s="24" t="s">
        <v>6085</v>
      </c>
      <c r="I1538" s="17" t="s">
        <v>6085</v>
      </c>
      <c r="J1538" s="29"/>
      <c r="K1538" s="22" t="s">
        <v>566</v>
      </c>
      <c r="L1538" s="38">
        <v>675</v>
      </c>
      <c r="M1538" s="42">
        <v>0.5056179775280899</v>
      </c>
      <c r="N1538" s="38"/>
      <c r="R1538" s="38"/>
    </row>
    <row r="1539" spans="1:18" x14ac:dyDescent="0.25">
      <c r="A1539" s="17">
        <v>1538</v>
      </c>
      <c r="B1539" s="17" t="s">
        <v>5937</v>
      </c>
      <c r="C1539" s="18" t="s">
        <v>1031</v>
      </c>
      <c r="D1539" s="19" t="s">
        <v>6783</v>
      </c>
      <c r="E1539" s="23"/>
      <c r="G1539" s="24" t="s">
        <v>3527</v>
      </c>
      <c r="H1539" s="24" t="s">
        <v>4697</v>
      </c>
      <c r="I1539" s="17" t="s">
        <v>5432</v>
      </c>
      <c r="J1539" s="29"/>
      <c r="K1539" s="22" t="s">
        <v>566</v>
      </c>
      <c r="L1539" s="38">
        <v>660</v>
      </c>
      <c r="M1539" s="42">
        <v>0.4943820224719101</v>
      </c>
      <c r="N1539" s="38"/>
      <c r="R1539" s="38"/>
    </row>
    <row r="1540" spans="1:18" x14ac:dyDescent="0.25">
      <c r="A1540" s="17">
        <v>1539</v>
      </c>
      <c r="B1540" s="17" t="s">
        <v>5937</v>
      </c>
      <c r="C1540" s="18" t="s">
        <v>1031</v>
      </c>
      <c r="D1540" s="19" t="s">
        <v>6783</v>
      </c>
      <c r="E1540" s="23"/>
      <c r="G1540" s="24"/>
      <c r="H1540" s="24"/>
      <c r="J1540" s="29" t="s">
        <v>6526</v>
      </c>
      <c r="K1540" s="22" t="s">
        <v>6781</v>
      </c>
      <c r="L1540" s="38">
        <v>1335</v>
      </c>
      <c r="N1540" s="38"/>
      <c r="R1540" s="38"/>
    </row>
    <row r="1541" spans="1:18" x14ac:dyDescent="0.25">
      <c r="A1541" s="17">
        <v>1540</v>
      </c>
      <c r="B1541" s="17" t="s">
        <v>5937</v>
      </c>
      <c r="C1541" s="18" t="s">
        <v>1031</v>
      </c>
      <c r="D1541" s="19" t="s">
        <v>6783</v>
      </c>
      <c r="E1541" s="23"/>
      <c r="G1541" s="24"/>
      <c r="H1541" s="24"/>
      <c r="J1541" s="29" t="s">
        <v>6527</v>
      </c>
      <c r="L1541" s="38">
        <v>36684</v>
      </c>
      <c r="N1541" s="38"/>
      <c r="P1541" s="38">
        <v>231747</v>
      </c>
      <c r="R1541" s="38"/>
    </row>
    <row r="1542" spans="1:18" x14ac:dyDescent="0.25">
      <c r="A1542" s="17">
        <v>1541</v>
      </c>
      <c r="B1542" s="17" t="s">
        <v>5937</v>
      </c>
      <c r="C1542" s="18" t="s">
        <v>1031</v>
      </c>
      <c r="D1542" s="19" t="s">
        <v>6790</v>
      </c>
      <c r="E1542" s="23" t="s">
        <v>1034</v>
      </c>
      <c r="F1542" s="20" t="s">
        <v>3802</v>
      </c>
      <c r="G1542" s="24" t="s">
        <v>1035</v>
      </c>
      <c r="H1542" s="24" t="s">
        <v>1036</v>
      </c>
      <c r="I1542" s="17" t="s">
        <v>5433</v>
      </c>
      <c r="J1542" s="29"/>
      <c r="K1542" s="22" t="s">
        <v>3801</v>
      </c>
      <c r="L1542" s="38">
        <v>29707</v>
      </c>
      <c r="M1542" s="42">
        <v>0.99135687112060333</v>
      </c>
      <c r="P1542" s="38">
        <v>217682</v>
      </c>
      <c r="Q1542" s="42">
        <v>0.98729159485495543</v>
      </c>
    </row>
    <row r="1543" spans="1:18" x14ac:dyDescent="0.25">
      <c r="A1543" s="17">
        <v>1542</v>
      </c>
      <c r="B1543" s="17" t="s">
        <v>5937</v>
      </c>
      <c r="C1543" s="18" t="s">
        <v>1031</v>
      </c>
      <c r="D1543" s="19" t="s">
        <v>6790</v>
      </c>
      <c r="E1543" s="23"/>
      <c r="G1543" s="24"/>
      <c r="H1543" s="24" t="s">
        <v>6085</v>
      </c>
      <c r="I1543" s="17" t="s">
        <v>6085</v>
      </c>
      <c r="J1543" s="29"/>
      <c r="K1543" s="22" t="s">
        <v>6968</v>
      </c>
      <c r="L1543" s="38">
        <v>259</v>
      </c>
      <c r="M1543" s="42">
        <v>8.6431288793966492E-3</v>
      </c>
      <c r="N1543" s="38"/>
      <c r="R1543" s="38"/>
    </row>
    <row r="1544" spans="1:18" x14ac:dyDescent="0.25">
      <c r="A1544" s="17">
        <v>1543</v>
      </c>
      <c r="B1544" s="17" t="s">
        <v>5937</v>
      </c>
      <c r="C1544" s="18" t="s">
        <v>1031</v>
      </c>
      <c r="D1544" s="19" t="s">
        <v>6790</v>
      </c>
      <c r="E1544" s="23"/>
      <c r="G1544" s="24"/>
      <c r="H1544" s="24"/>
      <c r="J1544" s="29" t="s">
        <v>6526</v>
      </c>
      <c r="K1544" s="22" t="s">
        <v>3801</v>
      </c>
      <c r="L1544" s="38">
        <v>29966</v>
      </c>
      <c r="N1544" s="38"/>
      <c r="R1544" s="38"/>
    </row>
    <row r="1545" spans="1:18" x14ac:dyDescent="0.25">
      <c r="A1545" s="17">
        <v>1544</v>
      </c>
      <c r="B1545" s="17" t="s">
        <v>5937</v>
      </c>
      <c r="C1545" s="18" t="s">
        <v>1031</v>
      </c>
      <c r="D1545" s="19" t="s">
        <v>6790</v>
      </c>
      <c r="E1545" s="23"/>
      <c r="G1545" s="24"/>
      <c r="H1545" s="24" t="s">
        <v>6085</v>
      </c>
      <c r="I1545" s="17" t="s">
        <v>6085</v>
      </c>
      <c r="J1545" s="29"/>
      <c r="K1545" s="22" t="s">
        <v>6086</v>
      </c>
      <c r="L1545" s="38"/>
      <c r="N1545" s="38"/>
      <c r="P1545" s="38">
        <v>2802</v>
      </c>
      <c r="Q1545" s="42">
        <v>1.2708405145044538E-2</v>
      </c>
      <c r="R1545" s="38"/>
    </row>
    <row r="1546" spans="1:18" x14ac:dyDescent="0.25">
      <c r="A1546" s="17">
        <v>1545</v>
      </c>
      <c r="B1546" s="17" t="s">
        <v>5937</v>
      </c>
      <c r="C1546" s="18" t="s">
        <v>1031</v>
      </c>
      <c r="D1546" s="19" t="s">
        <v>6790</v>
      </c>
      <c r="E1546" s="23"/>
      <c r="G1546" s="24"/>
      <c r="H1546" s="24" t="s">
        <v>6085</v>
      </c>
      <c r="I1546" s="17" t="s">
        <v>6085</v>
      </c>
      <c r="J1546" s="29"/>
      <c r="K1546" s="22" t="s">
        <v>3529</v>
      </c>
      <c r="L1546" s="38">
        <v>14</v>
      </c>
      <c r="M1546" s="42">
        <v>1</v>
      </c>
      <c r="N1546" s="38"/>
      <c r="R1546" s="38"/>
    </row>
    <row r="1547" spans="1:18" x14ac:dyDescent="0.25">
      <c r="A1547" s="17">
        <v>1546</v>
      </c>
      <c r="B1547" s="17" t="s">
        <v>5937</v>
      </c>
      <c r="C1547" s="18" t="s">
        <v>1031</v>
      </c>
      <c r="D1547" s="19" t="s">
        <v>6790</v>
      </c>
      <c r="E1547" s="23"/>
      <c r="G1547" s="24"/>
      <c r="H1547" s="24"/>
      <c r="J1547" s="29" t="s">
        <v>6526</v>
      </c>
      <c r="K1547" s="22" t="s">
        <v>5163</v>
      </c>
      <c r="L1547" s="38">
        <v>14</v>
      </c>
      <c r="N1547" s="38"/>
      <c r="R1547" s="38"/>
    </row>
    <row r="1548" spans="1:18" x14ac:dyDescent="0.25">
      <c r="A1548" s="17">
        <v>1547</v>
      </c>
      <c r="B1548" s="17" t="s">
        <v>5937</v>
      </c>
      <c r="C1548" s="18" t="s">
        <v>1031</v>
      </c>
      <c r="D1548" s="19" t="s">
        <v>6790</v>
      </c>
      <c r="E1548" s="23"/>
      <c r="G1548" s="24"/>
      <c r="H1548" s="24" t="s">
        <v>6085</v>
      </c>
      <c r="I1548" s="17" t="s">
        <v>6085</v>
      </c>
      <c r="J1548" s="29"/>
      <c r="K1548" s="22" t="s">
        <v>3528</v>
      </c>
      <c r="L1548" s="38">
        <v>19</v>
      </c>
      <c r="M1548" s="42">
        <v>1</v>
      </c>
      <c r="N1548" s="38"/>
      <c r="R1548" s="38"/>
    </row>
    <row r="1549" spans="1:18" x14ac:dyDescent="0.25">
      <c r="A1549" s="17">
        <v>1548</v>
      </c>
      <c r="B1549" s="17" t="s">
        <v>5937</v>
      </c>
      <c r="C1549" s="18" t="s">
        <v>1031</v>
      </c>
      <c r="D1549" s="19" t="s">
        <v>6790</v>
      </c>
      <c r="E1549" s="23"/>
      <c r="G1549" s="24"/>
      <c r="H1549" s="24"/>
      <c r="J1549" s="29" t="s">
        <v>6526</v>
      </c>
      <c r="K1549" s="22" t="s">
        <v>5896</v>
      </c>
      <c r="L1549" s="38">
        <v>19</v>
      </c>
      <c r="N1549" s="38"/>
      <c r="R1549" s="38"/>
    </row>
    <row r="1550" spans="1:18" x14ac:dyDescent="0.25">
      <c r="A1550" s="17">
        <v>1549</v>
      </c>
      <c r="B1550" s="17" t="s">
        <v>5937</v>
      </c>
      <c r="C1550" s="18" t="s">
        <v>1031</v>
      </c>
      <c r="D1550" s="19" t="s">
        <v>6790</v>
      </c>
      <c r="E1550" s="23"/>
      <c r="G1550" s="24"/>
      <c r="H1550" s="24" t="s">
        <v>6085</v>
      </c>
      <c r="I1550" s="17" t="s">
        <v>6085</v>
      </c>
      <c r="J1550" s="29"/>
      <c r="K1550" s="22" t="s">
        <v>566</v>
      </c>
      <c r="L1550" s="38">
        <v>623</v>
      </c>
      <c r="M1550" s="42">
        <v>1</v>
      </c>
      <c r="N1550" s="38"/>
      <c r="R1550" s="38"/>
    </row>
    <row r="1551" spans="1:18" x14ac:dyDescent="0.25">
      <c r="A1551" s="17">
        <v>1550</v>
      </c>
      <c r="B1551" s="17" t="s">
        <v>5937</v>
      </c>
      <c r="C1551" s="18" t="s">
        <v>1031</v>
      </c>
      <c r="D1551" s="19" t="s">
        <v>6790</v>
      </c>
      <c r="E1551" s="23"/>
      <c r="G1551" s="24"/>
      <c r="H1551" s="24"/>
      <c r="J1551" s="29" t="s">
        <v>6526</v>
      </c>
      <c r="K1551" s="22" t="s">
        <v>6781</v>
      </c>
      <c r="L1551" s="38">
        <v>623</v>
      </c>
      <c r="N1551" s="38"/>
      <c r="R1551" s="38"/>
    </row>
    <row r="1552" spans="1:18" x14ac:dyDescent="0.25">
      <c r="A1552" s="17">
        <v>1551</v>
      </c>
      <c r="B1552" s="17" t="s">
        <v>5937</v>
      </c>
      <c r="C1552" s="18" t="s">
        <v>1031</v>
      </c>
      <c r="D1552" s="19" t="s">
        <v>6790</v>
      </c>
      <c r="E1552" s="23"/>
      <c r="G1552" s="24"/>
      <c r="H1552" s="24"/>
      <c r="J1552" s="29" t="s">
        <v>6527</v>
      </c>
      <c r="L1552" s="38">
        <v>30622</v>
      </c>
      <c r="N1552" s="38"/>
      <c r="P1552" s="38">
        <v>220484</v>
      </c>
      <c r="R1552" s="38"/>
    </row>
    <row r="1553" spans="1:18" x14ac:dyDescent="0.25">
      <c r="A1553" s="17">
        <v>1552</v>
      </c>
      <c r="B1553" s="17" t="s">
        <v>5937</v>
      </c>
      <c r="C1553" s="18" t="s">
        <v>1031</v>
      </c>
      <c r="D1553" s="16" t="s">
        <v>1425</v>
      </c>
      <c r="E1553" s="23" t="s">
        <v>1037</v>
      </c>
      <c r="F1553" s="20" t="s">
        <v>3802</v>
      </c>
      <c r="G1553" s="21" t="s">
        <v>1038</v>
      </c>
      <c r="H1553" s="21" t="s">
        <v>1039</v>
      </c>
      <c r="I1553" s="17" t="s">
        <v>5434</v>
      </c>
      <c r="K1553" s="22" t="s">
        <v>3801</v>
      </c>
      <c r="L1553" s="38">
        <v>39014</v>
      </c>
      <c r="M1553" s="42">
        <v>0.99181411429733579</v>
      </c>
      <c r="N1553" s="38"/>
      <c r="P1553" s="38">
        <v>192036</v>
      </c>
      <c r="Q1553" s="42">
        <v>0.70494691863794545</v>
      </c>
      <c r="R1553" s="38"/>
    </row>
    <row r="1554" spans="1:18" x14ac:dyDescent="0.25">
      <c r="A1554" s="17">
        <v>1553</v>
      </c>
      <c r="B1554" s="17" t="s">
        <v>5937</v>
      </c>
      <c r="C1554" s="18" t="s">
        <v>1031</v>
      </c>
      <c r="D1554" s="16" t="s">
        <v>1425</v>
      </c>
      <c r="E1554" s="23"/>
      <c r="G1554" s="24"/>
      <c r="H1554" s="24" t="s">
        <v>6085</v>
      </c>
      <c r="I1554" s="17" t="s">
        <v>6085</v>
      </c>
      <c r="J1554" s="29"/>
      <c r="K1554" s="22" t="s">
        <v>6968</v>
      </c>
      <c r="L1554" s="38">
        <v>322</v>
      </c>
      <c r="M1554" s="42">
        <v>8.1858857026642258E-3</v>
      </c>
      <c r="N1554" s="38"/>
      <c r="R1554" s="38"/>
    </row>
    <row r="1555" spans="1:18" x14ac:dyDescent="0.25">
      <c r="A1555" s="17">
        <v>1554</v>
      </c>
      <c r="B1555" s="17" t="s">
        <v>5937</v>
      </c>
      <c r="C1555" s="18" t="s">
        <v>1031</v>
      </c>
      <c r="D1555" s="16" t="s">
        <v>1425</v>
      </c>
      <c r="E1555" s="23"/>
      <c r="G1555" s="24"/>
      <c r="H1555" s="24"/>
      <c r="J1555" s="29" t="s">
        <v>6526</v>
      </c>
      <c r="K1555" s="22" t="s">
        <v>3801</v>
      </c>
      <c r="L1555" s="38">
        <v>39336</v>
      </c>
      <c r="N1555" s="38"/>
      <c r="R1555" s="38"/>
    </row>
    <row r="1556" spans="1:18" x14ac:dyDescent="0.25">
      <c r="A1556" s="17">
        <v>1555</v>
      </c>
      <c r="B1556" s="17" t="s">
        <v>5937</v>
      </c>
      <c r="C1556" s="18" t="s">
        <v>1031</v>
      </c>
      <c r="D1556" s="16" t="s">
        <v>1425</v>
      </c>
      <c r="E1556" s="17" t="s">
        <v>1040</v>
      </c>
      <c r="G1556" s="21" t="s">
        <v>1041</v>
      </c>
      <c r="H1556" s="21" t="s">
        <v>1042</v>
      </c>
      <c r="I1556" s="17" t="s">
        <v>5435</v>
      </c>
      <c r="K1556" s="22" t="s">
        <v>6781</v>
      </c>
      <c r="L1556" s="38">
        <v>8443</v>
      </c>
      <c r="M1556" s="42">
        <v>0.98841020838211191</v>
      </c>
      <c r="N1556" s="38"/>
      <c r="P1556" s="38">
        <v>80197</v>
      </c>
      <c r="Q1556" s="42">
        <v>0.29439598842929093</v>
      </c>
      <c r="R1556" s="38"/>
    </row>
    <row r="1557" spans="1:18" x14ac:dyDescent="0.25">
      <c r="A1557" s="17">
        <v>1556</v>
      </c>
      <c r="B1557" s="17" t="s">
        <v>5937</v>
      </c>
      <c r="C1557" s="18" t="s">
        <v>1031</v>
      </c>
      <c r="D1557" s="16" t="s">
        <v>1425</v>
      </c>
      <c r="G1557" s="24"/>
      <c r="H1557" s="24" t="s">
        <v>6085</v>
      </c>
      <c r="I1557" s="17" t="s">
        <v>6085</v>
      </c>
      <c r="J1557" s="29"/>
      <c r="K1557" s="22" t="s">
        <v>566</v>
      </c>
      <c r="L1557" s="38">
        <v>99</v>
      </c>
      <c r="M1557" s="42">
        <v>1.1589791617888083E-2</v>
      </c>
      <c r="N1557" s="38"/>
      <c r="R1557" s="38"/>
    </row>
    <row r="1558" spans="1:18" x14ac:dyDescent="0.25">
      <c r="A1558" s="17">
        <v>1557</v>
      </c>
      <c r="B1558" s="17" t="s">
        <v>5937</v>
      </c>
      <c r="C1558" s="18" t="s">
        <v>1031</v>
      </c>
      <c r="D1558" s="16" t="s">
        <v>1425</v>
      </c>
      <c r="G1558" s="24"/>
      <c r="H1558" s="24"/>
      <c r="J1558" s="29" t="s">
        <v>6526</v>
      </c>
      <c r="K1558" s="22" t="s">
        <v>6781</v>
      </c>
      <c r="L1558" s="38">
        <v>8542</v>
      </c>
      <c r="N1558" s="38"/>
      <c r="R1558" s="38"/>
    </row>
    <row r="1559" spans="1:18" x14ac:dyDescent="0.25">
      <c r="A1559" s="17">
        <v>1558</v>
      </c>
      <c r="B1559" s="17" t="s">
        <v>5937</v>
      </c>
      <c r="C1559" s="18" t="s">
        <v>1031</v>
      </c>
      <c r="D1559" s="16" t="s">
        <v>1425</v>
      </c>
      <c r="G1559" s="24"/>
      <c r="H1559" s="24" t="s">
        <v>6085</v>
      </c>
      <c r="I1559" s="17" t="s">
        <v>6085</v>
      </c>
      <c r="J1559" s="29"/>
      <c r="K1559" s="22" t="s">
        <v>6086</v>
      </c>
      <c r="L1559" s="38"/>
      <c r="N1559" s="38"/>
      <c r="P1559" s="38">
        <v>179</v>
      </c>
      <c r="Q1559" s="42">
        <v>6.5709293276360807E-4</v>
      </c>
      <c r="R1559" s="38"/>
    </row>
    <row r="1560" spans="1:18" x14ac:dyDescent="0.25">
      <c r="A1560" s="17">
        <v>1559</v>
      </c>
      <c r="B1560" s="17" t="s">
        <v>5937</v>
      </c>
      <c r="C1560" s="18" t="s">
        <v>1031</v>
      </c>
      <c r="D1560" s="16" t="s">
        <v>1425</v>
      </c>
      <c r="G1560" s="24"/>
      <c r="H1560" s="24" t="s">
        <v>6085</v>
      </c>
      <c r="I1560" s="17" t="s">
        <v>6085</v>
      </c>
      <c r="J1560" s="29"/>
      <c r="K1560" s="22" t="s">
        <v>3529</v>
      </c>
      <c r="L1560" s="38">
        <v>7</v>
      </c>
      <c r="M1560" s="42">
        <v>1</v>
      </c>
      <c r="N1560" s="38"/>
      <c r="R1560" s="38"/>
    </row>
    <row r="1561" spans="1:18" x14ac:dyDescent="0.25">
      <c r="A1561" s="17">
        <v>1560</v>
      </c>
      <c r="B1561" s="17" t="s">
        <v>5937</v>
      </c>
      <c r="C1561" s="18" t="s">
        <v>1031</v>
      </c>
      <c r="D1561" s="16" t="s">
        <v>1425</v>
      </c>
      <c r="G1561" s="24"/>
      <c r="H1561" s="24"/>
      <c r="J1561" s="29" t="s">
        <v>6526</v>
      </c>
      <c r="K1561" s="22" t="s">
        <v>5163</v>
      </c>
      <c r="L1561" s="38">
        <v>7</v>
      </c>
      <c r="N1561" s="38"/>
      <c r="R1561" s="38"/>
    </row>
    <row r="1562" spans="1:18" x14ac:dyDescent="0.25">
      <c r="A1562" s="17">
        <v>1561</v>
      </c>
      <c r="B1562" s="17" t="s">
        <v>5937</v>
      </c>
      <c r="C1562" s="18" t="s">
        <v>1031</v>
      </c>
      <c r="D1562" s="16" t="s">
        <v>1425</v>
      </c>
      <c r="G1562" s="24"/>
      <c r="H1562" s="24" t="s">
        <v>6085</v>
      </c>
      <c r="I1562" s="17" t="s">
        <v>6085</v>
      </c>
      <c r="J1562" s="29"/>
      <c r="K1562" s="22" t="s">
        <v>3528</v>
      </c>
      <c r="L1562" s="38">
        <v>5</v>
      </c>
      <c r="M1562" s="42">
        <v>1</v>
      </c>
      <c r="N1562" s="38"/>
      <c r="R1562" s="38"/>
    </row>
    <row r="1563" spans="1:18" x14ac:dyDescent="0.25">
      <c r="A1563" s="17">
        <v>1562</v>
      </c>
      <c r="B1563" s="17" t="s">
        <v>5937</v>
      </c>
      <c r="C1563" s="18" t="s">
        <v>1031</v>
      </c>
      <c r="D1563" s="16" t="s">
        <v>1425</v>
      </c>
      <c r="G1563" s="24"/>
      <c r="H1563" s="24"/>
      <c r="J1563" s="29" t="s">
        <v>6526</v>
      </c>
      <c r="K1563" s="22" t="s">
        <v>5896</v>
      </c>
      <c r="L1563" s="38">
        <v>5</v>
      </c>
      <c r="N1563" s="38"/>
      <c r="R1563" s="38"/>
    </row>
    <row r="1564" spans="1:18" x14ac:dyDescent="0.25">
      <c r="A1564" s="17">
        <v>1563</v>
      </c>
      <c r="B1564" s="17" t="s">
        <v>5937</v>
      </c>
      <c r="C1564" s="18" t="s">
        <v>1031</v>
      </c>
      <c r="D1564" s="16" t="s">
        <v>1425</v>
      </c>
      <c r="G1564" s="24"/>
      <c r="H1564" s="24"/>
      <c r="J1564" s="29" t="s">
        <v>6527</v>
      </c>
      <c r="L1564" s="38">
        <v>47890</v>
      </c>
      <c r="N1564" s="38"/>
      <c r="P1564" s="38">
        <v>272412</v>
      </c>
      <c r="R1564" s="38"/>
    </row>
    <row r="1565" spans="1:18" x14ac:dyDescent="0.25">
      <c r="A1565" s="17">
        <v>1564</v>
      </c>
      <c r="B1565" s="17" t="s">
        <v>5937</v>
      </c>
      <c r="C1565" s="18" t="s">
        <v>1031</v>
      </c>
      <c r="D1565" s="16" t="s">
        <v>1432</v>
      </c>
      <c r="E1565" s="23" t="s">
        <v>1043</v>
      </c>
      <c r="F1565" s="20" t="s">
        <v>3802</v>
      </c>
      <c r="G1565" s="21" t="s">
        <v>1044</v>
      </c>
      <c r="H1565" s="21" t="s">
        <v>5905</v>
      </c>
      <c r="I1565" s="17" t="s">
        <v>5436</v>
      </c>
      <c r="K1565" s="22" t="s">
        <v>3801</v>
      </c>
      <c r="L1565" s="38">
        <v>22019</v>
      </c>
      <c r="M1565" s="42">
        <v>0.99309940465451918</v>
      </c>
      <c r="N1565" s="38"/>
      <c r="P1565" s="38">
        <v>219260</v>
      </c>
      <c r="Q1565" s="42">
        <v>0.77741021631760143</v>
      </c>
      <c r="R1565" s="38"/>
    </row>
    <row r="1566" spans="1:18" x14ac:dyDescent="0.25">
      <c r="A1566" s="17">
        <v>1565</v>
      </c>
      <c r="B1566" s="17" t="s">
        <v>5937</v>
      </c>
      <c r="C1566" s="18" t="s">
        <v>1031</v>
      </c>
      <c r="D1566" s="16" t="s">
        <v>1432</v>
      </c>
      <c r="E1566" s="23"/>
      <c r="G1566" s="24"/>
      <c r="H1566" s="24" t="s">
        <v>6085</v>
      </c>
      <c r="I1566" s="17" t="s">
        <v>6085</v>
      </c>
      <c r="J1566" s="29"/>
      <c r="K1566" s="22" t="s">
        <v>6968</v>
      </c>
      <c r="L1566" s="38">
        <v>153</v>
      </c>
      <c r="M1566" s="42">
        <v>6.9005953454807862E-3</v>
      </c>
      <c r="N1566" s="38"/>
      <c r="R1566" s="38"/>
    </row>
    <row r="1567" spans="1:18" x14ac:dyDescent="0.25">
      <c r="A1567" s="17">
        <v>1566</v>
      </c>
      <c r="B1567" s="17" t="s">
        <v>5937</v>
      </c>
      <c r="C1567" s="18" t="s">
        <v>1031</v>
      </c>
      <c r="D1567" s="16" t="s">
        <v>1432</v>
      </c>
      <c r="E1567" s="23"/>
      <c r="G1567" s="24"/>
      <c r="H1567" s="24"/>
      <c r="J1567" s="29" t="s">
        <v>6526</v>
      </c>
      <c r="K1567" s="22" t="s">
        <v>3801</v>
      </c>
      <c r="L1567" s="38">
        <v>22172</v>
      </c>
      <c r="N1567" s="38"/>
      <c r="R1567" s="38"/>
    </row>
    <row r="1568" spans="1:18" x14ac:dyDescent="0.25">
      <c r="A1568" s="17">
        <v>1567</v>
      </c>
      <c r="B1568" s="17" t="s">
        <v>5937</v>
      </c>
      <c r="C1568" s="18" t="s">
        <v>1031</v>
      </c>
      <c r="D1568" s="16" t="s">
        <v>1432</v>
      </c>
      <c r="E1568" s="23" t="s">
        <v>1045</v>
      </c>
      <c r="G1568" s="21" t="s">
        <v>1046</v>
      </c>
      <c r="H1568" s="21" t="s">
        <v>1047</v>
      </c>
      <c r="I1568" s="17" t="s">
        <v>5085</v>
      </c>
      <c r="K1568" s="22" t="s">
        <v>2315</v>
      </c>
      <c r="N1568" s="38"/>
      <c r="P1568" s="38">
        <v>62293</v>
      </c>
      <c r="Q1568" s="42">
        <v>0.22086661773726329</v>
      </c>
      <c r="R1568" s="38"/>
    </row>
    <row r="1569" spans="1:18" x14ac:dyDescent="0.25">
      <c r="A1569" s="17">
        <v>1568</v>
      </c>
      <c r="B1569" s="17" t="s">
        <v>5937</v>
      </c>
      <c r="C1569" s="18" t="s">
        <v>1031</v>
      </c>
      <c r="D1569" s="16" t="s">
        <v>1432</v>
      </c>
      <c r="E1569" s="23"/>
      <c r="G1569" s="24"/>
      <c r="H1569" s="24" t="s">
        <v>6085</v>
      </c>
      <c r="I1569" s="17" t="s">
        <v>6085</v>
      </c>
      <c r="J1569" s="29"/>
      <c r="K1569" s="22" t="s">
        <v>6086</v>
      </c>
      <c r="L1569" s="38"/>
      <c r="N1569" s="38"/>
      <c r="P1569" s="38">
        <v>486</v>
      </c>
      <c r="Q1569" s="42">
        <v>1.7231659451352472E-3</v>
      </c>
      <c r="R1569" s="38"/>
    </row>
    <row r="1570" spans="1:18" x14ac:dyDescent="0.25">
      <c r="A1570" s="17">
        <v>1569</v>
      </c>
      <c r="B1570" s="17" t="s">
        <v>5937</v>
      </c>
      <c r="C1570" s="18" t="s">
        <v>1031</v>
      </c>
      <c r="D1570" s="16" t="s">
        <v>1432</v>
      </c>
      <c r="E1570" s="23"/>
      <c r="G1570" s="24"/>
      <c r="H1570" s="24" t="s">
        <v>6085</v>
      </c>
      <c r="I1570" s="17" t="s">
        <v>6085</v>
      </c>
      <c r="J1570" s="29"/>
      <c r="K1570" s="22" t="s">
        <v>3529</v>
      </c>
      <c r="L1570" s="38">
        <v>3</v>
      </c>
      <c r="M1570" s="42">
        <v>1</v>
      </c>
      <c r="N1570" s="38"/>
      <c r="R1570" s="38"/>
    </row>
    <row r="1571" spans="1:18" x14ac:dyDescent="0.25">
      <c r="A1571" s="17">
        <v>1570</v>
      </c>
      <c r="B1571" s="17" t="s">
        <v>5937</v>
      </c>
      <c r="C1571" s="18" t="s">
        <v>1031</v>
      </c>
      <c r="D1571" s="16" t="s">
        <v>1432</v>
      </c>
      <c r="E1571" s="23"/>
      <c r="G1571" s="24"/>
      <c r="H1571" s="24"/>
      <c r="J1571" s="29" t="s">
        <v>6526</v>
      </c>
      <c r="K1571" s="22" t="s">
        <v>5163</v>
      </c>
      <c r="L1571" s="38">
        <v>3</v>
      </c>
      <c r="N1571" s="38"/>
      <c r="R1571" s="38"/>
    </row>
    <row r="1572" spans="1:18" x14ac:dyDescent="0.25">
      <c r="A1572" s="17">
        <v>1571</v>
      </c>
      <c r="B1572" s="17" t="s">
        <v>5937</v>
      </c>
      <c r="C1572" s="18" t="s">
        <v>1031</v>
      </c>
      <c r="D1572" s="16" t="s">
        <v>1432</v>
      </c>
      <c r="E1572" s="23"/>
      <c r="G1572" s="24"/>
      <c r="H1572" s="24" t="s">
        <v>6085</v>
      </c>
      <c r="I1572" s="17" t="s">
        <v>6085</v>
      </c>
      <c r="J1572" s="29"/>
      <c r="K1572" s="22" t="s">
        <v>3528</v>
      </c>
      <c r="L1572" s="38">
        <v>16</v>
      </c>
      <c r="M1572" s="42">
        <v>1</v>
      </c>
      <c r="N1572" s="38"/>
      <c r="R1572" s="38"/>
    </row>
    <row r="1573" spans="1:18" x14ac:dyDescent="0.25">
      <c r="A1573" s="17">
        <v>1572</v>
      </c>
      <c r="B1573" s="17" t="s">
        <v>5937</v>
      </c>
      <c r="C1573" s="18" t="s">
        <v>1031</v>
      </c>
      <c r="D1573" s="16" t="s">
        <v>1432</v>
      </c>
      <c r="E1573" s="23"/>
      <c r="G1573" s="24"/>
      <c r="H1573" s="24"/>
      <c r="J1573" s="29" t="s">
        <v>6526</v>
      </c>
      <c r="K1573" s="22" t="s">
        <v>5896</v>
      </c>
      <c r="L1573" s="38">
        <v>16</v>
      </c>
      <c r="N1573" s="38"/>
      <c r="R1573" s="38"/>
    </row>
    <row r="1574" spans="1:18" x14ac:dyDescent="0.25">
      <c r="A1574" s="17">
        <v>1573</v>
      </c>
      <c r="B1574" s="17" t="s">
        <v>5937</v>
      </c>
      <c r="C1574" s="18" t="s">
        <v>1031</v>
      </c>
      <c r="D1574" s="16" t="s">
        <v>1432</v>
      </c>
      <c r="E1574" s="23"/>
      <c r="G1574" s="24"/>
      <c r="H1574" s="24" t="s">
        <v>6085</v>
      </c>
      <c r="I1574" s="17" t="s">
        <v>6085</v>
      </c>
      <c r="J1574" s="29"/>
      <c r="K1574" s="22" t="s">
        <v>566</v>
      </c>
      <c r="L1574" s="38">
        <v>535</v>
      </c>
      <c r="M1574" s="42">
        <v>1</v>
      </c>
      <c r="N1574" s="38"/>
      <c r="R1574" s="38"/>
    </row>
    <row r="1575" spans="1:18" x14ac:dyDescent="0.25">
      <c r="A1575" s="17">
        <v>1574</v>
      </c>
      <c r="B1575" s="17" t="s">
        <v>5937</v>
      </c>
      <c r="C1575" s="18" t="s">
        <v>1031</v>
      </c>
      <c r="D1575" s="16" t="s">
        <v>1432</v>
      </c>
      <c r="E1575" s="23"/>
      <c r="G1575" s="24"/>
      <c r="H1575" s="24"/>
      <c r="J1575" s="29" t="s">
        <v>6526</v>
      </c>
      <c r="K1575" s="22" t="s">
        <v>6781</v>
      </c>
      <c r="L1575" s="38">
        <v>535</v>
      </c>
      <c r="N1575" s="38"/>
      <c r="R1575" s="38"/>
    </row>
    <row r="1576" spans="1:18" x14ac:dyDescent="0.25">
      <c r="A1576" s="17">
        <v>1575</v>
      </c>
      <c r="B1576" s="17" t="s">
        <v>5937</v>
      </c>
      <c r="C1576" s="18" t="s">
        <v>1031</v>
      </c>
      <c r="D1576" s="16" t="s">
        <v>1432</v>
      </c>
      <c r="E1576" s="23"/>
      <c r="G1576" s="24"/>
      <c r="H1576" s="24"/>
      <c r="J1576" s="29" t="s">
        <v>6527</v>
      </c>
      <c r="L1576" s="38">
        <v>22726</v>
      </c>
      <c r="N1576" s="38"/>
      <c r="P1576" s="38">
        <v>282039</v>
      </c>
      <c r="R1576" s="38"/>
    </row>
    <row r="1577" spans="1:18" x14ac:dyDescent="0.25">
      <c r="A1577" s="17">
        <v>1576</v>
      </c>
      <c r="B1577" s="17" t="s">
        <v>5937</v>
      </c>
      <c r="C1577" s="18" t="s">
        <v>1031</v>
      </c>
      <c r="D1577" s="16" t="s">
        <v>1439</v>
      </c>
      <c r="E1577" s="23" t="s">
        <v>1048</v>
      </c>
      <c r="F1577" s="20" t="s">
        <v>3802</v>
      </c>
      <c r="G1577" s="21" t="s">
        <v>1049</v>
      </c>
      <c r="H1577" s="21" t="s">
        <v>1050</v>
      </c>
      <c r="I1577" s="17" t="s">
        <v>5074</v>
      </c>
      <c r="K1577" s="22" t="s">
        <v>3801</v>
      </c>
      <c r="L1577" s="38">
        <v>19418</v>
      </c>
      <c r="M1577" s="42">
        <v>0.98593551662858592</v>
      </c>
      <c r="N1577" s="38"/>
      <c r="P1577" s="38">
        <v>179652</v>
      </c>
      <c r="Q1577" s="42">
        <v>0.66987087464437389</v>
      </c>
      <c r="R1577" s="38"/>
    </row>
    <row r="1578" spans="1:18" x14ac:dyDescent="0.25">
      <c r="A1578" s="17">
        <v>1577</v>
      </c>
      <c r="B1578" s="17" t="s">
        <v>5937</v>
      </c>
      <c r="C1578" s="18" t="s">
        <v>1031</v>
      </c>
      <c r="D1578" s="16" t="s">
        <v>1439</v>
      </c>
      <c r="E1578" s="23"/>
      <c r="G1578" s="24"/>
      <c r="H1578" s="24" t="s">
        <v>6085</v>
      </c>
      <c r="I1578" s="17" t="s">
        <v>6085</v>
      </c>
      <c r="J1578" s="29"/>
      <c r="K1578" s="22" t="s">
        <v>6968</v>
      </c>
      <c r="L1578" s="38">
        <v>277</v>
      </c>
      <c r="M1578" s="42">
        <v>1.4064483371414065E-2</v>
      </c>
      <c r="N1578" s="38"/>
      <c r="R1578" s="38"/>
    </row>
    <row r="1579" spans="1:18" x14ac:dyDescent="0.25">
      <c r="A1579" s="17">
        <v>1578</v>
      </c>
      <c r="B1579" s="17" t="s">
        <v>5937</v>
      </c>
      <c r="C1579" s="18" t="s">
        <v>1031</v>
      </c>
      <c r="D1579" s="16" t="s">
        <v>1439</v>
      </c>
      <c r="E1579" s="23"/>
      <c r="G1579" s="24"/>
      <c r="H1579" s="24"/>
      <c r="J1579" s="29" t="s">
        <v>6526</v>
      </c>
      <c r="K1579" s="22" t="s">
        <v>3801</v>
      </c>
      <c r="L1579" s="38">
        <v>19695</v>
      </c>
      <c r="N1579" s="38"/>
      <c r="R1579" s="38"/>
    </row>
    <row r="1580" spans="1:18" x14ac:dyDescent="0.25">
      <c r="A1580" s="17">
        <v>1579</v>
      </c>
      <c r="B1580" s="17" t="s">
        <v>5937</v>
      </c>
      <c r="C1580" s="18" t="s">
        <v>1031</v>
      </c>
      <c r="D1580" s="16" t="s">
        <v>1439</v>
      </c>
      <c r="E1580" s="23" t="s">
        <v>1051</v>
      </c>
      <c r="G1580" s="21" t="s">
        <v>1052</v>
      </c>
      <c r="H1580" s="21" t="s">
        <v>1053</v>
      </c>
      <c r="I1580" s="17" t="s">
        <v>5076</v>
      </c>
      <c r="K1580" s="22" t="s">
        <v>6781</v>
      </c>
      <c r="L1580" s="38">
        <v>4711</v>
      </c>
      <c r="M1580" s="42">
        <v>0.61445154558497461</v>
      </c>
      <c r="N1580" s="38"/>
      <c r="P1580" s="38">
        <v>88232</v>
      </c>
      <c r="Q1580" s="42">
        <v>0.328991867675408</v>
      </c>
      <c r="R1580" s="38"/>
    </row>
    <row r="1581" spans="1:18" x14ac:dyDescent="0.25">
      <c r="A1581" s="17">
        <v>1580</v>
      </c>
      <c r="B1581" s="17" t="s">
        <v>5937</v>
      </c>
      <c r="C1581" s="18" t="s">
        <v>1031</v>
      </c>
      <c r="D1581" s="16" t="s">
        <v>1439</v>
      </c>
      <c r="E1581" s="23" t="s">
        <v>3530</v>
      </c>
      <c r="G1581" s="21" t="s">
        <v>3531</v>
      </c>
      <c r="H1581" s="21" t="s">
        <v>3532</v>
      </c>
      <c r="I1581" s="17" t="s">
        <v>5075</v>
      </c>
      <c r="K1581" s="22" t="s">
        <v>6781</v>
      </c>
      <c r="L1581" s="38">
        <v>2918</v>
      </c>
      <c r="M1581" s="42">
        <v>0.380592148167471</v>
      </c>
      <c r="N1581" s="38"/>
      <c r="R1581" s="38"/>
    </row>
    <row r="1582" spans="1:18" x14ac:dyDescent="0.25">
      <c r="A1582" s="17">
        <v>1581</v>
      </c>
      <c r="B1582" s="17" t="s">
        <v>5937</v>
      </c>
      <c r="C1582" s="18" t="s">
        <v>1031</v>
      </c>
      <c r="D1582" s="16" t="s">
        <v>1439</v>
      </c>
      <c r="E1582" s="23"/>
      <c r="G1582" s="24"/>
      <c r="H1582" s="24" t="s">
        <v>6085</v>
      </c>
      <c r="I1582" s="17" t="s">
        <v>6085</v>
      </c>
      <c r="J1582" s="29"/>
      <c r="K1582" s="22" t="s">
        <v>566</v>
      </c>
      <c r="L1582" s="38">
        <v>38</v>
      </c>
      <c r="M1582" s="42">
        <v>4.9563062475544541E-3</v>
      </c>
      <c r="N1582" s="38"/>
      <c r="R1582" s="38"/>
    </row>
    <row r="1583" spans="1:18" x14ac:dyDescent="0.25">
      <c r="A1583" s="17">
        <v>1582</v>
      </c>
      <c r="B1583" s="17" t="s">
        <v>5937</v>
      </c>
      <c r="C1583" s="18" t="s">
        <v>1031</v>
      </c>
      <c r="D1583" s="16" t="s">
        <v>1439</v>
      </c>
      <c r="E1583" s="23"/>
      <c r="G1583" s="24"/>
      <c r="H1583" s="24"/>
      <c r="J1583" s="29" t="s">
        <v>6526</v>
      </c>
      <c r="K1583" s="22" t="s">
        <v>6781</v>
      </c>
      <c r="L1583" s="38">
        <v>7667</v>
      </c>
      <c r="N1583" s="38"/>
      <c r="R1583" s="38"/>
    </row>
    <row r="1584" spans="1:18" x14ac:dyDescent="0.25">
      <c r="A1584" s="17">
        <v>1583</v>
      </c>
      <c r="B1584" s="17" t="s">
        <v>5937</v>
      </c>
      <c r="C1584" s="18" t="s">
        <v>1031</v>
      </c>
      <c r="D1584" s="16" t="s">
        <v>1439</v>
      </c>
      <c r="E1584" s="23"/>
      <c r="G1584" s="24"/>
      <c r="H1584" s="24" t="s">
        <v>6085</v>
      </c>
      <c r="I1584" s="17" t="s">
        <v>6085</v>
      </c>
      <c r="J1584" s="29"/>
      <c r="K1584" s="22" t="s">
        <v>6086</v>
      </c>
      <c r="L1584" s="38"/>
      <c r="N1584" s="38"/>
      <c r="P1584" s="38">
        <v>305</v>
      </c>
      <c r="Q1584" s="42">
        <v>1.1372576802180551E-3</v>
      </c>
      <c r="R1584" s="38"/>
    </row>
    <row r="1585" spans="1:18" x14ac:dyDescent="0.25">
      <c r="A1585" s="17">
        <v>1584</v>
      </c>
      <c r="B1585" s="17" t="s">
        <v>5937</v>
      </c>
      <c r="C1585" s="18" t="s">
        <v>1031</v>
      </c>
      <c r="D1585" s="16" t="s">
        <v>1439</v>
      </c>
      <c r="E1585" s="23"/>
      <c r="G1585" s="24"/>
      <c r="H1585" s="24" t="s">
        <v>6085</v>
      </c>
      <c r="I1585" s="17" t="s">
        <v>6085</v>
      </c>
      <c r="J1585" s="29"/>
      <c r="K1585" s="22" t="s">
        <v>3529</v>
      </c>
      <c r="L1585" s="38">
        <v>9</v>
      </c>
      <c r="M1585" s="42">
        <v>1</v>
      </c>
      <c r="N1585" s="38"/>
      <c r="R1585" s="38"/>
    </row>
    <row r="1586" spans="1:18" x14ac:dyDescent="0.25">
      <c r="A1586" s="17">
        <v>1585</v>
      </c>
      <c r="B1586" s="17" t="s">
        <v>5937</v>
      </c>
      <c r="C1586" s="18" t="s">
        <v>1031</v>
      </c>
      <c r="D1586" s="16" t="s">
        <v>1439</v>
      </c>
      <c r="E1586" s="23"/>
      <c r="G1586" s="24"/>
      <c r="H1586" s="24"/>
      <c r="J1586" s="29" t="s">
        <v>6526</v>
      </c>
      <c r="K1586" s="22" t="s">
        <v>5163</v>
      </c>
      <c r="L1586" s="38">
        <v>9</v>
      </c>
      <c r="N1586" s="38"/>
      <c r="R1586" s="38"/>
    </row>
    <row r="1587" spans="1:18" x14ac:dyDescent="0.25">
      <c r="A1587" s="17">
        <v>1586</v>
      </c>
      <c r="B1587" s="17" t="s">
        <v>5937</v>
      </c>
      <c r="C1587" s="18" t="s">
        <v>1031</v>
      </c>
      <c r="D1587" s="16" t="s">
        <v>1439</v>
      </c>
      <c r="E1587" s="23"/>
      <c r="G1587" s="24"/>
      <c r="H1587" s="24" t="s">
        <v>6085</v>
      </c>
      <c r="I1587" s="17" t="s">
        <v>6085</v>
      </c>
      <c r="J1587" s="29"/>
      <c r="K1587" s="22" t="s">
        <v>3528</v>
      </c>
      <c r="L1587" s="38">
        <v>16</v>
      </c>
      <c r="M1587" s="42">
        <v>1</v>
      </c>
      <c r="N1587" s="38"/>
      <c r="R1587" s="38"/>
    </row>
    <row r="1588" spans="1:18" x14ac:dyDescent="0.25">
      <c r="A1588" s="17">
        <v>1587</v>
      </c>
      <c r="B1588" s="17" t="s">
        <v>5937</v>
      </c>
      <c r="C1588" s="18" t="s">
        <v>1031</v>
      </c>
      <c r="D1588" s="16" t="s">
        <v>1439</v>
      </c>
      <c r="E1588" s="23"/>
      <c r="G1588" s="24"/>
      <c r="H1588" s="24"/>
      <c r="J1588" s="29" t="s">
        <v>6526</v>
      </c>
      <c r="K1588" s="22" t="s">
        <v>5896</v>
      </c>
      <c r="L1588" s="38">
        <v>16</v>
      </c>
      <c r="N1588" s="38"/>
      <c r="R1588" s="38"/>
    </row>
    <row r="1589" spans="1:18" x14ac:dyDescent="0.25">
      <c r="A1589" s="17">
        <v>1588</v>
      </c>
      <c r="B1589" s="17" t="s">
        <v>5937</v>
      </c>
      <c r="C1589" s="18" t="s">
        <v>1031</v>
      </c>
      <c r="D1589" s="16" t="s">
        <v>1439</v>
      </c>
      <c r="E1589" s="23"/>
      <c r="J1589" s="29" t="s">
        <v>6527</v>
      </c>
      <c r="L1589" s="38">
        <v>27387</v>
      </c>
      <c r="N1589" s="38"/>
      <c r="P1589" s="38">
        <v>268189</v>
      </c>
      <c r="R1589" s="38"/>
    </row>
    <row r="1590" spans="1:18" x14ac:dyDescent="0.25">
      <c r="A1590" s="17">
        <v>1589</v>
      </c>
      <c r="B1590" s="17" t="s">
        <v>5937</v>
      </c>
      <c r="C1590" s="18" t="s">
        <v>1031</v>
      </c>
      <c r="D1590" s="16" t="s">
        <v>4924</v>
      </c>
      <c r="E1590" s="23" t="s">
        <v>1054</v>
      </c>
      <c r="F1590" s="20" t="s">
        <v>3802</v>
      </c>
      <c r="G1590" s="21" t="s">
        <v>1055</v>
      </c>
      <c r="H1590" s="21" t="s">
        <v>1053</v>
      </c>
      <c r="I1590" s="17" t="s">
        <v>5077</v>
      </c>
      <c r="K1590" s="22" t="s">
        <v>3801</v>
      </c>
      <c r="L1590" s="38">
        <v>27660</v>
      </c>
      <c r="M1590" s="42">
        <v>0.99360586249012139</v>
      </c>
      <c r="N1590" s="38"/>
      <c r="P1590" s="38">
        <v>213458</v>
      </c>
      <c r="Q1590" s="42">
        <v>0.69866654447142917</v>
      </c>
      <c r="R1590" s="38"/>
    </row>
    <row r="1591" spans="1:18" x14ac:dyDescent="0.25">
      <c r="A1591" s="17">
        <v>1590</v>
      </c>
      <c r="B1591" s="17" t="s">
        <v>5937</v>
      </c>
      <c r="C1591" s="18" t="s">
        <v>1031</v>
      </c>
      <c r="D1591" s="16" t="s">
        <v>4924</v>
      </c>
      <c r="E1591" s="23"/>
      <c r="G1591" s="24"/>
      <c r="H1591" s="24" t="s">
        <v>6085</v>
      </c>
      <c r="I1591" s="17" t="s">
        <v>6085</v>
      </c>
      <c r="J1591" s="29"/>
      <c r="K1591" s="22" t="s">
        <v>6968</v>
      </c>
      <c r="L1591" s="38">
        <v>178</v>
      </c>
      <c r="M1591" s="42">
        <v>6.3941375098785832E-3</v>
      </c>
      <c r="N1591" s="38"/>
      <c r="R1591" s="38"/>
    </row>
    <row r="1592" spans="1:18" x14ac:dyDescent="0.25">
      <c r="A1592" s="17">
        <v>1591</v>
      </c>
      <c r="B1592" s="17" t="s">
        <v>5937</v>
      </c>
      <c r="C1592" s="18" t="s">
        <v>1031</v>
      </c>
      <c r="D1592" s="16" t="s">
        <v>4924</v>
      </c>
      <c r="E1592" s="23"/>
      <c r="G1592" s="24"/>
      <c r="H1592" s="24"/>
      <c r="J1592" s="29" t="s">
        <v>6526</v>
      </c>
      <c r="K1592" s="22" t="s">
        <v>3801</v>
      </c>
      <c r="L1592" s="38">
        <v>27838</v>
      </c>
      <c r="N1592" s="38"/>
      <c r="R1592" s="38"/>
    </row>
    <row r="1593" spans="1:18" x14ac:dyDescent="0.25">
      <c r="A1593" s="17">
        <v>1592</v>
      </c>
      <c r="B1593" s="17" t="s">
        <v>5937</v>
      </c>
      <c r="C1593" s="18" t="s">
        <v>1031</v>
      </c>
      <c r="D1593" s="16" t="s">
        <v>4924</v>
      </c>
      <c r="E1593" s="17" t="s">
        <v>3505</v>
      </c>
      <c r="G1593" s="21" t="s">
        <v>3506</v>
      </c>
      <c r="H1593" s="21" t="s">
        <v>3507</v>
      </c>
      <c r="I1593" s="17" t="s">
        <v>5078</v>
      </c>
      <c r="K1593" s="22" t="s">
        <v>6781</v>
      </c>
      <c r="L1593" s="38">
        <v>6204</v>
      </c>
      <c r="M1593" s="42">
        <v>0.98040455120101133</v>
      </c>
      <c r="N1593" s="38"/>
      <c r="P1593" s="38">
        <v>91597</v>
      </c>
      <c r="Q1593" s="42">
        <v>0.29980492403165732</v>
      </c>
      <c r="R1593" s="38"/>
    </row>
    <row r="1594" spans="1:18" x14ac:dyDescent="0.25">
      <c r="A1594" s="17">
        <v>1593</v>
      </c>
      <c r="B1594" s="17" t="s">
        <v>5937</v>
      </c>
      <c r="C1594" s="18" t="s">
        <v>1031</v>
      </c>
      <c r="D1594" s="16" t="s">
        <v>4924</v>
      </c>
      <c r="G1594" s="24"/>
      <c r="H1594" s="24" t="s">
        <v>6085</v>
      </c>
      <c r="I1594" s="17" t="s">
        <v>6085</v>
      </c>
      <c r="J1594" s="29"/>
      <c r="K1594" s="22" t="s">
        <v>566</v>
      </c>
      <c r="L1594" s="38">
        <v>124</v>
      </c>
      <c r="M1594" s="42">
        <v>1.9595448798988623E-2</v>
      </c>
      <c r="N1594" s="38"/>
      <c r="R1594" s="38"/>
    </row>
    <row r="1595" spans="1:18" x14ac:dyDescent="0.25">
      <c r="A1595" s="17">
        <v>1594</v>
      </c>
      <c r="B1595" s="17" t="s">
        <v>5937</v>
      </c>
      <c r="C1595" s="18" t="s">
        <v>1031</v>
      </c>
      <c r="D1595" s="16" t="s">
        <v>4924</v>
      </c>
      <c r="G1595" s="24"/>
      <c r="H1595" s="24"/>
      <c r="J1595" s="29" t="s">
        <v>6526</v>
      </c>
      <c r="K1595" s="22" t="s">
        <v>6781</v>
      </c>
      <c r="L1595" s="38">
        <v>6328</v>
      </c>
      <c r="N1595" s="38"/>
      <c r="R1595" s="38"/>
    </row>
    <row r="1596" spans="1:18" x14ac:dyDescent="0.25">
      <c r="A1596" s="17">
        <v>1595</v>
      </c>
      <c r="B1596" s="17" t="s">
        <v>5937</v>
      </c>
      <c r="C1596" s="18" t="s">
        <v>1031</v>
      </c>
      <c r="D1596" s="16" t="s">
        <v>4924</v>
      </c>
      <c r="G1596" s="24"/>
      <c r="H1596" s="24" t="s">
        <v>6085</v>
      </c>
      <c r="I1596" s="17" t="s">
        <v>6085</v>
      </c>
      <c r="J1596" s="29"/>
      <c r="K1596" s="22" t="s">
        <v>6086</v>
      </c>
      <c r="L1596" s="38"/>
      <c r="N1596" s="38"/>
      <c r="P1596" s="38">
        <v>467</v>
      </c>
      <c r="Q1596" s="42">
        <v>1.5285314969134792E-3</v>
      </c>
      <c r="R1596" s="38"/>
    </row>
    <row r="1597" spans="1:18" x14ac:dyDescent="0.25">
      <c r="A1597" s="17">
        <v>1596</v>
      </c>
      <c r="B1597" s="17" t="s">
        <v>5937</v>
      </c>
      <c r="C1597" s="18" t="s">
        <v>1031</v>
      </c>
      <c r="D1597" s="16" t="s">
        <v>4924</v>
      </c>
      <c r="G1597" s="24"/>
      <c r="H1597" s="24" t="s">
        <v>6085</v>
      </c>
      <c r="I1597" s="17" t="s">
        <v>6085</v>
      </c>
      <c r="J1597" s="29"/>
      <c r="K1597" s="22" t="s">
        <v>3529</v>
      </c>
      <c r="L1597" s="38">
        <v>6</v>
      </c>
      <c r="M1597" s="42">
        <v>1</v>
      </c>
      <c r="N1597" s="38"/>
      <c r="R1597" s="38"/>
    </row>
    <row r="1598" spans="1:18" x14ac:dyDescent="0.25">
      <c r="A1598" s="17">
        <v>1597</v>
      </c>
      <c r="B1598" s="17" t="s">
        <v>5937</v>
      </c>
      <c r="C1598" s="18" t="s">
        <v>1031</v>
      </c>
      <c r="D1598" s="16" t="s">
        <v>4924</v>
      </c>
      <c r="G1598" s="24"/>
      <c r="H1598" s="24"/>
      <c r="J1598" s="29" t="s">
        <v>6526</v>
      </c>
      <c r="K1598" s="22" t="s">
        <v>5163</v>
      </c>
      <c r="L1598" s="38">
        <v>6</v>
      </c>
      <c r="N1598" s="38"/>
      <c r="R1598" s="38"/>
    </row>
    <row r="1599" spans="1:18" x14ac:dyDescent="0.25">
      <c r="A1599" s="17">
        <v>1598</v>
      </c>
      <c r="B1599" s="17" t="s">
        <v>5937</v>
      </c>
      <c r="C1599" s="18" t="s">
        <v>1031</v>
      </c>
      <c r="D1599" s="16" t="s">
        <v>4924</v>
      </c>
      <c r="G1599" s="24"/>
      <c r="H1599" s="24" t="s">
        <v>6085</v>
      </c>
      <c r="I1599" s="17" t="s">
        <v>6085</v>
      </c>
      <c r="J1599" s="29"/>
      <c r="K1599" s="22" t="s">
        <v>3528</v>
      </c>
      <c r="L1599" s="38">
        <v>13</v>
      </c>
      <c r="M1599" s="42">
        <v>1</v>
      </c>
      <c r="N1599" s="38"/>
      <c r="R1599" s="38"/>
    </row>
    <row r="1600" spans="1:18" x14ac:dyDescent="0.25">
      <c r="A1600" s="17">
        <v>1599</v>
      </c>
      <c r="B1600" s="17" t="s">
        <v>5937</v>
      </c>
      <c r="C1600" s="18" t="s">
        <v>1031</v>
      </c>
      <c r="D1600" s="16" t="s">
        <v>4924</v>
      </c>
      <c r="G1600" s="24"/>
      <c r="H1600" s="24"/>
      <c r="J1600" s="29" t="s">
        <v>6526</v>
      </c>
      <c r="K1600" s="22" t="s">
        <v>5896</v>
      </c>
      <c r="L1600" s="38">
        <v>13</v>
      </c>
      <c r="N1600" s="38"/>
      <c r="R1600" s="38"/>
    </row>
    <row r="1601" spans="1:20" x14ac:dyDescent="0.25">
      <c r="A1601" s="17">
        <v>1600</v>
      </c>
      <c r="B1601" s="17" t="s">
        <v>5937</v>
      </c>
      <c r="C1601" s="18" t="s">
        <v>1031</v>
      </c>
      <c r="D1601" s="16" t="s">
        <v>4924</v>
      </c>
      <c r="E1601" s="23"/>
      <c r="J1601" s="29" t="s">
        <v>6527</v>
      </c>
      <c r="L1601" s="38">
        <v>34185</v>
      </c>
      <c r="N1601" s="38"/>
      <c r="P1601" s="38">
        <v>305522</v>
      </c>
      <c r="R1601" s="38"/>
    </row>
    <row r="1602" spans="1:20" x14ac:dyDescent="0.25">
      <c r="A1602" s="17">
        <v>1601</v>
      </c>
      <c r="B1602" s="17" t="s">
        <v>5937</v>
      </c>
      <c r="C1602" s="18" t="s">
        <v>1031</v>
      </c>
      <c r="D1602" s="16" t="s">
        <v>4931</v>
      </c>
      <c r="E1602" s="23" t="s">
        <v>3508</v>
      </c>
      <c r="F1602" s="20" t="s">
        <v>3802</v>
      </c>
      <c r="G1602" s="21" t="s">
        <v>3509</v>
      </c>
      <c r="H1602" s="21" t="s">
        <v>3510</v>
      </c>
      <c r="I1602" s="17" t="s">
        <v>5079</v>
      </c>
      <c r="K1602" s="22" t="s">
        <v>3801</v>
      </c>
      <c r="L1602" s="38">
        <v>38583</v>
      </c>
      <c r="M1602" s="42">
        <v>0.98948529223193904</v>
      </c>
      <c r="N1602" s="38"/>
      <c r="P1602" s="38">
        <v>202399</v>
      </c>
      <c r="Q1602" s="42">
        <v>0.735731500296257</v>
      </c>
      <c r="R1602" s="38"/>
    </row>
    <row r="1603" spans="1:20" x14ac:dyDescent="0.25">
      <c r="A1603" s="17">
        <v>1602</v>
      </c>
      <c r="B1603" s="17" t="s">
        <v>5937</v>
      </c>
      <c r="C1603" s="18" t="s">
        <v>1031</v>
      </c>
      <c r="D1603" s="16" t="s">
        <v>4931</v>
      </c>
      <c r="E1603" s="23"/>
      <c r="G1603" s="24"/>
      <c r="H1603" s="24" t="s">
        <v>6085</v>
      </c>
      <c r="I1603" s="17" t="s">
        <v>6085</v>
      </c>
      <c r="J1603" s="29"/>
      <c r="K1603" s="22" t="s">
        <v>6968</v>
      </c>
      <c r="L1603" s="38">
        <v>410</v>
      </c>
      <c r="M1603" s="42">
        <v>1.0514707768060934E-2</v>
      </c>
      <c r="N1603" s="38"/>
      <c r="R1603" s="38"/>
    </row>
    <row r="1604" spans="1:20" x14ac:dyDescent="0.25">
      <c r="A1604" s="17">
        <v>1603</v>
      </c>
      <c r="B1604" s="17" t="s">
        <v>5937</v>
      </c>
      <c r="C1604" s="18" t="s">
        <v>1031</v>
      </c>
      <c r="D1604" s="16" t="s">
        <v>4931</v>
      </c>
      <c r="E1604" s="23"/>
      <c r="G1604" s="24"/>
      <c r="H1604" s="24"/>
      <c r="J1604" s="29" t="s">
        <v>6526</v>
      </c>
      <c r="K1604" s="22" t="s">
        <v>3801</v>
      </c>
      <c r="L1604" s="38">
        <v>38993</v>
      </c>
      <c r="N1604" s="38"/>
      <c r="R1604" s="38"/>
    </row>
    <row r="1605" spans="1:20" s="23" customFormat="1" x14ac:dyDescent="0.25">
      <c r="A1605" s="17">
        <v>1604</v>
      </c>
      <c r="B1605" s="17" t="s">
        <v>5937</v>
      </c>
      <c r="C1605" s="18" t="s">
        <v>1031</v>
      </c>
      <c r="D1605" s="16" t="s">
        <v>4931</v>
      </c>
      <c r="E1605" s="17" t="s">
        <v>3511</v>
      </c>
      <c r="F1605" s="20"/>
      <c r="G1605" s="21" t="s">
        <v>3512</v>
      </c>
      <c r="H1605" s="21" t="s">
        <v>3513</v>
      </c>
      <c r="I1605" s="17" t="s">
        <v>5080</v>
      </c>
      <c r="J1605" s="30"/>
      <c r="K1605" s="22" t="s">
        <v>6781</v>
      </c>
      <c r="L1605" s="38">
        <v>4928</v>
      </c>
      <c r="M1605" s="42">
        <v>0.97295162882527142</v>
      </c>
      <c r="N1605" s="38"/>
      <c r="O1605" s="42"/>
      <c r="P1605" s="38">
        <v>60334</v>
      </c>
      <c r="Q1605" s="42">
        <v>0.2193174093689908</v>
      </c>
      <c r="R1605" s="38"/>
      <c r="S1605" s="42"/>
      <c r="T1605" s="18"/>
    </row>
    <row r="1606" spans="1:20" s="23" customFormat="1" x14ac:dyDescent="0.25">
      <c r="A1606" s="17">
        <v>1605</v>
      </c>
      <c r="B1606" s="17" t="s">
        <v>5937</v>
      </c>
      <c r="C1606" s="18" t="s">
        <v>1031</v>
      </c>
      <c r="D1606" s="16" t="s">
        <v>4931</v>
      </c>
      <c r="E1606" s="17"/>
      <c r="F1606" s="20"/>
      <c r="G1606" s="24"/>
      <c r="H1606" s="24" t="s">
        <v>6085</v>
      </c>
      <c r="I1606" s="17" t="s">
        <v>6085</v>
      </c>
      <c r="J1606" s="29"/>
      <c r="K1606" s="22" t="s">
        <v>566</v>
      </c>
      <c r="L1606" s="38">
        <v>137</v>
      </c>
      <c r="M1606" s="42">
        <v>2.7048371174728528E-2</v>
      </c>
      <c r="N1606" s="38"/>
      <c r="O1606" s="42"/>
      <c r="P1606" s="38"/>
      <c r="Q1606" s="42"/>
      <c r="R1606" s="38"/>
      <c r="S1606" s="42"/>
      <c r="T1606" s="18"/>
    </row>
    <row r="1607" spans="1:20" s="23" customFormat="1" x14ac:dyDescent="0.25">
      <c r="A1607" s="17">
        <v>1606</v>
      </c>
      <c r="B1607" s="17" t="s">
        <v>5937</v>
      </c>
      <c r="C1607" s="18" t="s">
        <v>1031</v>
      </c>
      <c r="D1607" s="16" t="s">
        <v>4931</v>
      </c>
      <c r="E1607" s="17"/>
      <c r="F1607" s="20"/>
      <c r="G1607" s="24"/>
      <c r="H1607" s="24"/>
      <c r="I1607" s="17"/>
      <c r="J1607" s="29" t="s">
        <v>6526</v>
      </c>
      <c r="K1607" s="22" t="s">
        <v>6781</v>
      </c>
      <c r="L1607" s="38">
        <v>5065</v>
      </c>
      <c r="M1607" s="42"/>
      <c r="N1607" s="38"/>
      <c r="O1607" s="42"/>
      <c r="P1607" s="38"/>
      <c r="Q1607" s="42"/>
      <c r="R1607" s="38"/>
      <c r="S1607" s="42"/>
      <c r="T1607" s="18"/>
    </row>
    <row r="1608" spans="1:20" s="23" customFormat="1" x14ac:dyDescent="0.25">
      <c r="A1608" s="17">
        <v>1607</v>
      </c>
      <c r="B1608" s="17" t="s">
        <v>5937</v>
      </c>
      <c r="C1608" s="18" t="s">
        <v>1031</v>
      </c>
      <c r="D1608" s="16" t="s">
        <v>4931</v>
      </c>
      <c r="E1608" s="17" t="s">
        <v>3514</v>
      </c>
      <c r="F1608" s="20"/>
      <c r="G1608" s="21" t="s">
        <v>3515</v>
      </c>
      <c r="H1608" s="21" t="s">
        <v>3516</v>
      </c>
      <c r="I1608" s="17" t="s">
        <v>5086</v>
      </c>
      <c r="J1608" s="30"/>
      <c r="K1608" s="22" t="s">
        <v>2315</v>
      </c>
      <c r="L1608" s="33"/>
      <c r="M1608" s="42"/>
      <c r="N1608" s="38"/>
      <c r="O1608" s="42"/>
      <c r="P1608" s="38">
        <v>12139</v>
      </c>
      <c r="Q1608" s="42">
        <v>4.4125932845993622E-2</v>
      </c>
      <c r="R1608" s="38"/>
      <c r="S1608" s="42"/>
      <c r="T1608" s="18"/>
    </row>
    <row r="1609" spans="1:20" s="23" customFormat="1" x14ac:dyDescent="0.25">
      <c r="A1609" s="17">
        <v>1608</v>
      </c>
      <c r="B1609" s="17" t="s">
        <v>5937</v>
      </c>
      <c r="C1609" s="18" t="s">
        <v>1031</v>
      </c>
      <c r="D1609" s="16" t="s">
        <v>4931</v>
      </c>
      <c r="E1609" s="17"/>
      <c r="F1609" s="20"/>
      <c r="G1609" s="24"/>
      <c r="H1609" s="24" t="s">
        <v>6085</v>
      </c>
      <c r="I1609" s="17" t="s">
        <v>6085</v>
      </c>
      <c r="J1609" s="29"/>
      <c r="K1609" s="66" t="s">
        <v>6086</v>
      </c>
      <c r="M1609" s="42"/>
      <c r="N1609" s="38"/>
      <c r="O1609" s="42"/>
      <c r="P1609" s="38">
        <v>227</v>
      </c>
      <c r="Q1609" s="42">
        <v>8.2515748875859238E-4</v>
      </c>
      <c r="R1609" s="38"/>
      <c r="S1609" s="42"/>
      <c r="T1609" s="18"/>
    </row>
    <row r="1610" spans="1:20" s="23" customFormat="1" x14ac:dyDescent="0.25">
      <c r="A1610" s="17">
        <v>1609</v>
      </c>
      <c r="B1610" s="17" t="s">
        <v>5937</v>
      </c>
      <c r="C1610" s="18" t="s">
        <v>1031</v>
      </c>
      <c r="D1610" s="16" t="s">
        <v>4931</v>
      </c>
      <c r="E1610" s="17"/>
      <c r="F1610" s="20"/>
      <c r="G1610" s="24"/>
      <c r="H1610" s="24" t="s">
        <v>6085</v>
      </c>
      <c r="I1610" s="17" t="s">
        <v>6085</v>
      </c>
      <c r="J1610" s="29"/>
      <c r="K1610" s="22" t="s">
        <v>3529</v>
      </c>
      <c r="L1610" s="38">
        <v>13</v>
      </c>
      <c r="M1610" s="42">
        <v>1</v>
      </c>
      <c r="N1610" s="38"/>
      <c r="O1610" s="42"/>
      <c r="P1610" s="38"/>
      <c r="Q1610" s="42"/>
      <c r="R1610" s="38"/>
      <c r="S1610" s="42"/>
      <c r="T1610" s="18"/>
    </row>
    <row r="1611" spans="1:20" s="23" customFormat="1" x14ac:dyDescent="0.25">
      <c r="A1611" s="17">
        <v>1610</v>
      </c>
      <c r="B1611" s="17" t="s">
        <v>5937</v>
      </c>
      <c r="C1611" s="18" t="s">
        <v>1031</v>
      </c>
      <c r="D1611" s="16" t="s">
        <v>4931</v>
      </c>
      <c r="E1611" s="17"/>
      <c r="F1611" s="20"/>
      <c r="G1611" s="24"/>
      <c r="H1611" s="24"/>
      <c r="I1611" s="17"/>
      <c r="J1611" s="29" t="s">
        <v>6526</v>
      </c>
      <c r="K1611" s="22" t="s">
        <v>5163</v>
      </c>
      <c r="L1611" s="38">
        <v>13</v>
      </c>
      <c r="M1611" s="42"/>
      <c r="N1611" s="38"/>
      <c r="O1611" s="42"/>
      <c r="P1611" s="38"/>
      <c r="Q1611" s="42"/>
      <c r="R1611" s="38"/>
      <c r="S1611" s="42"/>
      <c r="T1611" s="18"/>
    </row>
    <row r="1612" spans="1:20" s="23" customFormat="1" x14ac:dyDescent="0.25">
      <c r="A1612" s="17">
        <v>1611</v>
      </c>
      <c r="B1612" s="17" t="s">
        <v>5937</v>
      </c>
      <c r="C1612" s="18" t="s">
        <v>1031</v>
      </c>
      <c r="D1612" s="16" t="s">
        <v>4931</v>
      </c>
      <c r="E1612" s="17"/>
      <c r="F1612" s="20"/>
      <c r="G1612" s="24"/>
      <c r="H1612" s="24" t="s">
        <v>6085</v>
      </c>
      <c r="I1612" s="17" t="s">
        <v>6085</v>
      </c>
      <c r="J1612" s="29"/>
      <c r="K1612" s="22" t="s">
        <v>3528</v>
      </c>
      <c r="L1612" s="38">
        <v>14</v>
      </c>
      <c r="M1612" s="42">
        <v>1</v>
      </c>
      <c r="N1612" s="38"/>
      <c r="O1612" s="42"/>
      <c r="P1612" s="38"/>
      <c r="Q1612" s="42"/>
      <c r="R1612" s="38"/>
      <c r="S1612" s="42"/>
      <c r="T1612" s="18"/>
    </row>
    <row r="1613" spans="1:20" s="23" customFormat="1" x14ac:dyDescent="0.25">
      <c r="A1613" s="17">
        <v>1612</v>
      </c>
      <c r="B1613" s="17" t="s">
        <v>5937</v>
      </c>
      <c r="C1613" s="18" t="s">
        <v>1031</v>
      </c>
      <c r="D1613" s="16" t="s">
        <v>4931</v>
      </c>
      <c r="E1613" s="17"/>
      <c r="F1613" s="20"/>
      <c r="G1613" s="24"/>
      <c r="H1613" s="24"/>
      <c r="I1613" s="17"/>
      <c r="J1613" s="29" t="s">
        <v>6526</v>
      </c>
      <c r="K1613" s="22" t="s">
        <v>5896</v>
      </c>
      <c r="L1613" s="38">
        <v>14</v>
      </c>
      <c r="M1613" s="42"/>
      <c r="N1613" s="38"/>
      <c r="O1613" s="42"/>
      <c r="P1613" s="38"/>
      <c r="Q1613" s="42"/>
      <c r="R1613" s="38"/>
      <c r="S1613" s="42"/>
      <c r="T1613" s="18"/>
    </row>
    <row r="1614" spans="1:20" s="23" customFormat="1" x14ac:dyDescent="0.25">
      <c r="A1614" s="17">
        <v>1613</v>
      </c>
      <c r="B1614" s="17" t="s">
        <v>5937</v>
      </c>
      <c r="C1614" s="18" t="s">
        <v>1031</v>
      </c>
      <c r="D1614" s="16" t="s">
        <v>4931</v>
      </c>
      <c r="E1614" s="17"/>
      <c r="F1614" s="20"/>
      <c r="G1614" s="24"/>
      <c r="H1614" s="24"/>
      <c r="I1614" s="17"/>
      <c r="J1614" s="29" t="s">
        <v>6527</v>
      </c>
      <c r="K1614" s="22"/>
      <c r="L1614" s="38">
        <v>44085</v>
      </c>
      <c r="M1614" s="42"/>
      <c r="N1614" s="38"/>
      <c r="O1614" s="42"/>
      <c r="P1614" s="38">
        <v>275099</v>
      </c>
      <c r="Q1614" s="42"/>
      <c r="R1614" s="38"/>
      <c r="S1614" s="42"/>
      <c r="T1614" s="18"/>
    </row>
    <row r="1615" spans="1:20" x14ac:dyDescent="0.25">
      <c r="A1615" s="17">
        <v>1614</v>
      </c>
      <c r="B1615" s="17" t="s">
        <v>5937</v>
      </c>
      <c r="C1615" s="18" t="s">
        <v>1031</v>
      </c>
      <c r="D1615" s="25" t="s">
        <v>2531</v>
      </c>
      <c r="E1615" s="23" t="s">
        <v>3517</v>
      </c>
      <c r="F1615" s="20" t="s">
        <v>3802</v>
      </c>
      <c r="G1615" s="21" t="s">
        <v>3518</v>
      </c>
      <c r="H1615" s="21" t="s">
        <v>3519</v>
      </c>
      <c r="I1615" s="17" t="s">
        <v>5081</v>
      </c>
      <c r="K1615" s="22" t="s">
        <v>3801</v>
      </c>
      <c r="L1615" s="38">
        <v>32648</v>
      </c>
      <c r="M1615" s="42">
        <v>0.98423321576075484</v>
      </c>
      <c r="N1615" s="38"/>
      <c r="P1615" s="38">
        <v>165852</v>
      </c>
      <c r="Q1615" s="42">
        <v>0.98673853677691115</v>
      </c>
      <c r="R1615" s="38"/>
    </row>
    <row r="1616" spans="1:20" x14ac:dyDescent="0.25">
      <c r="A1616" s="17">
        <v>1615</v>
      </c>
      <c r="B1616" s="17" t="s">
        <v>5937</v>
      </c>
      <c r="C1616" s="18" t="s">
        <v>1031</v>
      </c>
      <c r="D1616" s="25" t="s">
        <v>2531</v>
      </c>
      <c r="E1616" s="23"/>
      <c r="G1616" s="24"/>
      <c r="H1616" s="24" t="s">
        <v>6085</v>
      </c>
      <c r="I1616" s="17" t="s">
        <v>6085</v>
      </c>
      <c r="J1616" s="29"/>
      <c r="K1616" s="22" t="s">
        <v>6968</v>
      </c>
      <c r="L1616" s="38">
        <v>523</v>
      </c>
      <c r="M1616" s="42">
        <v>1.5766784239245123E-2</v>
      </c>
      <c r="N1616" s="38"/>
      <c r="R1616" s="38"/>
    </row>
    <row r="1617" spans="1:18" x14ac:dyDescent="0.25">
      <c r="A1617" s="17">
        <v>1616</v>
      </c>
      <c r="B1617" s="17" t="s">
        <v>5937</v>
      </c>
      <c r="C1617" s="18" t="s">
        <v>1031</v>
      </c>
      <c r="D1617" s="25" t="s">
        <v>2531</v>
      </c>
      <c r="E1617" s="23"/>
      <c r="G1617" s="24"/>
      <c r="H1617" s="24"/>
      <c r="J1617" s="29" t="s">
        <v>6526</v>
      </c>
      <c r="K1617" s="22" t="s">
        <v>3801</v>
      </c>
      <c r="L1617" s="38">
        <v>33171</v>
      </c>
      <c r="N1617" s="38"/>
      <c r="R1617" s="38"/>
    </row>
    <row r="1618" spans="1:18" x14ac:dyDescent="0.25">
      <c r="A1618" s="17">
        <v>1617</v>
      </c>
      <c r="B1618" s="17" t="s">
        <v>5937</v>
      </c>
      <c r="C1618" s="18" t="s">
        <v>1031</v>
      </c>
      <c r="D1618" s="25" t="s">
        <v>2531</v>
      </c>
      <c r="E1618" s="23"/>
      <c r="G1618" s="24"/>
      <c r="H1618" s="24" t="s">
        <v>6085</v>
      </c>
      <c r="I1618" s="17" t="s">
        <v>6085</v>
      </c>
      <c r="J1618" s="29"/>
      <c r="K1618" s="22" t="s">
        <v>6086</v>
      </c>
      <c r="L1618" s="38"/>
      <c r="N1618" s="38"/>
      <c r="P1618" s="38">
        <v>2229</v>
      </c>
      <c r="Q1618" s="42">
        <v>1.3261463223088868E-2</v>
      </c>
      <c r="R1618" s="38"/>
    </row>
    <row r="1619" spans="1:18" x14ac:dyDescent="0.25">
      <c r="A1619" s="17">
        <v>1618</v>
      </c>
      <c r="B1619" s="17" t="s">
        <v>5937</v>
      </c>
      <c r="C1619" s="18" t="s">
        <v>1031</v>
      </c>
      <c r="D1619" s="25" t="s">
        <v>2531</v>
      </c>
      <c r="E1619" s="23"/>
      <c r="G1619" s="24"/>
      <c r="H1619" s="24" t="s">
        <v>6085</v>
      </c>
      <c r="I1619" s="17" t="s">
        <v>6085</v>
      </c>
      <c r="J1619" s="29"/>
      <c r="K1619" s="22" t="s">
        <v>566</v>
      </c>
      <c r="L1619" s="38">
        <v>403</v>
      </c>
      <c r="M1619" s="42">
        <v>1</v>
      </c>
      <c r="N1619" s="38"/>
      <c r="R1619" s="38"/>
    </row>
    <row r="1620" spans="1:18" x14ac:dyDescent="0.25">
      <c r="A1620" s="17">
        <v>1619</v>
      </c>
      <c r="B1620" s="17" t="s">
        <v>5937</v>
      </c>
      <c r="C1620" s="18" t="s">
        <v>1031</v>
      </c>
      <c r="D1620" s="25" t="s">
        <v>2531</v>
      </c>
      <c r="E1620" s="23"/>
      <c r="G1620" s="24"/>
      <c r="H1620" s="24"/>
      <c r="J1620" s="29" t="s">
        <v>6526</v>
      </c>
      <c r="K1620" s="22" t="s">
        <v>6781</v>
      </c>
      <c r="L1620" s="38">
        <v>403</v>
      </c>
      <c r="N1620" s="38"/>
      <c r="R1620" s="38"/>
    </row>
    <row r="1621" spans="1:18" x14ac:dyDescent="0.25">
      <c r="A1621" s="17">
        <v>1620</v>
      </c>
      <c r="B1621" s="17" t="s">
        <v>5937</v>
      </c>
      <c r="C1621" s="18" t="s">
        <v>1031</v>
      </c>
      <c r="D1621" s="25" t="s">
        <v>2531</v>
      </c>
      <c r="E1621" s="23"/>
      <c r="G1621" s="24"/>
      <c r="H1621" s="24" t="s">
        <v>6085</v>
      </c>
      <c r="I1621" s="17" t="s">
        <v>6085</v>
      </c>
      <c r="J1621" s="29"/>
      <c r="K1621" s="22" t="s">
        <v>3529</v>
      </c>
      <c r="L1621" s="38">
        <v>41</v>
      </c>
      <c r="M1621" s="42">
        <v>1</v>
      </c>
      <c r="N1621" s="38"/>
      <c r="R1621" s="38"/>
    </row>
    <row r="1622" spans="1:18" x14ac:dyDescent="0.25">
      <c r="A1622" s="17">
        <v>1621</v>
      </c>
      <c r="B1622" s="17" t="s">
        <v>5937</v>
      </c>
      <c r="C1622" s="18" t="s">
        <v>1031</v>
      </c>
      <c r="D1622" s="25" t="s">
        <v>2531</v>
      </c>
      <c r="E1622" s="23"/>
      <c r="G1622" s="24"/>
      <c r="H1622" s="24"/>
      <c r="J1622" s="29" t="s">
        <v>6526</v>
      </c>
      <c r="K1622" s="22" t="s">
        <v>5163</v>
      </c>
      <c r="L1622" s="38">
        <v>41</v>
      </c>
      <c r="N1622" s="38"/>
      <c r="R1622" s="38"/>
    </row>
    <row r="1623" spans="1:18" x14ac:dyDescent="0.25">
      <c r="A1623" s="17">
        <v>1622</v>
      </c>
      <c r="B1623" s="17" t="s">
        <v>5937</v>
      </c>
      <c r="C1623" s="18" t="s">
        <v>1031</v>
      </c>
      <c r="D1623" s="25" t="s">
        <v>2531</v>
      </c>
      <c r="E1623" s="23"/>
      <c r="G1623" s="24"/>
      <c r="H1623" s="24" t="s">
        <v>6085</v>
      </c>
      <c r="I1623" s="17" t="s">
        <v>6085</v>
      </c>
      <c r="J1623" s="29"/>
      <c r="K1623" s="22" t="s">
        <v>3528</v>
      </c>
      <c r="L1623" s="38">
        <v>9</v>
      </c>
      <c r="M1623" s="42">
        <v>1</v>
      </c>
      <c r="N1623" s="38"/>
      <c r="R1623" s="38"/>
    </row>
    <row r="1624" spans="1:18" x14ac:dyDescent="0.25">
      <c r="A1624" s="17">
        <v>1623</v>
      </c>
      <c r="B1624" s="17" t="s">
        <v>5937</v>
      </c>
      <c r="C1624" s="18" t="s">
        <v>1031</v>
      </c>
      <c r="D1624" s="25" t="s">
        <v>2531</v>
      </c>
      <c r="E1624" s="23"/>
      <c r="G1624" s="24"/>
      <c r="H1624" s="24"/>
      <c r="J1624" s="29" t="s">
        <v>6526</v>
      </c>
      <c r="K1624" s="22" t="s">
        <v>5896</v>
      </c>
      <c r="L1624" s="38">
        <v>9</v>
      </c>
      <c r="N1624" s="38"/>
      <c r="R1624" s="38"/>
    </row>
    <row r="1625" spans="1:18" x14ac:dyDescent="0.25">
      <c r="A1625" s="17">
        <v>1624</v>
      </c>
      <c r="B1625" s="17" t="s">
        <v>5937</v>
      </c>
      <c r="C1625" s="18" t="s">
        <v>1031</v>
      </c>
      <c r="D1625" s="25" t="s">
        <v>2531</v>
      </c>
      <c r="E1625" s="23"/>
      <c r="G1625" s="24"/>
      <c r="H1625" s="24"/>
      <c r="J1625" s="29" t="s">
        <v>6527</v>
      </c>
      <c r="L1625" s="38">
        <v>33624</v>
      </c>
      <c r="N1625" s="38"/>
      <c r="P1625" s="38">
        <v>168081</v>
      </c>
      <c r="R1625" s="38"/>
    </row>
    <row r="1626" spans="1:18" x14ac:dyDescent="0.25">
      <c r="A1626" s="17">
        <v>1625</v>
      </c>
      <c r="B1626" s="17" t="s">
        <v>5937</v>
      </c>
      <c r="C1626" s="18" t="s">
        <v>1031</v>
      </c>
      <c r="D1626" s="16" t="s">
        <v>198</v>
      </c>
      <c r="E1626" s="23" t="s">
        <v>3520</v>
      </c>
      <c r="F1626" s="20" t="s">
        <v>3802</v>
      </c>
      <c r="G1626" s="21" t="s">
        <v>3521</v>
      </c>
      <c r="H1626" s="21" t="s">
        <v>3522</v>
      </c>
      <c r="I1626" s="17" t="s">
        <v>5082</v>
      </c>
      <c r="K1626" s="22" t="s">
        <v>3801</v>
      </c>
      <c r="L1626" s="38">
        <v>37035</v>
      </c>
      <c r="M1626" s="42">
        <v>0.98825883922615076</v>
      </c>
      <c r="N1626" s="38"/>
      <c r="P1626" s="38">
        <v>218167</v>
      </c>
      <c r="Q1626" s="42">
        <v>0.99026380769091105</v>
      </c>
      <c r="R1626" s="38"/>
    </row>
    <row r="1627" spans="1:18" x14ac:dyDescent="0.25">
      <c r="A1627" s="17">
        <v>1626</v>
      </c>
      <c r="B1627" s="17" t="s">
        <v>5937</v>
      </c>
      <c r="C1627" s="18" t="s">
        <v>1031</v>
      </c>
      <c r="D1627" s="16" t="s">
        <v>198</v>
      </c>
      <c r="E1627" s="23"/>
      <c r="G1627" s="24"/>
      <c r="H1627" s="24" t="s">
        <v>6085</v>
      </c>
      <c r="I1627" s="17" t="s">
        <v>6085</v>
      </c>
      <c r="J1627" s="29"/>
      <c r="K1627" s="22" t="s">
        <v>6968</v>
      </c>
      <c r="L1627" s="38">
        <v>440</v>
      </c>
      <c r="M1627" s="42">
        <v>1.1741160773849233E-2</v>
      </c>
      <c r="N1627" s="38"/>
      <c r="R1627" s="38"/>
    </row>
    <row r="1628" spans="1:18" x14ac:dyDescent="0.25">
      <c r="A1628" s="17">
        <v>1627</v>
      </c>
      <c r="B1628" s="17" t="s">
        <v>5937</v>
      </c>
      <c r="C1628" s="18" t="s">
        <v>1031</v>
      </c>
      <c r="D1628" s="16" t="s">
        <v>198</v>
      </c>
      <c r="E1628" s="23"/>
      <c r="G1628" s="24"/>
      <c r="H1628" s="24"/>
      <c r="J1628" s="29" t="s">
        <v>6526</v>
      </c>
      <c r="K1628" s="22" t="s">
        <v>3801</v>
      </c>
      <c r="L1628" s="38">
        <v>37475</v>
      </c>
      <c r="N1628" s="38"/>
      <c r="R1628" s="38"/>
    </row>
    <row r="1629" spans="1:18" x14ac:dyDescent="0.25">
      <c r="A1629" s="17">
        <v>1628</v>
      </c>
      <c r="B1629" s="17" t="s">
        <v>5937</v>
      </c>
      <c r="C1629" s="18" t="s">
        <v>1031</v>
      </c>
      <c r="D1629" s="16" t="s">
        <v>198</v>
      </c>
      <c r="E1629" s="23"/>
      <c r="G1629" s="24"/>
      <c r="H1629" s="24" t="s">
        <v>6085</v>
      </c>
      <c r="I1629" s="17" t="s">
        <v>6085</v>
      </c>
      <c r="J1629" s="29"/>
      <c r="K1629" s="22" t="s">
        <v>6086</v>
      </c>
      <c r="L1629" s="38"/>
      <c r="N1629" s="38"/>
      <c r="P1629" s="38">
        <v>2145</v>
      </c>
      <c r="Q1629" s="42">
        <v>9.7361923090889292E-3</v>
      </c>
      <c r="R1629" s="38"/>
    </row>
    <row r="1630" spans="1:18" x14ac:dyDescent="0.25">
      <c r="A1630" s="17">
        <v>1629</v>
      </c>
      <c r="B1630" s="17" t="s">
        <v>5937</v>
      </c>
      <c r="C1630" s="18" t="s">
        <v>1031</v>
      </c>
      <c r="D1630" s="16" t="s">
        <v>198</v>
      </c>
      <c r="E1630" s="23"/>
      <c r="G1630" s="24"/>
      <c r="H1630" s="24" t="s">
        <v>6085</v>
      </c>
      <c r="I1630" s="17" t="s">
        <v>6085</v>
      </c>
      <c r="J1630" s="29"/>
      <c r="K1630" s="22" t="s">
        <v>566</v>
      </c>
      <c r="L1630" s="38">
        <v>651</v>
      </c>
      <c r="M1630" s="42">
        <v>1</v>
      </c>
      <c r="N1630" s="38"/>
      <c r="R1630" s="38"/>
    </row>
    <row r="1631" spans="1:18" x14ac:dyDescent="0.25">
      <c r="A1631" s="17">
        <v>1630</v>
      </c>
      <c r="B1631" s="17" t="s">
        <v>5937</v>
      </c>
      <c r="C1631" s="18" t="s">
        <v>1031</v>
      </c>
      <c r="D1631" s="16" t="s">
        <v>198</v>
      </c>
      <c r="E1631" s="23"/>
      <c r="G1631" s="24"/>
      <c r="H1631" s="24"/>
      <c r="J1631" s="29" t="s">
        <v>6526</v>
      </c>
      <c r="K1631" s="22" t="s">
        <v>6781</v>
      </c>
      <c r="L1631" s="38">
        <v>651</v>
      </c>
      <c r="N1631" s="38"/>
      <c r="R1631" s="38"/>
    </row>
    <row r="1632" spans="1:18" x14ac:dyDescent="0.25">
      <c r="A1632" s="17">
        <v>1631</v>
      </c>
      <c r="B1632" s="17" t="s">
        <v>5937</v>
      </c>
      <c r="C1632" s="18" t="s">
        <v>1031</v>
      </c>
      <c r="D1632" s="16" t="s">
        <v>198</v>
      </c>
      <c r="E1632" s="23"/>
      <c r="G1632" s="24"/>
      <c r="H1632" s="24" t="s">
        <v>6085</v>
      </c>
      <c r="I1632" s="17" t="s">
        <v>6085</v>
      </c>
      <c r="J1632" s="29"/>
      <c r="K1632" s="22" t="s">
        <v>3529</v>
      </c>
      <c r="L1632" s="38">
        <v>10</v>
      </c>
      <c r="M1632" s="42">
        <v>1</v>
      </c>
      <c r="N1632" s="38"/>
      <c r="R1632" s="38"/>
    </row>
    <row r="1633" spans="1:18" x14ac:dyDescent="0.25">
      <c r="A1633" s="17">
        <v>1632</v>
      </c>
      <c r="B1633" s="17" t="s">
        <v>5937</v>
      </c>
      <c r="C1633" s="18" t="s">
        <v>1031</v>
      </c>
      <c r="D1633" s="16" t="s">
        <v>198</v>
      </c>
      <c r="E1633" s="23"/>
      <c r="G1633" s="24"/>
      <c r="H1633" s="24"/>
      <c r="J1633" s="29" t="s">
        <v>6526</v>
      </c>
      <c r="K1633" s="22" t="s">
        <v>5163</v>
      </c>
      <c r="L1633" s="38">
        <v>10</v>
      </c>
      <c r="N1633" s="38"/>
      <c r="R1633" s="38"/>
    </row>
    <row r="1634" spans="1:18" x14ac:dyDescent="0.25">
      <c r="A1634" s="17">
        <v>1633</v>
      </c>
      <c r="B1634" s="17" t="s">
        <v>5937</v>
      </c>
      <c r="C1634" s="18" t="s">
        <v>1031</v>
      </c>
      <c r="D1634" s="16" t="s">
        <v>198</v>
      </c>
      <c r="E1634" s="23"/>
      <c r="G1634" s="24"/>
      <c r="H1634" s="24" t="s">
        <v>6085</v>
      </c>
      <c r="I1634" s="17" t="s">
        <v>6085</v>
      </c>
      <c r="J1634" s="29"/>
      <c r="K1634" s="22" t="s">
        <v>3528</v>
      </c>
      <c r="L1634" s="38">
        <v>12</v>
      </c>
      <c r="M1634" s="42">
        <v>1</v>
      </c>
      <c r="N1634" s="38"/>
      <c r="R1634" s="38"/>
    </row>
    <row r="1635" spans="1:18" x14ac:dyDescent="0.25">
      <c r="A1635" s="17">
        <v>1634</v>
      </c>
      <c r="B1635" s="17" t="s">
        <v>5937</v>
      </c>
      <c r="C1635" s="18" t="s">
        <v>1031</v>
      </c>
      <c r="D1635" s="16" t="s">
        <v>198</v>
      </c>
      <c r="E1635" s="23"/>
      <c r="G1635" s="24"/>
      <c r="H1635" s="24"/>
      <c r="J1635" s="29" t="s">
        <v>6526</v>
      </c>
      <c r="K1635" s="22" t="s">
        <v>5896</v>
      </c>
      <c r="L1635" s="38">
        <v>12</v>
      </c>
      <c r="N1635" s="38"/>
      <c r="R1635" s="38"/>
    </row>
    <row r="1636" spans="1:18" x14ac:dyDescent="0.25">
      <c r="A1636" s="17">
        <v>1635</v>
      </c>
      <c r="B1636" s="17" t="s">
        <v>5937</v>
      </c>
      <c r="C1636" s="18" t="s">
        <v>1031</v>
      </c>
      <c r="D1636" s="16" t="s">
        <v>198</v>
      </c>
      <c r="E1636" s="23"/>
      <c r="G1636" s="24"/>
      <c r="H1636" s="24"/>
      <c r="J1636" s="29" t="s">
        <v>6527</v>
      </c>
      <c r="L1636" s="38">
        <v>38148</v>
      </c>
      <c r="N1636" s="38"/>
      <c r="P1636" s="38">
        <v>220312</v>
      </c>
      <c r="R1636" s="38"/>
    </row>
    <row r="1637" spans="1:18" x14ac:dyDescent="0.25">
      <c r="A1637" s="17">
        <v>1636</v>
      </c>
      <c r="B1637" s="17" t="s">
        <v>5937</v>
      </c>
      <c r="C1637" s="18" t="s">
        <v>1031</v>
      </c>
      <c r="D1637" s="16" t="s">
        <v>208</v>
      </c>
      <c r="E1637" s="23" t="s">
        <v>3523</v>
      </c>
      <c r="F1637" s="20" t="s">
        <v>3802</v>
      </c>
      <c r="G1637" s="21" t="s">
        <v>3524</v>
      </c>
      <c r="H1637" s="21" t="s">
        <v>3525</v>
      </c>
      <c r="I1637" s="17" t="s">
        <v>5083</v>
      </c>
      <c r="K1637" s="22" t="s">
        <v>3801</v>
      </c>
      <c r="L1637" s="38">
        <v>25939</v>
      </c>
      <c r="M1637" s="42">
        <v>0.99272838608442726</v>
      </c>
      <c r="N1637" s="38"/>
      <c r="P1637" s="38">
        <v>222013</v>
      </c>
      <c r="Q1637" s="42">
        <v>0.65865547215711873</v>
      </c>
      <c r="R1637" s="38"/>
    </row>
    <row r="1638" spans="1:18" x14ac:dyDescent="0.25">
      <c r="A1638" s="17">
        <v>1637</v>
      </c>
      <c r="B1638" s="17" t="s">
        <v>5937</v>
      </c>
      <c r="C1638" s="18" t="s">
        <v>1031</v>
      </c>
      <c r="D1638" s="16" t="s">
        <v>208</v>
      </c>
      <c r="E1638" s="23"/>
      <c r="G1638" s="24"/>
      <c r="H1638" s="24" t="s">
        <v>6085</v>
      </c>
      <c r="I1638" s="17" t="s">
        <v>6085</v>
      </c>
      <c r="J1638" s="29"/>
      <c r="K1638" s="22" t="s">
        <v>6968</v>
      </c>
      <c r="L1638" s="38">
        <v>190</v>
      </c>
      <c r="M1638" s="42">
        <v>7.2716139155727354E-3</v>
      </c>
      <c r="N1638" s="38"/>
      <c r="R1638" s="38"/>
    </row>
    <row r="1639" spans="1:18" x14ac:dyDescent="0.25">
      <c r="A1639" s="17">
        <v>1638</v>
      </c>
      <c r="B1639" s="17" t="s">
        <v>5937</v>
      </c>
      <c r="C1639" s="18" t="s">
        <v>1031</v>
      </c>
      <c r="D1639" s="16" t="s">
        <v>208</v>
      </c>
      <c r="E1639" s="23"/>
      <c r="G1639" s="24"/>
      <c r="H1639" s="24"/>
      <c r="J1639" s="29" t="s">
        <v>6526</v>
      </c>
      <c r="K1639" s="22" t="s">
        <v>3801</v>
      </c>
      <c r="L1639" s="38">
        <v>26129</v>
      </c>
      <c r="N1639" s="38"/>
      <c r="R1639" s="38"/>
    </row>
    <row r="1640" spans="1:18" x14ac:dyDescent="0.25">
      <c r="A1640" s="17">
        <v>1639</v>
      </c>
      <c r="B1640" s="17" t="s">
        <v>5937</v>
      </c>
      <c r="C1640" s="18" t="s">
        <v>1031</v>
      </c>
      <c r="D1640" s="16" t="s">
        <v>208</v>
      </c>
      <c r="E1640" s="17" t="s">
        <v>3526</v>
      </c>
      <c r="G1640" s="21" t="s">
        <v>1332</v>
      </c>
      <c r="H1640" s="21" t="s">
        <v>2347</v>
      </c>
      <c r="I1640" s="17" t="s">
        <v>5084</v>
      </c>
      <c r="K1640" s="22" t="s">
        <v>6781</v>
      </c>
      <c r="L1640" s="38">
        <v>11856</v>
      </c>
      <c r="M1640" s="42">
        <v>0.99213389121338913</v>
      </c>
      <c r="N1640" s="38"/>
      <c r="P1640" s="38">
        <v>114879</v>
      </c>
      <c r="Q1640" s="42">
        <v>0.34081644762215563</v>
      </c>
      <c r="R1640" s="38"/>
    </row>
    <row r="1641" spans="1:18" x14ac:dyDescent="0.25">
      <c r="A1641" s="17">
        <v>1640</v>
      </c>
      <c r="B1641" s="17" t="s">
        <v>5937</v>
      </c>
      <c r="C1641" s="18" t="s">
        <v>1031</v>
      </c>
      <c r="D1641" s="16" t="s">
        <v>208</v>
      </c>
      <c r="G1641" s="24"/>
      <c r="H1641" s="24" t="s">
        <v>6085</v>
      </c>
      <c r="I1641" s="17" t="s">
        <v>6085</v>
      </c>
      <c r="J1641" s="29"/>
      <c r="K1641" s="22" t="s">
        <v>566</v>
      </c>
      <c r="L1641" s="38">
        <v>94</v>
      </c>
      <c r="M1641" s="42">
        <v>7.866108786610879E-3</v>
      </c>
      <c r="N1641" s="38"/>
      <c r="R1641" s="38"/>
    </row>
    <row r="1642" spans="1:18" x14ac:dyDescent="0.25">
      <c r="A1642" s="17">
        <v>1641</v>
      </c>
      <c r="B1642" s="17" t="s">
        <v>5937</v>
      </c>
      <c r="C1642" s="18" t="s">
        <v>1031</v>
      </c>
      <c r="D1642" s="16" t="s">
        <v>208</v>
      </c>
      <c r="G1642" s="24"/>
      <c r="H1642" s="24"/>
      <c r="J1642" s="29" t="s">
        <v>6526</v>
      </c>
      <c r="K1642" s="22" t="s">
        <v>6781</v>
      </c>
      <c r="L1642" s="38">
        <v>11950</v>
      </c>
      <c r="N1642" s="38"/>
      <c r="R1642" s="38"/>
    </row>
    <row r="1643" spans="1:18" x14ac:dyDescent="0.25">
      <c r="A1643" s="17">
        <v>1642</v>
      </c>
      <c r="B1643" s="17" t="s">
        <v>5937</v>
      </c>
      <c r="C1643" s="18" t="s">
        <v>1031</v>
      </c>
      <c r="D1643" s="16" t="s">
        <v>208</v>
      </c>
      <c r="G1643" s="24"/>
      <c r="H1643" s="24" t="s">
        <v>6085</v>
      </c>
      <c r="I1643" s="17" t="s">
        <v>6085</v>
      </c>
      <c r="J1643" s="29"/>
      <c r="K1643" s="22" t="s">
        <v>6086</v>
      </c>
      <c r="L1643" s="38"/>
      <c r="N1643" s="38"/>
      <c r="P1643" s="38">
        <v>178</v>
      </c>
      <c r="Q1643" s="42">
        <v>5.2808022072566528E-4</v>
      </c>
      <c r="R1643" s="38"/>
    </row>
    <row r="1644" spans="1:18" x14ac:dyDescent="0.25">
      <c r="A1644" s="17">
        <v>1643</v>
      </c>
      <c r="B1644" s="17" t="s">
        <v>5937</v>
      </c>
      <c r="C1644" s="18" t="s">
        <v>1031</v>
      </c>
      <c r="D1644" s="16" t="s">
        <v>208</v>
      </c>
      <c r="G1644" s="24"/>
      <c r="H1644" s="24" t="s">
        <v>6085</v>
      </c>
      <c r="I1644" s="17" t="s">
        <v>6085</v>
      </c>
      <c r="J1644" s="29"/>
      <c r="K1644" s="22" t="s">
        <v>3529</v>
      </c>
      <c r="L1644" s="38">
        <v>19</v>
      </c>
      <c r="M1644" s="42">
        <v>1</v>
      </c>
      <c r="N1644" s="38"/>
      <c r="R1644" s="38"/>
    </row>
    <row r="1645" spans="1:18" x14ac:dyDescent="0.25">
      <c r="A1645" s="17">
        <v>1644</v>
      </c>
      <c r="B1645" s="17" t="s">
        <v>5937</v>
      </c>
      <c r="C1645" s="18" t="s">
        <v>1031</v>
      </c>
      <c r="D1645" s="16" t="s">
        <v>208</v>
      </c>
      <c r="G1645" s="24"/>
      <c r="H1645" s="24"/>
      <c r="J1645" s="29" t="s">
        <v>6526</v>
      </c>
      <c r="K1645" s="22" t="s">
        <v>5163</v>
      </c>
      <c r="L1645" s="38">
        <v>19</v>
      </c>
      <c r="N1645" s="38"/>
      <c r="R1645" s="38"/>
    </row>
    <row r="1646" spans="1:18" x14ac:dyDescent="0.25">
      <c r="A1646" s="17">
        <v>1645</v>
      </c>
      <c r="B1646" s="17" t="s">
        <v>5937</v>
      </c>
      <c r="C1646" s="18" t="s">
        <v>1031</v>
      </c>
      <c r="D1646" s="16" t="s">
        <v>208</v>
      </c>
      <c r="G1646" s="24"/>
      <c r="H1646" s="24" t="s">
        <v>6085</v>
      </c>
      <c r="I1646" s="17" t="s">
        <v>6085</v>
      </c>
      <c r="J1646" s="29"/>
      <c r="K1646" s="22" t="s">
        <v>3528</v>
      </c>
      <c r="L1646" s="38">
        <v>19</v>
      </c>
      <c r="M1646" s="42">
        <v>1</v>
      </c>
      <c r="N1646" s="38"/>
      <c r="R1646" s="38"/>
    </row>
    <row r="1647" spans="1:18" x14ac:dyDescent="0.25">
      <c r="A1647" s="17">
        <v>1646</v>
      </c>
      <c r="B1647" s="17" t="s">
        <v>5937</v>
      </c>
      <c r="C1647" s="18" t="s">
        <v>1031</v>
      </c>
      <c r="D1647" s="16" t="s">
        <v>208</v>
      </c>
      <c r="G1647" s="24"/>
      <c r="H1647" s="24"/>
      <c r="J1647" s="29" t="s">
        <v>6526</v>
      </c>
      <c r="K1647" s="22" t="s">
        <v>5896</v>
      </c>
      <c r="L1647" s="38">
        <v>19</v>
      </c>
      <c r="N1647" s="38"/>
      <c r="R1647" s="38"/>
    </row>
    <row r="1648" spans="1:18" x14ac:dyDescent="0.25">
      <c r="A1648" s="17">
        <v>1647</v>
      </c>
      <c r="B1648" s="17" t="s">
        <v>5937</v>
      </c>
      <c r="C1648" s="18" t="s">
        <v>1031</v>
      </c>
      <c r="D1648" s="16" t="s">
        <v>208</v>
      </c>
      <c r="G1648" s="24"/>
      <c r="H1648" s="24"/>
      <c r="J1648" s="29" t="s">
        <v>6527</v>
      </c>
      <c r="L1648" s="38">
        <v>38117</v>
      </c>
      <c r="N1648" s="38"/>
      <c r="P1648" s="38">
        <v>337070</v>
      </c>
      <c r="R1648" s="38"/>
    </row>
    <row r="1649" spans="1:19" x14ac:dyDescent="0.25">
      <c r="A1649" s="17">
        <v>1648</v>
      </c>
      <c r="B1649" s="17" t="s">
        <v>5937</v>
      </c>
      <c r="C1649" s="18" t="s">
        <v>1031</v>
      </c>
      <c r="D1649" s="16" t="s">
        <v>2255</v>
      </c>
      <c r="F1649" s="34"/>
      <c r="G1649" s="18"/>
      <c r="H1649" s="18"/>
      <c r="I1649" s="18"/>
      <c r="J1649" s="28" t="s">
        <v>2254</v>
      </c>
      <c r="L1649" s="38">
        <v>353468</v>
      </c>
      <c r="N1649" s="38"/>
      <c r="P1649" s="38">
        <v>2580955</v>
      </c>
      <c r="R1649" s="38"/>
    </row>
    <row r="1650" spans="1:19" x14ac:dyDescent="0.25">
      <c r="A1650" s="17">
        <v>1649</v>
      </c>
      <c r="B1650" s="17" t="s">
        <v>5937</v>
      </c>
      <c r="C1650" s="18" t="s">
        <v>1031</v>
      </c>
      <c r="D1650" s="19"/>
      <c r="G1650" s="24"/>
      <c r="H1650" s="24"/>
      <c r="J1650" s="29" t="s">
        <v>6524</v>
      </c>
      <c r="L1650" s="38">
        <v>353468</v>
      </c>
      <c r="N1650" s="38"/>
      <c r="P1650" s="38">
        <v>2580955</v>
      </c>
      <c r="R1650" s="38"/>
    </row>
    <row r="1651" spans="1:19" x14ac:dyDescent="0.25">
      <c r="A1651" s="17">
        <v>1650</v>
      </c>
      <c r="B1651" s="17" t="s">
        <v>5213</v>
      </c>
      <c r="C1651" s="18" t="s">
        <v>6695</v>
      </c>
      <c r="D1651" s="16" t="s">
        <v>6783</v>
      </c>
      <c r="E1651" s="17" t="s">
        <v>5214</v>
      </c>
      <c r="F1651" s="20" t="s">
        <v>3802</v>
      </c>
      <c r="G1651" s="24" t="s">
        <v>5216</v>
      </c>
      <c r="H1651" s="24" t="s">
        <v>5217</v>
      </c>
      <c r="I1651" s="17" t="s">
        <v>5215</v>
      </c>
      <c r="J1651" s="29"/>
      <c r="K1651" s="22" t="s">
        <v>3801</v>
      </c>
      <c r="L1651" s="38">
        <v>53114</v>
      </c>
      <c r="M1651" s="42">
        <v>1</v>
      </c>
      <c r="N1651" s="38"/>
      <c r="P1651" s="38">
        <v>211571</v>
      </c>
      <c r="Q1651" s="42">
        <v>0.65568034610783643</v>
      </c>
      <c r="R1651" s="38"/>
    </row>
    <row r="1652" spans="1:19" x14ac:dyDescent="0.25">
      <c r="A1652" s="17">
        <v>1651</v>
      </c>
      <c r="B1652" s="17" t="s">
        <v>5213</v>
      </c>
      <c r="C1652" s="18" t="s">
        <v>6695</v>
      </c>
      <c r="D1652" s="16" t="s">
        <v>6783</v>
      </c>
      <c r="G1652" s="24"/>
      <c r="H1652" s="24"/>
      <c r="J1652" s="93" t="s">
        <v>6526</v>
      </c>
      <c r="K1652" s="22" t="s">
        <v>3801</v>
      </c>
      <c r="L1652" s="38">
        <v>53114</v>
      </c>
      <c r="N1652" s="38"/>
      <c r="R1652" s="38"/>
    </row>
    <row r="1653" spans="1:19" x14ac:dyDescent="0.25">
      <c r="A1653" s="17">
        <v>1652</v>
      </c>
      <c r="B1653" s="17" t="s">
        <v>5213</v>
      </c>
      <c r="C1653" s="18" t="s">
        <v>6695</v>
      </c>
      <c r="D1653" s="16" t="s">
        <v>6783</v>
      </c>
      <c r="E1653" s="17" t="s">
        <v>5218</v>
      </c>
      <c r="G1653" s="21" t="s">
        <v>87</v>
      </c>
      <c r="H1653" s="21" t="s">
        <v>5220</v>
      </c>
      <c r="I1653" s="17" t="s">
        <v>5219</v>
      </c>
      <c r="K1653" s="22" t="s">
        <v>6781</v>
      </c>
      <c r="L1653" s="38">
        <v>39964</v>
      </c>
      <c r="M1653" s="42">
        <v>1</v>
      </c>
      <c r="N1653" s="38"/>
      <c r="P1653" s="38">
        <v>105706</v>
      </c>
      <c r="Q1653" s="42">
        <v>0.3275937943559134</v>
      </c>
      <c r="R1653" s="38"/>
    </row>
    <row r="1654" spans="1:19" x14ac:dyDescent="0.25">
      <c r="A1654" s="17">
        <v>1653</v>
      </c>
      <c r="B1654" s="17" t="s">
        <v>5213</v>
      </c>
      <c r="C1654" s="18" t="s">
        <v>6695</v>
      </c>
      <c r="D1654" s="16" t="s">
        <v>6783</v>
      </c>
      <c r="J1654" s="93" t="s">
        <v>6526</v>
      </c>
      <c r="K1654" s="22" t="s">
        <v>6781</v>
      </c>
      <c r="L1654" s="38">
        <v>39964</v>
      </c>
      <c r="N1654" s="38"/>
      <c r="R1654" s="38"/>
    </row>
    <row r="1655" spans="1:19" x14ac:dyDescent="0.25">
      <c r="A1655" s="17">
        <v>1654</v>
      </c>
      <c r="B1655" s="17" t="s">
        <v>5213</v>
      </c>
      <c r="C1655" s="18" t="s">
        <v>6695</v>
      </c>
      <c r="D1655" s="16" t="s">
        <v>6783</v>
      </c>
      <c r="E1655" s="17" t="s">
        <v>5221</v>
      </c>
      <c r="G1655" s="21" t="s">
        <v>813</v>
      </c>
      <c r="H1655" s="21" t="s">
        <v>5223</v>
      </c>
      <c r="I1655" s="17" t="s">
        <v>5222</v>
      </c>
      <c r="K1655" s="22" t="s">
        <v>5892</v>
      </c>
      <c r="L1655" s="33" t="s">
        <v>6771</v>
      </c>
      <c r="N1655" s="38"/>
      <c r="P1655" s="38">
        <v>3105</v>
      </c>
      <c r="Q1655" s="42">
        <v>9.622715186225107E-3</v>
      </c>
      <c r="R1655" s="38"/>
    </row>
    <row r="1656" spans="1:19" x14ac:dyDescent="0.25">
      <c r="A1656" s="17">
        <v>1655</v>
      </c>
      <c r="B1656" s="17" t="s">
        <v>5213</v>
      </c>
      <c r="C1656" s="18" t="s">
        <v>6695</v>
      </c>
      <c r="D1656" s="16" t="s">
        <v>6783</v>
      </c>
      <c r="E1656" s="17" t="s">
        <v>5224</v>
      </c>
      <c r="G1656" s="21" t="s">
        <v>4451</v>
      </c>
      <c r="H1656" s="21" t="s">
        <v>5226</v>
      </c>
      <c r="I1656" s="17" t="s">
        <v>5225</v>
      </c>
      <c r="K1656" s="22" t="s">
        <v>5896</v>
      </c>
      <c r="L1656" s="33" t="s">
        <v>6771</v>
      </c>
      <c r="N1656" s="38"/>
      <c r="P1656" s="38">
        <v>2292</v>
      </c>
      <c r="Q1656" s="42">
        <v>7.1031443500251031E-3</v>
      </c>
      <c r="R1656" s="38"/>
    </row>
    <row r="1657" spans="1:19" x14ac:dyDescent="0.25">
      <c r="A1657" s="17">
        <v>1656</v>
      </c>
      <c r="B1657" s="17" t="s">
        <v>5213</v>
      </c>
      <c r="C1657" s="18" t="s">
        <v>6695</v>
      </c>
      <c r="D1657" s="16" t="s">
        <v>6783</v>
      </c>
      <c r="G1657" s="24"/>
      <c r="H1657" s="24"/>
      <c r="J1657" s="29" t="s">
        <v>6527</v>
      </c>
      <c r="L1657" s="38">
        <v>93078</v>
      </c>
      <c r="N1657" s="38"/>
      <c r="P1657" s="38">
        <v>322674</v>
      </c>
      <c r="R1657" s="38"/>
    </row>
    <row r="1658" spans="1:19" x14ac:dyDescent="0.25">
      <c r="A1658" s="17">
        <v>1657</v>
      </c>
      <c r="B1658" s="17" t="s">
        <v>5213</v>
      </c>
      <c r="C1658" s="18" t="s">
        <v>6695</v>
      </c>
      <c r="D1658" s="60" t="s">
        <v>6790</v>
      </c>
      <c r="E1658" s="17" t="s">
        <v>5227</v>
      </c>
      <c r="F1658" s="20" t="s">
        <v>3802</v>
      </c>
      <c r="G1658" s="24" t="s">
        <v>4576</v>
      </c>
      <c r="H1658" s="24" t="s">
        <v>5229</v>
      </c>
      <c r="I1658" s="17" t="s">
        <v>5228</v>
      </c>
      <c r="J1658" s="29"/>
      <c r="K1658" s="22" t="s">
        <v>6781</v>
      </c>
      <c r="L1658" s="38">
        <v>59066</v>
      </c>
      <c r="M1658" s="42">
        <v>1</v>
      </c>
      <c r="N1658" s="38"/>
      <c r="P1658" s="38">
        <v>225343</v>
      </c>
      <c r="Q1658" s="42">
        <v>0.69335240996292369</v>
      </c>
      <c r="R1658" s="17"/>
      <c r="S1658" s="17"/>
    </row>
    <row r="1659" spans="1:19" x14ac:dyDescent="0.25">
      <c r="A1659" s="17">
        <v>1658</v>
      </c>
      <c r="B1659" s="17" t="s">
        <v>5213</v>
      </c>
      <c r="C1659" s="18" t="s">
        <v>6695</v>
      </c>
      <c r="D1659" s="60" t="s">
        <v>6790</v>
      </c>
      <c r="G1659" s="24"/>
      <c r="H1659" s="24"/>
      <c r="J1659" s="93" t="s">
        <v>6526</v>
      </c>
      <c r="K1659" s="22" t="s">
        <v>6781</v>
      </c>
      <c r="L1659" s="38">
        <v>59066</v>
      </c>
      <c r="N1659" s="38"/>
      <c r="R1659" s="38"/>
    </row>
    <row r="1660" spans="1:19" x14ac:dyDescent="0.25">
      <c r="A1660" s="17">
        <v>1659</v>
      </c>
      <c r="B1660" s="17" t="s">
        <v>5213</v>
      </c>
      <c r="C1660" s="18" t="s">
        <v>6695</v>
      </c>
      <c r="D1660" s="60" t="s">
        <v>6790</v>
      </c>
      <c r="E1660" s="17" t="s">
        <v>5230</v>
      </c>
      <c r="G1660" s="24" t="s">
        <v>5232</v>
      </c>
      <c r="H1660" s="24" t="s">
        <v>5233</v>
      </c>
      <c r="I1660" s="17" t="s">
        <v>5231</v>
      </c>
      <c r="J1660" s="29"/>
      <c r="K1660" s="22" t="s">
        <v>3801</v>
      </c>
      <c r="L1660" s="38">
        <v>18603</v>
      </c>
      <c r="M1660" s="42">
        <v>1</v>
      </c>
      <c r="N1660" s="38"/>
      <c r="P1660" s="38">
        <v>94040</v>
      </c>
      <c r="Q1660" s="42">
        <v>0.28934939462469811</v>
      </c>
      <c r="R1660" s="38"/>
    </row>
    <row r="1661" spans="1:19" x14ac:dyDescent="0.25">
      <c r="A1661" s="17">
        <v>1660</v>
      </c>
      <c r="B1661" s="17" t="s">
        <v>5213</v>
      </c>
      <c r="C1661" s="18" t="s">
        <v>6695</v>
      </c>
      <c r="D1661" s="60" t="s">
        <v>6790</v>
      </c>
      <c r="G1661" s="24"/>
      <c r="H1661" s="24"/>
      <c r="J1661" s="93" t="s">
        <v>6526</v>
      </c>
      <c r="K1661" s="22" t="s">
        <v>3801</v>
      </c>
      <c r="L1661" s="38">
        <v>18603</v>
      </c>
      <c r="N1661" s="38"/>
      <c r="R1661" s="38"/>
    </row>
    <row r="1662" spans="1:19" x14ac:dyDescent="0.25">
      <c r="A1662" s="17">
        <v>1661</v>
      </c>
      <c r="B1662" s="17" t="s">
        <v>5213</v>
      </c>
      <c r="C1662" s="18" t="s">
        <v>6695</v>
      </c>
      <c r="D1662" s="16" t="s">
        <v>6790</v>
      </c>
      <c r="E1662" s="17" t="s">
        <v>5234</v>
      </c>
      <c r="G1662" s="21" t="s">
        <v>1124</v>
      </c>
      <c r="H1662" s="21" t="s">
        <v>5236</v>
      </c>
      <c r="I1662" s="17" t="s">
        <v>5235</v>
      </c>
      <c r="K1662" s="22" t="s">
        <v>5896</v>
      </c>
      <c r="L1662" s="33" t="s">
        <v>6771</v>
      </c>
      <c r="N1662" s="38"/>
      <c r="P1662" s="38">
        <v>2876</v>
      </c>
      <c r="Q1662" s="42">
        <v>8.8490946293133949E-3</v>
      </c>
      <c r="R1662" s="38"/>
    </row>
    <row r="1663" spans="1:19" x14ac:dyDescent="0.25">
      <c r="A1663" s="17">
        <v>1662</v>
      </c>
      <c r="B1663" s="17" t="s">
        <v>5213</v>
      </c>
      <c r="C1663" s="18" t="s">
        <v>6695</v>
      </c>
      <c r="D1663" s="60" t="s">
        <v>6790</v>
      </c>
      <c r="E1663" s="17" t="s">
        <v>1556</v>
      </c>
      <c r="G1663" s="24" t="s">
        <v>1558</v>
      </c>
      <c r="H1663" s="24" t="s">
        <v>1559</v>
      </c>
      <c r="I1663" s="17" t="s">
        <v>1557</v>
      </c>
      <c r="J1663" s="29"/>
      <c r="K1663" s="22" t="s">
        <v>1560</v>
      </c>
      <c r="L1663" s="33" t="s">
        <v>6771</v>
      </c>
      <c r="N1663" s="38"/>
      <c r="P1663" s="38">
        <v>2746</v>
      </c>
      <c r="Q1663" s="42">
        <v>8.4491007830648761E-3</v>
      </c>
      <c r="R1663" s="38"/>
    </row>
    <row r="1664" spans="1:19" x14ac:dyDescent="0.25">
      <c r="A1664" s="17">
        <v>1663</v>
      </c>
      <c r="B1664" s="17" t="s">
        <v>5213</v>
      </c>
      <c r="C1664" s="18" t="s">
        <v>6695</v>
      </c>
      <c r="D1664" s="16" t="s">
        <v>6790</v>
      </c>
      <c r="J1664" s="29" t="s">
        <v>6527</v>
      </c>
      <c r="L1664" s="38">
        <v>77669</v>
      </c>
      <c r="N1664" s="38"/>
      <c r="P1664" s="38">
        <v>325005</v>
      </c>
      <c r="R1664" s="38"/>
    </row>
    <row r="1665" spans="1:18" x14ac:dyDescent="0.25">
      <c r="A1665" s="17">
        <v>1664</v>
      </c>
      <c r="B1665" s="17" t="s">
        <v>5213</v>
      </c>
      <c r="C1665" s="18" t="s">
        <v>6695</v>
      </c>
      <c r="D1665" s="16" t="s">
        <v>1425</v>
      </c>
      <c r="E1665" s="17" t="s">
        <v>1561</v>
      </c>
      <c r="F1665" s="20" t="s">
        <v>3802</v>
      </c>
      <c r="G1665" s="21" t="s">
        <v>1563</v>
      </c>
      <c r="H1665" s="21" t="s">
        <v>1564</v>
      </c>
      <c r="I1665" s="17" t="s">
        <v>1562</v>
      </c>
      <c r="K1665" s="22" t="s">
        <v>6781</v>
      </c>
      <c r="L1665" s="38">
        <v>91241</v>
      </c>
      <c r="M1665" s="42">
        <v>1</v>
      </c>
      <c r="N1665" s="38"/>
      <c r="P1665" s="38">
        <v>214465</v>
      </c>
      <c r="Q1665" s="42">
        <v>0.66582739061728702</v>
      </c>
      <c r="R1665" s="38"/>
    </row>
    <row r="1666" spans="1:18" x14ac:dyDescent="0.25">
      <c r="A1666" s="17">
        <v>1665</v>
      </c>
      <c r="B1666" s="17" t="s">
        <v>5213</v>
      </c>
      <c r="C1666" s="18" t="s">
        <v>6695</v>
      </c>
      <c r="D1666" s="16" t="s">
        <v>1425</v>
      </c>
      <c r="J1666" s="33" t="s">
        <v>6526</v>
      </c>
      <c r="K1666" s="22" t="s">
        <v>6781</v>
      </c>
      <c r="L1666" s="38">
        <v>91241</v>
      </c>
      <c r="N1666" s="38"/>
      <c r="R1666" s="38"/>
    </row>
    <row r="1667" spans="1:18" x14ac:dyDescent="0.25">
      <c r="A1667" s="17">
        <v>1666</v>
      </c>
      <c r="B1667" s="17" t="s">
        <v>5213</v>
      </c>
      <c r="C1667" s="18" t="s">
        <v>6695</v>
      </c>
      <c r="D1667" s="16" t="s">
        <v>1425</v>
      </c>
      <c r="E1667" s="17" t="s">
        <v>1565</v>
      </c>
      <c r="G1667" s="21" t="s">
        <v>1567</v>
      </c>
      <c r="H1667" s="21" t="s">
        <v>1568</v>
      </c>
      <c r="I1667" s="17" t="s">
        <v>1566</v>
      </c>
      <c r="K1667" s="22" t="s">
        <v>3801</v>
      </c>
      <c r="L1667" s="38">
        <v>26006</v>
      </c>
      <c r="M1667" s="42">
        <v>1</v>
      </c>
      <c r="N1667" s="38"/>
      <c r="P1667" s="38">
        <v>101395</v>
      </c>
      <c r="Q1667" s="42">
        <v>0.31479061045690354</v>
      </c>
      <c r="R1667" s="38"/>
    </row>
    <row r="1668" spans="1:18" x14ac:dyDescent="0.25">
      <c r="A1668" s="17">
        <v>1667</v>
      </c>
      <c r="B1668" s="17" t="s">
        <v>5213</v>
      </c>
      <c r="C1668" s="18" t="s">
        <v>6695</v>
      </c>
      <c r="D1668" s="16" t="s">
        <v>1425</v>
      </c>
      <c r="J1668" s="33" t="s">
        <v>6526</v>
      </c>
      <c r="K1668" s="22" t="s">
        <v>3801</v>
      </c>
      <c r="L1668" s="38">
        <v>26006</v>
      </c>
      <c r="N1668" s="38"/>
      <c r="R1668" s="38"/>
    </row>
    <row r="1669" spans="1:18" x14ac:dyDescent="0.25">
      <c r="A1669" s="17">
        <v>1668</v>
      </c>
      <c r="B1669" s="17" t="s">
        <v>5213</v>
      </c>
      <c r="C1669" s="18" t="s">
        <v>6695</v>
      </c>
      <c r="D1669" s="16" t="s">
        <v>1425</v>
      </c>
      <c r="E1669" s="17" t="s">
        <v>1569</v>
      </c>
      <c r="G1669" s="21" t="s">
        <v>1571</v>
      </c>
      <c r="H1669" s="21" t="s">
        <v>1572</v>
      </c>
      <c r="I1669" s="17" t="s">
        <v>1570</v>
      </c>
      <c r="K1669" s="22" t="s">
        <v>5896</v>
      </c>
      <c r="L1669" s="33" t="s">
        <v>6771</v>
      </c>
      <c r="N1669" s="38"/>
      <c r="P1669" s="38">
        <v>3695</v>
      </c>
      <c r="Q1669" s="42">
        <v>1.14714858290671E-2</v>
      </c>
      <c r="R1669" s="38"/>
    </row>
    <row r="1670" spans="1:18" x14ac:dyDescent="0.25">
      <c r="A1670" s="17">
        <v>1669</v>
      </c>
      <c r="B1670" s="17" t="s">
        <v>5213</v>
      </c>
      <c r="C1670" s="18" t="s">
        <v>6695</v>
      </c>
      <c r="D1670" s="16" t="s">
        <v>1425</v>
      </c>
      <c r="E1670" s="17" t="s">
        <v>1573</v>
      </c>
      <c r="G1670" s="21" t="s">
        <v>1575</v>
      </c>
      <c r="H1670" s="21" t="s">
        <v>1576</v>
      </c>
      <c r="I1670" s="17" t="s">
        <v>1574</v>
      </c>
      <c r="K1670" s="22" t="s">
        <v>1560</v>
      </c>
      <c r="L1670" s="33" t="s">
        <v>6771</v>
      </c>
      <c r="N1670" s="38"/>
      <c r="P1670" s="38">
        <v>2548</v>
      </c>
      <c r="Q1670" s="42">
        <v>7.910513096742346E-3</v>
      </c>
      <c r="R1670" s="38"/>
    </row>
    <row r="1671" spans="1:18" x14ac:dyDescent="0.25">
      <c r="A1671" s="17">
        <v>1670</v>
      </c>
      <c r="B1671" s="17" t="s">
        <v>5213</v>
      </c>
      <c r="C1671" s="18" t="s">
        <v>6695</v>
      </c>
      <c r="D1671" s="16" t="s">
        <v>1425</v>
      </c>
      <c r="J1671" s="29" t="s">
        <v>6527</v>
      </c>
      <c r="L1671" s="38">
        <v>117247</v>
      </c>
      <c r="N1671" s="38"/>
      <c r="P1671" s="38">
        <v>322103</v>
      </c>
      <c r="R1671" s="38"/>
    </row>
    <row r="1672" spans="1:18" x14ac:dyDescent="0.25">
      <c r="A1672" s="17">
        <v>1671</v>
      </c>
      <c r="B1672" s="17" t="s">
        <v>5213</v>
      </c>
      <c r="C1672" s="18" t="s">
        <v>6695</v>
      </c>
      <c r="D1672" s="16" t="s">
        <v>1432</v>
      </c>
      <c r="E1672" s="17" t="s">
        <v>1577</v>
      </c>
      <c r="F1672" s="20" t="s">
        <v>3802</v>
      </c>
      <c r="G1672" s="21" t="s">
        <v>2528</v>
      </c>
      <c r="H1672" s="21" t="s">
        <v>1579</v>
      </c>
      <c r="I1672" s="17" t="s">
        <v>1578</v>
      </c>
      <c r="K1672" s="22" t="s">
        <v>6781</v>
      </c>
      <c r="L1672" s="38">
        <v>70345</v>
      </c>
      <c r="M1672" s="42">
        <v>1</v>
      </c>
      <c r="N1672" s="38"/>
      <c r="P1672" s="38">
        <v>205274</v>
      </c>
      <c r="Q1672" s="42">
        <v>0.64364550802071963</v>
      </c>
      <c r="R1672" s="38"/>
    </row>
    <row r="1673" spans="1:18" x14ac:dyDescent="0.25">
      <c r="A1673" s="17">
        <v>1672</v>
      </c>
      <c r="B1673" s="17" t="s">
        <v>5213</v>
      </c>
      <c r="C1673" s="18" t="s">
        <v>6695</v>
      </c>
      <c r="D1673" s="16" t="s">
        <v>1432</v>
      </c>
      <c r="J1673" s="30" t="s">
        <v>6526</v>
      </c>
      <c r="K1673" s="22" t="s">
        <v>6781</v>
      </c>
      <c r="L1673" s="38">
        <v>70345</v>
      </c>
      <c r="N1673" s="38"/>
      <c r="R1673" s="38"/>
    </row>
    <row r="1674" spans="1:18" x14ac:dyDescent="0.25">
      <c r="A1674" s="17">
        <v>1673</v>
      </c>
      <c r="B1674" s="17" t="s">
        <v>5213</v>
      </c>
      <c r="C1674" s="18" t="s">
        <v>6695</v>
      </c>
      <c r="D1674" s="16" t="s">
        <v>1432</v>
      </c>
      <c r="E1674" s="17" t="s">
        <v>1580</v>
      </c>
      <c r="G1674" s="21" t="s">
        <v>1429</v>
      </c>
      <c r="H1674" s="21" t="s">
        <v>1582</v>
      </c>
      <c r="I1674" s="17" t="s">
        <v>1581</v>
      </c>
      <c r="K1674" s="22" t="s">
        <v>3801</v>
      </c>
      <c r="L1674" s="38">
        <v>19947</v>
      </c>
      <c r="M1674" s="42">
        <v>1</v>
      </c>
      <c r="N1674" s="38"/>
      <c r="P1674" s="38">
        <v>110885</v>
      </c>
      <c r="Q1674" s="42">
        <v>0.34768471485369556</v>
      </c>
      <c r="R1674" s="38"/>
    </row>
    <row r="1675" spans="1:18" x14ac:dyDescent="0.25">
      <c r="A1675" s="17">
        <v>1674</v>
      </c>
      <c r="B1675" s="17" t="s">
        <v>5213</v>
      </c>
      <c r="C1675" s="18" t="s">
        <v>6695</v>
      </c>
      <c r="D1675" s="16" t="s">
        <v>1432</v>
      </c>
      <c r="J1675" s="30" t="s">
        <v>6526</v>
      </c>
      <c r="K1675" s="22" t="s">
        <v>3801</v>
      </c>
      <c r="L1675" s="38">
        <v>19947</v>
      </c>
      <c r="N1675" s="38"/>
      <c r="R1675" s="38"/>
    </row>
    <row r="1676" spans="1:18" x14ac:dyDescent="0.25">
      <c r="A1676" s="17">
        <v>1675</v>
      </c>
      <c r="B1676" s="17" t="s">
        <v>5213</v>
      </c>
      <c r="C1676" s="18" t="s">
        <v>6695</v>
      </c>
      <c r="D1676" s="16" t="s">
        <v>1432</v>
      </c>
      <c r="E1676" s="17" t="s">
        <v>1583</v>
      </c>
      <c r="G1676" s="21" t="s">
        <v>4935</v>
      </c>
      <c r="H1676" s="21" t="s">
        <v>1585</v>
      </c>
      <c r="I1676" s="17" t="s">
        <v>1584</v>
      </c>
      <c r="K1676" s="22" t="s">
        <v>5896</v>
      </c>
      <c r="L1676" s="33" t="s">
        <v>6771</v>
      </c>
      <c r="N1676" s="38"/>
      <c r="P1676" s="38">
        <v>2765</v>
      </c>
      <c r="Q1676" s="42">
        <v>8.6697771255847787E-3</v>
      </c>
      <c r="R1676" s="38"/>
    </row>
    <row r="1677" spans="1:18" x14ac:dyDescent="0.25">
      <c r="A1677" s="17">
        <v>1676</v>
      </c>
      <c r="B1677" s="17" t="s">
        <v>5213</v>
      </c>
      <c r="C1677" s="18" t="s">
        <v>6695</v>
      </c>
      <c r="D1677" s="16" t="s">
        <v>1432</v>
      </c>
      <c r="J1677" s="29" t="s">
        <v>6527</v>
      </c>
      <c r="L1677" s="38">
        <v>90292</v>
      </c>
      <c r="N1677" s="38"/>
      <c r="P1677" s="38">
        <v>318924</v>
      </c>
      <c r="R1677" s="38"/>
    </row>
    <row r="1678" spans="1:18" x14ac:dyDescent="0.25">
      <c r="A1678" s="17">
        <v>1677</v>
      </c>
      <c r="B1678" s="17" t="s">
        <v>5213</v>
      </c>
      <c r="C1678" s="18" t="s">
        <v>6695</v>
      </c>
      <c r="D1678" s="16" t="s">
        <v>1439</v>
      </c>
      <c r="E1678" s="17" t="s">
        <v>1586</v>
      </c>
      <c r="F1678" s="20" t="s">
        <v>3802</v>
      </c>
      <c r="G1678" s="21" t="s">
        <v>1588</v>
      </c>
      <c r="H1678" s="21" t="s">
        <v>1589</v>
      </c>
      <c r="I1678" s="17" t="s">
        <v>1587</v>
      </c>
      <c r="K1678" s="22" t="s">
        <v>3801</v>
      </c>
      <c r="L1678" s="38">
        <v>62626</v>
      </c>
      <c r="M1678" s="42">
        <v>1</v>
      </c>
      <c r="N1678" s="38"/>
      <c r="P1678" s="38">
        <v>208163</v>
      </c>
      <c r="Q1678" s="42">
        <v>0.67167771808399079</v>
      </c>
      <c r="R1678" s="38"/>
    </row>
    <row r="1679" spans="1:18" x14ac:dyDescent="0.25">
      <c r="A1679" s="17">
        <v>1678</v>
      </c>
      <c r="B1679" s="17" t="s">
        <v>5213</v>
      </c>
      <c r="C1679" s="18" t="s">
        <v>6695</v>
      </c>
      <c r="D1679" s="16" t="s">
        <v>1439</v>
      </c>
      <c r="J1679" s="30" t="s">
        <v>6526</v>
      </c>
      <c r="K1679" s="22" t="s">
        <v>3801</v>
      </c>
      <c r="L1679" s="38">
        <v>62626</v>
      </c>
      <c r="N1679" s="38"/>
      <c r="R1679" s="38"/>
    </row>
    <row r="1680" spans="1:18" x14ac:dyDescent="0.25">
      <c r="A1680" s="17">
        <v>1679</v>
      </c>
      <c r="B1680" s="17" t="s">
        <v>5213</v>
      </c>
      <c r="C1680" s="18" t="s">
        <v>6695</v>
      </c>
      <c r="D1680" s="16" t="s">
        <v>1439</v>
      </c>
      <c r="E1680" s="17" t="s">
        <v>1590</v>
      </c>
      <c r="G1680" s="21" t="s">
        <v>1592</v>
      </c>
      <c r="H1680" s="21" t="s">
        <v>1593</v>
      </c>
      <c r="I1680" s="17" t="s">
        <v>1591</v>
      </c>
      <c r="K1680" s="22" t="s">
        <v>6781</v>
      </c>
      <c r="L1680" s="38">
        <v>16798</v>
      </c>
      <c r="M1680" s="42">
        <v>1</v>
      </c>
      <c r="N1680" s="38"/>
      <c r="P1680" s="38">
        <v>96934</v>
      </c>
      <c r="Q1680" s="42">
        <v>0.31277608376490329</v>
      </c>
      <c r="R1680" s="38"/>
    </row>
    <row r="1681" spans="1:18" x14ac:dyDescent="0.25">
      <c r="A1681" s="17">
        <v>1680</v>
      </c>
      <c r="B1681" s="17" t="s">
        <v>5213</v>
      </c>
      <c r="C1681" s="18" t="s">
        <v>6695</v>
      </c>
      <c r="D1681" s="16" t="s">
        <v>1439</v>
      </c>
      <c r="J1681" s="30" t="s">
        <v>6526</v>
      </c>
      <c r="K1681" s="22" t="s">
        <v>6781</v>
      </c>
      <c r="L1681" s="38">
        <v>16798</v>
      </c>
      <c r="N1681" s="38"/>
      <c r="R1681" s="38"/>
    </row>
    <row r="1682" spans="1:18" x14ac:dyDescent="0.25">
      <c r="A1682" s="17">
        <v>1681</v>
      </c>
      <c r="B1682" s="17" t="s">
        <v>5213</v>
      </c>
      <c r="C1682" s="18" t="s">
        <v>6695</v>
      </c>
      <c r="D1682" s="16" t="s">
        <v>1439</v>
      </c>
      <c r="E1682" s="17" t="s">
        <v>1594</v>
      </c>
      <c r="G1682" s="21" t="s">
        <v>1596</v>
      </c>
      <c r="H1682" s="21" t="s">
        <v>1597</v>
      </c>
      <c r="I1682" s="17" t="s">
        <v>1595</v>
      </c>
      <c r="K1682" s="22" t="s">
        <v>5892</v>
      </c>
      <c r="L1682" s="33" t="s">
        <v>6771</v>
      </c>
      <c r="N1682" s="38"/>
      <c r="P1682" s="38">
        <v>2468</v>
      </c>
      <c r="Q1682" s="42">
        <v>7.9634738557346364E-3</v>
      </c>
      <c r="R1682" s="38"/>
    </row>
    <row r="1683" spans="1:18" x14ac:dyDescent="0.25">
      <c r="A1683" s="17">
        <v>1682</v>
      </c>
      <c r="B1683" s="17" t="s">
        <v>5213</v>
      </c>
      <c r="C1683" s="18" t="s">
        <v>6695</v>
      </c>
      <c r="D1683" s="16" t="s">
        <v>1439</v>
      </c>
      <c r="E1683" s="17" t="s">
        <v>1598</v>
      </c>
      <c r="G1683" s="21" t="s">
        <v>1600</v>
      </c>
      <c r="H1683" s="21" t="s">
        <v>1601</v>
      </c>
      <c r="I1683" s="17" t="s">
        <v>1599</v>
      </c>
      <c r="K1683" s="22" t="s">
        <v>5896</v>
      </c>
      <c r="L1683" s="33" t="s">
        <v>6771</v>
      </c>
      <c r="N1683" s="38"/>
      <c r="P1683" s="38">
        <v>2350</v>
      </c>
      <c r="Q1683" s="42">
        <v>7.5827242953713115E-3</v>
      </c>
      <c r="R1683" s="38"/>
    </row>
    <row r="1684" spans="1:18" x14ac:dyDescent="0.25">
      <c r="A1684" s="17">
        <v>1683</v>
      </c>
      <c r="B1684" s="17" t="s">
        <v>5213</v>
      </c>
      <c r="C1684" s="18" t="s">
        <v>6695</v>
      </c>
      <c r="D1684" s="16" t="s">
        <v>1439</v>
      </c>
      <c r="J1684" s="29" t="s">
        <v>6527</v>
      </c>
      <c r="L1684" s="38">
        <v>79424</v>
      </c>
      <c r="N1684" s="38"/>
      <c r="P1684" s="38">
        <v>309915</v>
      </c>
      <c r="R1684" s="38"/>
    </row>
    <row r="1685" spans="1:18" x14ac:dyDescent="0.25">
      <c r="A1685" s="17">
        <v>1684</v>
      </c>
      <c r="B1685" s="17" t="s">
        <v>5213</v>
      </c>
      <c r="C1685" s="18" t="s">
        <v>6695</v>
      </c>
      <c r="D1685" s="16" t="s">
        <v>4924</v>
      </c>
      <c r="E1685" s="17" t="s">
        <v>1602</v>
      </c>
      <c r="F1685" s="20" t="s">
        <v>3802</v>
      </c>
      <c r="G1685" s="21" t="s">
        <v>7465</v>
      </c>
      <c r="H1685" s="21" t="s">
        <v>1604</v>
      </c>
      <c r="I1685" s="17" t="s">
        <v>1603</v>
      </c>
      <c r="K1685" s="22" t="s">
        <v>6781</v>
      </c>
      <c r="L1685" s="38">
        <v>59786</v>
      </c>
      <c r="M1685" s="42">
        <v>1</v>
      </c>
      <c r="N1685" s="38"/>
      <c r="P1685" s="38">
        <v>197425</v>
      </c>
      <c r="Q1685" s="42">
        <v>0.6533833292515836</v>
      </c>
      <c r="R1685" s="38"/>
    </row>
    <row r="1686" spans="1:18" x14ac:dyDescent="0.25">
      <c r="A1686" s="17">
        <v>1685</v>
      </c>
      <c r="B1686" s="17" t="s">
        <v>5213</v>
      </c>
      <c r="C1686" s="18" t="s">
        <v>6695</v>
      </c>
      <c r="D1686" s="16" t="s">
        <v>4924</v>
      </c>
      <c r="J1686" s="30" t="s">
        <v>6526</v>
      </c>
      <c r="K1686" s="22" t="s">
        <v>6781</v>
      </c>
      <c r="L1686" s="38">
        <v>59786</v>
      </c>
      <c r="N1686" s="38"/>
      <c r="R1686" s="38"/>
    </row>
    <row r="1687" spans="1:18" x14ac:dyDescent="0.25">
      <c r="A1687" s="17">
        <v>1686</v>
      </c>
      <c r="B1687" s="17" t="s">
        <v>5213</v>
      </c>
      <c r="C1687" s="18" t="s">
        <v>6695</v>
      </c>
      <c r="D1687" s="16" t="s">
        <v>4924</v>
      </c>
      <c r="E1687" s="17" t="s">
        <v>242</v>
      </c>
      <c r="G1687" s="21" t="s">
        <v>6639</v>
      </c>
      <c r="H1687" s="21" t="s">
        <v>244</v>
      </c>
      <c r="I1687" s="17" t="s">
        <v>243</v>
      </c>
      <c r="K1687" s="22" t="s">
        <v>3801</v>
      </c>
      <c r="L1687" s="38">
        <v>14100</v>
      </c>
      <c r="M1687" s="42">
        <v>1</v>
      </c>
      <c r="N1687" s="38"/>
      <c r="P1687" s="38">
        <v>97978</v>
      </c>
      <c r="Q1687" s="42">
        <v>0.32426081718835842</v>
      </c>
      <c r="R1687" s="38"/>
    </row>
    <row r="1688" spans="1:18" x14ac:dyDescent="0.25">
      <c r="A1688" s="17">
        <v>1687</v>
      </c>
      <c r="B1688" s="17" t="s">
        <v>5213</v>
      </c>
      <c r="C1688" s="18" t="s">
        <v>6695</v>
      </c>
      <c r="D1688" s="16" t="s">
        <v>4924</v>
      </c>
      <c r="J1688" s="30" t="s">
        <v>6526</v>
      </c>
      <c r="K1688" s="22" t="s">
        <v>3801</v>
      </c>
      <c r="L1688" s="38">
        <v>14100</v>
      </c>
      <c r="N1688" s="38"/>
      <c r="R1688" s="38"/>
    </row>
    <row r="1689" spans="1:18" x14ac:dyDescent="0.25">
      <c r="A1689" s="17">
        <v>1688</v>
      </c>
      <c r="B1689" s="17" t="s">
        <v>5213</v>
      </c>
      <c r="C1689" s="18" t="s">
        <v>6695</v>
      </c>
      <c r="D1689" s="16" t="s">
        <v>4924</v>
      </c>
      <c r="E1689" s="17" t="s">
        <v>245</v>
      </c>
      <c r="G1689" s="21" t="s">
        <v>1537</v>
      </c>
      <c r="H1689" s="21" t="s">
        <v>247</v>
      </c>
      <c r="I1689" s="17" t="s">
        <v>246</v>
      </c>
      <c r="K1689" s="22" t="s">
        <v>5892</v>
      </c>
      <c r="L1689" s="33" t="s">
        <v>6771</v>
      </c>
      <c r="N1689" s="38"/>
      <c r="P1689" s="38">
        <v>2311</v>
      </c>
      <c r="Q1689" s="42">
        <v>7.6483164437148778E-3</v>
      </c>
      <c r="R1689" s="38"/>
    </row>
    <row r="1690" spans="1:18" x14ac:dyDescent="0.25">
      <c r="A1690" s="17">
        <v>1689</v>
      </c>
      <c r="B1690" s="17" t="s">
        <v>5213</v>
      </c>
      <c r="C1690" s="18" t="s">
        <v>6695</v>
      </c>
      <c r="D1690" s="16" t="s">
        <v>4924</v>
      </c>
      <c r="E1690" s="17" t="s">
        <v>248</v>
      </c>
      <c r="G1690" s="21" t="s">
        <v>250</v>
      </c>
      <c r="H1690" s="21" t="s">
        <v>251</v>
      </c>
      <c r="I1690" s="17" t="s">
        <v>249</v>
      </c>
      <c r="K1690" s="22" t="s">
        <v>5896</v>
      </c>
      <c r="L1690" s="33" t="s">
        <v>6771</v>
      </c>
      <c r="N1690" s="38"/>
      <c r="P1690" s="38">
        <v>2275</v>
      </c>
      <c r="Q1690" s="42">
        <v>7.5291734787760042E-3</v>
      </c>
      <c r="R1690" s="38"/>
    </row>
    <row r="1691" spans="1:18" x14ac:dyDescent="0.25">
      <c r="A1691" s="17">
        <v>1690</v>
      </c>
      <c r="B1691" s="17" t="s">
        <v>5213</v>
      </c>
      <c r="C1691" s="18" t="s">
        <v>6695</v>
      </c>
      <c r="D1691" s="16" t="s">
        <v>4924</v>
      </c>
      <c r="E1691" s="17" t="s">
        <v>252</v>
      </c>
      <c r="G1691" s="21" t="s">
        <v>254</v>
      </c>
      <c r="H1691" s="21" t="s">
        <v>255</v>
      </c>
      <c r="I1691" s="17" t="s">
        <v>253</v>
      </c>
      <c r="K1691" s="22" t="s">
        <v>1560</v>
      </c>
      <c r="L1691" s="33" t="s">
        <v>6771</v>
      </c>
      <c r="N1691" s="38"/>
      <c r="P1691" s="38">
        <v>2169</v>
      </c>
      <c r="Q1691" s="42">
        <v>7.1783636375671008E-3</v>
      </c>
      <c r="R1691" s="38"/>
    </row>
    <row r="1692" spans="1:18" x14ac:dyDescent="0.25">
      <c r="A1692" s="17">
        <v>1691</v>
      </c>
      <c r="B1692" s="17" t="s">
        <v>5213</v>
      </c>
      <c r="C1692" s="18" t="s">
        <v>6695</v>
      </c>
      <c r="D1692" s="16" t="s">
        <v>4924</v>
      </c>
      <c r="J1692" s="29" t="s">
        <v>6527</v>
      </c>
      <c r="L1692" s="38">
        <v>73886</v>
      </c>
      <c r="N1692" s="38"/>
      <c r="P1692" s="38">
        <v>302158</v>
      </c>
      <c r="R1692" s="38"/>
    </row>
    <row r="1693" spans="1:18" x14ac:dyDescent="0.25">
      <c r="A1693" s="17">
        <v>1692</v>
      </c>
      <c r="B1693" s="17" t="s">
        <v>5213</v>
      </c>
      <c r="C1693" s="18" t="s">
        <v>6695</v>
      </c>
      <c r="D1693" s="16" t="s">
        <v>4931</v>
      </c>
      <c r="E1693" s="17" t="s">
        <v>256</v>
      </c>
      <c r="G1693" s="21" t="s">
        <v>5863</v>
      </c>
      <c r="H1693" s="21" t="s">
        <v>943</v>
      </c>
      <c r="I1693" s="17" t="s">
        <v>257</v>
      </c>
      <c r="K1693" s="22" t="s">
        <v>6781</v>
      </c>
      <c r="L1693" s="38">
        <v>20440</v>
      </c>
      <c r="M1693" s="42">
        <v>0.27822015326609228</v>
      </c>
      <c r="N1693" s="38"/>
      <c r="P1693" s="38">
        <v>176053</v>
      </c>
      <c r="Q1693" s="42">
        <v>0.58364882874400781</v>
      </c>
      <c r="R1693" s="38"/>
    </row>
    <row r="1694" spans="1:18" x14ac:dyDescent="0.25">
      <c r="A1694" s="17">
        <v>1693</v>
      </c>
      <c r="B1694" s="17" t="s">
        <v>5213</v>
      </c>
      <c r="C1694" s="18" t="s">
        <v>6695</v>
      </c>
      <c r="D1694" s="16" t="s">
        <v>4931</v>
      </c>
      <c r="E1694" s="17" t="s">
        <v>258</v>
      </c>
      <c r="G1694" s="21" t="s">
        <v>1542</v>
      </c>
      <c r="H1694" s="21" t="s">
        <v>7153</v>
      </c>
      <c r="I1694" s="17" t="s">
        <v>259</v>
      </c>
      <c r="K1694" s="22" t="s">
        <v>6781</v>
      </c>
      <c r="L1694" s="38">
        <v>16488</v>
      </c>
      <c r="M1694" s="42">
        <v>0.22442729388705132</v>
      </c>
      <c r="N1694" s="38"/>
      <c r="R1694" s="38"/>
    </row>
    <row r="1695" spans="1:18" x14ac:dyDescent="0.25">
      <c r="A1695" s="17">
        <v>1694</v>
      </c>
      <c r="B1695" s="17" t="s">
        <v>5213</v>
      </c>
      <c r="C1695" s="18" t="s">
        <v>6695</v>
      </c>
      <c r="D1695" s="16" t="s">
        <v>4931</v>
      </c>
      <c r="E1695" s="17" t="s">
        <v>260</v>
      </c>
      <c r="G1695" s="21" t="s">
        <v>2538</v>
      </c>
      <c r="H1695" s="21" t="s">
        <v>262</v>
      </c>
      <c r="I1695" s="17" t="s">
        <v>261</v>
      </c>
      <c r="K1695" s="22" t="s">
        <v>6781</v>
      </c>
      <c r="L1695" s="38">
        <v>12973</v>
      </c>
      <c r="M1695" s="42">
        <v>0.17658268338165434</v>
      </c>
      <c r="N1695" s="38"/>
      <c r="R1695" s="38"/>
    </row>
    <row r="1696" spans="1:18" x14ac:dyDescent="0.25">
      <c r="A1696" s="17">
        <v>1695</v>
      </c>
      <c r="B1696" s="17" t="s">
        <v>5213</v>
      </c>
      <c r="C1696" s="18" t="s">
        <v>6695</v>
      </c>
      <c r="D1696" s="16" t="s">
        <v>4931</v>
      </c>
      <c r="E1696" s="17" t="s">
        <v>263</v>
      </c>
      <c r="G1696" s="21" t="s">
        <v>265</v>
      </c>
      <c r="H1696" s="21" t="s">
        <v>266</v>
      </c>
      <c r="I1696" s="17" t="s">
        <v>264</v>
      </c>
      <c r="K1696" s="22" t="s">
        <v>6781</v>
      </c>
      <c r="L1696" s="38">
        <v>10301</v>
      </c>
      <c r="M1696" s="42">
        <v>0.14021261246546068</v>
      </c>
      <c r="N1696" s="38"/>
      <c r="R1696" s="38"/>
    </row>
    <row r="1697" spans="1:20" x14ac:dyDescent="0.25">
      <c r="A1697" s="17">
        <v>1696</v>
      </c>
      <c r="B1697" s="17" t="s">
        <v>5213</v>
      </c>
      <c r="C1697" s="18" t="s">
        <v>6695</v>
      </c>
      <c r="D1697" s="16" t="s">
        <v>4931</v>
      </c>
      <c r="E1697" s="17" t="s">
        <v>267</v>
      </c>
      <c r="G1697" s="21" t="s">
        <v>67</v>
      </c>
      <c r="H1697" s="21" t="s">
        <v>269</v>
      </c>
      <c r="I1697" s="17" t="s">
        <v>268</v>
      </c>
      <c r="K1697" s="22" t="s">
        <v>6781</v>
      </c>
      <c r="L1697" s="38">
        <v>8379</v>
      </c>
      <c r="M1697" s="42">
        <v>0.11405120666421659</v>
      </c>
      <c r="N1697" s="38"/>
      <c r="R1697" s="38"/>
    </row>
    <row r="1698" spans="1:20" s="23" customFormat="1" x14ac:dyDescent="0.25">
      <c r="A1698" s="17">
        <v>1697</v>
      </c>
      <c r="B1698" s="17" t="s">
        <v>5213</v>
      </c>
      <c r="C1698" s="18" t="s">
        <v>6695</v>
      </c>
      <c r="D1698" s="16" t="s">
        <v>4931</v>
      </c>
      <c r="E1698" s="17" t="s">
        <v>270</v>
      </c>
      <c r="F1698" s="20"/>
      <c r="G1698" s="21" t="s">
        <v>2567</v>
      </c>
      <c r="H1698" s="21" t="s">
        <v>272</v>
      </c>
      <c r="I1698" s="17" t="s">
        <v>271</v>
      </c>
      <c r="J1698" s="30"/>
      <c r="K1698" s="22" t="s">
        <v>6781</v>
      </c>
      <c r="L1698" s="38">
        <v>4886</v>
      </c>
      <c r="M1698" s="42">
        <v>6.6506050335524799E-2</v>
      </c>
      <c r="N1698" s="38"/>
      <c r="O1698" s="42"/>
      <c r="P1698" s="38"/>
      <c r="Q1698" s="42"/>
      <c r="R1698" s="38"/>
      <c r="S1698" s="42"/>
      <c r="T1698" s="18"/>
    </row>
    <row r="1699" spans="1:20" s="23" customFormat="1" x14ac:dyDescent="0.25">
      <c r="A1699" s="17">
        <v>1698</v>
      </c>
      <c r="B1699" s="17" t="s">
        <v>5213</v>
      </c>
      <c r="C1699" s="18" t="s">
        <v>6695</v>
      </c>
      <c r="D1699" s="16" t="s">
        <v>4931</v>
      </c>
      <c r="E1699" s="17"/>
      <c r="F1699" s="20"/>
      <c r="G1699" s="21"/>
      <c r="H1699" s="21"/>
      <c r="I1699" s="17"/>
      <c r="J1699" s="30" t="s">
        <v>6526</v>
      </c>
      <c r="K1699" s="22" t="s">
        <v>6781</v>
      </c>
      <c r="L1699" s="38">
        <v>73467</v>
      </c>
      <c r="M1699" s="42"/>
      <c r="N1699" s="38"/>
      <c r="O1699" s="42"/>
      <c r="P1699" s="38"/>
      <c r="Q1699" s="42"/>
      <c r="R1699" s="38"/>
      <c r="S1699" s="42"/>
      <c r="T1699" s="18"/>
    </row>
    <row r="1700" spans="1:20" x14ac:dyDescent="0.25">
      <c r="A1700" s="17">
        <v>1699</v>
      </c>
      <c r="B1700" s="17" t="s">
        <v>5213</v>
      </c>
      <c r="C1700" s="18" t="s">
        <v>6695</v>
      </c>
      <c r="D1700" s="16" t="s">
        <v>4931</v>
      </c>
      <c r="E1700" s="17" t="s">
        <v>273</v>
      </c>
      <c r="G1700" s="21" t="s">
        <v>275</v>
      </c>
      <c r="H1700" s="21" t="s">
        <v>276</v>
      </c>
      <c r="I1700" s="17" t="s">
        <v>274</v>
      </c>
      <c r="K1700" s="22" t="s">
        <v>3801</v>
      </c>
      <c r="L1700" s="38">
        <v>8944</v>
      </c>
      <c r="M1700" s="42">
        <v>0.51984888113920369</v>
      </c>
      <c r="N1700" s="38"/>
      <c r="P1700" s="38">
        <v>109527</v>
      </c>
      <c r="Q1700" s="42">
        <v>0.36310261833564289</v>
      </c>
      <c r="R1700" s="38"/>
    </row>
    <row r="1701" spans="1:20" x14ac:dyDescent="0.25">
      <c r="A1701" s="17">
        <v>1700</v>
      </c>
      <c r="B1701" s="17" t="s">
        <v>5213</v>
      </c>
      <c r="C1701" s="18" t="s">
        <v>6695</v>
      </c>
      <c r="D1701" s="16" t="s">
        <v>4931</v>
      </c>
      <c r="E1701" s="17" t="s">
        <v>277</v>
      </c>
      <c r="G1701" s="21" t="s">
        <v>279</v>
      </c>
      <c r="H1701" s="21" t="s">
        <v>5843</v>
      </c>
      <c r="I1701" s="17" t="s">
        <v>278</v>
      </c>
      <c r="K1701" s="22" t="s">
        <v>3801</v>
      </c>
      <c r="L1701" s="38">
        <v>4204</v>
      </c>
      <c r="M1701" s="42">
        <v>0.24434757337983146</v>
      </c>
      <c r="N1701" s="38"/>
      <c r="R1701" s="38"/>
    </row>
    <row r="1702" spans="1:20" x14ac:dyDescent="0.25">
      <c r="A1702" s="17">
        <v>1701</v>
      </c>
      <c r="B1702" s="17" t="s">
        <v>5213</v>
      </c>
      <c r="C1702" s="18" t="s">
        <v>6695</v>
      </c>
      <c r="D1702" s="16" t="s">
        <v>4931</v>
      </c>
      <c r="E1702" s="17" t="s">
        <v>280</v>
      </c>
      <c r="G1702" s="21" t="s">
        <v>4550</v>
      </c>
      <c r="H1702" s="21" t="s">
        <v>2592</v>
      </c>
      <c r="I1702" s="17" t="s">
        <v>281</v>
      </c>
      <c r="K1702" s="22" t="s">
        <v>3801</v>
      </c>
      <c r="L1702" s="38">
        <v>4057</v>
      </c>
      <c r="M1702" s="42">
        <v>0.23580354548096483</v>
      </c>
      <c r="N1702" s="38"/>
      <c r="R1702" s="38"/>
    </row>
    <row r="1703" spans="1:20" x14ac:dyDescent="0.25">
      <c r="A1703" s="17">
        <v>1702</v>
      </c>
      <c r="B1703" s="17" t="s">
        <v>5213</v>
      </c>
      <c r="C1703" s="18" t="s">
        <v>6695</v>
      </c>
      <c r="D1703" s="16" t="s">
        <v>4931</v>
      </c>
      <c r="J1703" s="30" t="s">
        <v>6526</v>
      </c>
      <c r="K1703" s="22" t="s">
        <v>3801</v>
      </c>
      <c r="L1703" s="38">
        <v>17205</v>
      </c>
      <c r="N1703" s="38"/>
      <c r="R1703" s="38"/>
    </row>
    <row r="1704" spans="1:20" x14ac:dyDescent="0.25">
      <c r="A1704" s="17">
        <v>1703</v>
      </c>
      <c r="B1704" s="17" t="s">
        <v>5213</v>
      </c>
      <c r="C1704" s="18" t="s">
        <v>6695</v>
      </c>
      <c r="D1704" s="16" t="s">
        <v>4931</v>
      </c>
      <c r="E1704" s="17" t="s">
        <v>282</v>
      </c>
      <c r="G1704" s="21" t="s">
        <v>771</v>
      </c>
      <c r="H1704" s="21" t="s">
        <v>772</v>
      </c>
      <c r="I1704" s="17" t="s">
        <v>770</v>
      </c>
      <c r="K1704" s="22" t="s">
        <v>1560</v>
      </c>
      <c r="L1704" s="33" t="s">
        <v>6771</v>
      </c>
      <c r="N1704" s="38"/>
      <c r="P1704" s="38">
        <v>9032</v>
      </c>
      <c r="Q1704" s="42">
        <v>2.9942779851612176E-2</v>
      </c>
      <c r="R1704" s="38"/>
    </row>
    <row r="1705" spans="1:20" x14ac:dyDescent="0.25">
      <c r="A1705" s="17">
        <v>1704</v>
      </c>
      <c r="B1705" s="17" t="s">
        <v>5213</v>
      </c>
      <c r="C1705" s="18" t="s">
        <v>6695</v>
      </c>
      <c r="D1705" s="16" t="s">
        <v>4931</v>
      </c>
      <c r="E1705" s="17" t="s">
        <v>773</v>
      </c>
      <c r="G1705" s="21" t="s">
        <v>775</v>
      </c>
      <c r="H1705" s="21" t="s">
        <v>776</v>
      </c>
      <c r="I1705" s="17" t="s">
        <v>774</v>
      </c>
      <c r="K1705" s="22" t="s">
        <v>5892</v>
      </c>
      <c r="L1705" s="33" t="s">
        <v>6771</v>
      </c>
      <c r="N1705" s="38"/>
      <c r="P1705" s="38">
        <v>3996</v>
      </c>
      <c r="Q1705" s="42">
        <v>1.3247492060124252E-2</v>
      </c>
      <c r="R1705" s="38"/>
    </row>
    <row r="1706" spans="1:20" x14ac:dyDescent="0.25">
      <c r="A1706" s="17">
        <v>1705</v>
      </c>
      <c r="B1706" s="17" t="s">
        <v>5213</v>
      </c>
      <c r="C1706" s="18" t="s">
        <v>6695</v>
      </c>
      <c r="D1706" s="16" t="s">
        <v>4931</v>
      </c>
      <c r="E1706" s="17" t="s">
        <v>777</v>
      </c>
      <c r="G1706" s="21" t="s">
        <v>779</v>
      </c>
      <c r="H1706" s="21" t="s">
        <v>780</v>
      </c>
      <c r="I1706" s="17" t="s">
        <v>778</v>
      </c>
      <c r="K1706" s="22" t="s">
        <v>5896</v>
      </c>
      <c r="L1706" s="33" t="s">
        <v>6771</v>
      </c>
      <c r="N1706" s="38"/>
      <c r="P1706" s="38">
        <v>3034</v>
      </c>
      <c r="Q1706" s="42">
        <v>1.0058281008612859E-2</v>
      </c>
      <c r="R1706" s="38"/>
    </row>
    <row r="1707" spans="1:20" x14ac:dyDescent="0.25">
      <c r="A1707" s="17">
        <v>1706</v>
      </c>
      <c r="B1707" s="17" t="s">
        <v>5213</v>
      </c>
      <c r="C1707" s="18" t="s">
        <v>6695</v>
      </c>
      <c r="D1707" s="16" t="s">
        <v>4931</v>
      </c>
      <c r="J1707" s="29" t="s">
        <v>6527</v>
      </c>
      <c r="L1707" s="38">
        <v>90672</v>
      </c>
      <c r="N1707" s="38"/>
      <c r="P1707" s="38">
        <v>301642</v>
      </c>
      <c r="R1707" s="38"/>
    </row>
    <row r="1708" spans="1:20" x14ac:dyDescent="0.25">
      <c r="A1708" s="17">
        <v>1707</v>
      </c>
      <c r="B1708" s="17" t="s">
        <v>5213</v>
      </c>
      <c r="C1708" s="18" t="s">
        <v>6695</v>
      </c>
      <c r="D1708" s="16" t="s">
        <v>2531</v>
      </c>
      <c r="E1708" s="17" t="s">
        <v>781</v>
      </c>
      <c r="F1708" s="20" t="s">
        <v>3802</v>
      </c>
      <c r="G1708" s="21" t="s">
        <v>1429</v>
      </c>
      <c r="H1708" s="21" t="s">
        <v>1430</v>
      </c>
      <c r="I1708" s="17" t="s">
        <v>2694</v>
      </c>
      <c r="K1708" s="22" t="s">
        <v>6781</v>
      </c>
      <c r="L1708" s="38">
        <v>53418</v>
      </c>
      <c r="M1708" s="42">
        <v>1</v>
      </c>
      <c r="N1708" s="38"/>
      <c r="P1708" s="38">
        <v>207925</v>
      </c>
      <c r="Q1708" s="42">
        <v>0.61078423020771222</v>
      </c>
      <c r="R1708" s="38"/>
    </row>
    <row r="1709" spans="1:20" x14ac:dyDescent="0.25">
      <c r="A1709" s="17">
        <v>1708</v>
      </c>
      <c r="B1709" s="17" t="s">
        <v>5213</v>
      </c>
      <c r="C1709" s="18" t="s">
        <v>6695</v>
      </c>
      <c r="D1709" s="16" t="s">
        <v>2531</v>
      </c>
      <c r="J1709" s="30" t="s">
        <v>6526</v>
      </c>
      <c r="K1709" s="22" t="s">
        <v>6781</v>
      </c>
      <c r="L1709" s="38">
        <v>53418</v>
      </c>
      <c r="N1709" s="38"/>
      <c r="R1709" s="38"/>
    </row>
    <row r="1710" spans="1:20" x14ac:dyDescent="0.25">
      <c r="A1710" s="17">
        <v>1709</v>
      </c>
      <c r="B1710" s="17" t="s">
        <v>5213</v>
      </c>
      <c r="C1710" s="18" t="s">
        <v>6695</v>
      </c>
      <c r="D1710" s="16" t="s">
        <v>2531</v>
      </c>
      <c r="E1710" s="23" t="s">
        <v>782</v>
      </c>
      <c r="G1710" s="21" t="s">
        <v>784</v>
      </c>
      <c r="H1710" s="21" t="s">
        <v>882</v>
      </c>
      <c r="I1710" s="17" t="s">
        <v>783</v>
      </c>
      <c r="K1710" s="22" t="s">
        <v>3801</v>
      </c>
      <c r="L1710" s="38">
        <v>13114</v>
      </c>
      <c r="M1710" s="42">
        <v>0.593608546080029</v>
      </c>
      <c r="N1710" s="38"/>
      <c r="P1710" s="38">
        <v>125619</v>
      </c>
      <c r="Q1710" s="42">
        <v>0.36900855700114271</v>
      </c>
      <c r="R1710" s="38"/>
    </row>
    <row r="1711" spans="1:20" x14ac:dyDescent="0.25">
      <c r="A1711" s="17">
        <v>1710</v>
      </c>
      <c r="B1711" s="17" t="s">
        <v>5213</v>
      </c>
      <c r="C1711" s="18" t="s">
        <v>6695</v>
      </c>
      <c r="D1711" s="16" t="s">
        <v>2531</v>
      </c>
      <c r="E1711" s="17" t="s">
        <v>785</v>
      </c>
      <c r="G1711" s="21" t="s">
        <v>787</v>
      </c>
      <c r="H1711" s="21" t="s">
        <v>788</v>
      </c>
      <c r="I1711" s="17" t="s">
        <v>786</v>
      </c>
      <c r="K1711" s="22" t="s">
        <v>3801</v>
      </c>
      <c r="L1711" s="38">
        <v>8978</v>
      </c>
      <c r="M1711" s="42">
        <v>0.40639145391997106</v>
      </c>
      <c r="N1711" s="38"/>
      <c r="R1711" s="38"/>
    </row>
    <row r="1712" spans="1:20" x14ac:dyDescent="0.25">
      <c r="A1712" s="17">
        <v>1711</v>
      </c>
      <c r="B1712" s="17" t="s">
        <v>5213</v>
      </c>
      <c r="C1712" s="18" t="s">
        <v>6695</v>
      </c>
      <c r="D1712" s="16" t="s">
        <v>2531</v>
      </c>
      <c r="J1712" s="30" t="s">
        <v>6526</v>
      </c>
      <c r="K1712" s="22" t="s">
        <v>3801</v>
      </c>
      <c r="L1712" s="38">
        <v>22092</v>
      </c>
      <c r="N1712" s="38"/>
      <c r="R1712" s="38"/>
    </row>
    <row r="1713" spans="1:18" x14ac:dyDescent="0.25">
      <c r="A1713" s="17">
        <v>1712</v>
      </c>
      <c r="B1713" s="17" t="s">
        <v>5213</v>
      </c>
      <c r="C1713" s="18" t="s">
        <v>6695</v>
      </c>
      <c r="D1713" s="16" t="s">
        <v>2531</v>
      </c>
      <c r="E1713" s="17" t="s">
        <v>789</v>
      </c>
      <c r="G1713" s="21" t="s">
        <v>791</v>
      </c>
      <c r="H1713" s="21" t="s">
        <v>792</v>
      </c>
      <c r="I1713" s="17" t="s">
        <v>790</v>
      </c>
      <c r="K1713" s="22" t="s">
        <v>5896</v>
      </c>
      <c r="L1713" s="33" t="s">
        <v>6771</v>
      </c>
      <c r="N1713" s="38"/>
      <c r="P1713" s="38">
        <v>3591</v>
      </c>
      <c r="Q1713" s="42">
        <v>1.0548640955517106E-2</v>
      </c>
      <c r="R1713" s="38"/>
    </row>
    <row r="1714" spans="1:18" x14ac:dyDescent="0.25">
      <c r="A1714" s="17">
        <v>1713</v>
      </c>
      <c r="B1714" s="17" t="s">
        <v>5213</v>
      </c>
      <c r="C1714" s="18" t="s">
        <v>6695</v>
      </c>
      <c r="D1714" s="16" t="s">
        <v>2531</v>
      </c>
      <c r="E1714" s="17" t="s">
        <v>6393</v>
      </c>
      <c r="G1714" s="21" t="s">
        <v>6097</v>
      </c>
      <c r="H1714" s="21" t="s">
        <v>6395</v>
      </c>
      <c r="I1714" s="17" t="s">
        <v>6394</v>
      </c>
      <c r="K1714" s="22" t="s">
        <v>1560</v>
      </c>
      <c r="L1714" s="33" t="s">
        <v>6771</v>
      </c>
      <c r="N1714" s="38"/>
      <c r="P1714" s="38">
        <v>3288</v>
      </c>
      <c r="Q1714" s="42">
        <v>9.6585718356280281E-3</v>
      </c>
      <c r="R1714" s="38"/>
    </row>
    <row r="1715" spans="1:18" x14ac:dyDescent="0.25">
      <c r="A1715" s="17">
        <v>1714</v>
      </c>
      <c r="B1715" s="17" t="s">
        <v>5213</v>
      </c>
      <c r="C1715" s="18" t="s">
        <v>6695</v>
      </c>
      <c r="D1715" s="16" t="s">
        <v>2531</v>
      </c>
      <c r="J1715" s="29" t="s">
        <v>6527</v>
      </c>
      <c r="L1715" s="38">
        <v>75510</v>
      </c>
      <c r="N1715" s="38"/>
      <c r="P1715" s="38">
        <v>340423</v>
      </c>
      <c r="R1715" s="38"/>
    </row>
    <row r="1716" spans="1:18" x14ac:dyDescent="0.25">
      <c r="A1716" s="17">
        <v>1715</v>
      </c>
      <c r="B1716" s="17" t="s">
        <v>5213</v>
      </c>
      <c r="C1716" s="18" t="s">
        <v>6695</v>
      </c>
      <c r="D1716" s="16" t="s">
        <v>198</v>
      </c>
      <c r="E1716" s="17" t="s">
        <v>4409</v>
      </c>
      <c r="F1716" s="20" t="s">
        <v>3802</v>
      </c>
      <c r="G1716" s="21" t="s">
        <v>5863</v>
      </c>
      <c r="H1716" s="21" t="s">
        <v>4411</v>
      </c>
      <c r="I1716" s="17" t="s">
        <v>4410</v>
      </c>
      <c r="K1716" s="22" t="s">
        <v>6781</v>
      </c>
      <c r="L1716" s="38">
        <v>54255</v>
      </c>
      <c r="M1716" s="42">
        <v>1</v>
      </c>
      <c r="N1716" s="38"/>
      <c r="P1716" s="38">
        <v>199210</v>
      </c>
      <c r="Q1716" s="42">
        <v>0.58453810017048169</v>
      </c>
      <c r="R1716" s="38"/>
    </row>
    <row r="1717" spans="1:18" x14ac:dyDescent="0.25">
      <c r="A1717" s="17">
        <v>1716</v>
      </c>
      <c r="B1717" s="17" t="s">
        <v>5213</v>
      </c>
      <c r="C1717" s="18" t="s">
        <v>6695</v>
      </c>
      <c r="D1717" s="16" t="s">
        <v>198</v>
      </c>
      <c r="J1717" s="30" t="s">
        <v>6526</v>
      </c>
      <c r="K1717" s="22" t="s">
        <v>6781</v>
      </c>
      <c r="L1717" s="38">
        <v>54255</v>
      </c>
      <c r="N1717" s="38"/>
      <c r="R1717" s="38"/>
    </row>
    <row r="1718" spans="1:18" x14ac:dyDescent="0.25">
      <c r="A1718" s="17">
        <v>1717</v>
      </c>
      <c r="B1718" s="17" t="s">
        <v>5213</v>
      </c>
      <c r="C1718" s="18" t="s">
        <v>6695</v>
      </c>
      <c r="D1718" s="16" t="s">
        <v>198</v>
      </c>
      <c r="E1718" s="17" t="s">
        <v>4412</v>
      </c>
      <c r="G1718" s="21" t="s">
        <v>1654</v>
      </c>
      <c r="H1718" s="21" t="s">
        <v>1655</v>
      </c>
      <c r="I1718" s="17" t="s">
        <v>1653</v>
      </c>
      <c r="K1718" s="22" t="s">
        <v>3801</v>
      </c>
      <c r="L1718" s="38">
        <v>14699</v>
      </c>
      <c r="M1718" s="42">
        <v>0.61358323593254305</v>
      </c>
      <c r="N1718" s="38"/>
      <c r="P1718" s="38">
        <v>134764</v>
      </c>
      <c r="Q1718" s="42">
        <v>0.39543543261570602</v>
      </c>
      <c r="R1718" s="38"/>
    </row>
    <row r="1719" spans="1:18" x14ac:dyDescent="0.25">
      <c r="A1719" s="17">
        <v>1718</v>
      </c>
      <c r="B1719" s="17" t="s">
        <v>5213</v>
      </c>
      <c r="C1719" s="18" t="s">
        <v>6695</v>
      </c>
      <c r="D1719" s="16" t="s">
        <v>198</v>
      </c>
      <c r="E1719" s="17" t="s">
        <v>5492</v>
      </c>
      <c r="G1719" s="21" t="s">
        <v>5216</v>
      </c>
      <c r="H1719" s="21" t="s">
        <v>623</v>
      </c>
      <c r="I1719" s="17" t="s">
        <v>5493</v>
      </c>
      <c r="K1719" s="22" t="s">
        <v>3801</v>
      </c>
      <c r="L1719" s="38">
        <v>9257</v>
      </c>
      <c r="M1719" s="42">
        <v>0.38641676406745701</v>
      </c>
      <c r="N1719" s="38"/>
      <c r="R1719" s="38"/>
    </row>
    <row r="1720" spans="1:18" x14ac:dyDescent="0.25">
      <c r="A1720" s="17">
        <v>1719</v>
      </c>
      <c r="B1720" s="17" t="s">
        <v>5213</v>
      </c>
      <c r="C1720" s="18" t="s">
        <v>6695</v>
      </c>
      <c r="D1720" s="16" t="s">
        <v>198</v>
      </c>
      <c r="J1720" s="30" t="s">
        <v>6526</v>
      </c>
      <c r="K1720" s="22" t="s">
        <v>3801</v>
      </c>
      <c r="L1720" s="38">
        <v>23956</v>
      </c>
      <c r="N1720" s="38"/>
      <c r="R1720" s="38"/>
    </row>
    <row r="1721" spans="1:18" x14ac:dyDescent="0.25">
      <c r="A1721" s="17">
        <v>1720</v>
      </c>
      <c r="B1721" s="17" t="s">
        <v>5213</v>
      </c>
      <c r="C1721" s="18" t="s">
        <v>6695</v>
      </c>
      <c r="D1721" s="16" t="s">
        <v>198</v>
      </c>
      <c r="E1721" s="17" t="s">
        <v>5494</v>
      </c>
      <c r="G1721" s="21" t="s">
        <v>5496</v>
      </c>
      <c r="H1721" s="21" t="s">
        <v>5497</v>
      </c>
      <c r="I1721" s="17" t="s">
        <v>5495</v>
      </c>
      <c r="K1721" s="22" t="s">
        <v>5896</v>
      </c>
      <c r="L1721" s="33" t="s">
        <v>6771</v>
      </c>
      <c r="N1721" s="38"/>
      <c r="P1721" s="38">
        <v>6825</v>
      </c>
      <c r="Q1721" s="42">
        <v>2.0026467213812248E-2</v>
      </c>
      <c r="R1721" s="38"/>
    </row>
    <row r="1722" spans="1:18" x14ac:dyDescent="0.25">
      <c r="A1722" s="17">
        <v>1721</v>
      </c>
      <c r="B1722" s="17" t="s">
        <v>5213</v>
      </c>
      <c r="C1722" s="18" t="s">
        <v>6695</v>
      </c>
      <c r="D1722" s="16" t="s">
        <v>198</v>
      </c>
      <c r="J1722" s="29" t="s">
        <v>6527</v>
      </c>
      <c r="L1722" s="38">
        <v>78211</v>
      </c>
      <c r="N1722" s="38"/>
      <c r="P1722" s="38">
        <v>340799</v>
      </c>
      <c r="R1722" s="38"/>
    </row>
    <row r="1723" spans="1:18" x14ac:dyDescent="0.25">
      <c r="A1723" s="17">
        <v>1722</v>
      </c>
      <c r="B1723" s="17" t="s">
        <v>5213</v>
      </c>
      <c r="C1723" s="18" t="s">
        <v>6695</v>
      </c>
      <c r="D1723" s="16" t="s">
        <v>208</v>
      </c>
      <c r="E1723" s="17" t="s">
        <v>5498</v>
      </c>
      <c r="F1723" s="20" t="s">
        <v>3802</v>
      </c>
      <c r="G1723" s="21" t="s">
        <v>5500</v>
      </c>
      <c r="H1723" s="21" t="s">
        <v>6627</v>
      </c>
      <c r="I1723" s="17" t="s">
        <v>5499</v>
      </c>
      <c r="K1723" s="22" t="s">
        <v>6781</v>
      </c>
      <c r="L1723" s="38">
        <v>60012</v>
      </c>
      <c r="M1723" s="42">
        <v>1</v>
      </c>
      <c r="N1723" s="38"/>
      <c r="P1723" s="38">
        <v>227720</v>
      </c>
      <c r="Q1723" s="42">
        <v>0.68617643159328412</v>
      </c>
      <c r="R1723" s="38"/>
    </row>
    <row r="1724" spans="1:18" x14ac:dyDescent="0.25">
      <c r="A1724" s="17">
        <v>1723</v>
      </c>
      <c r="B1724" s="17" t="s">
        <v>5213</v>
      </c>
      <c r="C1724" s="18" t="s">
        <v>6695</v>
      </c>
      <c r="D1724" s="16" t="s">
        <v>208</v>
      </c>
      <c r="J1724" s="30" t="s">
        <v>6526</v>
      </c>
      <c r="K1724" s="22" t="s">
        <v>6781</v>
      </c>
      <c r="L1724" s="38">
        <v>60012</v>
      </c>
      <c r="N1724" s="38"/>
      <c r="R1724" s="38"/>
    </row>
    <row r="1725" spans="1:18" x14ac:dyDescent="0.25">
      <c r="A1725" s="17">
        <v>1724</v>
      </c>
      <c r="B1725" s="17" t="s">
        <v>5213</v>
      </c>
      <c r="C1725" s="18" t="s">
        <v>6695</v>
      </c>
      <c r="D1725" s="16" t="s">
        <v>208</v>
      </c>
      <c r="E1725" s="17" t="s">
        <v>5501</v>
      </c>
      <c r="G1725" s="21" t="s">
        <v>5503</v>
      </c>
      <c r="H1725" s="21" t="s">
        <v>2340</v>
      </c>
      <c r="I1725" s="17" t="s">
        <v>5502</v>
      </c>
      <c r="K1725" s="22" t="s">
        <v>3801</v>
      </c>
      <c r="L1725" s="38">
        <v>20732</v>
      </c>
      <c r="M1725" s="42">
        <v>1</v>
      </c>
      <c r="N1725" s="38"/>
      <c r="P1725" s="38">
        <v>98029</v>
      </c>
      <c r="Q1725" s="42">
        <v>0.29538551472272107</v>
      </c>
      <c r="R1725" s="38"/>
    </row>
    <row r="1726" spans="1:18" x14ac:dyDescent="0.25">
      <c r="A1726" s="17">
        <v>1725</v>
      </c>
      <c r="B1726" s="17" t="s">
        <v>5213</v>
      </c>
      <c r="C1726" s="18" t="s">
        <v>6695</v>
      </c>
      <c r="D1726" s="16" t="s">
        <v>208</v>
      </c>
      <c r="J1726" s="30" t="s">
        <v>6526</v>
      </c>
      <c r="K1726" s="22" t="s">
        <v>3801</v>
      </c>
      <c r="L1726" s="38">
        <v>20732</v>
      </c>
      <c r="N1726" s="38"/>
      <c r="R1726" s="38"/>
    </row>
    <row r="1727" spans="1:18" x14ac:dyDescent="0.25">
      <c r="A1727" s="17">
        <v>1726</v>
      </c>
      <c r="B1727" s="17" t="s">
        <v>5213</v>
      </c>
      <c r="C1727" s="18" t="s">
        <v>6695</v>
      </c>
      <c r="D1727" s="16" t="s">
        <v>208</v>
      </c>
      <c r="E1727" s="17" t="s">
        <v>5504</v>
      </c>
      <c r="G1727" s="21" t="s">
        <v>5506</v>
      </c>
      <c r="H1727" s="21" t="s">
        <v>5507</v>
      </c>
      <c r="I1727" s="17" t="s">
        <v>5505</v>
      </c>
      <c r="K1727" s="22" t="s">
        <v>5896</v>
      </c>
      <c r="L1727" s="33" t="s">
        <v>6771</v>
      </c>
      <c r="N1727" s="38"/>
      <c r="P1727" s="38">
        <v>3966</v>
      </c>
      <c r="Q1727" s="42">
        <v>1.1950534549881278E-2</v>
      </c>
      <c r="R1727" s="38"/>
    </row>
    <row r="1728" spans="1:18" x14ac:dyDescent="0.25">
      <c r="A1728" s="17">
        <v>1727</v>
      </c>
      <c r="B1728" s="17" t="s">
        <v>5213</v>
      </c>
      <c r="C1728" s="18" t="s">
        <v>6695</v>
      </c>
      <c r="D1728" s="16" t="s">
        <v>208</v>
      </c>
      <c r="E1728" s="17" t="s">
        <v>5508</v>
      </c>
      <c r="G1728" s="21" t="s">
        <v>5995</v>
      </c>
      <c r="H1728" s="21" t="s">
        <v>5510</v>
      </c>
      <c r="I1728" s="17" t="s">
        <v>5509</v>
      </c>
      <c r="K1728" s="22" t="s">
        <v>7613</v>
      </c>
      <c r="N1728" s="38"/>
      <c r="P1728" s="38">
        <v>2153</v>
      </c>
      <c r="Q1728" s="42">
        <v>6.4875191341135629E-3</v>
      </c>
      <c r="R1728" s="38"/>
    </row>
    <row r="1729" spans="1:18" x14ac:dyDescent="0.25">
      <c r="A1729" s="17">
        <v>1728</v>
      </c>
      <c r="B1729" s="17" t="s">
        <v>5213</v>
      </c>
      <c r="C1729" s="18" t="s">
        <v>6695</v>
      </c>
      <c r="D1729" s="16" t="s">
        <v>208</v>
      </c>
      <c r="J1729" s="29" t="s">
        <v>6527</v>
      </c>
      <c r="L1729" s="38">
        <v>80744</v>
      </c>
      <c r="N1729" s="38"/>
      <c r="P1729" s="38">
        <v>331868</v>
      </c>
      <c r="R1729" s="38"/>
    </row>
    <row r="1730" spans="1:18" x14ac:dyDescent="0.25">
      <c r="A1730" s="17">
        <v>1729</v>
      </c>
      <c r="B1730" s="17" t="s">
        <v>5213</v>
      </c>
      <c r="C1730" s="18" t="s">
        <v>6695</v>
      </c>
      <c r="D1730" s="16" t="s">
        <v>216</v>
      </c>
      <c r="E1730" s="17" t="s">
        <v>5511</v>
      </c>
      <c r="F1730" s="20" t="s">
        <v>3802</v>
      </c>
      <c r="G1730" s="21" t="s">
        <v>5513</v>
      </c>
      <c r="H1730" s="21" t="s">
        <v>5514</v>
      </c>
      <c r="I1730" s="17" t="s">
        <v>5512</v>
      </c>
      <c r="K1730" s="22" t="s">
        <v>6781</v>
      </c>
      <c r="L1730" s="38">
        <v>32619</v>
      </c>
      <c r="M1730" s="42">
        <v>1</v>
      </c>
      <c r="N1730" s="38"/>
      <c r="P1730" s="38">
        <v>186431</v>
      </c>
      <c r="Q1730" s="42">
        <v>0.56974903427705248</v>
      </c>
      <c r="R1730" s="38"/>
    </row>
    <row r="1731" spans="1:18" x14ac:dyDescent="0.25">
      <c r="A1731" s="17">
        <v>1730</v>
      </c>
      <c r="B1731" s="17" t="s">
        <v>5213</v>
      </c>
      <c r="C1731" s="18" t="s">
        <v>6695</v>
      </c>
      <c r="D1731" s="16" t="s">
        <v>216</v>
      </c>
      <c r="J1731" s="30" t="s">
        <v>6526</v>
      </c>
      <c r="K1731" s="22" t="s">
        <v>6781</v>
      </c>
      <c r="L1731" s="38">
        <v>32619</v>
      </c>
      <c r="N1731" s="38"/>
      <c r="R1731" s="38"/>
    </row>
    <row r="1732" spans="1:18" x14ac:dyDescent="0.25">
      <c r="A1732" s="17">
        <v>1731</v>
      </c>
      <c r="B1732" s="17" t="s">
        <v>5213</v>
      </c>
      <c r="C1732" s="18" t="s">
        <v>6695</v>
      </c>
      <c r="D1732" s="16" t="s">
        <v>216</v>
      </c>
      <c r="E1732" s="17" t="s">
        <v>5515</v>
      </c>
      <c r="G1732" s="21" t="s">
        <v>5517</v>
      </c>
      <c r="H1732" s="21" t="s">
        <v>5518</v>
      </c>
      <c r="I1732" s="17" t="s">
        <v>5516</v>
      </c>
      <c r="K1732" s="22" t="s">
        <v>3801</v>
      </c>
      <c r="L1732" s="38">
        <v>15762</v>
      </c>
      <c r="M1732" s="42">
        <v>0.68919982509838218</v>
      </c>
      <c r="N1732" s="38"/>
      <c r="P1732" s="38">
        <v>134301</v>
      </c>
      <c r="Q1732" s="42">
        <v>0.41043530878685641</v>
      </c>
      <c r="R1732" s="38"/>
    </row>
    <row r="1733" spans="1:18" x14ac:dyDescent="0.25">
      <c r="A1733" s="17">
        <v>1732</v>
      </c>
      <c r="B1733" s="17" t="s">
        <v>5213</v>
      </c>
      <c r="C1733" s="18" t="s">
        <v>6695</v>
      </c>
      <c r="D1733" s="16" t="s">
        <v>216</v>
      </c>
      <c r="E1733" s="17" t="s">
        <v>5519</v>
      </c>
      <c r="G1733" s="21" t="s">
        <v>5521</v>
      </c>
      <c r="H1733" s="21" t="s">
        <v>5522</v>
      </c>
      <c r="I1733" s="17" t="s">
        <v>5520</v>
      </c>
      <c r="K1733" s="22" t="s">
        <v>3801</v>
      </c>
      <c r="L1733" s="38">
        <v>7108</v>
      </c>
      <c r="M1733" s="42">
        <v>0.31080017490161782</v>
      </c>
      <c r="N1733" s="38"/>
      <c r="R1733" s="38"/>
    </row>
    <row r="1734" spans="1:18" x14ac:dyDescent="0.25">
      <c r="A1734" s="17">
        <v>1733</v>
      </c>
      <c r="B1734" s="17" t="s">
        <v>5213</v>
      </c>
      <c r="C1734" s="18" t="s">
        <v>6695</v>
      </c>
      <c r="D1734" s="16" t="s">
        <v>216</v>
      </c>
      <c r="J1734" s="30" t="s">
        <v>6526</v>
      </c>
      <c r="K1734" s="22" t="s">
        <v>3801</v>
      </c>
      <c r="L1734" s="38">
        <v>22870</v>
      </c>
      <c r="N1734" s="38"/>
      <c r="R1734" s="38"/>
    </row>
    <row r="1735" spans="1:18" x14ac:dyDescent="0.25">
      <c r="A1735" s="17">
        <v>1734</v>
      </c>
      <c r="B1735" s="17" t="s">
        <v>5213</v>
      </c>
      <c r="C1735" s="18" t="s">
        <v>6695</v>
      </c>
      <c r="D1735" s="16" t="s">
        <v>216</v>
      </c>
      <c r="E1735" s="17" t="s">
        <v>5523</v>
      </c>
      <c r="G1735" s="21" t="s">
        <v>5525</v>
      </c>
      <c r="H1735" s="21" t="s">
        <v>5526</v>
      </c>
      <c r="I1735" s="17" t="s">
        <v>5524</v>
      </c>
      <c r="K1735" s="22" t="s">
        <v>5896</v>
      </c>
      <c r="L1735" s="33" t="s">
        <v>6771</v>
      </c>
      <c r="N1735" s="38"/>
      <c r="P1735" s="38">
        <v>6484</v>
      </c>
      <c r="Q1735" s="42">
        <v>1.9815656936091143E-2</v>
      </c>
      <c r="R1735" s="38"/>
    </row>
    <row r="1736" spans="1:18" x14ac:dyDescent="0.25">
      <c r="A1736" s="17">
        <v>1735</v>
      </c>
      <c r="B1736" s="17" t="s">
        <v>5213</v>
      </c>
      <c r="C1736" s="18" t="s">
        <v>6695</v>
      </c>
      <c r="D1736" s="16" t="s">
        <v>216</v>
      </c>
      <c r="J1736" s="29" t="s">
        <v>6527</v>
      </c>
      <c r="L1736" s="38">
        <v>55489</v>
      </c>
      <c r="N1736" s="38"/>
      <c r="P1736" s="38">
        <v>327216</v>
      </c>
      <c r="R1736" s="38"/>
    </row>
    <row r="1737" spans="1:18" x14ac:dyDescent="0.25">
      <c r="A1737" s="17">
        <v>1736</v>
      </c>
      <c r="B1737" s="17" t="s">
        <v>5213</v>
      </c>
      <c r="C1737" s="18" t="s">
        <v>6695</v>
      </c>
      <c r="D1737" s="16" t="s">
        <v>224</v>
      </c>
      <c r="E1737" s="17" t="s">
        <v>5527</v>
      </c>
      <c r="F1737" s="20" t="s">
        <v>3802</v>
      </c>
      <c r="G1737" s="21" t="s">
        <v>5529</v>
      </c>
      <c r="H1737" s="21" t="s">
        <v>5530</v>
      </c>
      <c r="I1737" s="17" t="s">
        <v>5528</v>
      </c>
      <c r="K1737" s="22" t="s">
        <v>3801</v>
      </c>
      <c r="L1737" s="38">
        <v>46466</v>
      </c>
      <c r="M1737" s="42">
        <v>1</v>
      </c>
      <c r="N1737" s="38"/>
      <c r="P1737" s="38">
        <v>210827</v>
      </c>
      <c r="Q1737" s="42">
        <v>0.69320431125753779</v>
      </c>
      <c r="R1737" s="38"/>
    </row>
    <row r="1738" spans="1:18" x14ac:dyDescent="0.25">
      <c r="A1738" s="17">
        <v>1737</v>
      </c>
      <c r="B1738" s="17" t="s">
        <v>5213</v>
      </c>
      <c r="C1738" s="18" t="s">
        <v>6695</v>
      </c>
      <c r="D1738" s="16" t="s">
        <v>224</v>
      </c>
      <c r="J1738" s="30" t="s">
        <v>6526</v>
      </c>
      <c r="K1738" s="22" t="s">
        <v>3801</v>
      </c>
      <c r="L1738" s="38">
        <v>46466</v>
      </c>
      <c r="N1738" s="38"/>
      <c r="R1738" s="38"/>
    </row>
    <row r="1739" spans="1:18" x14ac:dyDescent="0.25">
      <c r="A1739" s="17">
        <v>1738</v>
      </c>
      <c r="B1739" s="17" t="s">
        <v>5213</v>
      </c>
      <c r="C1739" s="18" t="s">
        <v>6695</v>
      </c>
      <c r="D1739" s="16" t="s">
        <v>224</v>
      </c>
      <c r="E1739" s="17" t="s">
        <v>5531</v>
      </c>
      <c r="G1739" s="21" t="s">
        <v>5533</v>
      </c>
      <c r="H1739" s="21" t="s">
        <v>5534</v>
      </c>
      <c r="I1739" s="17" t="s">
        <v>5532</v>
      </c>
      <c r="K1739" s="22" t="s">
        <v>6781</v>
      </c>
      <c r="L1739" s="38">
        <v>19272</v>
      </c>
      <c r="M1739" s="42">
        <v>1</v>
      </c>
      <c r="N1739" s="38"/>
      <c r="P1739" s="38">
        <v>88256</v>
      </c>
      <c r="Q1739" s="42">
        <v>0.2901878777117981</v>
      </c>
      <c r="R1739" s="38"/>
    </row>
    <row r="1740" spans="1:18" x14ac:dyDescent="0.25">
      <c r="A1740" s="17">
        <v>1739</v>
      </c>
      <c r="B1740" s="17" t="s">
        <v>5213</v>
      </c>
      <c r="C1740" s="18" t="s">
        <v>6695</v>
      </c>
      <c r="D1740" s="16" t="s">
        <v>224</v>
      </c>
      <c r="J1740" s="30" t="s">
        <v>6526</v>
      </c>
      <c r="K1740" s="22" t="s">
        <v>6781</v>
      </c>
      <c r="L1740" s="38">
        <v>19272</v>
      </c>
      <c r="N1740" s="38"/>
      <c r="R1740" s="38"/>
    </row>
    <row r="1741" spans="1:18" x14ac:dyDescent="0.25">
      <c r="A1741" s="17">
        <v>1740</v>
      </c>
      <c r="B1741" s="17" t="s">
        <v>5213</v>
      </c>
      <c r="C1741" s="18" t="s">
        <v>6695</v>
      </c>
      <c r="D1741" s="16" t="s">
        <v>224</v>
      </c>
      <c r="E1741" s="17" t="s">
        <v>5535</v>
      </c>
      <c r="G1741" s="21" t="s">
        <v>7485</v>
      </c>
      <c r="H1741" s="21" t="s">
        <v>5537</v>
      </c>
      <c r="I1741" s="17" t="s">
        <v>5536</v>
      </c>
      <c r="K1741" s="22" t="s">
        <v>5896</v>
      </c>
      <c r="L1741" s="33" t="s">
        <v>6771</v>
      </c>
      <c r="N1741" s="38"/>
      <c r="P1741" s="38">
        <v>5051</v>
      </c>
      <c r="Q1741" s="42">
        <v>1.6607811030664114E-2</v>
      </c>
      <c r="R1741" s="38"/>
    </row>
    <row r="1742" spans="1:18" x14ac:dyDescent="0.25">
      <c r="A1742" s="17">
        <v>1741</v>
      </c>
      <c r="B1742" s="17" t="s">
        <v>5213</v>
      </c>
      <c r="C1742" s="18" t="s">
        <v>6695</v>
      </c>
      <c r="D1742" s="16" t="s">
        <v>224</v>
      </c>
      <c r="J1742" s="29" t="s">
        <v>6527</v>
      </c>
      <c r="L1742" s="38">
        <v>65738</v>
      </c>
      <c r="N1742" s="38"/>
      <c r="P1742" s="38">
        <v>304134</v>
      </c>
      <c r="R1742" s="38"/>
    </row>
    <row r="1743" spans="1:18" x14ac:dyDescent="0.25">
      <c r="A1743" s="17">
        <v>1742</v>
      </c>
      <c r="B1743" s="17" t="s">
        <v>5213</v>
      </c>
      <c r="C1743" s="18" t="s">
        <v>6695</v>
      </c>
      <c r="D1743" s="16" t="s">
        <v>1347</v>
      </c>
      <c r="E1743" s="17" t="s">
        <v>5538</v>
      </c>
      <c r="F1743" s="20" t="s">
        <v>3802</v>
      </c>
      <c r="G1743" s="21" t="s">
        <v>5540</v>
      </c>
      <c r="H1743" s="21" t="s">
        <v>5541</v>
      </c>
      <c r="I1743" s="17" t="s">
        <v>5539</v>
      </c>
      <c r="K1743" s="22" t="s">
        <v>3801</v>
      </c>
      <c r="L1743" s="38">
        <v>42415</v>
      </c>
      <c r="M1743" s="42">
        <v>1</v>
      </c>
      <c r="N1743" s="38"/>
      <c r="P1743" s="38">
        <v>173246</v>
      </c>
      <c r="Q1743" s="42">
        <v>0.78160556543080661</v>
      </c>
      <c r="R1743" s="38"/>
    </row>
    <row r="1744" spans="1:18" x14ac:dyDescent="0.25">
      <c r="A1744" s="17">
        <v>1743</v>
      </c>
      <c r="B1744" s="17" t="s">
        <v>5213</v>
      </c>
      <c r="C1744" s="18" t="s">
        <v>6695</v>
      </c>
      <c r="D1744" s="16" t="s">
        <v>1347</v>
      </c>
      <c r="J1744" s="30" t="s">
        <v>6526</v>
      </c>
      <c r="K1744" s="22" t="s">
        <v>3801</v>
      </c>
      <c r="L1744" s="38">
        <v>42415</v>
      </c>
      <c r="N1744" s="38"/>
      <c r="R1744" s="38"/>
    </row>
    <row r="1745" spans="1:18" x14ac:dyDescent="0.25">
      <c r="A1745" s="17">
        <v>1744</v>
      </c>
      <c r="B1745" s="17" t="s">
        <v>5213</v>
      </c>
      <c r="C1745" s="18" t="s">
        <v>6695</v>
      </c>
      <c r="D1745" s="16" t="s">
        <v>1347</v>
      </c>
      <c r="E1745" s="17" t="s">
        <v>5542</v>
      </c>
      <c r="G1745" s="21" t="s">
        <v>6824</v>
      </c>
      <c r="H1745" s="21" t="s">
        <v>5544</v>
      </c>
      <c r="I1745" s="17" t="s">
        <v>5543</v>
      </c>
      <c r="K1745" s="22" t="s">
        <v>6781</v>
      </c>
      <c r="L1745" s="38">
        <v>6218</v>
      </c>
      <c r="M1745" s="42">
        <v>1</v>
      </c>
      <c r="N1745" s="38"/>
      <c r="P1745" s="38">
        <v>40935</v>
      </c>
      <c r="Q1745" s="42">
        <v>0.18467972605953423</v>
      </c>
      <c r="R1745" s="38"/>
    </row>
    <row r="1746" spans="1:18" x14ac:dyDescent="0.25">
      <c r="A1746" s="17">
        <v>1745</v>
      </c>
      <c r="B1746" s="17" t="s">
        <v>5213</v>
      </c>
      <c r="C1746" s="18" t="s">
        <v>6695</v>
      </c>
      <c r="D1746" s="16" t="s">
        <v>1347</v>
      </c>
      <c r="J1746" s="30" t="s">
        <v>6526</v>
      </c>
      <c r="K1746" s="22" t="s">
        <v>6781</v>
      </c>
      <c r="L1746" s="38">
        <v>6218</v>
      </c>
      <c r="N1746" s="38"/>
      <c r="R1746" s="38"/>
    </row>
    <row r="1747" spans="1:18" x14ac:dyDescent="0.25">
      <c r="A1747" s="17">
        <v>1746</v>
      </c>
      <c r="B1747" s="17" t="s">
        <v>5213</v>
      </c>
      <c r="C1747" s="18" t="s">
        <v>6695</v>
      </c>
      <c r="D1747" s="16" t="s">
        <v>1347</v>
      </c>
      <c r="E1747" s="17" t="s">
        <v>5545</v>
      </c>
      <c r="G1747" s="21" t="s">
        <v>5959</v>
      </c>
      <c r="H1747" s="21" t="s">
        <v>5547</v>
      </c>
      <c r="I1747" s="17" t="s">
        <v>5546</v>
      </c>
      <c r="K1747" s="22" t="s">
        <v>5892</v>
      </c>
      <c r="L1747" s="33" t="s">
        <v>6771</v>
      </c>
      <c r="N1747" s="38"/>
      <c r="P1747" s="38">
        <v>4261</v>
      </c>
      <c r="Q1747" s="42">
        <v>1.922365488554233E-2</v>
      </c>
      <c r="R1747" s="38"/>
    </row>
    <row r="1748" spans="1:18" x14ac:dyDescent="0.25">
      <c r="A1748" s="17">
        <v>1747</v>
      </c>
      <c r="B1748" s="17" t="s">
        <v>5213</v>
      </c>
      <c r="C1748" s="18" t="s">
        <v>6695</v>
      </c>
      <c r="D1748" s="16" t="s">
        <v>1347</v>
      </c>
      <c r="E1748" s="17" t="s">
        <v>5548</v>
      </c>
      <c r="G1748" s="21" t="s">
        <v>5550</v>
      </c>
      <c r="H1748" s="21" t="s">
        <v>51</v>
      </c>
      <c r="I1748" s="17" t="s">
        <v>5549</v>
      </c>
      <c r="K1748" s="22" t="s">
        <v>5896</v>
      </c>
      <c r="L1748" s="33" t="s">
        <v>6771</v>
      </c>
      <c r="N1748" s="38"/>
      <c r="P1748" s="38">
        <v>3211</v>
      </c>
      <c r="Q1748" s="42">
        <v>1.4486542088119321E-2</v>
      </c>
      <c r="R1748" s="38"/>
    </row>
    <row r="1749" spans="1:18" x14ac:dyDescent="0.25">
      <c r="A1749" s="17">
        <v>1748</v>
      </c>
      <c r="B1749" s="17" t="s">
        <v>5213</v>
      </c>
      <c r="C1749" s="18" t="s">
        <v>6695</v>
      </c>
      <c r="D1749" s="16" t="s">
        <v>1347</v>
      </c>
      <c r="G1749" s="21" t="s">
        <v>1283</v>
      </c>
      <c r="H1749" s="21" t="s">
        <v>1306</v>
      </c>
      <c r="I1749" s="17" t="s">
        <v>5551</v>
      </c>
      <c r="K1749" s="17" t="s">
        <v>6086</v>
      </c>
      <c r="L1749" s="38"/>
      <c r="N1749" s="38"/>
      <c r="P1749" s="38">
        <v>1</v>
      </c>
      <c r="Q1749" s="42">
        <v>4.5115359975457246E-6</v>
      </c>
      <c r="R1749" s="38"/>
    </row>
    <row r="1750" spans="1:18" x14ac:dyDescent="0.25">
      <c r="A1750" s="17">
        <v>1749</v>
      </c>
      <c r="B1750" s="17" t="s">
        <v>5213</v>
      </c>
      <c r="C1750" s="18" t="s">
        <v>6695</v>
      </c>
      <c r="D1750" s="16" t="s">
        <v>1347</v>
      </c>
      <c r="J1750" s="29" t="s">
        <v>6527</v>
      </c>
      <c r="L1750" s="38">
        <v>48633</v>
      </c>
      <c r="N1750" s="38"/>
      <c r="P1750" s="38">
        <v>221654</v>
      </c>
      <c r="R1750" s="38"/>
    </row>
    <row r="1751" spans="1:18" x14ac:dyDescent="0.25">
      <c r="A1751" s="17">
        <v>1750</v>
      </c>
      <c r="B1751" s="17" t="s">
        <v>5213</v>
      </c>
      <c r="C1751" s="18" t="s">
        <v>6695</v>
      </c>
      <c r="D1751" s="16" t="s">
        <v>6066</v>
      </c>
      <c r="E1751" s="17" t="s">
        <v>5552</v>
      </c>
      <c r="F1751" s="20" t="s">
        <v>3802</v>
      </c>
      <c r="G1751" s="21" t="s">
        <v>6097</v>
      </c>
      <c r="H1751" s="21" t="s">
        <v>5554</v>
      </c>
      <c r="I1751" s="17" t="s">
        <v>5553</v>
      </c>
      <c r="K1751" s="22" t="s">
        <v>3801</v>
      </c>
      <c r="L1751" s="38">
        <v>54790</v>
      </c>
      <c r="M1751" s="42">
        <v>1</v>
      </c>
      <c r="N1751" s="38"/>
      <c r="P1751" s="38">
        <v>213681</v>
      </c>
      <c r="Q1751" s="42">
        <v>0.83934716002828191</v>
      </c>
      <c r="R1751" s="38"/>
    </row>
    <row r="1752" spans="1:18" x14ac:dyDescent="0.25">
      <c r="A1752" s="17">
        <v>1751</v>
      </c>
      <c r="B1752" s="17" t="s">
        <v>5213</v>
      </c>
      <c r="C1752" s="18" t="s">
        <v>6695</v>
      </c>
      <c r="D1752" s="16" t="s">
        <v>6066</v>
      </c>
      <c r="J1752" s="30" t="s">
        <v>6526</v>
      </c>
      <c r="K1752" s="22" t="s">
        <v>3801</v>
      </c>
      <c r="L1752" s="38">
        <v>54790</v>
      </c>
      <c r="N1752" s="38"/>
      <c r="R1752" s="38"/>
    </row>
    <row r="1753" spans="1:18" x14ac:dyDescent="0.25">
      <c r="A1753" s="17">
        <v>1752</v>
      </c>
      <c r="B1753" s="17" t="s">
        <v>5213</v>
      </c>
      <c r="C1753" s="18" t="s">
        <v>6695</v>
      </c>
      <c r="D1753" s="16" t="s">
        <v>6066</v>
      </c>
      <c r="E1753" s="17" t="s">
        <v>5555</v>
      </c>
      <c r="G1753" s="21" t="s">
        <v>5557</v>
      </c>
      <c r="H1753" s="21" t="s">
        <v>5558</v>
      </c>
      <c r="I1753" s="17" t="s">
        <v>5556</v>
      </c>
      <c r="K1753" s="22" t="s">
        <v>6781</v>
      </c>
      <c r="L1753" s="38">
        <v>5402</v>
      </c>
      <c r="M1753" s="42">
        <v>1</v>
      </c>
      <c r="N1753" s="38"/>
      <c r="P1753" s="38">
        <v>35089</v>
      </c>
      <c r="Q1753" s="42">
        <v>0.13783093722994735</v>
      </c>
      <c r="R1753" s="38"/>
    </row>
    <row r="1754" spans="1:18" x14ac:dyDescent="0.25">
      <c r="A1754" s="17">
        <v>1753</v>
      </c>
      <c r="B1754" s="17" t="s">
        <v>5213</v>
      </c>
      <c r="C1754" s="18" t="s">
        <v>6695</v>
      </c>
      <c r="D1754" s="16" t="s">
        <v>6066</v>
      </c>
      <c r="J1754" s="30" t="s">
        <v>6526</v>
      </c>
      <c r="K1754" s="22" t="s">
        <v>6781</v>
      </c>
      <c r="L1754" s="38">
        <v>5402</v>
      </c>
      <c r="N1754" s="38"/>
      <c r="R1754" s="38"/>
    </row>
    <row r="1755" spans="1:18" x14ac:dyDescent="0.25">
      <c r="A1755" s="17">
        <v>1754</v>
      </c>
      <c r="B1755" s="17" t="s">
        <v>5213</v>
      </c>
      <c r="C1755" s="18" t="s">
        <v>6695</v>
      </c>
      <c r="D1755" s="16" t="s">
        <v>6066</v>
      </c>
      <c r="E1755" s="17" t="s">
        <v>5559</v>
      </c>
      <c r="G1755" s="21" t="s">
        <v>5560</v>
      </c>
      <c r="H1755" s="21" t="s">
        <v>2571</v>
      </c>
      <c r="I1755" s="17" t="s">
        <v>6619</v>
      </c>
      <c r="K1755" s="22" t="s">
        <v>5896</v>
      </c>
      <c r="L1755" s="33" t="s">
        <v>6771</v>
      </c>
      <c r="N1755" s="38"/>
      <c r="P1755" s="38">
        <v>2278</v>
      </c>
      <c r="Q1755" s="42">
        <v>8.9480713331762125E-3</v>
      </c>
      <c r="R1755" s="38"/>
    </row>
    <row r="1756" spans="1:18" x14ac:dyDescent="0.25">
      <c r="A1756" s="17">
        <v>1755</v>
      </c>
      <c r="B1756" s="17" t="s">
        <v>5213</v>
      </c>
      <c r="C1756" s="18" t="s">
        <v>6695</v>
      </c>
      <c r="D1756" s="16" t="s">
        <v>6066</v>
      </c>
      <c r="E1756" s="17" t="s">
        <v>5561</v>
      </c>
      <c r="G1756" s="21" t="s">
        <v>5878</v>
      </c>
      <c r="H1756" s="21" t="s">
        <v>5563</v>
      </c>
      <c r="I1756" s="17" t="s">
        <v>5562</v>
      </c>
      <c r="K1756" s="22" t="s">
        <v>5892</v>
      </c>
      <c r="L1756" s="33" t="s">
        <v>6771</v>
      </c>
      <c r="N1756" s="38"/>
      <c r="P1756" s="38">
        <v>2224</v>
      </c>
      <c r="Q1756" s="42">
        <v>8.735957262942887E-3</v>
      </c>
      <c r="R1756" s="38"/>
    </row>
    <row r="1757" spans="1:18" x14ac:dyDescent="0.25">
      <c r="A1757" s="17">
        <v>1756</v>
      </c>
      <c r="B1757" s="17" t="s">
        <v>5213</v>
      </c>
      <c r="C1757" s="18" t="s">
        <v>6695</v>
      </c>
      <c r="D1757" s="16" t="s">
        <v>6066</v>
      </c>
      <c r="E1757" s="17" t="s">
        <v>5564</v>
      </c>
      <c r="G1757" s="21" t="s">
        <v>5566</v>
      </c>
      <c r="H1757" s="21" t="s">
        <v>5567</v>
      </c>
      <c r="I1757" s="17" t="s">
        <v>5565</v>
      </c>
      <c r="K1757" s="22" t="s">
        <v>1560</v>
      </c>
      <c r="L1757" s="33" t="s">
        <v>6771</v>
      </c>
      <c r="N1757" s="38"/>
      <c r="P1757" s="38">
        <v>1307</v>
      </c>
      <c r="Q1757" s="42">
        <v>5.133946107314007E-3</v>
      </c>
      <c r="R1757" s="38"/>
    </row>
    <row r="1758" spans="1:18" x14ac:dyDescent="0.25">
      <c r="A1758" s="17">
        <v>1757</v>
      </c>
      <c r="B1758" s="17" t="s">
        <v>5213</v>
      </c>
      <c r="C1758" s="18" t="s">
        <v>6695</v>
      </c>
      <c r="D1758" s="16" t="s">
        <v>6066</v>
      </c>
      <c r="G1758" s="21" t="s">
        <v>5569</v>
      </c>
      <c r="H1758" s="21" t="s">
        <v>5570</v>
      </c>
      <c r="I1758" s="17" t="s">
        <v>5568</v>
      </c>
      <c r="K1758" s="17" t="s">
        <v>6086</v>
      </c>
      <c r="N1758" s="38"/>
      <c r="P1758" s="38">
        <v>1</v>
      </c>
      <c r="Q1758" s="42">
        <v>3.9280383376541754E-6</v>
      </c>
      <c r="R1758" s="38"/>
    </row>
    <row r="1759" spans="1:18" x14ac:dyDescent="0.25">
      <c r="A1759" s="17">
        <v>1758</v>
      </c>
      <c r="B1759" s="17" t="s">
        <v>5213</v>
      </c>
      <c r="C1759" s="18" t="s">
        <v>6695</v>
      </c>
      <c r="D1759" s="16" t="s">
        <v>6066</v>
      </c>
      <c r="J1759" s="29" t="s">
        <v>6527</v>
      </c>
      <c r="L1759" s="38">
        <v>60192</v>
      </c>
      <c r="N1759" s="38"/>
      <c r="P1759" s="38">
        <v>254580</v>
      </c>
      <c r="R1759" s="38"/>
    </row>
    <row r="1760" spans="1:18" x14ac:dyDescent="0.25">
      <c r="A1760" s="17">
        <v>1759</v>
      </c>
      <c r="B1760" s="17" t="s">
        <v>5213</v>
      </c>
      <c r="C1760" s="18" t="s">
        <v>6695</v>
      </c>
      <c r="D1760" s="16" t="s">
        <v>107</v>
      </c>
      <c r="E1760" s="17" t="s">
        <v>5571</v>
      </c>
      <c r="F1760" s="20" t="s">
        <v>3802</v>
      </c>
      <c r="G1760" s="21" t="s">
        <v>5573</v>
      </c>
      <c r="H1760" s="21" t="s">
        <v>5574</v>
      </c>
      <c r="I1760" s="17" t="s">
        <v>5572</v>
      </c>
      <c r="K1760" s="22" t="s">
        <v>3801</v>
      </c>
      <c r="L1760" s="38">
        <v>45348</v>
      </c>
      <c r="M1760" s="42">
        <v>1</v>
      </c>
      <c r="N1760" s="38"/>
      <c r="P1760" s="38">
        <v>218409</v>
      </c>
      <c r="Q1760" s="42">
        <v>0.70920532661391145</v>
      </c>
      <c r="R1760" s="38"/>
    </row>
    <row r="1761" spans="1:168" x14ac:dyDescent="0.25">
      <c r="A1761" s="17">
        <v>1760</v>
      </c>
      <c r="B1761" s="17" t="s">
        <v>5213</v>
      </c>
      <c r="C1761" s="18" t="s">
        <v>6695</v>
      </c>
      <c r="D1761" s="16" t="s">
        <v>107</v>
      </c>
      <c r="J1761" s="30" t="s">
        <v>6526</v>
      </c>
      <c r="K1761" s="22" t="s">
        <v>3801</v>
      </c>
      <c r="L1761" s="38">
        <v>45348</v>
      </c>
      <c r="N1761" s="38"/>
      <c r="R1761" s="38"/>
    </row>
    <row r="1762" spans="1:168" x14ac:dyDescent="0.25">
      <c r="A1762" s="17">
        <v>1761</v>
      </c>
      <c r="B1762" s="17" t="s">
        <v>5213</v>
      </c>
      <c r="C1762" s="18" t="s">
        <v>6695</v>
      </c>
      <c r="D1762" s="16" t="s">
        <v>107</v>
      </c>
      <c r="E1762" s="17" t="s">
        <v>5575</v>
      </c>
      <c r="G1762" s="21" t="s">
        <v>5577</v>
      </c>
      <c r="H1762" s="21" t="s">
        <v>5578</v>
      </c>
      <c r="I1762" s="17" t="s">
        <v>5576</v>
      </c>
      <c r="K1762" s="22" t="s">
        <v>6781</v>
      </c>
      <c r="L1762" s="38">
        <v>13612</v>
      </c>
      <c r="M1762" s="42">
        <v>1</v>
      </c>
      <c r="N1762" s="38"/>
      <c r="P1762" s="38">
        <v>81828</v>
      </c>
      <c r="Q1762" s="42">
        <v>0.26570724405204521</v>
      </c>
      <c r="R1762" s="38"/>
    </row>
    <row r="1763" spans="1:168" x14ac:dyDescent="0.25">
      <c r="A1763" s="17">
        <v>1762</v>
      </c>
      <c r="B1763" s="17" t="s">
        <v>5213</v>
      </c>
      <c r="C1763" s="18" t="s">
        <v>6695</v>
      </c>
      <c r="D1763" s="16" t="s">
        <v>107</v>
      </c>
      <c r="J1763" s="30" t="s">
        <v>6526</v>
      </c>
      <c r="K1763" s="22" t="s">
        <v>6781</v>
      </c>
      <c r="L1763" s="38">
        <v>13612</v>
      </c>
      <c r="N1763" s="38"/>
      <c r="R1763" s="38"/>
    </row>
    <row r="1764" spans="1:168" x14ac:dyDescent="0.25">
      <c r="A1764" s="17">
        <v>1763</v>
      </c>
      <c r="B1764" s="17" t="s">
        <v>5213</v>
      </c>
      <c r="C1764" s="18" t="s">
        <v>6695</v>
      </c>
      <c r="D1764" s="16" t="s">
        <v>107</v>
      </c>
      <c r="E1764" s="17" t="s">
        <v>5579</v>
      </c>
      <c r="G1764" s="21" t="s">
        <v>5581</v>
      </c>
      <c r="H1764" s="21" t="s">
        <v>5582</v>
      </c>
      <c r="I1764" s="17" t="s">
        <v>5580</v>
      </c>
      <c r="K1764" s="22" t="s">
        <v>5896</v>
      </c>
      <c r="L1764" s="33" t="s">
        <v>6771</v>
      </c>
      <c r="N1764" s="38"/>
      <c r="P1764" s="38">
        <v>3400</v>
      </c>
      <c r="Q1764" s="42">
        <v>1.1040287307241454E-2</v>
      </c>
      <c r="R1764" s="38"/>
    </row>
    <row r="1765" spans="1:168" x14ac:dyDescent="0.25">
      <c r="A1765" s="17">
        <v>1764</v>
      </c>
      <c r="B1765" s="17" t="s">
        <v>5213</v>
      </c>
      <c r="C1765" s="18" t="s">
        <v>6695</v>
      </c>
      <c r="D1765" s="16" t="s">
        <v>107</v>
      </c>
      <c r="E1765" s="27" t="s">
        <v>5583</v>
      </c>
      <c r="G1765" s="21" t="s">
        <v>1429</v>
      </c>
      <c r="H1765" s="21" t="s">
        <v>5585</v>
      </c>
      <c r="I1765" s="17" t="s">
        <v>5584</v>
      </c>
      <c r="K1765" s="22" t="s">
        <v>1560</v>
      </c>
      <c r="L1765" s="33" t="s">
        <v>6771</v>
      </c>
      <c r="N1765" s="38"/>
      <c r="P1765" s="38">
        <v>2508</v>
      </c>
      <c r="Q1765" s="42">
        <v>8.1438354607534028E-3</v>
      </c>
      <c r="R1765" s="38"/>
    </row>
    <row r="1766" spans="1:168" x14ac:dyDescent="0.25">
      <c r="A1766" s="17">
        <v>1765</v>
      </c>
      <c r="B1766" s="17" t="s">
        <v>5213</v>
      </c>
      <c r="C1766" s="18" t="s">
        <v>6695</v>
      </c>
      <c r="D1766" s="16" t="s">
        <v>107</v>
      </c>
      <c r="E1766" s="17" t="s">
        <v>5586</v>
      </c>
      <c r="G1766" s="21" t="s">
        <v>5588</v>
      </c>
      <c r="H1766" s="21" t="s">
        <v>792</v>
      </c>
      <c r="I1766" s="17" t="s">
        <v>5587</v>
      </c>
      <c r="K1766" s="22" t="s">
        <v>5589</v>
      </c>
      <c r="N1766" s="38"/>
      <c r="P1766" s="38">
        <v>1818</v>
      </c>
      <c r="Q1766" s="42">
        <v>5.9033065660485185E-3</v>
      </c>
      <c r="R1766" s="38"/>
    </row>
    <row r="1767" spans="1:168" x14ac:dyDescent="0.25">
      <c r="A1767" s="17">
        <v>1766</v>
      </c>
      <c r="B1767" s="17" t="s">
        <v>5213</v>
      </c>
      <c r="C1767" s="18" t="s">
        <v>6695</v>
      </c>
      <c r="D1767" s="19" t="s">
        <v>107</v>
      </c>
      <c r="G1767" s="24"/>
      <c r="H1767" s="24"/>
      <c r="J1767" s="29" t="s">
        <v>6527</v>
      </c>
      <c r="L1767" s="38">
        <v>58960</v>
      </c>
      <c r="N1767" s="38"/>
      <c r="P1767" s="38">
        <v>307963</v>
      </c>
      <c r="R1767" s="38"/>
    </row>
    <row r="1768" spans="1:168" s="18" customFormat="1" x14ac:dyDescent="0.25">
      <c r="A1768" s="17">
        <v>1767</v>
      </c>
      <c r="B1768" s="17" t="s">
        <v>5213</v>
      </c>
      <c r="C1768" s="18" t="s">
        <v>6695</v>
      </c>
      <c r="D1768" s="16" t="s">
        <v>2255</v>
      </c>
      <c r="F1768" s="34"/>
      <c r="J1768" s="28" t="s">
        <v>2254</v>
      </c>
      <c r="K1768" s="35"/>
      <c r="L1768" s="38">
        <v>1145745</v>
      </c>
      <c r="M1768" s="42"/>
      <c r="N1768" s="38"/>
      <c r="O1768" s="42"/>
      <c r="P1768" s="38">
        <v>4631058</v>
      </c>
      <c r="Q1768" s="42"/>
      <c r="R1768" s="38"/>
      <c r="S1768" s="42"/>
      <c r="U1768" s="17"/>
      <c r="V1768" s="17"/>
      <c r="W1768" s="17"/>
      <c r="X1768" s="17"/>
      <c r="Y1768" s="17"/>
      <c r="Z1768" s="17"/>
      <c r="AA1768" s="17"/>
      <c r="AB1768" s="17"/>
      <c r="AC1768" s="17"/>
      <c r="AD1768" s="17"/>
      <c r="AE1768" s="17"/>
      <c r="AF1768" s="17"/>
      <c r="AG1768" s="17"/>
      <c r="AH1768" s="17"/>
      <c r="AI1768" s="17"/>
      <c r="AJ1768" s="17"/>
      <c r="AK1768" s="17"/>
      <c r="AL1768" s="17"/>
      <c r="AM1768" s="17"/>
      <c r="AN1768" s="17"/>
      <c r="AO1768" s="17"/>
      <c r="AP1768" s="17"/>
      <c r="AQ1768" s="17"/>
      <c r="AR1768" s="17"/>
      <c r="AS1768" s="17"/>
      <c r="AT1768" s="17"/>
      <c r="AU1768" s="17"/>
      <c r="AV1768" s="17"/>
      <c r="AW1768" s="17"/>
      <c r="AX1768" s="17"/>
      <c r="AY1768" s="17"/>
      <c r="AZ1768" s="17"/>
      <c r="BA1768" s="17"/>
      <c r="BB1768" s="17"/>
      <c r="BC1768" s="17"/>
      <c r="BD1768" s="17"/>
      <c r="BE1768" s="17"/>
      <c r="BF1768" s="17"/>
      <c r="BG1768" s="17"/>
      <c r="BH1768" s="17"/>
      <c r="BI1768" s="17"/>
      <c r="BJ1768" s="17"/>
      <c r="BK1768" s="17"/>
      <c r="BL1768" s="17"/>
      <c r="BM1768" s="17"/>
      <c r="BN1768" s="17"/>
      <c r="BO1768" s="17"/>
      <c r="BP1768" s="17"/>
      <c r="BQ1768" s="17"/>
      <c r="BR1768" s="17"/>
      <c r="BS1768" s="17"/>
      <c r="BT1768" s="17"/>
      <c r="BU1768" s="17"/>
      <c r="BV1768" s="17"/>
      <c r="BW1768" s="17"/>
      <c r="BX1768" s="17"/>
      <c r="BY1768" s="17"/>
      <c r="BZ1768" s="17"/>
      <c r="CA1768" s="17"/>
      <c r="CB1768" s="17"/>
      <c r="CC1768" s="17"/>
      <c r="CD1768" s="17"/>
      <c r="CE1768" s="17"/>
      <c r="CF1768" s="17"/>
      <c r="CG1768" s="17"/>
      <c r="CH1768" s="17"/>
      <c r="CI1768" s="17"/>
      <c r="CJ1768" s="17"/>
      <c r="CK1768" s="17"/>
      <c r="CL1768" s="17"/>
      <c r="CM1768" s="17"/>
      <c r="CN1768" s="17"/>
      <c r="CO1768" s="17"/>
      <c r="CP1768" s="17"/>
      <c r="CQ1768" s="17"/>
      <c r="CR1768" s="17"/>
      <c r="CS1768" s="17"/>
      <c r="CT1768" s="17"/>
      <c r="CU1768" s="17"/>
      <c r="CV1768" s="17"/>
      <c r="CW1768" s="17"/>
      <c r="CX1768" s="17"/>
      <c r="CY1768" s="17"/>
      <c r="CZ1768" s="17"/>
      <c r="DA1768" s="17"/>
      <c r="DB1768" s="17"/>
      <c r="DC1768" s="17"/>
      <c r="DD1768" s="17"/>
      <c r="DE1768" s="17"/>
      <c r="DF1768" s="17"/>
      <c r="DG1768" s="17"/>
      <c r="DH1768" s="17"/>
      <c r="DI1768" s="17"/>
      <c r="DJ1768" s="17"/>
      <c r="DK1768" s="17"/>
      <c r="DL1768" s="17"/>
      <c r="DM1768" s="17"/>
      <c r="DN1768" s="17"/>
      <c r="DO1768" s="17"/>
      <c r="DP1768" s="17"/>
      <c r="DQ1768" s="17"/>
      <c r="DR1768" s="17"/>
      <c r="DS1768" s="17"/>
      <c r="DT1768" s="17"/>
      <c r="DU1768" s="17"/>
      <c r="DV1768" s="17"/>
      <c r="DW1768" s="17"/>
      <c r="DX1768" s="17"/>
      <c r="DY1768" s="17"/>
      <c r="DZ1768" s="17"/>
      <c r="EA1768" s="17"/>
      <c r="EB1768" s="17"/>
      <c r="EC1768" s="17"/>
      <c r="ED1768" s="17"/>
      <c r="EE1768" s="17"/>
      <c r="EF1768" s="17"/>
      <c r="EG1768" s="17"/>
      <c r="EH1768" s="17"/>
      <c r="EI1768" s="17"/>
      <c r="EJ1768" s="17"/>
      <c r="EK1768" s="17"/>
      <c r="EL1768" s="17"/>
      <c r="EM1768" s="17"/>
      <c r="EN1768" s="17"/>
      <c r="EO1768" s="17"/>
      <c r="EP1768" s="17"/>
      <c r="EQ1768" s="17"/>
      <c r="ER1768" s="17"/>
      <c r="ES1768" s="17"/>
      <c r="ET1768" s="17"/>
      <c r="EU1768" s="17"/>
      <c r="EV1768" s="17"/>
      <c r="EW1768" s="17"/>
      <c r="EX1768" s="17"/>
      <c r="EY1768" s="17"/>
      <c r="EZ1768" s="17"/>
      <c r="FA1768" s="17"/>
      <c r="FB1768" s="17"/>
      <c r="FC1768" s="17"/>
      <c r="FD1768" s="17"/>
      <c r="FE1768" s="17"/>
      <c r="FF1768" s="17"/>
      <c r="FG1768" s="17"/>
      <c r="FH1768" s="17"/>
      <c r="FI1768" s="17"/>
      <c r="FJ1768" s="17"/>
      <c r="FK1768" s="17"/>
      <c r="FL1768" s="17"/>
    </row>
    <row r="1769" spans="1:168" x14ac:dyDescent="0.25">
      <c r="A1769" s="17">
        <v>1768</v>
      </c>
      <c r="B1769" s="17" t="s">
        <v>5213</v>
      </c>
      <c r="C1769" s="18" t="s">
        <v>6695</v>
      </c>
      <c r="D1769" s="19"/>
      <c r="G1769" s="24"/>
      <c r="H1769" s="24"/>
      <c r="J1769" s="29" t="s">
        <v>6524</v>
      </c>
      <c r="L1769" s="38">
        <v>1145745</v>
      </c>
      <c r="N1769" s="38"/>
      <c r="P1769" s="38">
        <v>4631058</v>
      </c>
      <c r="R1769" s="38"/>
      <c r="T1769" s="18">
        <v>12</v>
      </c>
    </row>
    <row r="1770" spans="1:168" x14ac:dyDescent="0.25">
      <c r="A1770" s="17">
        <v>1769</v>
      </c>
      <c r="B1770" s="17" t="s">
        <v>5590</v>
      </c>
      <c r="C1770" s="18" t="s">
        <v>5591</v>
      </c>
      <c r="D1770" s="19" t="s">
        <v>6783</v>
      </c>
      <c r="E1770" s="17" t="s">
        <v>5592</v>
      </c>
      <c r="F1770" s="20" t="s">
        <v>3802</v>
      </c>
      <c r="G1770" s="24" t="s">
        <v>5594</v>
      </c>
      <c r="H1770" s="24" t="s">
        <v>5595</v>
      </c>
      <c r="I1770" s="17" t="s">
        <v>5593</v>
      </c>
      <c r="J1770" s="29"/>
      <c r="K1770" s="22" t="s">
        <v>6781</v>
      </c>
      <c r="L1770" s="38">
        <v>17651</v>
      </c>
      <c r="M1770" s="42">
        <v>1</v>
      </c>
      <c r="N1770" s="38"/>
      <c r="P1770" s="38">
        <v>193132</v>
      </c>
      <c r="Q1770" s="42">
        <v>0.59598524941753717</v>
      </c>
      <c r="R1770" s="38"/>
    </row>
    <row r="1771" spans="1:168" x14ac:dyDescent="0.25">
      <c r="A1771" s="17">
        <v>1770</v>
      </c>
      <c r="B1771" s="17" t="s">
        <v>5590</v>
      </c>
      <c r="C1771" s="18" t="s">
        <v>5591</v>
      </c>
      <c r="D1771" s="19" t="s">
        <v>6783</v>
      </c>
      <c r="G1771" s="24"/>
      <c r="H1771" s="24"/>
      <c r="J1771" s="29" t="s">
        <v>6526</v>
      </c>
      <c r="K1771" s="22" t="s">
        <v>6781</v>
      </c>
      <c r="L1771" s="38">
        <v>17651</v>
      </c>
      <c r="N1771" s="38"/>
      <c r="R1771" s="38"/>
    </row>
    <row r="1772" spans="1:168" x14ac:dyDescent="0.25">
      <c r="A1772" s="17">
        <v>1771</v>
      </c>
      <c r="B1772" s="17" t="s">
        <v>5590</v>
      </c>
      <c r="C1772" s="18" t="s">
        <v>5591</v>
      </c>
      <c r="D1772" s="19" t="s">
        <v>6783</v>
      </c>
      <c r="E1772" s="17" t="s">
        <v>5596</v>
      </c>
      <c r="G1772" s="24" t="s">
        <v>7260</v>
      </c>
      <c r="H1772" s="24" t="s">
        <v>5598</v>
      </c>
      <c r="I1772" s="17" t="s">
        <v>5597</v>
      </c>
      <c r="J1772" s="29"/>
      <c r="K1772" s="22" t="s">
        <v>5599</v>
      </c>
      <c r="L1772" s="38">
        <v>12682</v>
      </c>
      <c r="M1772" s="42">
        <v>1</v>
      </c>
      <c r="N1772" s="38"/>
      <c r="P1772" s="38">
        <v>115088</v>
      </c>
      <c r="Q1772" s="42">
        <v>0.35514958880436964</v>
      </c>
      <c r="R1772" s="38"/>
    </row>
    <row r="1773" spans="1:168" x14ac:dyDescent="0.25">
      <c r="A1773" s="17">
        <v>1772</v>
      </c>
      <c r="B1773" s="17" t="s">
        <v>5590</v>
      </c>
      <c r="C1773" s="18" t="s">
        <v>5591</v>
      </c>
      <c r="D1773" s="19" t="s">
        <v>6783</v>
      </c>
      <c r="G1773" s="24"/>
      <c r="H1773" s="24"/>
      <c r="J1773" s="29" t="s">
        <v>6526</v>
      </c>
      <c r="K1773" s="22" t="s">
        <v>5599</v>
      </c>
      <c r="L1773" s="38">
        <v>12682</v>
      </c>
      <c r="N1773" s="38"/>
      <c r="R1773" s="38"/>
    </row>
    <row r="1774" spans="1:168" x14ac:dyDescent="0.25">
      <c r="A1774" s="17">
        <v>1773</v>
      </c>
      <c r="B1774" s="17" t="s">
        <v>5590</v>
      </c>
      <c r="C1774" s="18" t="s">
        <v>5591</v>
      </c>
      <c r="D1774" s="19" t="s">
        <v>6783</v>
      </c>
      <c r="E1774" s="17" t="s">
        <v>5600</v>
      </c>
      <c r="G1774" s="24" t="s">
        <v>5602</v>
      </c>
      <c r="H1774" s="24" t="s">
        <v>1597</v>
      </c>
      <c r="I1774" s="17" t="s">
        <v>5601</v>
      </c>
      <c r="J1774" s="29"/>
      <c r="K1774" s="22" t="s">
        <v>5603</v>
      </c>
      <c r="L1774" s="38">
        <v>765</v>
      </c>
      <c r="M1774" s="42">
        <v>0.67105263157894735</v>
      </c>
      <c r="N1774" s="38"/>
      <c r="P1774" s="38">
        <v>15569</v>
      </c>
      <c r="Q1774" s="42">
        <v>4.8044313465306812E-2</v>
      </c>
      <c r="R1774" s="38"/>
    </row>
    <row r="1775" spans="1:168" x14ac:dyDescent="0.25">
      <c r="A1775" s="17">
        <v>1774</v>
      </c>
      <c r="B1775" s="17" t="s">
        <v>5590</v>
      </c>
      <c r="C1775" s="18" t="s">
        <v>5591</v>
      </c>
      <c r="D1775" s="19" t="s">
        <v>6783</v>
      </c>
      <c r="E1775" s="17" t="s">
        <v>5604</v>
      </c>
      <c r="G1775" s="24" t="s">
        <v>1529</v>
      </c>
      <c r="H1775" s="24" t="s">
        <v>5606</v>
      </c>
      <c r="I1775" s="17" t="s">
        <v>5605</v>
      </c>
      <c r="J1775" s="29"/>
      <c r="K1775" s="22" t="s">
        <v>5603</v>
      </c>
      <c r="L1775" s="38">
        <v>375</v>
      </c>
      <c r="M1775" s="42">
        <v>0.32894736842105265</v>
      </c>
      <c r="N1775" s="38"/>
      <c r="R1775" s="38"/>
    </row>
    <row r="1776" spans="1:168" x14ac:dyDescent="0.25">
      <c r="A1776" s="17">
        <v>1775</v>
      </c>
      <c r="B1776" s="17" t="s">
        <v>5590</v>
      </c>
      <c r="C1776" s="18" t="s">
        <v>5591</v>
      </c>
      <c r="D1776" s="19" t="s">
        <v>6783</v>
      </c>
      <c r="G1776" s="24"/>
      <c r="H1776" s="24"/>
      <c r="J1776" s="29" t="s">
        <v>6526</v>
      </c>
      <c r="K1776" s="22" t="s">
        <v>5603</v>
      </c>
      <c r="L1776" s="38">
        <v>1140</v>
      </c>
      <c r="N1776" s="38"/>
      <c r="R1776" s="38"/>
    </row>
    <row r="1777" spans="1:18" x14ac:dyDescent="0.25">
      <c r="A1777" s="17">
        <v>1776</v>
      </c>
      <c r="B1777" s="17" t="s">
        <v>5590</v>
      </c>
      <c r="C1777" s="18" t="s">
        <v>5591</v>
      </c>
      <c r="D1777" s="19" t="s">
        <v>6783</v>
      </c>
      <c r="G1777" s="24"/>
      <c r="H1777" s="17" t="s">
        <v>6085</v>
      </c>
      <c r="I1777" s="17" t="s">
        <v>6085</v>
      </c>
      <c r="J1777" s="28"/>
      <c r="K1777" s="22" t="s">
        <v>6086</v>
      </c>
      <c r="N1777" s="38"/>
      <c r="P1777" s="38">
        <v>264</v>
      </c>
      <c r="Q1777" s="42">
        <v>8.1467652096094796E-4</v>
      </c>
      <c r="R1777" s="38"/>
    </row>
    <row r="1778" spans="1:18" x14ac:dyDescent="0.25">
      <c r="A1778" s="17">
        <v>1777</v>
      </c>
      <c r="B1778" s="17" t="s">
        <v>5590</v>
      </c>
      <c r="C1778" s="18" t="s">
        <v>5591</v>
      </c>
      <c r="D1778" s="19" t="s">
        <v>6783</v>
      </c>
      <c r="G1778" s="24" t="s">
        <v>5608</v>
      </c>
      <c r="H1778" s="17" t="s">
        <v>874</v>
      </c>
      <c r="I1778" s="17" t="s">
        <v>5607</v>
      </c>
      <c r="J1778" s="28"/>
      <c r="K1778" s="17" t="s">
        <v>6086</v>
      </c>
      <c r="N1778" s="38"/>
      <c r="P1778" s="38">
        <v>2</v>
      </c>
      <c r="Q1778" s="42">
        <v>6.1717918254617272E-6</v>
      </c>
      <c r="R1778" s="38"/>
    </row>
    <row r="1779" spans="1:18" x14ac:dyDescent="0.25">
      <c r="A1779" s="17">
        <v>1778</v>
      </c>
      <c r="B1779" s="17" t="s">
        <v>5590</v>
      </c>
      <c r="C1779" s="18" t="s">
        <v>5591</v>
      </c>
      <c r="D1779" s="19" t="s">
        <v>6783</v>
      </c>
      <c r="G1779" s="24"/>
      <c r="H1779" s="17"/>
      <c r="J1779" s="29" t="s">
        <v>6527</v>
      </c>
      <c r="L1779" s="38">
        <v>31473</v>
      </c>
      <c r="N1779" s="38"/>
      <c r="P1779" s="38">
        <v>324055</v>
      </c>
      <c r="R1779" s="38"/>
    </row>
    <row r="1780" spans="1:18" x14ac:dyDescent="0.25">
      <c r="A1780" s="17">
        <v>1779</v>
      </c>
      <c r="B1780" s="17" t="s">
        <v>5590</v>
      </c>
      <c r="C1780" s="18" t="s">
        <v>5591</v>
      </c>
      <c r="D1780" s="16" t="s">
        <v>6790</v>
      </c>
      <c r="E1780" s="17" t="s">
        <v>5609</v>
      </c>
      <c r="F1780" s="20" t="s">
        <v>3802</v>
      </c>
      <c r="G1780" s="21" t="s">
        <v>6097</v>
      </c>
      <c r="H1780" s="21" t="s">
        <v>5611</v>
      </c>
      <c r="I1780" s="17" t="s">
        <v>5610</v>
      </c>
      <c r="K1780" s="22" t="s">
        <v>6781</v>
      </c>
      <c r="L1780" s="38">
        <v>12710</v>
      </c>
      <c r="M1780" s="42">
        <v>1</v>
      </c>
      <c r="N1780" s="38"/>
      <c r="P1780" s="38">
        <v>206313</v>
      </c>
      <c r="Q1780" s="42">
        <v>0.56378144256650586</v>
      </c>
      <c r="R1780" s="38"/>
    </row>
    <row r="1781" spans="1:18" x14ac:dyDescent="0.25">
      <c r="A1781" s="17">
        <v>1780</v>
      </c>
      <c r="B1781" s="17" t="s">
        <v>5590</v>
      </c>
      <c r="C1781" s="18" t="s">
        <v>5591</v>
      </c>
      <c r="D1781" s="16" t="s">
        <v>6790</v>
      </c>
      <c r="J1781" s="30" t="s">
        <v>6526</v>
      </c>
      <c r="K1781" s="22" t="s">
        <v>6781</v>
      </c>
      <c r="L1781" s="38">
        <v>12710</v>
      </c>
      <c r="N1781" s="38"/>
      <c r="R1781" s="38"/>
    </row>
    <row r="1782" spans="1:18" x14ac:dyDescent="0.25">
      <c r="A1782" s="17">
        <v>1781</v>
      </c>
      <c r="B1782" s="17" t="s">
        <v>5590</v>
      </c>
      <c r="C1782" s="18" t="s">
        <v>5591</v>
      </c>
      <c r="D1782" s="19" t="s">
        <v>6790</v>
      </c>
      <c r="E1782" s="17" t="s">
        <v>5612</v>
      </c>
      <c r="G1782" s="24" t="s">
        <v>5614</v>
      </c>
      <c r="H1782" s="24" t="s">
        <v>5615</v>
      </c>
      <c r="I1782" s="17" t="s">
        <v>5613</v>
      </c>
      <c r="J1782" s="29"/>
      <c r="K1782" s="22" t="s">
        <v>5599</v>
      </c>
      <c r="L1782" s="38">
        <v>10206</v>
      </c>
      <c r="M1782" s="42">
        <v>1</v>
      </c>
      <c r="N1782" s="38"/>
      <c r="P1782" s="38">
        <v>147527</v>
      </c>
      <c r="Q1782" s="42">
        <v>0.4031398160925822</v>
      </c>
      <c r="R1782" s="38"/>
    </row>
    <row r="1783" spans="1:18" x14ac:dyDescent="0.25">
      <c r="A1783" s="17">
        <v>1782</v>
      </c>
      <c r="B1783" s="17" t="s">
        <v>5590</v>
      </c>
      <c r="C1783" s="18" t="s">
        <v>5591</v>
      </c>
      <c r="D1783" s="16" t="s">
        <v>6790</v>
      </c>
      <c r="G1783" s="24"/>
      <c r="H1783" s="24"/>
      <c r="J1783" s="29" t="s">
        <v>6526</v>
      </c>
      <c r="K1783" s="22" t="s">
        <v>5599</v>
      </c>
      <c r="L1783" s="38">
        <v>10206</v>
      </c>
      <c r="N1783" s="38"/>
      <c r="R1783" s="38"/>
    </row>
    <row r="1784" spans="1:18" x14ac:dyDescent="0.25">
      <c r="A1784" s="17">
        <v>1783</v>
      </c>
      <c r="B1784" s="17" t="s">
        <v>5590</v>
      </c>
      <c r="C1784" s="18" t="s">
        <v>5591</v>
      </c>
      <c r="D1784" s="16" t="s">
        <v>6790</v>
      </c>
      <c r="E1784" s="17" t="s">
        <v>5616</v>
      </c>
      <c r="G1784" s="21" t="s">
        <v>1373</v>
      </c>
      <c r="H1784" s="21" t="s">
        <v>1444</v>
      </c>
      <c r="I1784" s="17" t="s">
        <v>5617</v>
      </c>
      <c r="K1784" s="22" t="s">
        <v>5603</v>
      </c>
      <c r="L1784" s="38">
        <v>493</v>
      </c>
      <c r="M1784" s="42">
        <v>1</v>
      </c>
      <c r="N1784" s="38"/>
      <c r="P1784" s="38">
        <v>11822</v>
      </c>
      <c r="Q1784" s="42">
        <v>3.2305401084862483E-2</v>
      </c>
      <c r="R1784" s="38"/>
    </row>
    <row r="1785" spans="1:18" x14ac:dyDescent="0.25">
      <c r="A1785" s="17">
        <v>1784</v>
      </c>
      <c r="B1785" s="17" t="s">
        <v>5590</v>
      </c>
      <c r="C1785" s="18" t="s">
        <v>5591</v>
      </c>
      <c r="D1785" s="16" t="s">
        <v>6790</v>
      </c>
      <c r="J1785" s="30" t="s">
        <v>6526</v>
      </c>
      <c r="K1785" s="22" t="s">
        <v>5603</v>
      </c>
      <c r="L1785" s="38">
        <v>493</v>
      </c>
      <c r="N1785" s="38"/>
      <c r="R1785" s="38"/>
    </row>
    <row r="1786" spans="1:18" x14ac:dyDescent="0.25">
      <c r="A1786" s="17">
        <v>1785</v>
      </c>
      <c r="B1786" s="17" t="s">
        <v>5590</v>
      </c>
      <c r="C1786" s="18" t="s">
        <v>5591</v>
      </c>
      <c r="D1786" s="19" t="s">
        <v>6790</v>
      </c>
      <c r="G1786" s="24"/>
      <c r="H1786" s="17" t="s">
        <v>6085</v>
      </c>
      <c r="I1786" s="17" t="s">
        <v>6085</v>
      </c>
      <c r="J1786" s="28"/>
      <c r="K1786" s="22" t="s">
        <v>6086</v>
      </c>
      <c r="N1786" s="38"/>
      <c r="P1786" s="38">
        <v>283</v>
      </c>
      <c r="Q1786" s="42">
        <v>7.7334025604940636E-4</v>
      </c>
      <c r="R1786" s="38"/>
    </row>
    <row r="1787" spans="1:18" x14ac:dyDescent="0.25">
      <c r="A1787" s="17">
        <v>1786</v>
      </c>
      <c r="B1787" s="17" t="s">
        <v>5590</v>
      </c>
      <c r="C1787" s="18" t="s">
        <v>5591</v>
      </c>
      <c r="D1787" s="16" t="s">
        <v>6790</v>
      </c>
      <c r="J1787" s="29" t="s">
        <v>6527</v>
      </c>
      <c r="L1787" s="38">
        <v>23409</v>
      </c>
      <c r="N1787" s="38"/>
      <c r="P1787" s="38">
        <v>365945</v>
      </c>
      <c r="R1787" s="38"/>
    </row>
    <row r="1788" spans="1:18" x14ac:dyDescent="0.25">
      <c r="A1788" s="17">
        <v>1787</v>
      </c>
      <c r="B1788" s="17" t="s">
        <v>5590</v>
      </c>
      <c r="C1788" s="18" t="s">
        <v>5591</v>
      </c>
      <c r="D1788" s="16" t="s">
        <v>1425</v>
      </c>
      <c r="E1788" s="17" t="s">
        <v>5618</v>
      </c>
      <c r="F1788" s="20" t="s">
        <v>3802</v>
      </c>
      <c r="G1788" s="21" t="s">
        <v>6624</v>
      </c>
      <c r="H1788" s="21" t="s">
        <v>5620</v>
      </c>
      <c r="I1788" s="17" t="s">
        <v>5619</v>
      </c>
      <c r="K1788" s="22" t="s">
        <v>6781</v>
      </c>
      <c r="L1788" s="38">
        <v>19232</v>
      </c>
      <c r="M1788" s="42">
        <v>0.8990697022112103</v>
      </c>
      <c r="N1788" s="38"/>
      <c r="P1788" s="38">
        <v>231871</v>
      </c>
      <c r="Q1788" s="42">
        <v>0.6460745851119557</v>
      </c>
      <c r="R1788" s="38"/>
    </row>
    <row r="1789" spans="1:18" x14ac:dyDescent="0.25">
      <c r="A1789" s="17">
        <v>1788</v>
      </c>
      <c r="B1789" s="17" t="s">
        <v>5590</v>
      </c>
      <c r="C1789" s="18" t="s">
        <v>5591</v>
      </c>
      <c r="D1789" s="16" t="s">
        <v>1425</v>
      </c>
      <c r="E1789" s="17" t="s">
        <v>5621</v>
      </c>
      <c r="G1789" s="21" t="s">
        <v>599</v>
      </c>
      <c r="H1789" s="21" t="s">
        <v>5623</v>
      </c>
      <c r="I1789" s="17" t="s">
        <v>5622</v>
      </c>
      <c r="K1789" s="22" t="s">
        <v>6781</v>
      </c>
      <c r="L1789" s="38">
        <v>2159</v>
      </c>
      <c r="M1789" s="42">
        <v>0.10093029778878967</v>
      </c>
      <c r="N1789" s="38"/>
      <c r="R1789" s="38"/>
    </row>
    <row r="1790" spans="1:18" x14ac:dyDescent="0.25">
      <c r="A1790" s="17">
        <v>1789</v>
      </c>
      <c r="B1790" s="17" t="s">
        <v>5590</v>
      </c>
      <c r="C1790" s="18" t="s">
        <v>5591</v>
      </c>
      <c r="D1790" s="16" t="s">
        <v>1425</v>
      </c>
      <c r="J1790" s="30" t="s">
        <v>6526</v>
      </c>
      <c r="K1790" s="22" t="s">
        <v>6781</v>
      </c>
      <c r="L1790" s="38">
        <v>21391</v>
      </c>
      <c r="N1790" s="38"/>
      <c r="R1790" s="38"/>
    </row>
    <row r="1791" spans="1:18" x14ac:dyDescent="0.25">
      <c r="A1791" s="17">
        <v>1790</v>
      </c>
      <c r="B1791" s="17" t="s">
        <v>5590</v>
      </c>
      <c r="C1791" s="18" t="s">
        <v>5591</v>
      </c>
      <c r="D1791" s="16" t="s">
        <v>1425</v>
      </c>
      <c r="E1791" s="17" t="s">
        <v>1809</v>
      </c>
      <c r="G1791" s="21" t="s">
        <v>1811</v>
      </c>
      <c r="H1791" s="21" t="s">
        <v>1237</v>
      </c>
      <c r="I1791" s="17" t="s">
        <v>1810</v>
      </c>
      <c r="K1791" s="22" t="s">
        <v>5599</v>
      </c>
      <c r="L1791" s="38">
        <v>7438</v>
      </c>
      <c r="M1791" s="42">
        <v>1</v>
      </c>
      <c r="N1791" s="38"/>
      <c r="P1791" s="38">
        <v>126665</v>
      </c>
      <c r="Q1791" s="42">
        <v>0.35293347302252487</v>
      </c>
      <c r="R1791" s="38"/>
    </row>
    <row r="1792" spans="1:18" x14ac:dyDescent="0.25">
      <c r="A1792" s="17">
        <v>1791</v>
      </c>
      <c r="B1792" s="17" t="s">
        <v>5590</v>
      </c>
      <c r="C1792" s="18" t="s">
        <v>5591</v>
      </c>
      <c r="D1792" s="16" t="s">
        <v>1425</v>
      </c>
      <c r="J1792" s="30" t="s">
        <v>6526</v>
      </c>
      <c r="K1792" s="22" t="s">
        <v>5599</v>
      </c>
      <c r="L1792" s="38">
        <v>7438</v>
      </c>
      <c r="N1792" s="38"/>
      <c r="R1792" s="38"/>
    </row>
    <row r="1793" spans="1:20" x14ac:dyDescent="0.25">
      <c r="A1793" s="17">
        <v>1792</v>
      </c>
      <c r="B1793" s="17" t="s">
        <v>5590</v>
      </c>
      <c r="C1793" s="18" t="s">
        <v>5591</v>
      </c>
      <c r="D1793" s="19" t="s">
        <v>1425</v>
      </c>
      <c r="G1793" s="24"/>
      <c r="H1793" s="17" t="s">
        <v>6085</v>
      </c>
      <c r="I1793" s="17" t="s">
        <v>6085</v>
      </c>
      <c r="J1793" s="28"/>
      <c r="K1793" s="22" t="s">
        <v>6086</v>
      </c>
      <c r="N1793" s="38"/>
      <c r="P1793" s="38">
        <v>356</v>
      </c>
      <c r="Q1793" s="42">
        <v>9.9194186551943204E-4</v>
      </c>
      <c r="R1793" s="38"/>
    </row>
    <row r="1794" spans="1:20" x14ac:dyDescent="0.25">
      <c r="A1794" s="17">
        <v>1793</v>
      </c>
      <c r="B1794" s="17" t="s">
        <v>5590</v>
      </c>
      <c r="C1794" s="18" t="s">
        <v>5591</v>
      </c>
      <c r="D1794" s="16" t="s">
        <v>1425</v>
      </c>
      <c r="J1794" s="29" t="s">
        <v>6527</v>
      </c>
      <c r="L1794" s="38">
        <v>28829</v>
      </c>
      <c r="N1794" s="38"/>
      <c r="P1794" s="38">
        <v>358892</v>
      </c>
      <c r="R1794" s="38"/>
    </row>
    <row r="1795" spans="1:20" x14ac:dyDescent="0.25">
      <c r="A1795" s="17">
        <v>1794</v>
      </c>
      <c r="B1795" s="17" t="s">
        <v>5590</v>
      </c>
      <c r="C1795" s="18" t="s">
        <v>5591</v>
      </c>
      <c r="D1795" s="16" t="s">
        <v>1432</v>
      </c>
      <c r="E1795" s="17" t="s">
        <v>1812</v>
      </c>
      <c r="F1795" s="20" t="s">
        <v>3802</v>
      </c>
      <c r="G1795" s="21" t="s">
        <v>1026</v>
      </c>
      <c r="H1795" s="21" t="s">
        <v>1384</v>
      </c>
      <c r="I1795" s="17" t="s">
        <v>1813</v>
      </c>
      <c r="K1795" s="22" t="s">
        <v>5599</v>
      </c>
      <c r="L1795" s="38">
        <v>16529</v>
      </c>
      <c r="M1795" s="42">
        <v>1</v>
      </c>
      <c r="N1795" s="38"/>
      <c r="P1795" s="38">
        <v>182387</v>
      </c>
      <c r="Q1795" s="42">
        <v>0.57481114028093372</v>
      </c>
      <c r="R1795" s="38"/>
    </row>
    <row r="1796" spans="1:20" x14ac:dyDescent="0.25">
      <c r="A1796" s="17">
        <v>1795</v>
      </c>
      <c r="B1796" s="17" t="s">
        <v>5590</v>
      </c>
      <c r="C1796" s="18" t="s">
        <v>5591</v>
      </c>
      <c r="D1796" s="16" t="s">
        <v>1432</v>
      </c>
      <c r="J1796" s="30" t="s">
        <v>6526</v>
      </c>
      <c r="K1796" s="22" t="s">
        <v>5599</v>
      </c>
      <c r="L1796" s="38">
        <v>16529</v>
      </c>
      <c r="N1796" s="38"/>
      <c r="R1796" s="38"/>
    </row>
    <row r="1797" spans="1:20" x14ac:dyDescent="0.25">
      <c r="A1797" s="17">
        <v>1796</v>
      </c>
      <c r="B1797" s="17" t="s">
        <v>5590</v>
      </c>
      <c r="C1797" s="18" t="s">
        <v>5591</v>
      </c>
      <c r="D1797" s="16" t="s">
        <v>1432</v>
      </c>
      <c r="E1797" s="17" t="s">
        <v>1814</v>
      </c>
      <c r="G1797" s="21" t="s">
        <v>1816</v>
      </c>
      <c r="H1797" s="21" t="s">
        <v>1817</v>
      </c>
      <c r="I1797" s="17" t="s">
        <v>1815</v>
      </c>
      <c r="K1797" s="22" t="s">
        <v>6781</v>
      </c>
      <c r="L1797" s="38">
        <v>7969</v>
      </c>
      <c r="M1797" s="42">
        <v>0.76728288080107843</v>
      </c>
      <c r="N1797" s="38"/>
      <c r="P1797" s="38">
        <v>105467</v>
      </c>
      <c r="Q1797" s="42">
        <v>0.33238995395510229</v>
      </c>
      <c r="R1797" s="38"/>
    </row>
    <row r="1798" spans="1:20" x14ac:dyDescent="0.25">
      <c r="A1798" s="17">
        <v>1797</v>
      </c>
      <c r="B1798" s="17" t="s">
        <v>5590</v>
      </c>
      <c r="C1798" s="18" t="s">
        <v>5591</v>
      </c>
      <c r="D1798" s="16" t="s">
        <v>1432</v>
      </c>
      <c r="E1798" s="23" t="s">
        <v>1818</v>
      </c>
      <c r="G1798" s="21" t="s">
        <v>6506</v>
      </c>
      <c r="H1798" s="21" t="s">
        <v>1820</v>
      </c>
      <c r="I1798" s="17" t="s">
        <v>1819</v>
      </c>
      <c r="K1798" s="22" t="s">
        <v>6781</v>
      </c>
      <c r="L1798" s="38">
        <v>2417</v>
      </c>
      <c r="M1798" s="42">
        <v>0.23271711919892163</v>
      </c>
      <c r="N1798" s="38"/>
      <c r="R1798" s="38"/>
    </row>
    <row r="1799" spans="1:20" x14ac:dyDescent="0.25">
      <c r="A1799" s="17">
        <v>1798</v>
      </c>
      <c r="B1799" s="17" t="s">
        <v>5590</v>
      </c>
      <c r="C1799" s="18" t="s">
        <v>5591</v>
      </c>
      <c r="D1799" s="16" t="s">
        <v>1432</v>
      </c>
      <c r="E1799" s="23"/>
      <c r="J1799" s="30" t="s">
        <v>6526</v>
      </c>
      <c r="K1799" s="22" t="s">
        <v>6781</v>
      </c>
      <c r="L1799" s="38">
        <v>10386</v>
      </c>
      <c r="N1799" s="38"/>
      <c r="R1799" s="38"/>
    </row>
    <row r="1800" spans="1:20" x14ac:dyDescent="0.25">
      <c r="A1800" s="17">
        <v>1799</v>
      </c>
      <c r="B1800" s="17" t="s">
        <v>5590</v>
      </c>
      <c r="C1800" s="18" t="s">
        <v>5591</v>
      </c>
      <c r="D1800" s="16" t="s">
        <v>1432</v>
      </c>
      <c r="E1800" s="17" t="s">
        <v>1821</v>
      </c>
      <c r="G1800" s="21" t="s">
        <v>1823</v>
      </c>
      <c r="H1800" s="21" t="s">
        <v>1824</v>
      </c>
      <c r="I1800" s="17" t="s">
        <v>1822</v>
      </c>
      <c r="K1800" s="22" t="s">
        <v>5603</v>
      </c>
      <c r="L1800" s="38">
        <v>754</v>
      </c>
      <c r="M1800" s="42">
        <v>0.60855528652138824</v>
      </c>
      <c r="N1800" s="38"/>
      <c r="P1800" s="38">
        <v>29099</v>
      </c>
      <c r="Q1800" s="42">
        <v>9.1708451649705799E-2</v>
      </c>
      <c r="R1800" s="38"/>
    </row>
    <row r="1801" spans="1:20" x14ac:dyDescent="0.25">
      <c r="A1801" s="17">
        <v>1800</v>
      </c>
      <c r="B1801" s="17" t="s">
        <v>5590</v>
      </c>
      <c r="C1801" s="18" t="s">
        <v>5591</v>
      </c>
      <c r="D1801" s="16" t="s">
        <v>1432</v>
      </c>
      <c r="E1801" s="23" t="s">
        <v>1825</v>
      </c>
      <c r="G1801" s="21" t="s">
        <v>2570</v>
      </c>
      <c r="H1801" s="21" t="s">
        <v>1827</v>
      </c>
      <c r="I1801" s="17" t="s">
        <v>1826</v>
      </c>
      <c r="K1801" s="22" t="s">
        <v>5603</v>
      </c>
      <c r="L1801" s="38">
        <v>485</v>
      </c>
      <c r="M1801" s="42">
        <v>0.39144471347861176</v>
      </c>
      <c r="N1801" s="38"/>
      <c r="R1801" s="38"/>
    </row>
    <row r="1802" spans="1:20" x14ac:dyDescent="0.25">
      <c r="A1802" s="17">
        <v>1801</v>
      </c>
      <c r="B1802" s="17" t="s">
        <v>5590</v>
      </c>
      <c r="C1802" s="18" t="s">
        <v>5591</v>
      </c>
      <c r="D1802" s="16" t="s">
        <v>1432</v>
      </c>
      <c r="E1802" s="23"/>
      <c r="J1802" s="30" t="s">
        <v>6526</v>
      </c>
      <c r="K1802" s="22" t="s">
        <v>5603</v>
      </c>
      <c r="L1802" s="38">
        <v>1239</v>
      </c>
      <c r="N1802" s="38"/>
      <c r="R1802" s="38"/>
    </row>
    <row r="1803" spans="1:20" x14ac:dyDescent="0.25">
      <c r="A1803" s="17">
        <v>1802</v>
      </c>
      <c r="B1803" s="17" t="s">
        <v>5590</v>
      </c>
      <c r="C1803" s="18" t="s">
        <v>5591</v>
      </c>
      <c r="D1803" s="19" t="s">
        <v>1432</v>
      </c>
      <c r="G1803" s="24"/>
      <c r="H1803" s="17" t="s">
        <v>6085</v>
      </c>
      <c r="I1803" s="17" t="s">
        <v>6085</v>
      </c>
      <c r="J1803" s="28"/>
      <c r="K1803" s="22" t="s">
        <v>6086</v>
      </c>
      <c r="N1803" s="38"/>
      <c r="P1803" s="38">
        <v>346</v>
      </c>
      <c r="Q1803" s="42">
        <v>1.0904541142581603E-3</v>
      </c>
      <c r="R1803" s="38"/>
    </row>
    <row r="1804" spans="1:20" x14ac:dyDescent="0.25">
      <c r="A1804" s="17">
        <v>1803</v>
      </c>
      <c r="B1804" s="17" t="s">
        <v>5590</v>
      </c>
      <c r="C1804" s="18" t="s">
        <v>5591</v>
      </c>
      <c r="D1804" s="16" t="s">
        <v>1432</v>
      </c>
      <c r="J1804" s="29" t="s">
        <v>6527</v>
      </c>
      <c r="L1804" s="38">
        <v>28154</v>
      </c>
      <c r="N1804" s="38"/>
      <c r="P1804" s="38">
        <v>317299</v>
      </c>
      <c r="R1804" s="38"/>
    </row>
    <row r="1805" spans="1:20" s="23" customFormat="1" x14ac:dyDescent="0.25">
      <c r="A1805" s="17">
        <v>1804</v>
      </c>
      <c r="B1805" s="17" t="s">
        <v>5590</v>
      </c>
      <c r="C1805" s="18" t="s">
        <v>5591</v>
      </c>
      <c r="D1805" s="25" t="s">
        <v>1439</v>
      </c>
      <c r="E1805" s="17" t="s">
        <v>1828</v>
      </c>
      <c r="F1805" s="20" t="s">
        <v>3802</v>
      </c>
      <c r="G1805" s="21" t="s">
        <v>1830</v>
      </c>
      <c r="H1805" s="21" t="s">
        <v>1831</v>
      </c>
      <c r="I1805" s="17" t="s">
        <v>1829</v>
      </c>
      <c r="J1805" s="30"/>
      <c r="K1805" s="22" t="s">
        <v>5599</v>
      </c>
      <c r="L1805" s="38">
        <v>23047</v>
      </c>
      <c r="M1805" s="42">
        <v>0.91055272411204613</v>
      </c>
      <c r="N1805" s="38"/>
      <c r="O1805" s="42"/>
      <c r="P1805" s="38">
        <v>218434</v>
      </c>
      <c r="Q1805" s="42">
        <v>0.69670138999636388</v>
      </c>
      <c r="R1805" s="38"/>
      <c r="S1805" s="42"/>
      <c r="T1805" s="18"/>
    </row>
    <row r="1806" spans="1:20" x14ac:dyDescent="0.25">
      <c r="A1806" s="17">
        <v>1805</v>
      </c>
      <c r="B1806" s="17" t="s">
        <v>5590</v>
      </c>
      <c r="C1806" s="18" t="s">
        <v>5591</v>
      </c>
      <c r="D1806" s="16" t="s">
        <v>1439</v>
      </c>
      <c r="E1806" s="17" t="s">
        <v>1832</v>
      </c>
      <c r="G1806" s="21" t="s">
        <v>1834</v>
      </c>
      <c r="H1806" s="21" t="s">
        <v>1835</v>
      </c>
      <c r="I1806" s="17" t="s">
        <v>1833</v>
      </c>
      <c r="K1806" s="22" t="s">
        <v>5599</v>
      </c>
      <c r="L1806" s="38">
        <v>2264</v>
      </c>
      <c r="M1806" s="42">
        <v>8.9447275887953856E-2</v>
      </c>
      <c r="N1806" s="38"/>
      <c r="R1806" s="38"/>
    </row>
    <row r="1807" spans="1:20" x14ac:dyDescent="0.25">
      <c r="A1807" s="17">
        <v>1806</v>
      </c>
      <c r="B1807" s="17" t="s">
        <v>5590</v>
      </c>
      <c r="C1807" s="18" t="s">
        <v>5591</v>
      </c>
      <c r="D1807" s="25" t="s">
        <v>1439</v>
      </c>
      <c r="J1807" s="30" t="s">
        <v>6526</v>
      </c>
      <c r="K1807" s="22" t="s">
        <v>5599</v>
      </c>
      <c r="L1807" s="38">
        <v>25311</v>
      </c>
      <c r="N1807" s="38"/>
      <c r="R1807" s="38"/>
    </row>
    <row r="1808" spans="1:20" x14ac:dyDescent="0.25">
      <c r="A1808" s="17">
        <v>1807</v>
      </c>
      <c r="B1808" s="17" t="s">
        <v>5590</v>
      </c>
      <c r="C1808" s="18" t="s">
        <v>5591</v>
      </c>
      <c r="D1808" s="16" t="s">
        <v>1439</v>
      </c>
      <c r="E1808" s="17" t="s">
        <v>1836</v>
      </c>
      <c r="G1808" s="21" t="s">
        <v>5884</v>
      </c>
      <c r="H1808" s="21" t="s">
        <v>1838</v>
      </c>
      <c r="I1808" s="17" t="s">
        <v>1837</v>
      </c>
      <c r="K1808" s="22" t="s">
        <v>6781</v>
      </c>
      <c r="L1808" s="38">
        <v>5840</v>
      </c>
      <c r="M1808" s="42">
        <v>1</v>
      </c>
      <c r="N1808" s="38"/>
      <c r="P1808" s="38">
        <v>76600</v>
      </c>
      <c r="Q1808" s="42">
        <v>0.24431785561644009</v>
      </c>
      <c r="R1808" s="38"/>
    </row>
    <row r="1809" spans="1:18" x14ac:dyDescent="0.25">
      <c r="A1809" s="17">
        <v>1808</v>
      </c>
      <c r="B1809" s="17" t="s">
        <v>5590</v>
      </c>
      <c r="C1809" s="18" t="s">
        <v>5591</v>
      </c>
      <c r="D1809" s="25" t="s">
        <v>1439</v>
      </c>
      <c r="J1809" s="30" t="s">
        <v>6526</v>
      </c>
      <c r="K1809" s="22" t="s">
        <v>6781</v>
      </c>
      <c r="L1809" s="38">
        <v>5840</v>
      </c>
      <c r="N1809" s="38"/>
      <c r="R1809" s="38"/>
    </row>
    <row r="1810" spans="1:18" x14ac:dyDescent="0.25">
      <c r="A1810" s="17">
        <v>1809</v>
      </c>
      <c r="B1810" s="17" t="s">
        <v>5590</v>
      </c>
      <c r="C1810" s="18" t="s">
        <v>5591</v>
      </c>
      <c r="D1810" s="25" t="s">
        <v>1439</v>
      </c>
      <c r="E1810" s="17" t="s">
        <v>1839</v>
      </c>
      <c r="G1810" s="21" t="s">
        <v>4498</v>
      </c>
      <c r="H1810" s="21" t="s">
        <v>1841</v>
      </c>
      <c r="I1810" s="17" t="s">
        <v>1840</v>
      </c>
      <c r="K1810" s="22" t="s">
        <v>5892</v>
      </c>
      <c r="L1810" s="38">
        <v>665</v>
      </c>
      <c r="M1810" s="42">
        <v>1</v>
      </c>
      <c r="N1810" s="38"/>
      <c r="P1810" s="38">
        <v>17984</v>
      </c>
      <c r="Q1810" s="42">
        <v>5.7360474091462908E-2</v>
      </c>
      <c r="R1810" s="38"/>
    </row>
    <row r="1811" spans="1:18" x14ac:dyDescent="0.25">
      <c r="A1811" s="17">
        <v>1810</v>
      </c>
      <c r="B1811" s="17" t="s">
        <v>5590</v>
      </c>
      <c r="C1811" s="18" t="s">
        <v>5591</v>
      </c>
      <c r="D1811" s="25" t="s">
        <v>1439</v>
      </c>
      <c r="J1811" s="30" t="s">
        <v>6526</v>
      </c>
      <c r="K1811" s="22" t="s">
        <v>5892</v>
      </c>
      <c r="L1811" s="38">
        <v>665</v>
      </c>
      <c r="N1811" s="38"/>
      <c r="R1811" s="38"/>
    </row>
    <row r="1812" spans="1:18" x14ac:dyDescent="0.25">
      <c r="A1812" s="17">
        <v>1811</v>
      </c>
      <c r="B1812" s="17" t="s">
        <v>5590</v>
      </c>
      <c r="C1812" s="18" t="s">
        <v>5591</v>
      </c>
      <c r="D1812" s="19" t="s">
        <v>1439</v>
      </c>
      <c r="G1812" s="24"/>
      <c r="H1812" s="17" t="s">
        <v>6085</v>
      </c>
      <c r="I1812" s="17" t="s">
        <v>6085</v>
      </c>
      <c r="J1812" s="28"/>
      <c r="K1812" s="22" t="s">
        <v>6086</v>
      </c>
      <c r="N1812" s="38"/>
      <c r="P1812" s="38">
        <v>508</v>
      </c>
      <c r="Q1812" s="42">
        <v>1.6202802957330491E-3</v>
      </c>
      <c r="R1812" s="38"/>
    </row>
    <row r="1813" spans="1:18" x14ac:dyDescent="0.25">
      <c r="A1813" s="17">
        <v>1812</v>
      </c>
      <c r="B1813" s="17" t="s">
        <v>5590</v>
      </c>
      <c r="C1813" s="18" t="s">
        <v>5591</v>
      </c>
      <c r="D1813" s="19" t="s">
        <v>1439</v>
      </c>
      <c r="G1813" s="24"/>
      <c r="H1813" s="17"/>
      <c r="J1813" s="29" t="s">
        <v>6527</v>
      </c>
      <c r="L1813" s="38">
        <v>31816</v>
      </c>
      <c r="N1813" s="38"/>
      <c r="P1813" s="38">
        <v>313526</v>
      </c>
      <c r="R1813" s="38"/>
    </row>
    <row r="1814" spans="1:18" x14ac:dyDescent="0.25">
      <c r="A1814" s="17">
        <v>1813</v>
      </c>
      <c r="B1814" s="17" t="s">
        <v>5590</v>
      </c>
      <c r="C1814" s="18" t="s">
        <v>5591</v>
      </c>
      <c r="D1814" s="16" t="s">
        <v>4924</v>
      </c>
      <c r="E1814" s="17" t="s">
        <v>1842</v>
      </c>
      <c r="F1814" s="20" t="s">
        <v>3802</v>
      </c>
      <c r="G1814" s="21" t="s">
        <v>81</v>
      </c>
      <c r="H1814" s="21" t="s">
        <v>5038</v>
      </c>
      <c r="I1814" s="17" t="s">
        <v>1843</v>
      </c>
      <c r="K1814" s="22" t="s">
        <v>6781</v>
      </c>
      <c r="L1814" s="38">
        <v>11817</v>
      </c>
      <c r="M1814" s="42">
        <v>1</v>
      </c>
      <c r="N1814" s="38"/>
      <c r="P1814" s="38">
        <v>203669</v>
      </c>
      <c r="Q1814" s="42">
        <v>0.53991527580429666</v>
      </c>
      <c r="R1814" s="38"/>
    </row>
    <row r="1815" spans="1:18" x14ac:dyDescent="0.25">
      <c r="A1815" s="17">
        <v>1814</v>
      </c>
      <c r="B1815" s="17" t="s">
        <v>5590</v>
      </c>
      <c r="C1815" s="18" t="s">
        <v>5591</v>
      </c>
      <c r="D1815" s="16" t="s">
        <v>4924</v>
      </c>
      <c r="J1815" s="30" t="s">
        <v>6526</v>
      </c>
      <c r="K1815" s="22" t="s">
        <v>6781</v>
      </c>
      <c r="L1815" s="38">
        <v>11817</v>
      </c>
      <c r="N1815" s="38"/>
      <c r="R1815" s="38"/>
    </row>
    <row r="1816" spans="1:18" x14ac:dyDescent="0.25">
      <c r="A1816" s="17">
        <v>1815</v>
      </c>
      <c r="B1816" s="17" t="s">
        <v>5590</v>
      </c>
      <c r="C1816" s="18" t="s">
        <v>5591</v>
      </c>
      <c r="D1816" s="25" t="s">
        <v>4924</v>
      </c>
      <c r="E1816" s="17" t="s">
        <v>1844</v>
      </c>
      <c r="G1816" s="21" t="s">
        <v>1846</v>
      </c>
      <c r="H1816" s="21" t="s">
        <v>1847</v>
      </c>
      <c r="I1816" s="17" t="s">
        <v>1845</v>
      </c>
      <c r="K1816" s="22" t="s">
        <v>5599</v>
      </c>
      <c r="L1816" s="38">
        <v>10385</v>
      </c>
      <c r="M1816" s="42">
        <v>1</v>
      </c>
      <c r="N1816" s="38"/>
      <c r="P1816" s="38">
        <v>173309</v>
      </c>
      <c r="Q1816" s="42">
        <v>0.45943259177570889</v>
      </c>
      <c r="R1816" s="38"/>
    </row>
    <row r="1817" spans="1:18" x14ac:dyDescent="0.25">
      <c r="A1817" s="17">
        <v>1816</v>
      </c>
      <c r="B1817" s="17" t="s">
        <v>5590</v>
      </c>
      <c r="C1817" s="18" t="s">
        <v>5591</v>
      </c>
      <c r="D1817" s="16" t="s">
        <v>4924</v>
      </c>
      <c r="J1817" s="30" t="s">
        <v>6526</v>
      </c>
      <c r="K1817" s="22" t="s">
        <v>5599</v>
      </c>
      <c r="L1817" s="38">
        <v>10385</v>
      </c>
      <c r="N1817" s="38"/>
      <c r="R1817" s="38"/>
    </row>
    <row r="1818" spans="1:18" x14ac:dyDescent="0.25">
      <c r="A1818" s="17">
        <v>1817</v>
      </c>
      <c r="B1818" s="17" t="s">
        <v>5590</v>
      </c>
      <c r="C1818" s="18" t="s">
        <v>5591</v>
      </c>
      <c r="D1818" s="19" t="s">
        <v>4924</v>
      </c>
      <c r="G1818" s="24"/>
      <c r="H1818" s="17" t="s">
        <v>6085</v>
      </c>
      <c r="I1818" s="17" t="s">
        <v>6085</v>
      </c>
      <c r="J1818" s="28"/>
      <c r="K1818" s="22" t="s">
        <v>6086</v>
      </c>
      <c r="N1818" s="38"/>
      <c r="P1818" s="38">
        <v>246</v>
      </c>
      <c r="Q1818" s="42">
        <v>6.5213241999448606E-4</v>
      </c>
      <c r="R1818" s="38"/>
    </row>
    <row r="1819" spans="1:18" x14ac:dyDescent="0.25">
      <c r="A1819" s="17">
        <v>1818</v>
      </c>
      <c r="B1819" s="17" t="s">
        <v>5590</v>
      </c>
      <c r="C1819" s="18" t="s">
        <v>5591</v>
      </c>
      <c r="D1819" s="25" t="s">
        <v>4924</v>
      </c>
      <c r="J1819" s="29" t="s">
        <v>6527</v>
      </c>
      <c r="L1819" s="38">
        <v>22202</v>
      </c>
      <c r="N1819" s="38"/>
      <c r="P1819" s="38">
        <v>377224</v>
      </c>
      <c r="R1819" s="38"/>
    </row>
    <row r="1820" spans="1:18" x14ac:dyDescent="0.25">
      <c r="A1820" s="17">
        <v>1819</v>
      </c>
      <c r="B1820" s="17" t="s">
        <v>5590</v>
      </c>
      <c r="C1820" s="18" t="s">
        <v>5591</v>
      </c>
      <c r="D1820" s="25" t="s">
        <v>4931</v>
      </c>
      <c r="E1820" s="17" t="s">
        <v>1848</v>
      </c>
      <c r="F1820" s="20" t="s">
        <v>3802</v>
      </c>
      <c r="G1820" s="21" t="s">
        <v>1850</v>
      </c>
      <c r="H1820" s="21" t="s">
        <v>1851</v>
      </c>
      <c r="I1820" s="17" t="s">
        <v>1849</v>
      </c>
      <c r="K1820" s="22" t="s">
        <v>5599</v>
      </c>
      <c r="L1820" s="38">
        <v>16036</v>
      </c>
      <c r="M1820" s="42">
        <v>1</v>
      </c>
      <c r="N1820" s="38"/>
      <c r="P1820" s="38">
        <v>207628</v>
      </c>
      <c r="Q1820" s="42">
        <v>0.66069490894395355</v>
      </c>
      <c r="R1820" s="38"/>
    </row>
    <row r="1821" spans="1:18" x14ac:dyDescent="0.25">
      <c r="A1821" s="17">
        <v>1820</v>
      </c>
      <c r="B1821" s="17" t="s">
        <v>5590</v>
      </c>
      <c r="C1821" s="18" t="s">
        <v>5591</v>
      </c>
      <c r="D1821" s="25" t="s">
        <v>4931</v>
      </c>
      <c r="J1821" s="30" t="s">
        <v>6526</v>
      </c>
      <c r="K1821" s="22" t="s">
        <v>5599</v>
      </c>
      <c r="L1821" s="38">
        <v>16036</v>
      </c>
      <c r="N1821" s="38"/>
      <c r="R1821" s="38"/>
    </row>
    <row r="1822" spans="1:18" x14ac:dyDescent="0.25">
      <c r="A1822" s="17">
        <v>1821</v>
      </c>
      <c r="B1822" s="17" t="s">
        <v>5590</v>
      </c>
      <c r="C1822" s="18" t="s">
        <v>5591</v>
      </c>
      <c r="D1822" s="25" t="s">
        <v>4931</v>
      </c>
      <c r="E1822" s="17" t="s">
        <v>1852</v>
      </c>
      <c r="G1822" s="21" t="s">
        <v>6416</v>
      </c>
      <c r="H1822" s="21" t="s">
        <v>1854</v>
      </c>
      <c r="I1822" s="17" t="s">
        <v>1853</v>
      </c>
      <c r="K1822" s="22" t="s">
        <v>6781</v>
      </c>
      <c r="L1822" s="38">
        <v>10882</v>
      </c>
      <c r="M1822" s="42">
        <v>1</v>
      </c>
      <c r="N1822" s="38"/>
      <c r="P1822" s="38">
        <v>106349</v>
      </c>
      <c r="Q1822" s="42">
        <v>0.33841410056100579</v>
      </c>
      <c r="R1822" s="38"/>
    </row>
    <row r="1823" spans="1:18" x14ac:dyDescent="0.25">
      <c r="A1823" s="17">
        <v>1822</v>
      </c>
      <c r="B1823" s="17" t="s">
        <v>5590</v>
      </c>
      <c r="C1823" s="18" t="s">
        <v>5591</v>
      </c>
      <c r="D1823" s="25" t="s">
        <v>4931</v>
      </c>
      <c r="J1823" s="30" t="s">
        <v>6526</v>
      </c>
      <c r="K1823" s="22" t="s">
        <v>6781</v>
      </c>
      <c r="L1823" s="38">
        <v>10882</v>
      </c>
      <c r="N1823" s="38"/>
      <c r="R1823" s="38"/>
    </row>
    <row r="1824" spans="1:18" x14ac:dyDescent="0.25">
      <c r="A1824" s="17">
        <v>1823</v>
      </c>
      <c r="B1824" s="17" t="s">
        <v>5590</v>
      </c>
      <c r="C1824" s="18" t="s">
        <v>5591</v>
      </c>
      <c r="D1824" s="25" t="s">
        <v>4931</v>
      </c>
      <c r="G1824" s="24"/>
      <c r="H1824" s="17" t="s">
        <v>6085</v>
      </c>
      <c r="I1824" s="17" t="s">
        <v>6085</v>
      </c>
      <c r="J1824" s="28"/>
      <c r="K1824" s="22" t="s">
        <v>6086</v>
      </c>
      <c r="N1824" s="38"/>
      <c r="P1824" s="38">
        <v>280</v>
      </c>
      <c r="Q1824" s="42">
        <v>8.9099049504068328E-4</v>
      </c>
      <c r="R1824" s="38"/>
    </row>
    <row r="1825" spans="1:168" x14ac:dyDescent="0.25">
      <c r="A1825" s="17">
        <v>1824</v>
      </c>
      <c r="B1825" s="17" t="s">
        <v>5590</v>
      </c>
      <c r="C1825" s="18" t="s">
        <v>5591</v>
      </c>
      <c r="D1825" s="16" t="s">
        <v>4931</v>
      </c>
      <c r="J1825" s="29" t="s">
        <v>6527</v>
      </c>
      <c r="L1825" s="38">
        <v>26918</v>
      </c>
      <c r="N1825" s="38"/>
      <c r="P1825" s="38">
        <v>314257</v>
      </c>
      <c r="R1825" s="38"/>
    </row>
    <row r="1826" spans="1:168" x14ac:dyDescent="0.25">
      <c r="A1826" s="17">
        <v>1825</v>
      </c>
      <c r="B1826" s="17" t="s">
        <v>5590</v>
      </c>
      <c r="C1826" s="18" t="s">
        <v>5591</v>
      </c>
      <c r="D1826" s="16" t="s">
        <v>2531</v>
      </c>
      <c r="E1826" s="17" t="s">
        <v>1855</v>
      </c>
      <c r="F1826" s="20" t="s">
        <v>3802</v>
      </c>
      <c r="G1826" s="21" t="s">
        <v>1857</v>
      </c>
      <c r="H1826" s="21" t="s">
        <v>1858</v>
      </c>
      <c r="I1826" s="17" t="s">
        <v>1856</v>
      </c>
      <c r="K1826" s="22" t="s">
        <v>5599</v>
      </c>
      <c r="L1826" s="38">
        <v>37353</v>
      </c>
      <c r="M1826" s="42">
        <v>0.85540568392607685</v>
      </c>
      <c r="N1826" s="38"/>
      <c r="P1826" s="38">
        <v>228586</v>
      </c>
      <c r="Q1826" s="42">
        <v>0.65220281725504514</v>
      </c>
      <c r="R1826" s="38"/>
    </row>
    <row r="1827" spans="1:168" x14ac:dyDescent="0.25">
      <c r="A1827" s="17">
        <v>1826</v>
      </c>
      <c r="B1827" s="17" t="s">
        <v>5590</v>
      </c>
      <c r="C1827" s="18" t="s">
        <v>5591</v>
      </c>
      <c r="D1827" s="16" t="s">
        <v>2531</v>
      </c>
      <c r="E1827" s="17" t="s">
        <v>1859</v>
      </c>
      <c r="G1827" s="21" t="s">
        <v>5819</v>
      </c>
      <c r="H1827" s="21" t="s">
        <v>6876</v>
      </c>
      <c r="I1827" s="17" t="s">
        <v>1860</v>
      </c>
      <c r="K1827" s="22" t="s">
        <v>5599</v>
      </c>
      <c r="L1827" s="38">
        <v>6314</v>
      </c>
      <c r="M1827" s="42">
        <v>0.14459431607392309</v>
      </c>
      <c r="N1827" s="38"/>
      <c r="R1827" s="38"/>
    </row>
    <row r="1828" spans="1:168" x14ac:dyDescent="0.25">
      <c r="A1828" s="17">
        <v>1827</v>
      </c>
      <c r="B1828" s="17" t="s">
        <v>5590</v>
      </c>
      <c r="C1828" s="18" t="s">
        <v>5591</v>
      </c>
      <c r="D1828" s="16" t="s">
        <v>2531</v>
      </c>
      <c r="J1828" s="30" t="s">
        <v>6526</v>
      </c>
      <c r="K1828" s="22" t="s">
        <v>5599</v>
      </c>
      <c r="L1828" s="38">
        <v>43667</v>
      </c>
      <c r="N1828" s="38"/>
      <c r="R1828" s="38"/>
    </row>
    <row r="1829" spans="1:168" x14ac:dyDescent="0.25">
      <c r="A1829" s="17">
        <v>1828</v>
      </c>
      <c r="B1829" s="17" t="s">
        <v>5590</v>
      </c>
      <c r="C1829" s="18" t="s">
        <v>5591</v>
      </c>
      <c r="D1829" s="16" t="s">
        <v>2531</v>
      </c>
      <c r="E1829" s="17" t="s">
        <v>1861</v>
      </c>
      <c r="G1829" s="21" t="s">
        <v>81</v>
      </c>
      <c r="H1829" s="21" t="s">
        <v>1863</v>
      </c>
      <c r="I1829" s="17" t="s">
        <v>1862</v>
      </c>
      <c r="K1829" s="22" t="s">
        <v>6781</v>
      </c>
      <c r="L1829" s="38">
        <v>13429</v>
      </c>
      <c r="M1829" s="42">
        <v>1</v>
      </c>
      <c r="N1829" s="38"/>
      <c r="P1829" s="38">
        <v>112693</v>
      </c>
      <c r="Q1829" s="42">
        <v>0.32153627993369149</v>
      </c>
      <c r="R1829" s="38"/>
    </row>
    <row r="1830" spans="1:168" x14ac:dyDescent="0.25">
      <c r="A1830" s="17">
        <v>1829</v>
      </c>
      <c r="B1830" s="17" t="s">
        <v>5590</v>
      </c>
      <c r="C1830" s="18" t="s">
        <v>5591</v>
      </c>
      <c r="D1830" s="16" t="s">
        <v>2531</v>
      </c>
      <c r="J1830" s="30" t="s">
        <v>6526</v>
      </c>
      <c r="K1830" s="22" t="s">
        <v>6781</v>
      </c>
      <c r="L1830" s="38">
        <v>13429</v>
      </c>
      <c r="N1830" s="38"/>
      <c r="R1830" s="38"/>
    </row>
    <row r="1831" spans="1:168" x14ac:dyDescent="0.25">
      <c r="A1831" s="17">
        <v>1830</v>
      </c>
      <c r="B1831" s="17" t="s">
        <v>5590</v>
      </c>
      <c r="C1831" s="18" t="s">
        <v>5591</v>
      </c>
      <c r="D1831" s="16" t="s">
        <v>2531</v>
      </c>
      <c r="E1831" s="17" t="s">
        <v>1864</v>
      </c>
      <c r="G1831" s="21" t="s">
        <v>1324</v>
      </c>
      <c r="H1831" s="21" t="s">
        <v>1866</v>
      </c>
      <c r="I1831" s="17" t="s">
        <v>1865</v>
      </c>
      <c r="K1831" s="22" t="s">
        <v>5892</v>
      </c>
      <c r="L1831" s="38">
        <v>516</v>
      </c>
      <c r="M1831" s="42">
        <v>1</v>
      </c>
      <c r="N1831" s="38"/>
      <c r="P1831" s="38">
        <v>8933</v>
      </c>
      <c r="Q1831" s="42">
        <v>2.5487684138745675E-2</v>
      </c>
      <c r="R1831" s="38"/>
    </row>
    <row r="1832" spans="1:168" x14ac:dyDescent="0.25">
      <c r="A1832" s="17">
        <v>1831</v>
      </c>
      <c r="B1832" s="17" t="s">
        <v>5590</v>
      </c>
      <c r="C1832" s="18" t="s">
        <v>5591</v>
      </c>
      <c r="D1832" s="16" t="s">
        <v>2531</v>
      </c>
      <c r="J1832" s="30" t="s">
        <v>6526</v>
      </c>
      <c r="K1832" s="22" t="s">
        <v>5892</v>
      </c>
      <c r="L1832" s="38">
        <v>516</v>
      </c>
      <c r="N1832" s="38"/>
      <c r="R1832" s="38"/>
    </row>
    <row r="1833" spans="1:168" x14ac:dyDescent="0.25">
      <c r="A1833" s="17">
        <v>1832</v>
      </c>
      <c r="B1833" s="17" t="s">
        <v>5590</v>
      </c>
      <c r="C1833" s="18" t="s">
        <v>5591</v>
      </c>
      <c r="D1833" s="16" t="s">
        <v>2531</v>
      </c>
      <c r="G1833" s="24"/>
      <c r="H1833" s="17" t="s">
        <v>6085</v>
      </c>
      <c r="I1833" s="17" t="s">
        <v>6085</v>
      </c>
      <c r="J1833" s="28"/>
      <c r="K1833" s="22" t="s">
        <v>6086</v>
      </c>
      <c r="N1833" s="38"/>
      <c r="P1833" s="38">
        <v>271</v>
      </c>
      <c r="Q1833" s="42">
        <v>7.7321867251763999E-4</v>
      </c>
      <c r="R1833" s="38"/>
    </row>
    <row r="1834" spans="1:168" x14ac:dyDescent="0.25">
      <c r="A1834" s="17">
        <v>1833</v>
      </c>
      <c r="B1834" s="17" t="s">
        <v>5590</v>
      </c>
      <c r="C1834" s="18" t="s">
        <v>5591</v>
      </c>
      <c r="D1834" s="19" t="s">
        <v>2531</v>
      </c>
      <c r="G1834" s="24"/>
      <c r="H1834" s="17"/>
      <c r="J1834" s="29" t="s">
        <v>6527</v>
      </c>
      <c r="L1834" s="38">
        <v>57612</v>
      </c>
      <c r="N1834" s="38"/>
      <c r="P1834" s="38">
        <v>350483</v>
      </c>
      <c r="R1834" s="38"/>
    </row>
    <row r="1835" spans="1:168" s="18" customFormat="1" x14ac:dyDescent="0.25">
      <c r="A1835" s="17">
        <v>1834</v>
      </c>
      <c r="B1835" s="17" t="s">
        <v>5590</v>
      </c>
      <c r="C1835" s="18" t="s">
        <v>5591</v>
      </c>
      <c r="D1835" s="16" t="s">
        <v>2255</v>
      </c>
      <c r="F1835" s="34"/>
      <c r="J1835" s="28" t="s">
        <v>2254</v>
      </c>
      <c r="K1835" s="35"/>
      <c r="L1835" s="38">
        <v>250413</v>
      </c>
      <c r="M1835" s="42"/>
      <c r="N1835" s="38"/>
      <c r="O1835" s="42"/>
      <c r="P1835" s="38">
        <v>2721681</v>
      </c>
      <c r="Q1835" s="42"/>
      <c r="R1835" s="38"/>
      <c r="S1835" s="42"/>
      <c r="U1835" s="17"/>
      <c r="V1835" s="17"/>
      <c r="W1835" s="17"/>
      <c r="X1835" s="17"/>
      <c r="Y1835" s="17"/>
      <c r="Z1835" s="17"/>
      <c r="AA1835" s="17"/>
      <c r="AB1835" s="17"/>
      <c r="AC1835" s="17"/>
      <c r="AD1835" s="17"/>
      <c r="AE1835" s="17"/>
      <c r="AF1835" s="17"/>
      <c r="AG1835" s="17"/>
      <c r="AH1835" s="17"/>
      <c r="AI1835" s="17"/>
      <c r="AJ1835" s="17"/>
      <c r="AK1835" s="17"/>
      <c r="AL1835" s="17"/>
      <c r="AM1835" s="17"/>
      <c r="AN1835" s="17"/>
      <c r="AO1835" s="17"/>
      <c r="AP1835" s="17"/>
      <c r="AQ1835" s="17"/>
      <c r="AR1835" s="17"/>
      <c r="AS1835" s="17"/>
      <c r="AT1835" s="17"/>
      <c r="AU1835" s="17"/>
      <c r="AV1835" s="17"/>
      <c r="AW1835" s="17"/>
      <c r="AX1835" s="17"/>
      <c r="AY1835" s="17"/>
      <c r="AZ1835" s="17"/>
      <c r="BA1835" s="17"/>
      <c r="BB1835" s="17"/>
      <c r="BC1835" s="17"/>
      <c r="BD1835" s="17"/>
      <c r="BE1835" s="17"/>
      <c r="BF1835" s="17"/>
      <c r="BG1835" s="17"/>
      <c r="BH1835" s="17"/>
      <c r="BI1835" s="17"/>
      <c r="BJ1835" s="17"/>
      <c r="BK1835" s="17"/>
      <c r="BL1835" s="17"/>
      <c r="BM1835" s="17"/>
      <c r="BN1835" s="17"/>
      <c r="BO1835" s="17"/>
      <c r="BP1835" s="17"/>
      <c r="BQ1835" s="17"/>
      <c r="BR1835" s="17"/>
      <c r="BS1835" s="17"/>
      <c r="BT1835" s="17"/>
      <c r="BU1835" s="17"/>
      <c r="BV1835" s="17"/>
      <c r="BW1835" s="17"/>
      <c r="BX1835" s="17"/>
      <c r="BY1835" s="17"/>
      <c r="BZ1835" s="17"/>
      <c r="CA1835" s="17"/>
      <c r="CB1835" s="17"/>
      <c r="CC1835" s="17"/>
      <c r="CD1835" s="17"/>
      <c r="CE1835" s="17"/>
      <c r="CF1835" s="17"/>
      <c r="CG1835" s="17"/>
      <c r="CH1835" s="17"/>
      <c r="CI1835" s="17"/>
      <c r="CJ1835" s="17"/>
      <c r="CK1835" s="17"/>
      <c r="CL1835" s="17"/>
      <c r="CM1835" s="17"/>
      <c r="CN1835" s="17"/>
      <c r="CO1835" s="17"/>
      <c r="CP1835" s="17"/>
      <c r="CQ1835" s="17"/>
      <c r="CR1835" s="17"/>
      <c r="CS1835" s="17"/>
      <c r="CT1835" s="17"/>
      <c r="CU1835" s="17"/>
      <c r="CV1835" s="17"/>
      <c r="CW1835" s="17"/>
      <c r="CX1835" s="17"/>
      <c r="CY1835" s="17"/>
      <c r="CZ1835" s="17"/>
      <c r="DA1835" s="17"/>
      <c r="DB1835" s="17"/>
      <c r="DC1835" s="17"/>
      <c r="DD1835" s="17"/>
      <c r="DE1835" s="17"/>
      <c r="DF1835" s="17"/>
      <c r="DG1835" s="17"/>
      <c r="DH1835" s="17"/>
      <c r="DI1835" s="17"/>
      <c r="DJ1835" s="17"/>
      <c r="DK1835" s="17"/>
      <c r="DL1835" s="17"/>
      <c r="DM1835" s="17"/>
      <c r="DN1835" s="17"/>
      <c r="DO1835" s="17"/>
      <c r="DP1835" s="17"/>
      <c r="DQ1835" s="17"/>
      <c r="DR1835" s="17"/>
      <c r="DS1835" s="17"/>
      <c r="DT1835" s="17"/>
      <c r="DU1835" s="17"/>
      <c r="DV1835" s="17"/>
      <c r="DW1835" s="17"/>
      <c r="DX1835" s="17"/>
      <c r="DY1835" s="17"/>
      <c r="DZ1835" s="17"/>
      <c r="EA1835" s="17"/>
      <c r="EB1835" s="17"/>
      <c r="EC1835" s="17"/>
      <c r="ED1835" s="17"/>
      <c r="EE1835" s="17"/>
      <c r="EF1835" s="17"/>
      <c r="EG1835" s="17"/>
      <c r="EH1835" s="17"/>
      <c r="EI1835" s="17"/>
      <c r="EJ1835" s="17"/>
      <c r="EK1835" s="17"/>
      <c r="EL1835" s="17"/>
      <c r="EM1835" s="17"/>
      <c r="EN1835" s="17"/>
      <c r="EO1835" s="17"/>
      <c r="EP1835" s="17"/>
      <c r="EQ1835" s="17"/>
      <c r="ER1835" s="17"/>
      <c r="ES1835" s="17"/>
      <c r="ET1835" s="17"/>
      <c r="EU1835" s="17"/>
      <c r="EV1835" s="17"/>
      <c r="EW1835" s="17"/>
      <c r="EX1835" s="17"/>
      <c r="EY1835" s="17"/>
      <c r="EZ1835" s="17"/>
      <c r="FA1835" s="17"/>
      <c r="FB1835" s="17"/>
      <c r="FC1835" s="17"/>
      <c r="FD1835" s="17"/>
      <c r="FE1835" s="17"/>
      <c r="FF1835" s="17"/>
      <c r="FG1835" s="17"/>
      <c r="FH1835" s="17"/>
      <c r="FI1835" s="17"/>
      <c r="FJ1835" s="17"/>
      <c r="FK1835" s="17"/>
      <c r="FL1835" s="17"/>
    </row>
    <row r="1836" spans="1:168" x14ac:dyDescent="0.25">
      <c r="A1836" s="17">
        <v>1835</v>
      </c>
      <c r="B1836" s="17" t="s">
        <v>5590</v>
      </c>
      <c r="C1836" s="18" t="s">
        <v>5591</v>
      </c>
      <c r="D1836" s="19"/>
      <c r="G1836" s="24"/>
      <c r="H1836" s="24"/>
      <c r="J1836" s="29" t="s">
        <v>6524</v>
      </c>
      <c r="L1836" s="38">
        <v>250413</v>
      </c>
      <c r="N1836" s="38"/>
      <c r="P1836" s="38">
        <v>2721681</v>
      </c>
      <c r="R1836" s="38"/>
    </row>
    <row r="1837" spans="1:168" x14ac:dyDescent="0.25">
      <c r="A1837" s="17">
        <v>1836</v>
      </c>
      <c r="B1837" s="17" t="s">
        <v>1867</v>
      </c>
      <c r="C1837" s="18" t="s">
        <v>1868</v>
      </c>
      <c r="D1837" s="16" t="s">
        <v>6783</v>
      </c>
      <c r="E1837" s="17" t="s">
        <v>1869</v>
      </c>
      <c r="F1837" s="20" t="s">
        <v>3802</v>
      </c>
      <c r="G1837" s="21" t="s">
        <v>1871</v>
      </c>
      <c r="H1837" s="21" t="s">
        <v>1872</v>
      </c>
      <c r="I1837" s="17" t="s">
        <v>1870</v>
      </c>
      <c r="K1837" s="22" t="s">
        <v>6781</v>
      </c>
      <c r="L1837" s="38" t="s">
        <v>3809</v>
      </c>
      <c r="N1837" s="38"/>
      <c r="P1837" s="38">
        <v>219328</v>
      </c>
      <c r="Q1837" s="42">
        <v>0.79013199608046569</v>
      </c>
      <c r="R1837" s="38"/>
    </row>
    <row r="1838" spans="1:168" x14ac:dyDescent="0.25">
      <c r="A1838" s="17">
        <v>1837</v>
      </c>
      <c r="B1838" s="17" t="s">
        <v>1867</v>
      </c>
      <c r="C1838" s="18" t="s">
        <v>1868</v>
      </c>
      <c r="D1838" s="16" t="s">
        <v>6783</v>
      </c>
      <c r="E1838" s="17" t="s">
        <v>512</v>
      </c>
      <c r="G1838" s="21" t="s">
        <v>514</v>
      </c>
      <c r="H1838" s="21" t="s">
        <v>515</v>
      </c>
      <c r="I1838" s="17" t="s">
        <v>513</v>
      </c>
      <c r="K1838" s="22" t="s">
        <v>2834</v>
      </c>
      <c r="L1838" s="38" t="s">
        <v>6771</v>
      </c>
      <c r="N1838" s="38"/>
      <c r="P1838" s="38">
        <v>58256</v>
      </c>
      <c r="Q1838" s="42">
        <v>0.20986800391953428</v>
      </c>
      <c r="R1838" s="38"/>
    </row>
    <row r="1839" spans="1:168" x14ac:dyDescent="0.25">
      <c r="A1839" s="17">
        <v>1838</v>
      </c>
      <c r="B1839" s="17" t="s">
        <v>1867</v>
      </c>
      <c r="C1839" s="18" t="s">
        <v>1868</v>
      </c>
      <c r="D1839" s="16" t="s">
        <v>6783</v>
      </c>
      <c r="J1839" s="29" t="s">
        <v>6527</v>
      </c>
      <c r="L1839" s="38" t="s">
        <v>6510</v>
      </c>
      <c r="N1839" s="38"/>
      <c r="P1839" s="38">
        <v>277584</v>
      </c>
      <c r="R1839" s="84"/>
    </row>
    <row r="1840" spans="1:168" x14ac:dyDescent="0.25">
      <c r="A1840" s="17">
        <v>1839</v>
      </c>
      <c r="B1840" s="17" t="s">
        <v>1867</v>
      </c>
      <c r="C1840" s="18" t="s">
        <v>1868</v>
      </c>
      <c r="D1840" s="16" t="s">
        <v>6790</v>
      </c>
      <c r="E1840" s="17" t="s">
        <v>516</v>
      </c>
      <c r="F1840" s="20" t="s">
        <v>3802</v>
      </c>
      <c r="G1840" s="21" t="s">
        <v>518</v>
      </c>
      <c r="H1840" s="21" t="s">
        <v>6862</v>
      </c>
      <c r="I1840" s="17" t="s">
        <v>517</v>
      </c>
      <c r="K1840" s="22" t="s">
        <v>3801</v>
      </c>
      <c r="L1840" s="38">
        <v>24316</v>
      </c>
      <c r="M1840" s="42">
        <v>1</v>
      </c>
      <c r="N1840" s="38"/>
      <c r="P1840" s="38">
        <v>154626</v>
      </c>
      <c r="Q1840" s="42">
        <v>0.58378292665430831</v>
      </c>
      <c r="R1840" s="38"/>
    </row>
    <row r="1841" spans="1:18" x14ac:dyDescent="0.25">
      <c r="A1841" s="17">
        <v>1840</v>
      </c>
      <c r="B1841" s="17" t="s">
        <v>1867</v>
      </c>
      <c r="C1841" s="18" t="s">
        <v>1868</v>
      </c>
      <c r="D1841" s="16" t="s">
        <v>6790</v>
      </c>
      <c r="J1841" s="30" t="s">
        <v>6526</v>
      </c>
      <c r="K1841" s="22" t="s">
        <v>3801</v>
      </c>
      <c r="L1841" s="38">
        <v>24316</v>
      </c>
      <c r="N1841" s="38"/>
      <c r="R1841" s="38"/>
    </row>
    <row r="1842" spans="1:18" x14ac:dyDescent="0.25">
      <c r="A1842" s="17">
        <v>1841</v>
      </c>
      <c r="B1842" s="17" t="s">
        <v>1867</v>
      </c>
      <c r="C1842" s="18" t="s">
        <v>1868</v>
      </c>
      <c r="D1842" s="16" t="s">
        <v>6790</v>
      </c>
      <c r="E1842" s="17" t="s">
        <v>519</v>
      </c>
      <c r="G1842" s="21" t="s">
        <v>521</v>
      </c>
      <c r="H1842" s="21" t="s">
        <v>522</v>
      </c>
      <c r="I1842" s="17" t="s">
        <v>520</v>
      </c>
      <c r="K1842" s="22" t="s">
        <v>6781</v>
      </c>
      <c r="L1842" s="38">
        <v>14468</v>
      </c>
      <c r="M1842" s="42">
        <v>0.84826454033771104</v>
      </c>
      <c r="N1842" s="38"/>
      <c r="P1842" s="38">
        <v>107647</v>
      </c>
      <c r="Q1842" s="42">
        <v>0.40641600187262383</v>
      </c>
      <c r="R1842" s="38"/>
    </row>
    <row r="1843" spans="1:18" x14ac:dyDescent="0.25">
      <c r="A1843" s="17">
        <v>1842</v>
      </c>
      <c r="B1843" s="17" t="s">
        <v>1867</v>
      </c>
      <c r="C1843" s="18" t="s">
        <v>1868</v>
      </c>
      <c r="D1843" s="16" t="s">
        <v>6790</v>
      </c>
      <c r="E1843" s="17" t="s">
        <v>523</v>
      </c>
      <c r="G1843" s="21" t="s">
        <v>579</v>
      </c>
      <c r="H1843" s="21" t="s">
        <v>525</v>
      </c>
      <c r="I1843" s="17" t="s">
        <v>524</v>
      </c>
      <c r="K1843" s="22" t="s">
        <v>6781</v>
      </c>
      <c r="L1843" s="38">
        <v>1319</v>
      </c>
      <c r="M1843" s="42">
        <v>7.7333489681050652E-2</v>
      </c>
      <c r="N1843" s="38"/>
      <c r="R1843" s="38"/>
    </row>
    <row r="1844" spans="1:18" x14ac:dyDescent="0.25">
      <c r="A1844" s="17">
        <v>1843</v>
      </c>
      <c r="B1844" s="17" t="s">
        <v>1867</v>
      </c>
      <c r="C1844" s="18" t="s">
        <v>1868</v>
      </c>
      <c r="D1844" s="16" t="s">
        <v>6790</v>
      </c>
      <c r="E1844" s="17" t="s">
        <v>526</v>
      </c>
      <c r="G1844" s="21" t="s">
        <v>1420</v>
      </c>
      <c r="H1844" s="21" t="s">
        <v>528</v>
      </c>
      <c r="I1844" s="17" t="s">
        <v>527</v>
      </c>
      <c r="K1844" s="22" t="s">
        <v>6781</v>
      </c>
      <c r="L1844" s="38">
        <v>1266</v>
      </c>
      <c r="M1844" s="42">
        <v>7.4226078799249529E-2</v>
      </c>
      <c r="N1844" s="38"/>
      <c r="R1844" s="38"/>
    </row>
    <row r="1845" spans="1:18" x14ac:dyDescent="0.25">
      <c r="A1845" s="17">
        <v>1844</v>
      </c>
      <c r="B1845" s="17" t="s">
        <v>1867</v>
      </c>
      <c r="C1845" s="18" t="s">
        <v>1868</v>
      </c>
      <c r="D1845" s="16" t="s">
        <v>6790</v>
      </c>
      <c r="H1845" s="21" t="s">
        <v>6085</v>
      </c>
      <c r="I1845" s="17" t="s">
        <v>6085</v>
      </c>
      <c r="K1845" s="22" t="s">
        <v>566</v>
      </c>
      <c r="L1845" s="38">
        <v>3</v>
      </c>
      <c r="M1845" s="42">
        <v>1.7589118198874296E-4</v>
      </c>
      <c r="N1845" s="38"/>
      <c r="R1845" s="38"/>
    </row>
    <row r="1846" spans="1:18" x14ac:dyDescent="0.25">
      <c r="A1846" s="17">
        <v>1845</v>
      </c>
      <c r="B1846" s="17" t="s">
        <v>1867</v>
      </c>
      <c r="C1846" s="18" t="s">
        <v>1868</v>
      </c>
      <c r="D1846" s="16" t="s">
        <v>6790</v>
      </c>
      <c r="J1846" s="30" t="s">
        <v>6526</v>
      </c>
      <c r="K1846" s="22" t="s">
        <v>6781</v>
      </c>
      <c r="L1846" s="38">
        <v>17056</v>
      </c>
      <c r="N1846" s="38"/>
      <c r="R1846" s="38"/>
    </row>
    <row r="1847" spans="1:18" x14ac:dyDescent="0.25">
      <c r="A1847" s="17">
        <v>1846</v>
      </c>
      <c r="B1847" s="17" t="s">
        <v>1867</v>
      </c>
      <c r="C1847" s="18" t="s">
        <v>1868</v>
      </c>
      <c r="D1847" s="16" t="s">
        <v>6790</v>
      </c>
      <c r="E1847" s="17" t="s">
        <v>529</v>
      </c>
      <c r="G1847" s="21" t="s">
        <v>531</v>
      </c>
      <c r="H1847" s="21" t="s">
        <v>532</v>
      </c>
      <c r="I1847" s="17" t="s">
        <v>530</v>
      </c>
      <c r="K1847" s="22" t="s">
        <v>2834</v>
      </c>
      <c r="L1847" s="38" t="s">
        <v>6771</v>
      </c>
      <c r="N1847" s="38"/>
      <c r="P1847" s="38">
        <v>2596</v>
      </c>
      <c r="Q1847" s="42">
        <v>9.801071473067819E-3</v>
      </c>
      <c r="R1847" s="38"/>
    </row>
    <row r="1848" spans="1:18" x14ac:dyDescent="0.25">
      <c r="A1848" s="17">
        <v>1847</v>
      </c>
      <c r="B1848" s="17" t="s">
        <v>1867</v>
      </c>
      <c r="C1848" s="18" t="s">
        <v>1868</v>
      </c>
      <c r="D1848" s="16" t="s">
        <v>6790</v>
      </c>
      <c r="J1848" s="29" t="s">
        <v>6527</v>
      </c>
      <c r="L1848" s="38">
        <v>41372</v>
      </c>
      <c r="N1848" s="38"/>
      <c r="P1848" s="38">
        <v>264869</v>
      </c>
      <c r="R1848" s="38"/>
    </row>
    <row r="1849" spans="1:18" x14ac:dyDescent="0.25">
      <c r="A1849" s="17">
        <v>1848</v>
      </c>
      <c r="B1849" s="17" t="s">
        <v>1867</v>
      </c>
      <c r="C1849" s="18" t="s">
        <v>1868</v>
      </c>
      <c r="D1849" s="16" t="s">
        <v>1425</v>
      </c>
      <c r="E1849" s="17" t="s">
        <v>533</v>
      </c>
      <c r="F1849" s="20" t="s">
        <v>3802</v>
      </c>
      <c r="G1849" s="21" t="s">
        <v>535</v>
      </c>
      <c r="H1849" s="21" t="s">
        <v>536</v>
      </c>
      <c r="I1849" s="17" t="s">
        <v>534</v>
      </c>
      <c r="K1849" s="22" t="s">
        <v>6781</v>
      </c>
      <c r="L1849" s="38" t="s">
        <v>3809</v>
      </c>
      <c r="N1849" s="38"/>
      <c r="P1849" s="38">
        <v>234874</v>
      </c>
      <c r="Q1849" s="42">
        <v>0.80061220037631919</v>
      </c>
      <c r="R1849" s="38"/>
    </row>
    <row r="1850" spans="1:18" x14ac:dyDescent="0.25">
      <c r="A1850" s="17">
        <v>1849</v>
      </c>
      <c r="B1850" s="17" t="s">
        <v>1867</v>
      </c>
      <c r="C1850" s="18" t="s">
        <v>1868</v>
      </c>
      <c r="D1850" s="16" t="s">
        <v>1425</v>
      </c>
      <c r="E1850" s="17" t="s">
        <v>537</v>
      </c>
      <c r="G1850" s="21" t="s">
        <v>6624</v>
      </c>
      <c r="H1850" s="21" t="s">
        <v>539</v>
      </c>
      <c r="I1850" s="17" t="s">
        <v>538</v>
      </c>
      <c r="K1850" s="22" t="s">
        <v>2315</v>
      </c>
      <c r="L1850" s="38" t="s">
        <v>6771</v>
      </c>
      <c r="N1850" s="38"/>
      <c r="P1850" s="38">
        <v>40426</v>
      </c>
      <c r="Q1850" s="42">
        <v>0.13779962368083773</v>
      </c>
      <c r="R1850" s="38"/>
    </row>
    <row r="1851" spans="1:18" x14ac:dyDescent="0.25">
      <c r="A1851" s="17">
        <v>1850</v>
      </c>
      <c r="B1851" s="17" t="s">
        <v>1867</v>
      </c>
      <c r="C1851" s="18" t="s">
        <v>1868</v>
      </c>
      <c r="D1851" s="16" t="s">
        <v>1425</v>
      </c>
      <c r="E1851" s="17" t="s">
        <v>540</v>
      </c>
      <c r="G1851" s="21" t="s">
        <v>542</v>
      </c>
      <c r="H1851" s="21" t="s">
        <v>543</v>
      </c>
      <c r="I1851" s="17" t="s">
        <v>541</v>
      </c>
      <c r="K1851" s="22" t="s">
        <v>2834</v>
      </c>
      <c r="L1851" s="38" t="s">
        <v>6771</v>
      </c>
      <c r="N1851" s="38"/>
      <c r="P1851" s="38">
        <v>18068</v>
      </c>
      <c r="Q1851" s="42">
        <v>6.1588175942843118E-2</v>
      </c>
      <c r="R1851" s="38"/>
    </row>
    <row r="1852" spans="1:18" x14ac:dyDescent="0.25">
      <c r="A1852" s="17">
        <v>1851</v>
      </c>
      <c r="B1852" s="17" t="s">
        <v>1867</v>
      </c>
      <c r="C1852" s="18" t="s">
        <v>1868</v>
      </c>
      <c r="D1852" s="16" t="s">
        <v>1425</v>
      </c>
      <c r="J1852" s="29" t="s">
        <v>6527</v>
      </c>
      <c r="L1852" s="38" t="s">
        <v>6510</v>
      </c>
      <c r="N1852" s="38"/>
      <c r="P1852" s="38">
        <v>293368</v>
      </c>
      <c r="R1852" s="84"/>
    </row>
    <row r="1853" spans="1:18" x14ac:dyDescent="0.25">
      <c r="A1853" s="17">
        <v>1852</v>
      </c>
      <c r="B1853" s="17" t="s">
        <v>1867</v>
      </c>
      <c r="C1853" s="18" t="s">
        <v>1868</v>
      </c>
      <c r="D1853" s="16" t="s">
        <v>1432</v>
      </c>
      <c r="E1853" s="17" t="s">
        <v>544</v>
      </c>
      <c r="F1853" s="20" t="s">
        <v>3802</v>
      </c>
      <c r="G1853" s="21" t="s">
        <v>67</v>
      </c>
      <c r="H1853" s="21" t="s">
        <v>546</v>
      </c>
      <c r="I1853" s="17" t="s">
        <v>545</v>
      </c>
      <c r="K1853" s="22" t="s">
        <v>3801</v>
      </c>
      <c r="L1853" s="38">
        <v>938</v>
      </c>
      <c r="M1853" s="42">
        <v>1</v>
      </c>
      <c r="N1853" s="38"/>
      <c r="P1853" s="38">
        <v>181614</v>
      </c>
      <c r="Q1853" s="42">
        <v>0.6477377292408214</v>
      </c>
      <c r="R1853" s="38"/>
    </row>
    <row r="1854" spans="1:18" x14ac:dyDescent="0.25">
      <c r="A1854" s="17">
        <v>1853</v>
      </c>
      <c r="B1854" s="17" t="s">
        <v>1867</v>
      </c>
      <c r="C1854" s="18" t="s">
        <v>1868</v>
      </c>
      <c r="D1854" s="16" t="s">
        <v>1432</v>
      </c>
      <c r="J1854" s="30" t="s">
        <v>6526</v>
      </c>
      <c r="K1854" s="22" t="s">
        <v>3801</v>
      </c>
      <c r="L1854" s="38">
        <v>938</v>
      </c>
      <c r="N1854" s="38"/>
      <c r="R1854" s="38"/>
    </row>
    <row r="1855" spans="1:18" x14ac:dyDescent="0.25">
      <c r="A1855" s="17">
        <v>1854</v>
      </c>
      <c r="B1855" s="17" t="s">
        <v>1867</v>
      </c>
      <c r="C1855" s="18" t="s">
        <v>1868</v>
      </c>
      <c r="D1855" s="16" t="s">
        <v>1432</v>
      </c>
      <c r="E1855" s="17" t="s">
        <v>547</v>
      </c>
      <c r="G1855" s="21" t="s">
        <v>6043</v>
      </c>
      <c r="H1855" s="21" t="s">
        <v>549</v>
      </c>
      <c r="I1855" s="17" t="s">
        <v>548</v>
      </c>
      <c r="K1855" s="22" t="s">
        <v>6781</v>
      </c>
      <c r="L1855" s="38">
        <v>5991</v>
      </c>
      <c r="M1855" s="42">
        <v>0.84810305775764439</v>
      </c>
      <c r="N1855" s="38"/>
      <c r="P1855" s="38">
        <v>96740</v>
      </c>
      <c r="Q1855" s="42">
        <v>0.34502928148026618</v>
      </c>
      <c r="R1855" s="38"/>
    </row>
    <row r="1856" spans="1:18" x14ac:dyDescent="0.25">
      <c r="A1856" s="17">
        <v>1855</v>
      </c>
      <c r="B1856" s="17" t="s">
        <v>1867</v>
      </c>
      <c r="C1856" s="18" t="s">
        <v>1868</v>
      </c>
      <c r="D1856" s="16" t="s">
        <v>1432</v>
      </c>
      <c r="E1856" s="23" t="s">
        <v>550</v>
      </c>
      <c r="G1856" s="21" t="s">
        <v>552</v>
      </c>
      <c r="H1856" s="21" t="s">
        <v>553</v>
      </c>
      <c r="I1856" s="17" t="s">
        <v>551</v>
      </c>
      <c r="K1856" s="22" t="s">
        <v>6781</v>
      </c>
      <c r="L1856" s="38">
        <v>530</v>
      </c>
      <c r="M1856" s="42">
        <v>7.5028312570781422E-2</v>
      </c>
      <c r="N1856" s="38"/>
      <c r="R1856" s="38"/>
    </row>
    <row r="1857" spans="1:168" x14ac:dyDescent="0.25">
      <c r="A1857" s="17">
        <v>1856</v>
      </c>
      <c r="B1857" s="17" t="s">
        <v>1867</v>
      </c>
      <c r="C1857" s="18" t="s">
        <v>1868</v>
      </c>
      <c r="D1857" s="16" t="s">
        <v>1432</v>
      </c>
      <c r="E1857" s="17" t="s">
        <v>554</v>
      </c>
      <c r="G1857" s="21" t="s">
        <v>2830</v>
      </c>
      <c r="H1857" s="21" t="s">
        <v>556</v>
      </c>
      <c r="I1857" s="17" t="s">
        <v>555</v>
      </c>
      <c r="K1857" s="22" t="s">
        <v>6781</v>
      </c>
      <c r="L1857" s="38">
        <v>512</v>
      </c>
      <c r="M1857" s="42">
        <v>7.2480181200453006E-2</v>
      </c>
      <c r="N1857" s="38"/>
      <c r="R1857" s="38"/>
    </row>
    <row r="1858" spans="1:168" x14ac:dyDescent="0.25">
      <c r="A1858" s="17">
        <v>1857</v>
      </c>
      <c r="B1858" s="17" t="s">
        <v>1867</v>
      </c>
      <c r="C1858" s="18" t="s">
        <v>1868</v>
      </c>
      <c r="D1858" s="16" t="s">
        <v>1432</v>
      </c>
      <c r="E1858" s="23"/>
      <c r="H1858" s="21" t="s">
        <v>6085</v>
      </c>
      <c r="I1858" s="17" t="s">
        <v>6085</v>
      </c>
      <c r="K1858" s="22" t="s">
        <v>566</v>
      </c>
      <c r="L1858" s="38">
        <v>31</v>
      </c>
      <c r="M1858" s="42">
        <v>4.3884484711211782E-3</v>
      </c>
      <c r="N1858" s="38"/>
      <c r="R1858" s="38"/>
    </row>
    <row r="1859" spans="1:168" x14ac:dyDescent="0.25">
      <c r="A1859" s="17">
        <v>1858</v>
      </c>
      <c r="B1859" s="17" t="s">
        <v>1867</v>
      </c>
      <c r="C1859" s="18" t="s">
        <v>1868</v>
      </c>
      <c r="D1859" s="16" t="s">
        <v>1432</v>
      </c>
      <c r="E1859" s="23"/>
      <c r="J1859" s="30" t="s">
        <v>6526</v>
      </c>
      <c r="K1859" s="22" t="s">
        <v>6781</v>
      </c>
      <c r="L1859" s="38">
        <v>7064</v>
      </c>
      <c r="N1859" s="38"/>
      <c r="R1859" s="38"/>
    </row>
    <row r="1860" spans="1:168" x14ac:dyDescent="0.25">
      <c r="A1860" s="17">
        <v>1859</v>
      </c>
      <c r="B1860" s="17" t="s">
        <v>1867</v>
      </c>
      <c r="C1860" s="18" t="s">
        <v>1868</v>
      </c>
      <c r="D1860" s="16" t="s">
        <v>1432</v>
      </c>
      <c r="E1860" s="17" t="s">
        <v>557</v>
      </c>
      <c r="G1860" s="21" t="s">
        <v>6368</v>
      </c>
      <c r="H1860" s="21" t="s">
        <v>7175</v>
      </c>
      <c r="I1860" s="17" t="s">
        <v>6367</v>
      </c>
      <c r="K1860" s="22" t="s">
        <v>2834</v>
      </c>
      <c r="L1860" s="38" t="s">
        <v>6771</v>
      </c>
      <c r="N1860" s="38"/>
      <c r="P1860" s="38">
        <v>2028</v>
      </c>
      <c r="Q1860" s="42">
        <v>7.2329892789123407E-3</v>
      </c>
      <c r="R1860" s="38"/>
    </row>
    <row r="1861" spans="1:168" x14ac:dyDescent="0.25">
      <c r="A1861" s="17">
        <v>1860</v>
      </c>
      <c r="B1861" s="17" t="s">
        <v>1867</v>
      </c>
      <c r="C1861" s="18" t="s">
        <v>1868</v>
      </c>
      <c r="D1861" s="16" t="s">
        <v>1432</v>
      </c>
      <c r="J1861" s="29" t="s">
        <v>6527</v>
      </c>
      <c r="L1861" s="38">
        <v>8002</v>
      </c>
      <c r="N1861" s="38"/>
      <c r="P1861" s="38">
        <v>280382</v>
      </c>
      <c r="R1861" s="38"/>
    </row>
    <row r="1862" spans="1:168" s="18" customFormat="1" x14ac:dyDescent="0.25">
      <c r="A1862" s="17">
        <v>1861</v>
      </c>
      <c r="B1862" s="17" t="s">
        <v>1867</v>
      </c>
      <c r="C1862" s="18" t="s">
        <v>1868</v>
      </c>
      <c r="D1862" s="16" t="s">
        <v>2255</v>
      </c>
      <c r="F1862" s="34"/>
      <c r="J1862" s="28" t="s">
        <v>2254</v>
      </c>
      <c r="K1862" s="35"/>
      <c r="L1862" s="38">
        <v>49374</v>
      </c>
      <c r="M1862" s="42"/>
      <c r="N1862" s="38"/>
      <c r="O1862" s="42"/>
      <c r="P1862" s="38">
        <v>1116203</v>
      </c>
      <c r="Q1862" s="42"/>
      <c r="R1862" s="38"/>
      <c r="S1862" s="42"/>
      <c r="U1862" s="17"/>
      <c r="V1862" s="17"/>
      <c r="W1862" s="17"/>
      <c r="X1862" s="17"/>
      <c r="Y1862" s="17"/>
      <c r="Z1862" s="17"/>
      <c r="AA1862" s="17"/>
      <c r="AB1862" s="17"/>
      <c r="AC1862" s="17"/>
      <c r="AD1862" s="17"/>
      <c r="AE1862" s="17"/>
      <c r="AF1862" s="17"/>
      <c r="AG1862" s="17"/>
      <c r="AH1862" s="17"/>
      <c r="AI1862" s="17"/>
      <c r="AJ1862" s="17"/>
      <c r="AK1862" s="17"/>
      <c r="AL1862" s="17"/>
      <c r="AM1862" s="17"/>
      <c r="AN1862" s="17"/>
      <c r="AO1862" s="17"/>
      <c r="AP1862" s="17"/>
      <c r="AQ1862" s="17"/>
      <c r="AR1862" s="17"/>
      <c r="AS1862" s="17"/>
      <c r="AT1862" s="17"/>
      <c r="AU1862" s="17"/>
      <c r="AV1862" s="17"/>
      <c r="AW1862" s="17"/>
      <c r="AX1862" s="17"/>
      <c r="AY1862" s="17"/>
      <c r="AZ1862" s="17"/>
      <c r="BA1862" s="17"/>
      <c r="BB1862" s="17"/>
      <c r="BC1862" s="17"/>
      <c r="BD1862" s="17"/>
      <c r="BE1862" s="17"/>
      <c r="BF1862" s="17"/>
      <c r="BG1862" s="17"/>
      <c r="BH1862" s="17"/>
      <c r="BI1862" s="17"/>
      <c r="BJ1862" s="17"/>
      <c r="BK1862" s="17"/>
      <c r="BL1862" s="17"/>
      <c r="BM1862" s="17"/>
      <c r="BN1862" s="17"/>
      <c r="BO1862" s="17"/>
      <c r="BP1862" s="17"/>
      <c r="BQ1862" s="17"/>
      <c r="BR1862" s="17"/>
      <c r="BS1862" s="17"/>
      <c r="BT1862" s="17"/>
      <c r="BU1862" s="17"/>
      <c r="BV1862" s="17"/>
      <c r="BW1862" s="17"/>
      <c r="BX1862" s="17"/>
      <c r="BY1862" s="17"/>
      <c r="BZ1862" s="17"/>
      <c r="CA1862" s="17"/>
      <c r="CB1862" s="17"/>
      <c r="CC1862" s="17"/>
      <c r="CD1862" s="17"/>
      <c r="CE1862" s="17"/>
      <c r="CF1862" s="17"/>
      <c r="CG1862" s="17"/>
      <c r="CH1862" s="17"/>
      <c r="CI1862" s="17"/>
      <c r="CJ1862" s="17"/>
      <c r="CK1862" s="17"/>
      <c r="CL1862" s="17"/>
      <c r="CM1862" s="17"/>
      <c r="CN1862" s="17"/>
      <c r="CO1862" s="17"/>
      <c r="CP1862" s="17"/>
      <c r="CQ1862" s="17"/>
      <c r="CR1862" s="17"/>
      <c r="CS1862" s="17"/>
      <c r="CT1862" s="17"/>
      <c r="CU1862" s="17"/>
      <c r="CV1862" s="17"/>
      <c r="CW1862" s="17"/>
      <c r="CX1862" s="17"/>
      <c r="CY1862" s="17"/>
      <c r="CZ1862" s="17"/>
      <c r="DA1862" s="17"/>
      <c r="DB1862" s="17"/>
      <c r="DC1862" s="17"/>
      <c r="DD1862" s="17"/>
      <c r="DE1862" s="17"/>
      <c r="DF1862" s="17"/>
      <c r="DG1862" s="17"/>
      <c r="DH1862" s="17"/>
      <c r="DI1862" s="17"/>
      <c r="DJ1862" s="17"/>
      <c r="DK1862" s="17"/>
      <c r="DL1862" s="17"/>
      <c r="DM1862" s="17"/>
      <c r="DN1862" s="17"/>
      <c r="DO1862" s="17"/>
      <c r="DP1862" s="17"/>
      <c r="DQ1862" s="17"/>
      <c r="DR1862" s="17"/>
      <c r="DS1862" s="17"/>
      <c r="DT1862" s="17"/>
      <c r="DU1862" s="17"/>
      <c r="DV1862" s="17"/>
      <c r="DW1862" s="17"/>
      <c r="DX1862" s="17"/>
      <c r="DY1862" s="17"/>
      <c r="DZ1862" s="17"/>
      <c r="EA1862" s="17"/>
      <c r="EB1862" s="17"/>
      <c r="EC1862" s="17"/>
      <c r="ED1862" s="17"/>
      <c r="EE1862" s="17"/>
      <c r="EF1862" s="17"/>
      <c r="EG1862" s="17"/>
      <c r="EH1862" s="17"/>
      <c r="EI1862" s="17"/>
      <c r="EJ1862" s="17"/>
      <c r="EK1862" s="17"/>
      <c r="EL1862" s="17"/>
      <c r="EM1862" s="17"/>
      <c r="EN1862" s="17"/>
      <c r="EO1862" s="17"/>
      <c r="EP1862" s="17"/>
      <c r="EQ1862" s="17"/>
      <c r="ER1862" s="17"/>
      <c r="ES1862" s="17"/>
      <c r="ET1862" s="17"/>
      <c r="EU1862" s="17"/>
      <c r="EV1862" s="17"/>
      <c r="EW1862" s="17"/>
      <c r="EX1862" s="17"/>
      <c r="EY1862" s="17"/>
      <c r="EZ1862" s="17"/>
      <c r="FA1862" s="17"/>
      <c r="FB1862" s="17"/>
      <c r="FC1862" s="17"/>
      <c r="FD1862" s="17"/>
      <c r="FE1862" s="17"/>
      <c r="FF1862" s="17"/>
      <c r="FG1862" s="17"/>
      <c r="FH1862" s="17"/>
      <c r="FI1862" s="17"/>
      <c r="FJ1862" s="17"/>
      <c r="FK1862" s="17"/>
      <c r="FL1862" s="17"/>
    </row>
    <row r="1863" spans="1:168" x14ac:dyDescent="0.25">
      <c r="A1863" s="17">
        <v>1862</v>
      </c>
      <c r="B1863" s="17" t="s">
        <v>1867</v>
      </c>
      <c r="C1863" s="18" t="s">
        <v>1868</v>
      </c>
      <c r="D1863" s="60"/>
      <c r="G1863" s="24"/>
      <c r="H1863" s="24"/>
      <c r="J1863" s="29" t="s">
        <v>6524</v>
      </c>
      <c r="L1863" s="38">
        <v>49374</v>
      </c>
      <c r="N1863" s="38"/>
      <c r="P1863" s="38">
        <v>1116203</v>
      </c>
      <c r="R1863" s="38"/>
    </row>
    <row r="1864" spans="1:168" x14ac:dyDescent="0.25">
      <c r="A1864" s="17">
        <v>1863</v>
      </c>
      <c r="B1864" s="17" t="s">
        <v>6369</v>
      </c>
      <c r="C1864" s="18" t="s">
        <v>6370</v>
      </c>
      <c r="D1864" s="16" t="s">
        <v>6783</v>
      </c>
      <c r="E1864" s="17" t="s">
        <v>6371</v>
      </c>
      <c r="F1864" s="20" t="s">
        <v>3802</v>
      </c>
      <c r="G1864" s="21" t="s">
        <v>6366</v>
      </c>
      <c r="H1864" s="21" t="s">
        <v>6503</v>
      </c>
      <c r="I1864" s="17" t="s">
        <v>6372</v>
      </c>
      <c r="K1864" s="22" t="s">
        <v>3801</v>
      </c>
      <c r="L1864" s="38">
        <v>92094</v>
      </c>
      <c r="M1864" s="42">
        <v>1</v>
      </c>
      <c r="N1864" s="38"/>
      <c r="P1864" s="38">
        <v>213658</v>
      </c>
      <c r="Q1864" s="42">
        <v>0.75292401267218989</v>
      </c>
      <c r="R1864" s="38"/>
    </row>
    <row r="1865" spans="1:168" x14ac:dyDescent="0.25">
      <c r="A1865" s="17">
        <v>1864</v>
      </c>
      <c r="B1865" s="17" t="s">
        <v>6369</v>
      </c>
      <c r="C1865" s="18" t="s">
        <v>6370</v>
      </c>
      <c r="D1865" s="16" t="s">
        <v>6783</v>
      </c>
      <c r="J1865" s="30" t="s">
        <v>6526</v>
      </c>
      <c r="K1865" s="22" t="s">
        <v>3801</v>
      </c>
      <c r="L1865" s="38">
        <v>92094</v>
      </c>
      <c r="N1865" s="38"/>
      <c r="R1865" s="38"/>
    </row>
    <row r="1866" spans="1:168" x14ac:dyDescent="0.25">
      <c r="A1866" s="17">
        <v>1865</v>
      </c>
      <c r="B1866" s="17" t="s">
        <v>6369</v>
      </c>
      <c r="C1866" s="18" t="s">
        <v>6370</v>
      </c>
      <c r="D1866" s="16" t="s">
        <v>6783</v>
      </c>
      <c r="E1866" s="17" t="s">
        <v>7262</v>
      </c>
      <c r="G1866" s="21" t="s">
        <v>7264</v>
      </c>
      <c r="H1866" s="21" t="s">
        <v>2253</v>
      </c>
      <c r="I1866" s="17" t="s">
        <v>7263</v>
      </c>
      <c r="K1866" s="22" t="s">
        <v>6781</v>
      </c>
      <c r="L1866" s="38">
        <v>20136</v>
      </c>
      <c r="M1866" s="42">
        <v>1</v>
      </c>
      <c r="N1866" s="38"/>
      <c r="P1866" s="38">
        <v>64791</v>
      </c>
      <c r="Q1866" s="42">
        <v>0.22832142819386053</v>
      </c>
      <c r="R1866" s="38"/>
    </row>
    <row r="1867" spans="1:168" x14ac:dyDescent="0.25">
      <c r="A1867" s="17">
        <v>1866</v>
      </c>
      <c r="B1867" s="17" t="s">
        <v>6369</v>
      </c>
      <c r="C1867" s="18" t="s">
        <v>6370</v>
      </c>
      <c r="D1867" s="16" t="s">
        <v>6783</v>
      </c>
      <c r="J1867" s="30" t="s">
        <v>6526</v>
      </c>
      <c r="K1867" s="22" t="s">
        <v>6781</v>
      </c>
      <c r="L1867" s="38">
        <v>20136</v>
      </c>
      <c r="N1867" s="38"/>
      <c r="R1867" s="38"/>
    </row>
    <row r="1868" spans="1:168" x14ac:dyDescent="0.25">
      <c r="A1868" s="17">
        <v>1867</v>
      </c>
      <c r="B1868" s="17" t="s">
        <v>6369</v>
      </c>
      <c r="C1868" s="18" t="s">
        <v>6370</v>
      </c>
      <c r="D1868" s="16" t="s">
        <v>6783</v>
      </c>
      <c r="E1868" s="17" t="s">
        <v>5280</v>
      </c>
      <c r="G1868" s="21" t="s">
        <v>1422</v>
      </c>
      <c r="H1868" s="21" t="s">
        <v>5282</v>
      </c>
      <c r="I1868" s="17" t="s">
        <v>5281</v>
      </c>
      <c r="K1868" s="22" t="s">
        <v>5896</v>
      </c>
      <c r="L1868" s="38">
        <v>211</v>
      </c>
      <c r="M1868" s="42">
        <v>1</v>
      </c>
      <c r="N1868" s="38"/>
      <c r="P1868" s="38">
        <v>3937</v>
      </c>
      <c r="Q1868" s="42">
        <v>1.387386307973683E-2</v>
      </c>
      <c r="R1868" s="38"/>
    </row>
    <row r="1869" spans="1:168" x14ac:dyDescent="0.25">
      <c r="A1869" s="17">
        <v>1868</v>
      </c>
      <c r="B1869" s="17" t="s">
        <v>6369</v>
      </c>
      <c r="C1869" s="18" t="s">
        <v>6370</v>
      </c>
      <c r="D1869" s="16" t="s">
        <v>6783</v>
      </c>
      <c r="J1869" s="30" t="s">
        <v>6526</v>
      </c>
      <c r="K1869" s="22" t="s">
        <v>5896</v>
      </c>
      <c r="L1869" s="38">
        <v>211</v>
      </c>
      <c r="N1869" s="38"/>
      <c r="R1869" s="38"/>
    </row>
    <row r="1870" spans="1:168" x14ac:dyDescent="0.25">
      <c r="A1870" s="17">
        <v>1869</v>
      </c>
      <c r="B1870" s="17" t="s">
        <v>6369</v>
      </c>
      <c r="C1870" s="18" t="s">
        <v>6370</v>
      </c>
      <c r="D1870" s="60" t="s">
        <v>6783</v>
      </c>
      <c r="E1870" s="17" t="s">
        <v>5283</v>
      </c>
      <c r="G1870" s="24" t="s">
        <v>1436</v>
      </c>
      <c r="H1870" s="24" t="s">
        <v>5285</v>
      </c>
      <c r="I1870" s="17" t="s">
        <v>5284</v>
      </c>
      <c r="J1870" s="29"/>
      <c r="K1870" s="22" t="s">
        <v>7505</v>
      </c>
      <c r="N1870" s="38"/>
      <c r="P1870" s="38">
        <v>1385</v>
      </c>
      <c r="Q1870" s="42">
        <v>4.8806960542127275E-3</v>
      </c>
      <c r="R1870" s="38"/>
    </row>
    <row r="1871" spans="1:168" x14ac:dyDescent="0.25">
      <c r="A1871" s="17">
        <v>1870</v>
      </c>
      <c r="B1871" s="17" t="s">
        <v>6369</v>
      </c>
      <c r="C1871" s="18" t="s">
        <v>6370</v>
      </c>
      <c r="D1871" s="60" t="s">
        <v>6783</v>
      </c>
      <c r="G1871" s="24"/>
      <c r="H1871" s="24"/>
      <c r="J1871" s="29" t="s">
        <v>6527</v>
      </c>
      <c r="L1871" s="38">
        <v>112441</v>
      </c>
      <c r="N1871" s="38"/>
      <c r="P1871" s="38">
        <v>283771</v>
      </c>
      <c r="R1871" s="38"/>
    </row>
    <row r="1872" spans="1:168" x14ac:dyDescent="0.25">
      <c r="A1872" s="17">
        <v>1871</v>
      </c>
      <c r="B1872" s="17" t="s">
        <v>6369</v>
      </c>
      <c r="C1872" s="18" t="s">
        <v>6370</v>
      </c>
      <c r="D1872" s="16" t="s">
        <v>6790</v>
      </c>
      <c r="E1872" s="17" t="s">
        <v>5286</v>
      </c>
      <c r="F1872" s="20" t="s">
        <v>3802</v>
      </c>
      <c r="G1872" s="21" t="s">
        <v>3381</v>
      </c>
      <c r="H1872" s="21" t="s">
        <v>818</v>
      </c>
      <c r="I1872" s="17" t="s">
        <v>5287</v>
      </c>
      <c r="K1872" s="22" t="s">
        <v>6781</v>
      </c>
      <c r="L1872" s="38">
        <v>80673</v>
      </c>
      <c r="M1872" s="42">
        <v>1</v>
      </c>
      <c r="N1872" s="38"/>
      <c r="P1872" s="38">
        <v>228725</v>
      </c>
      <c r="Q1872" s="42">
        <v>0.65374842440127245</v>
      </c>
      <c r="R1872" s="38"/>
    </row>
    <row r="1873" spans="1:20" x14ac:dyDescent="0.25">
      <c r="A1873" s="17">
        <v>1872</v>
      </c>
      <c r="B1873" s="17" t="s">
        <v>6369</v>
      </c>
      <c r="C1873" s="18" t="s">
        <v>6370</v>
      </c>
      <c r="D1873" s="16" t="s">
        <v>6790</v>
      </c>
      <c r="J1873" s="30" t="s">
        <v>6526</v>
      </c>
      <c r="K1873" s="22" t="s">
        <v>6781</v>
      </c>
      <c r="L1873" s="38">
        <v>80673</v>
      </c>
      <c r="N1873" s="38"/>
      <c r="R1873" s="38"/>
    </row>
    <row r="1874" spans="1:20" x14ac:dyDescent="0.25">
      <c r="A1874" s="17">
        <v>1873</v>
      </c>
      <c r="B1874" s="17" t="s">
        <v>6369</v>
      </c>
      <c r="C1874" s="18" t="s">
        <v>6370</v>
      </c>
      <c r="D1874" s="16" t="s">
        <v>6790</v>
      </c>
      <c r="E1874" s="17" t="s">
        <v>5288</v>
      </c>
      <c r="G1874" s="21" t="s">
        <v>5290</v>
      </c>
      <c r="H1874" s="21" t="s">
        <v>5291</v>
      </c>
      <c r="I1874" s="17" t="s">
        <v>5289</v>
      </c>
      <c r="K1874" s="22" t="s">
        <v>3801</v>
      </c>
      <c r="L1874" s="38">
        <v>36470</v>
      </c>
      <c r="M1874" s="42">
        <v>0.54770450688572847</v>
      </c>
      <c r="N1874" s="38"/>
      <c r="P1874" s="38">
        <v>115366</v>
      </c>
      <c r="Q1874" s="42">
        <v>0.32974244498623762</v>
      </c>
      <c r="R1874" s="38"/>
    </row>
    <row r="1875" spans="1:20" x14ac:dyDescent="0.25">
      <c r="A1875" s="17">
        <v>1874</v>
      </c>
      <c r="B1875" s="17" t="s">
        <v>6369</v>
      </c>
      <c r="C1875" s="18" t="s">
        <v>6370</v>
      </c>
      <c r="D1875" s="16" t="s">
        <v>6790</v>
      </c>
      <c r="E1875" s="17" t="s">
        <v>5292</v>
      </c>
      <c r="G1875" s="21" t="s">
        <v>6097</v>
      </c>
      <c r="H1875" s="21" t="s">
        <v>5294</v>
      </c>
      <c r="I1875" s="17" t="s">
        <v>5293</v>
      </c>
      <c r="K1875" s="22" t="s">
        <v>3801</v>
      </c>
      <c r="L1875" s="38">
        <v>30117</v>
      </c>
      <c r="M1875" s="42">
        <v>0.45229549311427153</v>
      </c>
      <c r="N1875" s="38"/>
      <c r="R1875" s="38"/>
    </row>
    <row r="1876" spans="1:20" x14ac:dyDescent="0.25">
      <c r="A1876" s="17">
        <v>1875</v>
      </c>
      <c r="B1876" s="17" t="s">
        <v>6369</v>
      </c>
      <c r="C1876" s="18" t="s">
        <v>6370</v>
      </c>
      <c r="D1876" s="16" t="s">
        <v>6790</v>
      </c>
      <c r="J1876" s="30" t="s">
        <v>6526</v>
      </c>
      <c r="K1876" s="22" t="s">
        <v>3801</v>
      </c>
      <c r="L1876" s="38">
        <v>66587</v>
      </c>
      <c r="N1876" s="38"/>
      <c r="R1876" s="38"/>
    </row>
    <row r="1877" spans="1:20" x14ac:dyDescent="0.25">
      <c r="A1877" s="17">
        <v>1876</v>
      </c>
      <c r="B1877" s="17" t="s">
        <v>6369</v>
      </c>
      <c r="C1877" s="18" t="s">
        <v>6370</v>
      </c>
      <c r="D1877" s="16" t="s">
        <v>6790</v>
      </c>
      <c r="E1877" s="17" t="s">
        <v>5295</v>
      </c>
      <c r="G1877" s="21" t="s">
        <v>5297</v>
      </c>
      <c r="H1877" s="21" t="s">
        <v>5298</v>
      </c>
      <c r="I1877" s="17" t="s">
        <v>5296</v>
      </c>
      <c r="K1877" s="22" t="s">
        <v>5896</v>
      </c>
      <c r="L1877" s="38">
        <v>402</v>
      </c>
      <c r="M1877" s="42">
        <v>1</v>
      </c>
      <c r="N1877" s="38"/>
      <c r="P1877" s="38">
        <v>4822</v>
      </c>
      <c r="Q1877" s="42">
        <v>1.3782380161604267E-2</v>
      </c>
      <c r="R1877" s="38"/>
    </row>
    <row r="1878" spans="1:20" x14ac:dyDescent="0.25">
      <c r="A1878" s="17">
        <v>1877</v>
      </c>
      <c r="B1878" s="17" t="s">
        <v>6369</v>
      </c>
      <c r="C1878" s="18" t="s">
        <v>6370</v>
      </c>
      <c r="D1878" s="16" t="s">
        <v>6790</v>
      </c>
      <c r="J1878" s="30" t="s">
        <v>6526</v>
      </c>
      <c r="K1878" s="22" t="s">
        <v>5896</v>
      </c>
      <c r="L1878" s="38">
        <v>402</v>
      </c>
      <c r="N1878" s="38"/>
      <c r="R1878" s="38"/>
    </row>
    <row r="1879" spans="1:20" x14ac:dyDescent="0.25">
      <c r="A1879" s="17">
        <v>1878</v>
      </c>
      <c r="B1879" s="17" t="s">
        <v>6369</v>
      </c>
      <c r="C1879" s="18" t="s">
        <v>6370</v>
      </c>
      <c r="D1879" s="60" t="s">
        <v>6790</v>
      </c>
      <c r="E1879" s="17" t="s">
        <v>5299</v>
      </c>
      <c r="G1879" s="24" t="s">
        <v>1529</v>
      </c>
      <c r="H1879" s="24" t="s">
        <v>5301</v>
      </c>
      <c r="I1879" s="17" t="s">
        <v>5300</v>
      </c>
      <c r="J1879" s="29"/>
      <c r="K1879" s="22" t="s">
        <v>7505</v>
      </c>
      <c r="N1879" s="38"/>
      <c r="P1879" s="38">
        <v>954</v>
      </c>
      <c r="Q1879" s="42">
        <v>2.7267504508856222E-3</v>
      </c>
      <c r="R1879" s="38"/>
    </row>
    <row r="1880" spans="1:20" x14ac:dyDescent="0.25">
      <c r="A1880" s="17">
        <v>1879</v>
      </c>
      <c r="B1880" s="17" t="s">
        <v>6369</v>
      </c>
      <c r="C1880" s="18" t="s">
        <v>6370</v>
      </c>
      <c r="D1880" s="16" t="s">
        <v>6790</v>
      </c>
      <c r="J1880" s="29" t="s">
        <v>6527</v>
      </c>
      <c r="L1880" s="38">
        <v>147662</v>
      </c>
      <c r="N1880" s="38"/>
      <c r="P1880" s="38">
        <v>349867</v>
      </c>
      <c r="R1880" s="38"/>
    </row>
    <row r="1881" spans="1:20" x14ac:dyDescent="0.25">
      <c r="A1881" s="17">
        <v>1880</v>
      </c>
      <c r="B1881" s="17" t="s">
        <v>6369</v>
      </c>
      <c r="C1881" s="18" t="s">
        <v>6370</v>
      </c>
      <c r="D1881" s="16" t="s">
        <v>1425</v>
      </c>
      <c r="E1881" s="17" t="s">
        <v>5302</v>
      </c>
      <c r="G1881" s="21" t="s">
        <v>1160</v>
      </c>
      <c r="H1881" s="21" t="s">
        <v>1161</v>
      </c>
      <c r="I1881" s="17" t="s">
        <v>1159</v>
      </c>
      <c r="K1881" s="22" t="s">
        <v>3801</v>
      </c>
      <c r="L1881" s="38">
        <v>24507</v>
      </c>
      <c r="M1881" s="42">
        <v>0.22903524266128353</v>
      </c>
      <c r="N1881" s="38"/>
      <c r="P1881" s="38">
        <v>146894</v>
      </c>
      <c r="Q1881" s="42">
        <v>0.52855539083751923</v>
      </c>
      <c r="R1881" s="38"/>
    </row>
    <row r="1882" spans="1:20" x14ac:dyDescent="0.25">
      <c r="A1882" s="17">
        <v>1881</v>
      </c>
      <c r="B1882" s="17" t="s">
        <v>6369</v>
      </c>
      <c r="C1882" s="18" t="s">
        <v>6370</v>
      </c>
      <c r="D1882" s="16" t="s">
        <v>1425</v>
      </c>
      <c r="E1882" s="17" t="s">
        <v>1162</v>
      </c>
      <c r="G1882" s="21" t="s">
        <v>6049</v>
      </c>
      <c r="H1882" s="21" t="s">
        <v>7153</v>
      </c>
      <c r="I1882" s="17" t="s">
        <v>1163</v>
      </c>
      <c r="K1882" s="22" t="s">
        <v>3801</v>
      </c>
      <c r="L1882" s="38">
        <v>22783</v>
      </c>
      <c r="M1882" s="42">
        <v>0.21292324370800272</v>
      </c>
      <c r="N1882" s="38"/>
      <c r="R1882" s="38"/>
    </row>
    <row r="1883" spans="1:20" x14ac:dyDescent="0.25">
      <c r="A1883" s="17">
        <v>1882</v>
      </c>
      <c r="B1883" s="17" t="s">
        <v>6369</v>
      </c>
      <c r="C1883" s="18" t="s">
        <v>6370</v>
      </c>
      <c r="D1883" s="16" t="s">
        <v>1425</v>
      </c>
      <c r="E1883" s="23" t="s">
        <v>1164</v>
      </c>
      <c r="G1883" s="21" t="s">
        <v>1124</v>
      </c>
      <c r="H1883" s="21" t="s">
        <v>1166</v>
      </c>
      <c r="I1883" s="17" t="s">
        <v>1165</v>
      </c>
      <c r="K1883" s="22" t="s">
        <v>3801</v>
      </c>
      <c r="L1883" s="38">
        <v>19372</v>
      </c>
      <c r="M1883" s="42">
        <v>0.18104503696227139</v>
      </c>
      <c r="N1883" s="38"/>
      <c r="R1883" s="38"/>
    </row>
    <row r="1884" spans="1:20" x14ac:dyDescent="0.25">
      <c r="A1884" s="17">
        <v>1883</v>
      </c>
      <c r="B1884" s="17" t="s">
        <v>6369</v>
      </c>
      <c r="C1884" s="18" t="s">
        <v>6370</v>
      </c>
      <c r="D1884" s="16" t="s">
        <v>1425</v>
      </c>
      <c r="E1884" s="17" t="s">
        <v>1167</v>
      </c>
      <c r="G1884" s="21" t="s">
        <v>1169</v>
      </c>
      <c r="H1884" s="21" t="s">
        <v>2310</v>
      </c>
      <c r="I1884" s="17" t="s">
        <v>1168</v>
      </c>
      <c r="K1884" s="22" t="s">
        <v>3801</v>
      </c>
      <c r="L1884" s="38">
        <v>18922</v>
      </c>
      <c r="M1884" s="42">
        <v>0.17683946879001131</v>
      </c>
      <c r="N1884" s="38"/>
      <c r="R1884" s="38"/>
    </row>
    <row r="1885" spans="1:20" s="23" customFormat="1" x14ac:dyDescent="0.25">
      <c r="A1885" s="17">
        <v>1884</v>
      </c>
      <c r="B1885" s="17" t="s">
        <v>6369</v>
      </c>
      <c r="C1885" s="18" t="s">
        <v>6370</v>
      </c>
      <c r="D1885" s="16" t="s">
        <v>1425</v>
      </c>
      <c r="E1885" s="17" t="s">
        <v>1170</v>
      </c>
      <c r="F1885" s="20"/>
      <c r="G1885" s="21" t="s">
        <v>1172</v>
      </c>
      <c r="H1885" s="21" t="s">
        <v>1173</v>
      </c>
      <c r="I1885" s="17" t="s">
        <v>1171</v>
      </c>
      <c r="J1885" s="30"/>
      <c r="K1885" s="22" t="s">
        <v>3801</v>
      </c>
      <c r="L1885" s="38">
        <v>9647</v>
      </c>
      <c r="M1885" s="42">
        <v>9.0158035906206482E-2</v>
      </c>
      <c r="N1885" s="38"/>
      <c r="O1885" s="42"/>
      <c r="P1885" s="38"/>
      <c r="Q1885" s="42"/>
      <c r="R1885" s="38"/>
      <c r="S1885" s="42"/>
      <c r="T1885" s="18"/>
    </row>
    <row r="1886" spans="1:20" x14ac:dyDescent="0.25">
      <c r="A1886" s="17">
        <v>1885</v>
      </c>
      <c r="B1886" s="17" t="s">
        <v>6369</v>
      </c>
      <c r="C1886" s="18" t="s">
        <v>6370</v>
      </c>
      <c r="D1886" s="16" t="s">
        <v>1425</v>
      </c>
      <c r="E1886" s="17" t="s">
        <v>6399</v>
      </c>
      <c r="G1886" s="21" t="s">
        <v>81</v>
      </c>
      <c r="H1886" s="21" t="s">
        <v>7153</v>
      </c>
      <c r="I1886" s="17" t="s">
        <v>6400</v>
      </c>
      <c r="K1886" s="22" t="s">
        <v>3801</v>
      </c>
      <c r="L1886" s="38">
        <v>7400</v>
      </c>
      <c r="M1886" s="42">
        <v>6.9158232166054517E-2</v>
      </c>
      <c r="N1886" s="38"/>
      <c r="R1886" s="38"/>
    </row>
    <row r="1887" spans="1:20" x14ac:dyDescent="0.25">
      <c r="A1887" s="17">
        <v>1886</v>
      </c>
      <c r="B1887" s="17" t="s">
        <v>6369</v>
      </c>
      <c r="C1887" s="18" t="s">
        <v>6370</v>
      </c>
      <c r="D1887" s="16" t="s">
        <v>1425</v>
      </c>
      <c r="E1887" s="17" t="s">
        <v>6401</v>
      </c>
      <c r="G1887" s="21" t="s">
        <v>6403</v>
      </c>
      <c r="H1887" s="21" t="s">
        <v>6404</v>
      </c>
      <c r="I1887" s="17" t="s">
        <v>6402</v>
      </c>
      <c r="K1887" s="22" t="s">
        <v>3801</v>
      </c>
      <c r="L1887" s="38">
        <v>2667</v>
      </c>
      <c r="M1887" s="42">
        <v>2.492500070092803E-2</v>
      </c>
      <c r="N1887" s="38"/>
      <c r="R1887" s="38"/>
    </row>
    <row r="1888" spans="1:20" x14ac:dyDescent="0.25">
      <c r="A1888" s="17">
        <v>1887</v>
      </c>
      <c r="B1888" s="17" t="s">
        <v>6369</v>
      </c>
      <c r="C1888" s="18" t="s">
        <v>6370</v>
      </c>
      <c r="D1888" s="16" t="s">
        <v>1425</v>
      </c>
      <c r="E1888" s="17" t="s">
        <v>6405</v>
      </c>
      <c r="G1888" s="21" t="s">
        <v>1429</v>
      </c>
      <c r="H1888" s="21" t="s">
        <v>4690</v>
      </c>
      <c r="I1888" s="17" t="s">
        <v>6406</v>
      </c>
      <c r="K1888" s="22" t="s">
        <v>3801</v>
      </c>
      <c r="L1888" s="38">
        <v>644</v>
      </c>
      <c r="M1888" s="42">
        <v>6.0186353398566372E-3</v>
      </c>
      <c r="N1888" s="38"/>
      <c r="R1888" s="38"/>
    </row>
    <row r="1889" spans="1:18" x14ac:dyDescent="0.25">
      <c r="A1889" s="17">
        <v>1888</v>
      </c>
      <c r="B1889" s="17" t="s">
        <v>6369</v>
      </c>
      <c r="C1889" s="18" t="s">
        <v>6370</v>
      </c>
      <c r="D1889" s="16" t="s">
        <v>1425</v>
      </c>
      <c r="E1889" s="17" t="s">
        <v>6407</v>
      </c>
      <c r="G1889" s="21" t="s">
        <v>6409</v>
      </c>
      <c r="H1889" s="21" t="s">
        <v>6410</v>
      </c>
      <c r="I1889" s="17" t="s">
        <v>6408</v>
      </c>
      <c r="K1889" s="22" t="s">
        <v>3801</v>
      </c>
      <c r="L1889" s="38">
        <v>590</v>
      </c>
      <c r="M1889" s="42">
        <v>5.5139671591854286E-3</v>
      </c>
      <c r="N1889" s="38"/>
      <c r="R1889" s="38"/>
    </row>
    <row r="1890" spans="1:18" x14ac:dyDescent="0.25">
      <c r="A1890" s="17">
        <v>1889</v>
      </c>
      <c r="B1890" s="17" t="s">
        <v>6369</v>
      </c>
      <c r="C1890" s="18" t="s">
        <v>6370</v>
      </c>
      <c r="D1890" s="16" t="s">
        <v>1425</v>
      </c>
      <c r="E1890" s="17" t="s">
        <v>7283</v>
      </c>
      <c r="G1890" s="21" t="s">
        <v>7285</v>
      </c>
      <c r="H1890" s="21" t="s">
        <v>7286</v>
      </c>
      <c r="I1890" s="17" t="s">
        <v>7284</v>
      </c>
      <c r="K1890" s="22" t="s">
        <v>3801</v>
      </c>
      <c r="L1890" s="38">
        <v>469</v>
      </c>
      <c r="M1890" s="42">
        <v>4.383136606199942E-3</v>
      </c>
      <c r="N1890" s="38"/>
      <c r="R1890" s="38"/>
    </row>
    <row r="1891" spans="1:18" x14ac:dyDescent="0.25">
      <c r="A1891" s="17">
        <v>1890</v>
      </c>
      <c r="B1891" s="17" t="s">
        <v>6369</v>
      </c>
      <c r="C1891" s="18" t="s">
        <v>6370</v>
      </c>
      <c r="D1891" s="16" t="s">
        <v>1425</v>
      </c>
      <c r="J1891" s="30" t="s">
        <v>6526</v>
      </c>
      <c r="K1891" s="22" t="s">
        <v>3801</v>
      </c>
      <c r="L1891" s="38">
        <v>107001</v>
      </c>
      <c r="N1891" s="38"/>
      <c r="R1891" s="38"/>
    </row>
    <row r="1892" spans="1:18" x14ac:dyDescent="0.25">
      <c r="A1892" s="17">
        <v>1891</v>
      </c>
      <c r="B1892" s="17" t="s">
        <v>6369</v>
      </c>
      <c r="C1892" s="18" t="s">
        <v>6370</v>
      </c>
      <c r="D1892" s="16" t="s">
        <v>1425</v>
      </c>
      <c r="E1892" s="17" t="s">
        <v>7287</v>
      </c>
      <c r="G1892" s="21" t="s">
        <v>1426</v>
      </c>
      <c r="H1892" s="21" t="s">
        <v>7289</v>
      </c>
      <c r="I1892" s="17" t="s">
        <v>7288</v>
      </c>
      <c r="K1892" s="22" t="s">
        <v>6781</v>
      </c>
      <c r="L1892" s="38">
        <v>28427</v>
      </c>
      <c r="M1892" s="42">
        <v>0.75207682946187626</v>
      </c>
      <c r="N1892" s="38"/>
      <c r="P1892" s="38">
        <v>125422</v>
      </c>
      <c r="Q1892" s="42">
        <v>0.45129463578923129</v>
      </c>
      <c r="R1892" s="38"/>
    </row>
    <row r="1893" spans="1:18" x14ac:dyDescent="0.25">
      <c r="A1893" s="17">
        <v>1892</v>
      </c>
      <c r="B1893" s="17" t="s">
        <v>6369</v>
      </c>
      <c r="C1893" s="18" t="s">
        <v>6370</v>
      </c>
      <c r="D1893" s="16" t="s">
        <v>1425</v>
      </c>
      <c r="E1893" s="17" t="s">
        <v>7290</v>
      </c>
      <c r="G1893" s="21" t="s">
        <v>1169</v>
      </c>
      <c r="H1893" s="21" t="s">
        <v>7292</v>
      </c>
      <c r="I1893" s="17" t="s">
        <v>7291</v>
      </c>
      <c r="K1893" s="22" t="s">
        <v>6781</v>
      </c>
      <c r="L1893" s="38">
        <v>9371</v>
      </c>
      <c r="M1893" s="42">
        <v>0.24792317053812371</v>
      </c>
      <c r="N1893" s="38"/>
      <c r="R1893" s="38"/>
    </row>
    <row r="1894" spans="1:18" x14ac:dyDescent="0.25">
      <c r="A1894" s="17">
        <v>1893</v>
      </c>
      <c r="B1894" s="17" t="s">
        <v>6369</v>
      </c>
      <c r="C1894" s="18" t="s">
        <v>6370</v>
      </c>
      <c r="D1894" s="16" t="s">
        <v>1425</v>
      </c>
      <c r="J1894" s="30" t="s">
        <v>6526</v>
      </c>
      <c r="K1894" s="22" t="s">
        <v>6781</v>
      </c>
      <c r="L1894" s="38">
        <v>37798</v>
      </c>
      <c r="N1894" s="38"/>
      <c r="R1894" s="38"/>
    </row>
    <row r="1895" spans="1:18" x14ac:dyDescent="0.25">
      <c r="A1895" s="17">
        <v>1894</v>
      </c>
      <c r="B1895" s="17" t="s">
        <v>6369</v>
      </c>
      <c r="C1895" s="18" t="s">
        <v>6370</v>
      </c>
      <c r="D1895" s="16" t="s">
        <v>1425</v>
      </c>
      <c r="E1895" s="17" t="s">
        <v>7293</v>
      </c>
      <c r="G1895" s="21" t="s">
        <v>7295</v>
      </c>
      <c r="H1895" s="21" t="s">
        <v>7296</v>
      </c>
      <c r="I1895" s="17" t="s">
        <v>7294</v>
      </c>
      <c r="K1895" s="22" t="s">
        <v>5896</v>
      </c>
      <c r="L1895" s="38">
        <v>402</v>
      </c>
      <c r="M1895" s="42">
        <v>1</v>
      </c>
      <c r="N1895" s="38"/>
      <c r="P1895" s="38">
        <v>4367</v>
      </c>
      <c r="Q1895" s="42">
        <v>1.5713381021603651E-2</v>
      </c>
      <c r="R1895" s="38"/>
    </row>
    <row r="1896" spans="1:18" x14ac:dyDescent="0.25">
      <c r="A1896" s="17">
        <v>1895</v>
      </c>
      <c r="B1896" s="17" t="s">
        <v>6369</v>
      </c>
      <c r="C1896" s="18" t="s">
        <v>6370</v>
      </c>
      <c r="D1896" s="16" t="s">
        <v>1425</v>
      </c>
      <c r="J1896" s="30" t="s">
        <v>6526</v>
      </c>
      <c r="K1896" s="22" t="s">
        <v>5896</v>
      </c>
      <c r="L1896" s="38">
        <v>402</v>
      </c>
      <c r="N1896" s="38"/>
      <c r="R1896" s="38"/>
    </row>
    <row r="1897" spans="1:18" x14ac:dyDescent="0.25">
      <c r="A1897" s="17">
        <v>1896</v>
      </c>
      <c r="B1897" s="17" t="s">
        <v>6369</v>
      </c>
      <c r="C1897" s="18" t="s">
        <v>6370</v>
      </c>
      <c r="D1897" s="60" t="s">
        <v>1425</v>
      </c>
      <c r="E1897" s="17" t="s">
        <v>7297</v>
      </c>
      <c r="G1897" s="24" t="s">
        <v>5797</v>
      </c>
      <c r="H1897" s="24" t="s">
        <v>7299</v>
      </c>
      <c r="I1897" s="17" t="s">
        <v>7298</v>
      </c>
      <c r="J1897" s="29"/>
      <c r="K1897" s="22" t="s">
        <v>7505</v>
      </c>
      <c r="N1897" s="38"/>
      <c r="P1897" s="38">
        <v>1222</v>
      </c>
      <c r="Q1897" s="42">
        <v>4.3970120468055096E-3</v>
      </c>
      <c r="R1897" s="38"/>
    </row>
    <row r="1898" spans="1:18" x14ac:dyDescent="0.25">
      <c r="A1898" s="17">
        <v>1897</v>
      </c>
      <c r="B1898" s="17" t="s">
        <v>6369</v>
      </c>
      <c r="C1898" s="18" t="s">
        <v>6370</v>
      </c>
      <c r="D1898" s="60" t="s">
        <v>1425</v>
      </c>
      <c r="G1898" s="24" t="s">
        <v>7301</v>
      </c>
      <c r="H1898" s="24" t="s">
        <v>7302</v>
      </c>
      <c r="I1898" s="17" t="s">
        <v>7300</v>
      </c>
      <c r="J1898" s="29"/>
      <c r="K1898" s="22" t="s">
        <v>6086</v>
      </c>
      <c r="N1898" s="38"/>
      <c r="P1898" s="38">
        <v>11</v>
      </c>
      <c r="Q1898" s="42">
        <v>3.9580304840311458E-5</v>
      </c>
      <c r="R1898" s="38"/>
    </row>
    <row r="1899" spans="1:18" x14ac:dyDescent="0.25">
      <c r="A1899" s="17">
        <v>1898</v>
      </c>
      <c r="B1899" s="17" t="s">
        <v>6369</v>
      </c>
      <c r="C1899" s="18" t="s">
        <v>6370</v>
      </c>
      <c r="D1899" s="16" t="s">
        <v>1425</v>
      </c>
      <c r="E1899" s="23"/>
      <c r="J1899" s="29" t="s">
        <v>6527</v>
      </c>
      <c r="L1899" s="38">
        <v>145201</v>
      </c>
      <c r="N1899" s="38"/>
      <c r="P1899" s="38">
        <v>277916</v>
      </c>
      <c r="R1899" s="38"/>
    </row>
    <row r="1900" spans="1:18" x14ac:dyDescent="0.25">
      <c r="A1900" s="17">
        <v>1899</v>
      </c>
      <c r="B1900" s="17" t="s">
        <v>6369</v>
      </c>
      <c r="C1900" s="18" t="s">
        <v>6370</v>
      </c>
      <c r="D1900" s="16" t="s">
        <v>1432</v>
      </c>
      <c r="E1900" s="17" t="s">
        <v>7303</v>
      </c>
      <c r="F1900" s="20" t="s">
        <v>3802</v>
      </c>
      <c r="G1900" s="21" t="s">
        <v>7305</v>
      </c>
      <c r="H1900" s="21" t="s">
        <v>7306</v>
      </c>
      <c r="I1900" s="17" t="s">
        <v>7304</v>
      </c>
      <c r="K1900" s="22" t="s">
        <v>3801</v>
      </c>
      <c r="L1900" s="38">
        <v>77219</v>
      </c>
      <c r="M1900" s="42">
        <v>1</v>
      </c>
      <c r="N1900" s="38"/>
      <c r="P1900" s="38">
        <v>190800</v>
      </c>
      <c r="Q1900" s="42">
        <v>0.66198052916808336</v>
      </c>
      <c r="R1900" s="38"/>
    </row>
    <row r="1901" spans="1:18" x14ac:dyDescent="0.25">
      <c r="A1901" s="17">
        <v>1900</v>
      </c>
      <c r="B1901" s="17" t="s">
        <v>6369</v>
      </c>
      <c r="C1901" s="18" t="s">
        <v>6370</v>
      </c>
      <c r="D1901" s="16" t="s">
        <v>1432</v>
      </c>
      <c r="J1901" s="30" t="s">
        <v>6526</v>
      </c>
      <c r="K1901" s="22" t="s">
        <v>3801</v>
      </c>
      <c r="L1901" s="38">
        <v>77219</v>
      </c>
      <c r="N1901" s="38"/>
      <c r="R1901" s="38"/>
    </row>
    <row r="1902" spans="1:18" x14ac:dyDescent="0.25">
      <c r="A1902" s="17">
        <v>1901</v>
      </c>
      <c r="B1902" s="17" t="s">
        <v>6369</v>
      </c>
      <c r="C1902" s="18" t="s">
        <v>6370</v>
      </c>
      <c r="D1902" s="16" t="s">
        <v>1432</v>
      </c>
      <c r="E1902" s="17" t="s">
        <v>7307</v>
      </c>
      <c r="G1902" s="21" t="s">
        <v>7309</v>
      </c>
      <c r="H1902" s="21" t="s">
        <v>7310</v>
      </c>
      <c r="I1902" s="17" t="s">
        <v>7308</v>
      </c>
      <c r="K1902" s="22" t="s">
        <v>6781</v>
      </c>
      <c r="L1902" s="38">
        <v>40428</v>
      </c>
      <c r="M1902" s="42">
        <v>0.52366519002098388</v>
      </c>
      <c r="N1902" s="38"/>
      <c r="P1902" s="38">
        <v>93334</v>
      </c>
      <c r="Q1902" s="42">
        <v>0.32382227835101624</v>
      </c>
      <c r="R1902" s="38"/>
    </row>
    <row r="1903" spans="1:18" x14ac:dyDescent="0.25">
      <c r="A1903" s="17">
        <v>1902</v>
      </c>
      <c r="B1903" s="17" t="s">
        <v>6369</v>
      </c>
      <c r="C1903" s="18" t="s">
        <v>6370</v>
      </c>
      <c r="D1903" s="16" t="s">
        <v>1432</v>
      </c>
      <c r="E1903" s="17" t="s">
        <v>7311</v>
      </c>
      <c r="G1903" s="21" t="s">
        <v>1124</v>
      </c>
      <c r="H1903" s="21" t="s">
        <v>7313</v>
      </c>
      <c r="I1903" s="17" t="s">
        <v>7312</v>
      </c>
      <c r="K1903" s="22" t="s">
        <v>6781</v>
      </c>
      <c r="L1903" s="38">
        <v>19131</v>
      </c>
      <c r="M1903" s="42">
        <v>0.2478044610243258</v>
      </c>
      <c r="N1903" s="38"/>
      <c r="R1903" s="38"/>
    </row>
    <row r="1904" spans="1:18" x14ac:dyDescent="0.25">
      <c r="A1904" s="17">
        <v>1903</v>
      </c>
      <c r="B1904" s="17" t="s">
        <v>6369</v>
      </c>
      <c r="C1904" s="18" t="s">
        <v>6370</v>
      </c>
      <c r="D1904" s="16" t="s">
        <v>1432</v>
      </c>
      <c r="E1904" s="17" t="s">
        <v>7314</v>
      </c>
      <c r="G1904" s="21" t="s">
        <v>6049</v>
      </c>
      <c r="H1904" s="21" t="s">
        <v>7316</v>
      </c>
      <c r="I1904" s="17" t="s">
        <v>7315</v>
      </c>
      <c r="K1904" s="22" t="s">
        <v>6781</v>
      </c>
      <c r="L1904" s="38">
        <v>17643</v>
      </c>
      <c r="M1904" s="42">
        <v>0.22853034895469029</v>
      </c>
      <c r="N1904" s="38"/>
      <c r="R1904" s="38"/>
    </row>
    <row r="1905" spans="1:18" x14ac:dyDescent="0.25">
      <c r="A1905" s="17">
        <v>1904</v>
      </c>
      <c r="B1905" s="17" t="s">
        <v>6369</v>
      </c>
      <c r="C1905" s="18" t="s">
        <v>6370</v>
      </c>
      <c r="D1905" s="16" t="s">
        <v>1432</v>
      </c>
      <c r="J1905" s="30" t="s">
        <v>6526</v>
      </c>
      <c r="K1905" s="22" t="s">
        <v>6781</v>
      </c>
      <c r="L1905" s="38">
        <v>77202</v>
      </c>
      <c r="N1905" s="38"/>
      <c r="R1905" s="38"/>
    </row>
    <row r="1906" spans="1:18" x14ac:dyDescent="0.25">
      <c r="A1906" s="17">
        <v>1905</v>
      </c>
      <c r="B1906" s="17" t="s">
        <v>6369</v>
      </c>
      <c r="C1906" s="18" t="s">
        <v>6370</v>
      </c>
      <c r="D1906" s="16" t="s">
        <v>1432</v>
      </c>
      <c r="E1906" s="17" t="s">
        <v>7317</v>
      </c>
      <c r="G1906" s="21" t="s">
        <v>1426</v>
      </c>
      <c r="H1906" s="21" t="s">
        <v>7319</v>
      </c>
      <c r="I1906" s="17" t="s">
        <v>7318</v>
      </c>
      <c r="K1906" s="22" t="s">
        <v>5896</v>
      </c>
      <c r="L1906" s="38">
        <v>482</v>
      </c>
      <c r="M1906" s="42">
        <v>1</v>
      </c>
      <c r="N1906" s="38"/>
      <c r="P1906" s="38">
        <v>2827</v>
      </c>
      <c r="Q1906" s="42">
        <v>9.8082754505145267E-3</v>
      </c>
      <c r="R1906" s="38"/>
    </row>
    <row r="1907" spans="1:18" x14ac:dyDescent="0.25">
      <c r="A1907" s="17">
        <v>1906</v>
      </c>
      <c r="B1907" s="17" t="s">
        <v>6369</v>
      </c>
      <c r="C1907" s="18" t="s">
        <v>6370</v>
      </c>
      <c r="D1907" s="16" t="s">
        <v>1432</v>
      </c>
      <c r="J1907" s="30" t="s">
        <v>6526</v>
      </c>
      <c r="K1907" s="22" t="s">
        <v>5896</v>
      </c>
      <c r="L1907" s="38">
        <v>482</v>
      </c>
      <c r="N1907" s="38"/>
      <c r="R1907" s="38"/>
    </row>
    <row r="1908" spans="1:18" x14ac:dyDescent="0.25">
      <c r="A1908" s="17">
        <v>1907</v>
      </c>
      <c r="B1908" s="17" t="s">
        <v>6369</v>
      </c>
      <c r="C1908" s="18" t="s">
        <v>6370</v>
      </c>
      <c r="D1908" s="60" t="s">
        <v>1432</v>
      </c>
      <c r="E1908" s="17" t="s">
        <v>7320</v>
      </c>
      <c r="G1908" s="24" t="s">
        <v>7322</v>
      </c>
      <c r="H1908" s="24" t="s">
        <v>7323</v>
      </c>
      <c r="I1908" s="17" t="s">
        <v>7321</v>
      </c>
      <c r="J1908" s="29"/>
      <c r="K1908" s="22" t="s">
        <v>7505</v>
      </c>
      <c r="N1908" s="38"/>
      <c r="P1908" s="38">
        <v>1265</v>
      </c>
      <c r="Q1908" s="42">
        <v>4.3889170303858778E-3</v>
      </c>
      <c r="R1908" s="38"/>
    </row>
    <row r="1909" spans="1:18" x14ac:dyDescent="0.25">
      <c r="A1909" s="17">
        <v>1908</v>
      </c>
      <c r="B1909" s="17" t="s">
        <v>6369</v>
      </c>
      <c r="C1909" s="18" t="s">
        <v>6370</v>
      </c>
      <c r="D1909" s="16" t="s">
        <v>1432</v>
      </c>
      <c r="J1909" s="29" t="s">
        <v>6527</v>
      </c>
      <c r="L1909" s="38">
        <v>154903</v>
      </c>
      <c r="N1909" s="38"/>
      <c r="P1909" s="38">
        <v>288226</v>
      </c>
      <c r="R1909" s="38"/>
    </row>
    <row r="1910" spans="1:18" x14ac:dyDescent="0.25">
      <c r="A1910" s="17">
        <v>1909</v>
      </c>
      <c r="B1910" s="17" t="s">
        <v>6369</v>
      </c>
      <c r="C1910" s="18" t="s">
        <v>6370</v>
      </c>
      <c r="D1910" s="16" t="s">
        <v>1439</v>
      </c>
      <c r="E1910" s="17" t="s">
        <v>7324</v>
      </c>
      <c r="G1910" s="21" t="s">
        <v>7326</v>
      </c>
      <c r="H1910" s="21" t="s">
        <v>7327</v>
      </c>
      <c r="I1910" s="17" t="s">
        <v>7325</v>
      </c>
      <c r="K1910" s="22" t="s">
        <v>3801</v>
      </c>
      <c r="L1910" s="38">
        <v>72810</v>
      </c>
      <c r="M1910" s="42">
        <v>0.59966890962550545</v>
      </c>
      <c r="N1910" s="38"/>
      <c r="P1910" s="38">
        <v>161727</v>
      </c>
      <c r="Q1910" s="42">
        <v>0.5519221909393397</v>
      </c>
      <c r="R1910" s="38"/>
    </row>
    <row r="1911" spans="1:18" x14ac:dyDescent="0.25">
      <c r="A1911" s="17">
        <v>1910</v>
      </c>
      <c r="B1911" s="17" t="s">
        <v>6369</v>
      </c>
      <c r="C1911" s="18" t="s">
        <v>6370</v>
      </c>
      <c r="D1911" s="16" t="s">
        <v>1439</v>
      </c>
      <c r="E1911" s="17" t="s">
        <v>7328</v>
      </c>
      <c r="G1911" s="21" t="s">
        <v>7330</v>
      </c>
      <c r="H1911" s="21" t="s">
        <v>7331</v>
      </c>
      <c r="I1911" s="17" t="s">
        <v>7329</v>
      </c>
      <c r="K1911" s="22" t="s">
        <v>3801</v>
      </c>
      <c r="L1911" s="38">
        <v>48607</v>
      </c>
      <c r="M1911" s="42">
        <v>0.40033109037449449</v>
      </c>
      <c r="N1911" s="38"/>
      <c r="R1911" s="38"/>
    </row>
    <row r="1912" spans="1:18" x14ac:dyDescent="0.25">
      <c r="A1912" s="17">
        <v>1911</v>
      </c>
      <c r="B1912" s="17" t="s">
        <v>6369</v>
      </c>
      <c r="C1912" s="18" t="s">
        <v>6370</v>
      </c>
      <c r="D1912" s="16" t="s">
        <v>1439</v>
      </c>
      <c r="J1912" s="30" t="s">
        <v>6526</v>
      </c>
      <c r="K1912" s="22" t="s">
        <v>3801</v>
      </c>
      <c r="L1912" s="38">
        <v>121417</v>
      </c>
      <c r="N1912" s="38"/>
      <c r="R1912" s="38"/>
    </row>
    <row r="1913" spans="1:18" x14ac:dyDescent="0.25">
      <c r="A1913" s="17">
        <v>1912</v>
      </c>
      <c r="B1913" s="17" t="s">
        <v>6369</v>
      </c>
      <c r="C1913" s="18" t="s">
        <v>6370</v>
      </c>
      <c r="D1913" s="16" t="s">
        <v>1439</v>
      </c>
      <c r="E1913" s="17" t="s">
        <v>7332</v>
      </c>
      <c r="G1913" s="21" t="s">
        <v>7334</v>
      </c>
      <c r="H1913" s="21" t="s">
        <v>7335</v>
      </c>
      <c r="I1913" s="17" t="s">
        <v>7333</v>
      </c>
      <c r="K1913" s="22" t="s">
        <v>6781</v>
      </c>
      <c r="L1913" s="38">
        <v>23354</v>
      </c>
      <c r="M1913" s="42">
        <v>0.54999764495313452</v>
      </c>
      <c r="N1913" s="38"/>
      <c r="P1913" s="38">
        <v>123431</v>
      </c>
      <c r="Q1913" s="42">
        <v>0.42123027045473938</v>
      </c>
      <c r="R1913" s="38"/>
    </row>
    <row r="1914" spans="1:18" x14ac:dyDescent="0.25">
      <c r="A1914" s="17">
        <v>1913</v>
      </c>
      <c r="B1914" s="17" t="s">
        <v>6369</v>
      </c>
      <c r="C1914" s="18" t="s">
        <v>6370</v>
      </c>
      <c r="D1914" s="16" t="s">
        <v>1439</v>
      </c>
      <c r="E1914" s="17" t="s">
        <v>7336</v>
      </c>
      <c r="G1914" s="21" t="s">
        <v>1124</v>
      </c>
      <c r="H1914" s="21" t="s">
        <v>822</v>
      </c>
      <c r="I1914" s="17" t="s">
        <v>7337</v>
      </c>
      <c r="K1914" s="22" t="s">
        <v>6781</v>
      </c>
      <c r="L1914" s="38">
        <v>8937</v>
      </c>
      <c r="M1914" s="42">
        <v>0.21047053836371343</v>
      </c>
      <c r="N1914" s="38"/>
      <c r="R1914" s="38"/>
    </row>
    <row r="1915" spans="1:18" x14ac:dyDescent="0.25">
      <c r="A1915" s="17">
        <v>1914</v>
      </c>
      <c r="B1915" s="17" t="s">
        <v>6369</v>
      </c>
      <c r="C1915" s="18" t="s">
        <v>6370</v>
      </c>
      <c r="D1915" s="16" t="s">
        <v>1439</v>
      </c>
      <c r="E1915" s="17" t="s">
        <v>7338</v>
      </c>
      <c r="G1915" s="21" t="s">
        <v>6503</v>
      </c>
      <c r="H1915" s="21" t="s">
        <v>7340</v>
      </c>
      <c r="I1915" s="17" t="s">
        <v>7339</v>
      </c>
      <c r="K1915" s="22" t="s">
        <v>6781</v>
      </c>
      <c r="L1915" s="38">
        <v>6518</v>
      </c>
      <c r="M1915" s="42">
        <v>0.1535019546888983</v>
      </c>
      <c r="N1915" s="38"/>
      <c r="R1915" s="38"/>
    </row>
    <row r="1916" spans="1:18" x14ac:dyDescent="0.25">
      <c r="A1916" s="17">
        <v>1915</v>
      </c>
      <c r="B1916" s="17" t="s">
        <v>6369</v>
      </c>
      <c r="C1916" s="18" t="s">
        <v>6370</v>
      </c>
      <c r="D1916" s="16" t="s">
        <v>1439</v>
      </c>
      <c r="E1916" s="17" t="s">
        <v>7341</v>
      </c>
      <c r="G1916" s="21" t="s">
        <v>3137</v>
      </c>
      <c r="H1916" s="21" t="s">
        <v>3138</v>
      </c>
      <c r="I1916" s="17" t="s">
        <v>7342</v>
      </c>
      <c r="K1916" s="22" t="s">
        <v>6781</v>
      </c>
      <c r="L1916" s="38">
        <v>2024</v>
      </c>
      <c r="M1916" s="42">
        <v>4.7666148556356272E-2</v>
      </c>
      <c r="N1916" s="38"/>
      <c r="R1916" s="38"/>
    </row>
    <row r="1917" spans="1:18" x14ac:dyDescent="0.25">
      <c r="A1917" s="17">
        <v>1916</v>
      </c>
      <c r="B1917" s="17" t="s">
        <v>6369</v>
      </c>
      <c r="C1917" s="18" t="s">
        <v>6370</v>
      </c>
      <c r="D1917" s="16" t="s">
        <v>1439</v>
      </c>
      <c r="E1917" s="17" t="s">
        <v>3139</v>
      </c>
      <c r="G1917" s="21" t="s">
        <v>3141</v>
      </c>
      <c r="H1917" s="21" t="s">
        <v>3142</v>
      </c>
      <c r="I1917" s="17" t="s">
        <v>3140</v>
      </c>
      <c r="K1917" s="22" t="s">
        <v>6781</v>
      </c>
      <c r="L1917" s="38">
        <v>1629</v>
      </c>
      <c r="M1917" s="42">
        <v>3.8363713437897413E-2</v>
      </c>
      <c r="N1917" s="38"/>
      <c r="R1917" s="38"/>
    </row>
    <row r="1918" spans="1:18" x14ac:dyDescent="0.25">
      <c r="A1918" s="17">
        <v>1917</v>
      </c>
      <c r="B1918" s="17" t="s">
        <v>6369</v>
      </c>
      <c r="C1918" s="18" t="s">
        <v>6370</v>
      </c>
      <c r="D1918" s="16" t="s">
        <v>1439</v>
      </c>
      <c r="J1918" s="30" t="s">
        <v>6526</v>
      </c>
      <c r="K1918" s="22" t="s">
        <v>6781</v>
      </c>
      <c r="L1918" s="38">
        <v>42462</v>
      </c>
      <c r="N1918" s="38"/>
      <c r="R1918" s="38"/>
    </row>
    <row r="1919" spans="1:18" x14ac:dyDescent="0.25">
      <c r="A1919" s="17">
        <v>1918</v>
      </c>
      <c r="B1919" s="17" t="s">
        <v>6369</v>
      </c>
      <c r="C1919" s="18" t="s">
        <v>6370</v>
      </c>
      <c r="D1919" s="16" t="s">
        <v>1439</v>
      </c>
      <c r="E1919" s="17" t="s">
        <v>3143</v>
      </c>
      <c r="G1919" s="21" t="s">
        <v>2573</v>
      </c>
      <c r="H1919" s="21" t="s">
        <v>3145</v>
      </c>
      <c r="I1919" s="17" t="s">
        <v>3144</v>
      </c>
      <c r="K1919" s="22" t="s">
        <v>5896</v>
      </c>
      <c r="L1919" s="38">
        <v>579</v>
      </c>
      <c r="M1919" s="42">
        <v>1</v>
      </c>
      <c r="N1919" s="38"/>
      <c r="P1919" s="38">
        <v>5827</v>
      </c>
      <c r="Q1919" s="42">
        <v>1.9885675283678867E-2</v>
      </c>
      <c r="R1919" s="38"/>
    </row>
    <row r="1920" spans="1:18" x14ac:dyDescent="0.25">
      <c r="A1920" s="17">
        <v>1919</v>
      </c>
      <c r="B1920" s="17" t="s">
        <v>6369</v>
      </c>
      <c r="C1920" s="18" t="s">
        <v>6370</v>
      </c>
      <c r="D1920" s="16" t="s">
        <v>1439</v>
      </c>
      <c r="J1920" s="30" t="s">
        <v>6526</v>
      </c>
      <c r="K1920" s="22" t="s">
        <v>5896</v>
      </c>
      <c r="L1920" s="38">
        <v>579</v>
      </c>
      <c r="N1920" s="38"/>
      <c r="R1920" s="38"/>
    </row>
    <row r="1921" spans="1:18" x14ac:dyDescent="0.25">
      <c r="A1921" s="17">
        <v>1920</v>
      </c>
      <c r="B1921" s="17" t="s">
        <v>6369</v>
      </c>
      <c r="C1921" s="18" t="s">
        <v>6370</v>
      </c>
      <c r="D1921" s="60" t="s">
        <v>1439</v>
      </c>
      <c r="E1921" s="17" t="s">
        <v>3146</v>
      </c>
      <c r="G1921" s="24" t="s">
        <v>3148</v>
      </c>
      <c r="H1921" s="24" t="s">
        <v>3149</v>
      </c>
      <c r="I1921" s="17" t="s">
        <v>3147</v>
      </c>
      <c r="J1921" s="29"/>
      <c r="K1921" s="22" t="s">
        <v>7505</v>
      </c>
      <c r="N1921" s="38"/>
      <c r="P1921" s="38">
        <v>2040</v>
      </c>
      <c r="Q1921" s="42">
        <v>6.9618633222421292E-3</v>
      </c>
      <c r="R1921" s="38"/>
    </row>
    <row r="1922" spans="1:18" x14ac:dyDescent="0.25">
      <c r="A1922" s="17">
        <v>1921</v>
      </c>
      <c r="B1922" s="17" t="s">
        <v>6369</v>
      </c>
      <c r="C1922" s="18" t="s">
        <v>6370</v>
      </c>
      <c r="D1922" s="16" t="s">
        <v>1439</v>
      </c>
      <c r="J1922" s="29" t="s">
        <v>6527</v>
      </c>
      <c r="L1922" s="38">
        <v>164458</v>
      </c>
      <c r="N1922" s="38"/>
      <c r="P1922" s="38">
        <v>293025</v>
      </c>
      <c r="R1922" s="38"/>
    </row>
    <row r="1923" spans="1:18" x14ac:dyDescent="0.25">
      <c r="A1923" s="17">
        <v>1922</v>
      </c>
      <c r="B1923" s="17" t="s">
        <v>6369</v>
      </c>
      <c r="C1923" s="18" t="s">
        <v>6370</v>
      </c>
      <c r="D1923" s="16" t="s">
        <v>4924</v>
      </c>
      <c r="E1923" s="17" t="s">
        <v>3150</v>
      </c>
      <c r="F1923" s="20" t="s">
        <v>3802</v>
      </c>
      <c r="G1923" s="21" t="s">
        <v>2252</v>
      </c>
      <c r="H1923" s="21" t="s">
        <v>3152</v>
      </c>
      <c r="I1923" s="17" t="s">
        <v>3151</v>
      </c>
      <c r="K1923" s="22" t="s">
        <v>6781</v>
      </c>
      <c r="L1923" s="38">
        <v>69412</v>
      </c>
      <c r="M1923" s="42">
        <v>1</v>
      </c>
      <c r="N1923" s="38"/>
      <c r="P1923" s="38">
        <v>196516</v>
      </c>
      <c r="Q1923" s="42">
        <v>0.63833947800100699</v>
      </c>
      <c r="R1923" s="38"/>
    </row>
    <row r="1924" spans="1:18" x14ac:dyDescent="0.25">
      <c r="A1924" s="17">
        <v>1923</v>
      </c>
      <c r="B1924" s="17" t="s">
        <v>6369</v>
      </c>
      <c r="C1924" s="18" t="s">
        <v>6370</v>
      </c>
      <c r="D1924" s="16" t="s">
        <v>4924</v>
      </c>
      <c r="J1924" s="30" t="s">
        <v>6526</v>
      </c>
      <c r="K1924" s="22" t="s">
        <v>6781</v>
      </c>
      <c r="L1924" s="38">
        <v>69412</v>
      </c>
      <c r="N1924" s="38"/>
      <c r="R1924" s="38"/>
    </row>
    <row r="1925" spans="1:18" x14ac:dyDescent="0.25">
      <c r="A1925" s="17">
        <v>1924</v>
      </c>
      <c r="B1925" s="17" t="s">
        <v>6369</v>
      </c>
      <c r="C1925" s="18" t="s">
        <v>6370</v>
      </c>
      <c r="D1925" s="16" t="s">
        <v>4924</v>
      </c>
      <c r="E1925" s="17" t="s">
        <v>3153</v>
      </c>
      <c r="G1925" s="21" t="s">
        <v>3155</v>
      </c>
      <c r="H1925" s="21" t="s">
        <v>3156</v>
      </c>
      <c r="I1925" s="17" t="s">
        <v>3154</v>
      </c>
      <c r="K1925" s="22" t="s">
        <v>3801</v>
      </c>
      <c r="L1925" s="38">
        <v>53548</v>
      </c>
      <c r="M1925" s="42">
        <v>0.61986178475928089</v>
      </c>
      <c r="N1925" s="38"/>
      <c r="P1925" s="38">
        <v>106987</v>
      </c>
      <c r="Q1925" s="42">
        <v>0.34752399668675188</v>
      </c>
      <c r="R1925" s="38"/>
    </row>
    <row r="1926" spans="1:18" x14ac:dyDescent="0.25">
      <c r="A1926" s="17">
        <v>1925</v>
      </c>
      <c r="B1926" s="17" t="s">
        <v>6369</v>
      </c>
      <c r="C1926" s="18" t="s">
        <v>6370</v>
      </c>
      <c r="D1926" s="16" t="s">
        <v>4924</v>
      </c>
      <c r="E1926" s="17" t="s">
        <v>3157</v>
      </c>
      <c r="G1926" s="21" t="s">
        <v>6049</v>
      </c>
      <c r="H1926" s="21" t="s">
        <v>3159</v>
      </c>
      <c r="I1926" s="17" t="s">
        <v>3158</v>
      </c>
      <c r="K1926" s="22" t="s">
        <v>3801</v>
      </c>
      <c r="L1926" s="38">
        <v>32839</v>
      </c>
      <c r="M1926" s="42">
        <v>0.38013821524071911</v>
      </c>
      <c r="N1926" s="38"/>
      <c r="R1926" s="38"/>
    </row>
    <row r="1927" spans="1:18" x14ac:dyDescent="0.25">
      <c r="A1927" s="17">
        <v>1926</v>
      </c>
      <c r="B1927" s="17" t="s">
        <v>6369</v>
      </c>
      <c r="C1927" s="18" t="s">
        <v>6370</v>
      </c>
      <c r="D1927" s="16" t="s">
        <v>4924</v>
      </c>
      <c r="J1927" s="30" t="s">
        <v>6526</v>
      </c>
      <c r="K1927" s="22" t="s">
        <v>3801</v>
      </c>
      <c r="L1927" s="38">
        <v>86387</v>
      </c>
      <c r="N1927" s="38"/>
      <c r="R1927" s="38"/>
    </row>
    <row r="1928" spans="1:18" x14ac:dyDescent="0.25">
      <c r="A1928" s="17">
        <v>1927</v>
      </c>
      <c r="B1928" s="17" t="s">
        <v>6369</v>
      </c>
      <c r="C1928" s="18" t="s">
        <v>6370</v>
      </c>
      <c r="D1928" s="16" t="s">
        <v>4924</v>
      </c>
      <c r="E1928" s="17" t="s">
        <v>3160</v>
      </c>
      <c r="G1928" s="21" t="s">
        <v>3162</v>
      </c>
      <c r="H1928" s="21" t="s">
        <v>3163</v>
      </c>
      <c r="I1928" s="17" t="s">
        <v>3161</v>
      </c>
      <c r="K1928" s="22" t="s">
        <v>5896</v>
      </c>
      <c r="L1928" s="38">
        <v>478</v>
      </c>
      <c r="M1928" s="42">
        <v>1</v>
      </c>
      <c r="N1928" s="38"/>
      <c r="P1928" s="38">
        <v>4352</v>
      </c>
      <c r="Q1928" s="42">
        <v>1.4136525312241152E-2</v>
      </c>
      <c r="R1928" s="38"/>
    </row>
    <row r="1929" spans="1:18" x14ac:dyDescent="0.25">
      <c r="A1929" s="17">
        <v>1928</v>
      </c>
      <c r="B1929" s="17" t="s">
        <v>6369</v>
      </c>
      <c r="C1929" s="18" t="s">
        <v>6370</v>
      </c>
      <c r="D1929" s="16" t="s">
        <v>4924</v>
      </c>
      <c r="J1929" s="30" t="s">
        <v>6526</v>
      </c>
      <c r="K1929" s="22" t="s">
        <v>5896</v>
      </c>
      <c r="L1929" s="38">
        <v>478</v>
      </c>
      <c r="N1929" s="38"/>
      <c r="R1929" s="38"/>
    </row>
    <row r="1930" spans="1:18" x14ac:dyDescent="0.25">
      <c r="A1930" s="17">
        <v>1929</v>
      </c>
      <c r="B1930" s="17" t="s">
        <v>6369</v>
      </c>
      <c r="C1930" s="18" t="s">
        <v>6370</v>
      </c>
      <c r="D1930" s="16" t="s">
        <v>4924</v>
      </c>
      <c r="J1930" s="29" t="s">
        <v>6527</v>
      </c>
      <c r="L1930" s="38">
        <v>156277</v>
      </c>
      <c r="N1930" s="38"/>
      <c r="P1930" s="38">
        <v>307855</v>
      </c>
      <c r="R1930" s="38"/>
    </row>
    <row r="1931" spans="1:18" x14ac:dyDescent="0.25">
      <c r="A1931" s="17">
        <v>1930</v>
      </c>
      <c r="B1931" s="17" t="s">
        <v>6369</v>
      </c>
      <c r="C1931" s="18" t="s">
        <v>6370</v>
      </c>
      <c r="D1931" s="16" t="s">
        <v>4931</v>
      </c>
      <c r="E1931" s="27" t="s">
        <v>3164</v>
      </c>
      <c r="F1931" s="20" t="s">
        <v>3802</v>
      </c>
      <c r="G1931" s="21" t="s">
        <v>5942</v>
      </c>
      <c r="H1931" s="21" t="s">
        <v>3166</v>
      </c>
      <c r="I1931" s="17" t="s">
        <v>3165</v>
      </c>
      <c r="K1931" s="22" t="s">
        <v>6781</v>
      </c>
      <c r="L1931" s="38">
        <v>111293</v>
      </c>
      <c r="M1931" s="42">
        <v>1</v>
      </c>
      <c r="N1931" s="38"/>
      <c r="P1931" s="38">
        <v>210080</v>
      </c>
      <c r="Q1931" s="42">
        <v>0.70448181620026495</v>
      </c>
      <c r="R1931" s="38"/>
    </row>
    <row r="1932" spans="1:18" x14ac:dyDescent="0.25">
      <c r="A1932" s="17">
        <v>1931</v>
      </c>
      <c r="B1932" s="17" t="s">
        <v>6369</v>
      </c>
      <c r="C1932" s="18" t="s">
        <v>6370</v>
      </c>
      <c r="D1932" s="16" t="s">
        <v>4931</v>
      </c>
      <c r="E1932" s="27"/>
      <c r="J1932" s="30" t="s">
        <v>6526</v>
      </c>
      <c r="K1932" s="22" t="s">
        <v>6781</v>
      </c>
      <c r="L1932" s="38">
        <v>111293</v>
      </c>
      <c r="N1932" s="38"/>
      <c r="R1932" s="38"/>
    </row>
    <row r="1933" spans="1:18" x14ac:dyDescent="0.25">
      <c r="A1933" s="17">
        <v>1932</v>
      </c>
      <c r="B1933" s="17" t="s">
        <v>6369</v>
      </c>
      <c r="C1933" s="18" t="s">
        <v>6370</v>
      </c>
      <c r="D1933" s="16" t="s">
        <v>4931</v>
      </c>
      <c r="E1933" s="17" t="s">
        <v>3167</v>
      </c>
      <c r="G1933" s="21" t="s">
        <v>6624</v>
      </c>
      <c r="H1933" s="21" t="s">
        <v>3169</v>
      </c>
      <c r="I1933" s="17" t="s">
        <v>3168</v>
      </c>
      <c r="K1933" s="22" t="s">
        <v>3801</v>
      </c>
      <c r="L1933" s="38">
        <v>23983</v>
      </c>
      <c r="M1933" s="42">
        <v>0.47682764379585263</v>
      </c>
      <c r="N1933" s="38"/>
      <c r="P1933" s="38">
        <v>84356</v>
      </c>
      <c r="Q1933" s="42">
        <v>0.28287922737713989</v>
      </c>
      <c r="R1933" s="38"/>
    </row>
    <row r="1934" spans="1:18" x14ac:dyDescent="0.25">
      <c r="A1934" s="17">
        <v>1933</v>
      </c>
      <c r="B1934" s="17" t="s">
        <v>6369</v>
      </c>
      <c r="C1934" s="18" t="s">
        <v>6370</v>
      </c>
      <c r="D1934" s="16" t="s">
        <v>4931</v>
      </c>
      <c r="E1934" s="17" t="s">
        <v>3170</v>
      </c>
      <c r="G1934" s="21" t="s">
        <v>6506</v>
      </c>
      <c r="H1934" s="21" t="s">
        <v>3172</v>
      </c>
      <c r="I1934" s="17" t="s">
        <v>3171</v>
      </c>
      <c r="K1934" s="22" t="s">
        <v>3801</v>
      </c>
      <c r="L1934" s="38">
        <v>12915</v>
      </c>
      <c r="M1934" s="42">
        <v>0.25677475793784915</v>
      </c>
      <c r="N1934" s="38"/>
      <c r="R1934" s="38"/>
    </row>
    <row r="1935" spans="1:18" x14ac:dyDescent="0.25">
      <c r="A1935" s="17">
        <v>1934</v>
      </c>
      <c r="B1935" s="17" t="s">
        <v>6369</v>
      </c>
      <c r="C1935" s="18" t="s">
        <v>6370</v>
      </c>
      <c r="D1935" s="16" t="s">
        <v>4931</v>
      </c>
      <c r="E1935" s="17" t="s">
        <v>3173</v>
      </c>
      <c r="G1935" s="21" t="s">
        <v>1373</v>
      </c>
      <c r="H1935" s="21" t="s">
        <v>3175</v>
      </c>
      <c r="I1935" s="17" t="s">
        <v>3174</v>
      </c>
      <c r="K1935" s="22" t="s">
        <v>3801</v>
      </c>
      <c r="L1935" s="38">
        <v>9656</v>
      </c>
      <c r="M1935" s="42">
        <v>0.19197964093285882</v>
      </c>
      <c r="N1935" s="38"/>
      <c r="R1935" s="38"/>
    </row>
    <row r="1936" spans="1:18" x14ac:dyDescent="0.25">
      <c r="A1936" s="17">
        <v>1935</v>
      </c>
      <c r="B1936" s="17" t="s">
        <v>6369</v>
      </c>
      <c r="C1936" s="18" t="s">
        <v>6370</v>
      </c>
      <c r="D1936" s="16" t="s">
        <v>4931</v>
      </c>
      <c r="E1936" s="17" t="s">
        <v>3176</v>
      </c>
      <c r="G1936" s="21" t="s">
        <v>93</v>
      </c>
      <c r="H1936" s="21" t="s">
        <v>3178</v>
      </c>
      <c r="I1936" s="17" t="s">
        <v>3177</v>
      </c>
      <c r="K1936" s="22" t="s">
        <v>3801</v>
      </c>
      <c r="L1936" s="38">
        <v>3743</v>
      </c>
      <c r="M1936" s="42">
        <v>7.4417957333439366E-2</v>
      </c>
      <c r="N1936" s="38"/>
      <c r="R1936" s="38"/>
    </row>
    <row r="1937" spans="1:18" x14ac:dyDescent="0.25">
      <c r="A1937" s="17">
        <v>1936</v>
      </c>
      <c r="B1937" s="17" t="s">
        <v>6369</v>
      </c>
      <c r="C1937" s="18" t="s">
        <v>6370</v>
      </c>
      <c r="D1937" s="16" t="s">
        <v>4931</v>
      </c>
      <c r="J1937" s="30" t="s">
        <v>6526</v>
      </c>
      <c r="K1937" s="22" t="s">
        <v>3801</v>
      </c>
      <c r="L1937" s="38">
        <v>50297</v>
      </c>
      <c r="N1937" s="38"/>
      <c r="R1937" s="38"/>
    </row>
    <row r="1938" spans="1:18" x14ac:dyDescent="0.25">
      <c r="A1938" s="17">
        <v>1937</v>
      </c>
      <c r="B1938" s="17" t="s">
        <v>6369</v>
      </c>
      <c r="C1938" s="18" t="s">
        <v>6370</v>
      </c>
      <c r="D1938" s="16" t="s">
        <v>4931</v>
      </c>
      <c r="E1938" s="27" t="s">
        <v>3179</v>
      </c>
      <c r="F1938" s="17"/>
      <c r="G1938" s="21" t="s">
        <v>817</v>
      </c>
      <c r="H1938" s="21" t="s">
        <v>2516</v>
      </c>
      <c r="I1938" s="17" t="s">
        <v>3180</v>
      </c>
      <c r="K1938" s="22" t="s">
        <v>5896</v>
      </c>
      <c r="L1938" s="38">
        <v>461</v>
      </c>
      <c r="M1938" s="42">
        <v>1</v>
      </c>
      <c r="N1938" s="38"/>
      <c r="P1938" s="38">
        <v>2767</v>
      </c>
      <c r="Q1938" s="42">
        <v>9.2788517965828876E-3</v>
      </c>
      <c r="R1938" s="38"/>
    </row>
    <row r="1939" spans="1:18" x14ac:dyDescent="0.25">
      <c r="A1939" s="17">
        <v>1938</v>
      </c>
      <c r="B1939" s="17" t="s">
        <v>6369</v>
      </c>
      <c r="C1939" s="18" t="s">
        <v>6370</v>
      </c>
      <c r="D1939" s="16" t="s">
        <v>4931</v>
      </c>
      <c r="E1939" s="27"/>
      <c r="F1939" s="17"/>
      <c r="J1939" s="30" t="s">
        <v>6526</v>
      </c>
      <c r="K1939" s="22" t="s">
        <v>5896</v>
      </c>
      <c r="L1939" s="38">
        <v>461</v>
      </c>
      <c r="N1939" s="38"/>
      <c r="R1939" s="38"/>
    </row>
    <row r="1940" spans="1:18" x14ac:dyDescent="0.25">
      <c r="A1940" s="17">
        <v>1939</v>
      </c>
      <c r="B1940" s="17" t="s">
        <v>6369</v>
      </c>
      <c r="C1940" s="18" t="s">
        <v>6370</v>
      </c>
      <c r="D1940" s="60" t="s">
        <v>4931</v>
      </c>
      <c r="E1940" s="17" t="s">
        <v>3181</v>
      </c>
      <c r="G1940" s="24" t="s">
        <v>1124</v>
      </c>
      <c r="H1940" s="24" t="s">
        <v>3183</v>
      </c>
      <c r="I1940" s="17" t="s">
        <v>3182</v>
      </c>
      <c r="J1940" s="29"/>
      <c r="K1940" s="22" t="s">
        <v>7505</v>
      </c>
      <c r="N1940" s="38"/>
      <c r="P1940" s="38">
        <v>1002</v>
      </c>
      <c r="Q1940" s="42">
        <v>3.3601046260123071E-3</v>
      </c>
      <c r="R1940" s="38"/>
    </row>
    <row r="1941" spans="1:18" x14ac:dyDescent="0.25">
      <c r="A1941" s="17">
        <v>1940</v>
      </c>
      <c r="B1941" s="17" t="s">
        <v>6369</v>
      </c>
      <c r="C1941" s="18" t="s">
        <v>6370</v>
      </c>
      <c r="D1941" s="16" t="s">
        <v>4931</v>
      </c>
      <c r="J1941" s="29" t="s">
        <v>6527</v>
      </c>
      <c r="L1941" s="38">
        <v>162051</v>
      </c>
      <c r="N1941" s="38"/>
      <c r="P1941" s="38">
        <v>298205</v>
      </c>
      <c r="R1941" s="38"/>
    </row>
    <row r="1942" spans="1:18" x14ac:dyDescent="0.25">
      <c r="A1942" s="17">
        <v>1941</v>
      </c>
      <c r="B1942" s="17" t="s">
        <v>6369</v>
      </c>
      <c r="C1942" s="18" t="s">
        <v>6370</v>
      </c>
      <c r="D1942" s="16" t="s">
        <v>2531</v>
      </c>
      <c r="E1942" s="27" t="s">
        <v>3184</v>
      </c>
      <c r="F1942" s="20" t="s">
        <v>3802</v>
      </c>
      <c r="G1942" s="21" t="s">
        <v>3186</v>
      </c>
      <c r="H1942" s="21" t="s">
        <v>3187</v>
      </c>
      <c r="I1942" s="17" t="s">
        <v>3185</v>
      </c>
      <c r="K1942" s="22" t="s">
        <v>6781</v>
      </c>
      <c r="L1942" s="38">
        <v>65052</v>
      </c>
      <c r="M1942" s="42">
        <v>0.88562754414387435</v>
      </c>
      <c r="N1942" s="38"/>
      <c r="P1942" s="38">
        <v>194039</v>
      </c>
      <c r="Q1942" s="42">
        <v>0.72211037136551914</v>
      </c>
      <c r="R1942" s="38"/>
    </row>
    <row r="1943" spans="1:18" x14ac:dyDescent="0.25">
      <c r="A1943" s="17">
        <v>1942</v>
      </c>
      <c r="B1943" s="17" t="s">
        <v>6369</v>
      </c>
      <c r="C1943" s="18" t="s">
        <v>6370</v>
      </c>
      <c r="D1943" s="16" t="s">
        <v>2531</v>
      </c>
      <c r="E1943" s="27" t="s">
        <v>3188</v>
      </c>
      <c r="F1943" s="17"/>
      <c r="G1943" s="21" t="s">
        <v>3190</v>
      </c>
      <c r="H1943" s="21" t="s">
        <v>5611</v>
      </c>
      <c r="I1943" s="17" t="s">
        <v>3189</v>
      </c>
      <c r="K1943" s="22" t="s">
        <v>6781</v>
      </c>
      <c r="L1943" s="38">
        <v>8401</v>
      </c>
      <c r="M1943" s="42">
        <v>0.11437245585612568</v>
      </c>
      <c r="N1943" s="38"/>
      <c r="R1943" s="38"/>
    </row>
    <row r="1944" spans="1:18" x14ac:dyDescent="0.25">
      <c r="A1944" s="17">
        <v>1943</v>
      </c>
      <c r="B1944" s="17" t="s">
        <v>6369</v>
      </c>
      <c r="C1944" s="18" t="s">
        <v>6370</v>
      </c>
      <c r="D1944" s="16" t="s">
        <v>2531</v>
      </c>
      <c r="E1944" s="27"/>
      <c r="F1944" s="17"/>
      <c r="J1944" s="30" t="s">
        <v>6526</v>
      </c>
      <c r="K1944" s="22" t="s">
        <v>6781</v>
      </c>
      <c r="L1944" s="38">
        <v>73453</v>
      </c>
      <c r="N1944" s="38"/>
      <c r="R1944" s="38"/>
    </row>
    <row r="1945" spans="1:18" x14ac:dyDescent="0.25">
      <c r="A1945" s="17">
        <v>1944</v>
      </c>
      <c r="B1945" s="17" t="s">
        <v>6369</v>
      </c>
      <c r="C1945" s="18" t="s">
        <v>6370</v>
      </c>
      <c r="D1945" s="16" t="s">
        <v>2531</v>
      </c>
      <c r="E1945" s="27" t="s">
        <v>3191</v>
      </c>
      <c r="F1945" s="17"/>
      <c r="G1945" s="21" t="s">
        <v>3193</v>
      </c>
      <c r="H1945" s="21" t="s">
        <v>3194</v>
      </c>
      <c r="I1945" s="17" t="s">
        <v>3192</v>
      </c>
      <c r="K1945" s="22" t="s">
        <v>3801</v>
      </c>
      <c r="L1945" s="38">
        <v>37213</v>
      </c>
      <c r="M1945" s="42">
        <v>0.57028795610929761</v>
      </c>
      <c r="N1945" s="38"/>
      <c r="P1945" s="38">
        <v>71543</v>
      </c>
      <c r="Q1945" s="42">
        <v>0.26624514813312444</v>
      </c>
      <c r="R1945" s="38"/>
    </row>
    <row r="1946" spans="1:18" x14ac:dyDescent="0.25">
      <c r="A1946" s="17">
        <v>1945</v>
      </c>
      <c r="B1946" s="17" t="s">
        <v>6369</v>
      </c>
      <c r="C1946" s="18" t="s">
        <v>6370</v>
      </c>
      <c r="D1946" s="16" t="s">
        <v>2531</v>
      </c>
      <c r="E1946" s="27" t="s">
        <v>3195</v>
      </c>
      <c r="F1946" s="17"/>
      <c r="G1946" s="21" t="s">
        <v>6516</v>
      </c>
      <c r="H1946" s="21" t="s">
        <v>3197</v>
      </c>
      <c r="I1946" s="17" t="s">
        <v>3196</v>
      </c>
      <c r="K1946" s="22" t="s">
        <v>3801</v>
      </c>
      <c r="L1946" s="38">
        <v>28040</v>
      </c>
      <c r="M1946" s="42">
        <v>0.42971204389070233</v>
      </c>
      <c r="N1946" s="38"/>
      <c r="R1946" s="38"/>
    </row>
    <row r="1947" spans="1:18" x14ac:dyDescent="0.25">
      <c r="A1947" s="17">
        <v>1946</v>
      </c>
      <c r="B1947" s="17" t="s">
        <v>6369</v>
      </c>
      <c r="C1947" s="18" t="s">
        <v>6370</v>
      </c>
      <c r="D1947" s="16" t="s">
        <v>2531</v>
      </c>
      <c r="E1947" s="27"/>
      <c r="F1947" s="17"/>
      <c r="J1947" s="30" t="s">
        <v>6526</v>
      </c>
      <c r="K1947" s="22" t="s">
        <v>3801</v>
      </c>
      <c r="L1947" s="38">
        <v>65253</v>
      </c>
      <c r="N1947" s="38"/>
      <c r="R1947" s="38"/>
    </row>
    <row r="1948" spans="1:18" x14ac:dyDescent="0.25">
      <c r="A1948" s="17">
        <v>1947</v>
      </c>
      <c r="B1948" s="17" t="s">
        <v>6369</v>
      </c>
      <c r="C1948" s="18" t="s">
        <v>6370</v>
      </c>
      <c r="D1948" s="16" t="s">
        <v>2531</v>
      </c>
      <c r="E1948" s="27" t="s">
        <v>3198</v>
      </c>
      <c r="F1948" s="17"/>
      <c r="G1948" s="21" t="s">
        <v>6046</v>
      </c>
      <c r="H1948" s="21" t="s">
        <v>3200</v>
      </c>
      <c r="I1948" s="17" t="s">
        <v>3199</v>
      </c>
      <c r="K1948" s="22" t="s">
        <v>5896</v>
      </c>
      <c r="L1948" s="38">
        <v>312</v>
      </c>
      <c r="M1948" s="42">
        <v>1</v>
      </c>
      <c r="N1948" s="38"/>
      <c r="P1948" s="38">
        <v>1810</v>
      </c>
      <c r="Q1948" s="42">
        <v>6.7358612040444941E-3</v>
      </c>
      <c r="R1948" s="38"/>
    </row>
    <row r="1949" spans="1:18" x14ac:dyDescent="0.25">
      <c r="A1949" s="17">
        <v>1948</v>
      </c>
      <c r="B1949" s="17" t="s">
        <v>6369</v>
      </c>
      <c r="C1949" s="18" t="s">
        <v>6370</v>
      </c>
      <c r="D1949" s="16" t="s">
        <v>2531</v>
      </c>
      <c r="E1949" s="27"/>
      <c r="F1949" s="17"/>
      <c r="J1949" s="30" t="s">
        <v>6526</v>
      </c>
      <c r="K1949" s="22" t="s">
        <v>5896</v>
      </c>
      <c r="L1949" s="38">
        <v>312</v>
      </c>
      <c r="N1949" s="38"/>
      <c r="R1949" s="38"/>
    </row>
    <row r="1950" spans="1:18" x14ac:dyDescent="0.25">
      <c r="A1950" s="17">
        <v>1949</v>
      </c>
      <c r="B1950" s="17" t="s">
        <v>6369</v>
      </c>
      <c r="C1950" s="18" t="s">
        <v>6370</v>
      </c>
      <c r="D1950" s="60" t="s">
        <v>2531</v>
      </c>
      <c r="E1950" s="17" t="s">
        <v>3201</v>
      </c>
      <c r="G1950" s="24" t="s">
        <v>3203</v>
      </c>
      <c r="H1950" s="24" t="s">
        <v>3204</v>
      </c>
      <c r="I1950" s="17" t="s">
        <v>3202</v>
      </c>
      <c r="J1950" s="29"/>
      <c r="K1950" s="22" t="s">
        <v>7505</v>
      </c>
      <c r="N1950" s="38"/>
      <c r="P1950" s="38">
        <v>1319</v>
      </c>
      <c r="Q1950" s="42">
        <v>4.9086192973119818E-3</v>
      </c>
      <c r="R1950" s="38"/>
    </row>
    <row r="1951" spans="1:18" x14ac:dyDescent="0.25">
      <c r="A1951" s="17">
        <v>1950</v>
      </c>
      <c r="B1951" s="17" t="s">
        <v>6369</v>
      </c>
      <c r="C1951" s="18" t="s">
        <v>6370</v>
      </c>
      <c r="D1951" s="16" t="s">
        <v>2531</v>
      </c>
      <c r="E1951" s="27"/>
      <c r="F1951" s="17"/>
      <c r="J1951" s="29" t="s">
        <v>6527</v>
      </c>
      <c r="L1951" s="38">
        <v>139018</v>
      </c>
      <c r="N1951" s="38"/>
      <c r="P1951" s="38">
        <v>268711</v>
      </c>
      <c r="R1951" s="38"/>
    </row>
    <row r="1952" spans="1:18" x14ac:dyDescent="0.25">
      <c r="A1952" s="17">
        <v>1951</v>
      </c>
      <c r="B1952" s="17" t="s">
        <v>6369</v>
      </c>
      <c r="C1952" s="18" t="s">
        <v>6370</v>
      </c>
      <c r="D1952" s="16" t="s">
        <v>198</v>
      </c>
      <c r="E1952" s="27" t="s">
        <v>3205</v>
      </c>
      <c r="F1952" s="20" t="s">
        <v>3802</v>
      </c>
      <c r="G1952" s="21" t="s">
        <v>3207</v>
      </c>
      <c r="H1952" s="21" t="s">
        <v>3208</v>
      </c>
      <c r="I1952" s="17" t="s">
        <v>3206</v>
      </c>
      <c r="K1952" s="22" t="s">
        <v>6781</v>
      </c>
      <c r="L1952" s="38">
        <v>62956</v>
      </c>
      <c r="M1952" s="42">
        <v>1</v>
      </c>
      <c r="N1952" s="38"/>
      <c r="P1952" s="38">
        <v>193429</v>
      </c>
      <c r="Q1952" s="42">
        <v>0.64595404195066242</v>
      </c>
      <c r="R1952" s="38"/>
    </row>
    <row r="1953" spans="1:168" x14ac:dyDescent="0.25">
      <c r="A1953" s="17">
        <v>1952</v>
      </c>
      <c r="B1953" s="17" t="s">
        <v>6369</v>
      </c>
      <c r="C1953" s="18" t="s">
        <v>6370</v>
      </c>
      <c r="D1953" s="16" t="s">
        <v>198</v>
      </c>
      <c r="E1953" s="27"/>
      <c r="J1953" s="30" t="s">
        <v>6526</v>
      </c>
      <c r="K1953" s="22" t="s">
        <v>6781</v>
      </c>
      <c r="L1953" s="38">
        <v>62956</v>
      </c>
      <c r="N1953" s="38"/>
      <c r="R1953" s="38"/>
    </row>
    <row r="1954" spans="1:168" x14ac:dyDescent="0.25">
      <c r="A1954" s="17">
        <v>1953</v>
      </c>
      <c r="B1954" s="17" t="s">
        <v>6369</v>
      </c>
      <c r="C1954" s="18" t="s">
        <v>6370</v>
      </c>
      <c r="D1954" s="16" t="s">
        <v>198</v>
      </c>
      <c r="E1954" s="27" t="s">
        <v>3209</v>
      </c>
      <c r="F1954" s="17"/>
      <c r="G1954" s="21" t="s">
        <v>3211</v>
      </c>
      <c r="H1954" s="21" t="s">
        <v>3212</v>
      </c>
      <c r="I1954" s="17" t="s">
        <v>3210</v>
      </c>
      <c r="K1954" s="22" t="s">
        <v>3801</v>
      </c>
      <c r="L1954" s="38">
        <v>78059</v>
      </c>
      <c r="M1954" s="42">
        <v>1</v>
      </c>
      <c r="N1954" s="38"/>
      <c r="P1954" s="38">
        <v>101343</v>
      </c>
      <c r="Q1954" s="42">
        <v>0.3384338463901792</v>
      </c>
      <c r="R1954" s="38"/>
    </row>
    <row r="1955" spans="1:168" x14ac:dyDescent="0.25">
      <c r="A1955" s="17">
        <v>1954</v>
      </c>
      <c r="B1955" s="17" t="s">
        <v>6369</v>
      </c>
      <c r="C1955" s="18" t="s">
        <v>6370</v>
      </c>
      <c r="D1955" s="16" t="s">
        <v>198</v>
      </c>
      <c r="E1955" s="27"/>
      <c r="F1955" s="17"/>
      <c r="J1955" s="30" t="s">
        <v>6526</v>
      </c>
      <c r="K1955" s="22" t="s">
        <v>3801</v>
      </c>
      <c r="L1955" s="38">
        <v>78059</v>
      </c>
      <c r="N1955" s="38"/>
      <c r="R1955" s="38"/>
    </row>
    <row r="1956" spans="1:168" x14ac:dyDescent="0.25">
      <c r="A1956" s="17">
        <v>1955</v>
      </c>
      <c r="B1956" s="17" t="s">
        <v>6369</v>
      </c>
      <c r="C1956" s="18" t="s">
        <v>6370</v>
      </c>
      <c r="D1956" s="16" t="s">
        <v>198</v>
      </c>
      <c r="E1956" s="27" t="s">
        <v>3213</v>
      </c>
      <c r="F1956" s="17"/>
      <c r="G1956" s="21" t="s">
        <v>3215</v>
      </c>
      <c r="H1956" s="21" t="s">
        <v>3216</v>
      </c>
      <c r="I1956" s="17" t="s">
        <v>3214</v>
      </c>
      <c r="K1956" s="22" t="s">
        <v>5896</v>
      </c>
      <c r="L1956" s="38">
        <v>439</v>
      </c>
      <c r="M1956" s="42">
        <v>1</v>
      </c>
      <c r="N1956" s="38"/>
      <c r="P1956" s="38">
        <v>3228</v>
      </c>
      <c r="Q1956" s="42">
        <v>1.077987089535043E-2</v>
      </c>
      <c r="R1956" s="38"/>
    </row>
    <row r="1957" spans="1:168" x14ac:dyDescent="0.25">
      <c r="A1957" s="17">
        <v>1956</v>
      </c>
      <c r="B1957" s="17" t="s">
        <v>6369</v>
      </c>
      <c r="C1957" s="18" t="s">
        <v>6370</v>
      </c>
      <c r="D1957" s="16" t="s">
        <v>198</v>
      </c>
      <c r="E1957" s="27"/>
      <c r="F1957" s="17"/>
      <c r="J1957" s="30" t="s">
        <v>6526</v>
      </c>
      <c r="K1957" s="22" t="s">
        <v>5896</v>
      </c>
      <c r="L1957" s="38">
        <v>439</v>
      </c>
      <c r="N1957" s="38"/>
      <c r="R1957" s="38"/>
    </row>
    <row r="1958" spans="1:168" x14ac:dyDescent="0.25">
      <c r="A1958" s="17">
        <v>1957</v>
      </c>
      <c r="B1958" s="17" t="s">
        <v>6369</v>
      </c>
      <c r="C1958" s="18" t="s">
        <v>6370</v>
      </c>
      <c r="D1958" s="60" t="s">
        <v>198</v>
      </c>
      <c r="E1958" s="17" t="s">
        <v>3217</v>
      </c>
      <c r="G1958" s="24" t="s">
        <v>100</v>
      </c>
      <c r="H1958" s="24" t="s">
        <v>3219</v>
      </c>
      <c r="I1958" s="17" t="s">
        <v>3218</v>
      </c>
      <c r="J1958" s="29"/>
      <c r="K1958" s="22" t="s">
        <v>7505</v>
      </c>
      <c r="N1958" s="38"/>
      <c r="P1958" s="38">
        <v>1447</v>
      </c>
      <c r="Q1958" s="42">
        <v>4.8322407638079524E-3</v>
      </c>
      <c r="R1958" s="38"/>
    </row>
    <row r="1959" spans="1:168" x14ac:dyDescent="0.25">
      <c r="A1959" s="17">
        <v>1958</v>
      </c>
      <c r="B1959" s="17" t="s">
        <v>6369</v>
      </c>
      <c r="C1959" s="18" t="s">
        <v>6370</v>
      </c>
      <c r="D1959" s="16" t="s">
        <v>198</v>
      </c>
      <c r="E1959" s="27"/>
      <c r="F1959" s="17"/>
      <c r="J1959" s="29" t="s">
        <v>6527</v>
      </c>
      <c r="L1959" s="38">
        <v>141454</v>
      </c>
      <c r="N1959" s="38"/>
      <c r="P1959" s="38">
        <v>299447</v>
      </c>
      <c r="R1959" s="38"/>
    </row>
    <row r="1960" spans="1:168" s="18" customFormat="1" x14ac:dyDescent="0.25">
      <c r="A1960" s="17">
        <v>1959</v>
      </c>
      <c r="B1960" s="17" t="s">
        <v>6369</v>
      </c>
      <c r="C1960" s="18" t="s">
        <v>6370</v>
      </c>
      <c r="D1960" s="16" t="s">
        <v>2255</v>
      </c>
      <c r="F1960" s="34"/>
      <c r="J1960" s="28" t="s">
        <v>2254</v>
      </c>
      <c r="K1960" s="35"/>
      <c r="L1960" s="38">
        <v>1323465</v>
      </c>
      <c r="M1960" s="42"/>
      <c r="N1960" s="38"/>
      <c r="O1960" s="42"/>
      <c r="P1960" s="38">
        <v>2667023</v>
      </c>
      <c r="Q1960" s="42"/>
      <c r="R1960" s="38"/>
      <c r="S1960" s="42"/>
      <c r="U1960" s="17"/>
      <c r="V1960" s="17"/>
      <c r="W1960" s="17"/>
      <c r="X1960" s="17"/>
      <c r="Y1960" s="17"/>
      <c r="Z1960" s="17"/>
      <c r="AA1960" s="17"/>
      <c r="AB1960" s="17"/>
      <c r="AC1960" s="17"/>
      <c r="AD1960" s="17"/>
      <c r="AE1960" s="17"/>
      <c r="AF1960" s="17"/>
      <c r="AG1960" s="17"/>
      <c r="AH1960" s="17"/>
      <c r="AI1960" s="17"/>
      <c r="AJ1960" s="17"/>
      <c r="AK1960" s="17"/>
      <c r="AL1960" s="17"/>
      <c r="AM1960" s="17"/>
      <c r="AN1960" s="17"/>
      <c r="AO1960" s="17"/>
      <c r="AP1960" s="17"/>
      <c r="AQ1960" s="17"/>
      <c r="AR1960" s="17"/>
      <c r="AS1960" s="17"/>
      <c r="AT1960" s="17"/>
      <c r="AU1960" s="17"/>
      <c r="AV1960" s="17"/>
      <c r="AW1960" s="17"/>
      <c r="AX1960" s="17"/>
      <c r="AY1960" s="17"/>
      <c r="AZ1960" s="17"/>
      <c r="BA1960" s="17"/>
      <c r="BB1960" s="17"/>
      <c r="BC1960" s="17"/>
      <c r="BD1960" s="17"/>
      <c r="BE1960" s="17"/>
      <c r="BF1960" s="17"/>
      <c r="BG1960" s="17"/>
      <c r="BH1960" s="17"/>
      <c r="BI1960" s="17"/>
      <c r="BJ1960" s="17"/>
      <c r="BK1960" s="17"/>
      <c r="BL1960" s="17"/>
      <c r="BM1960" s="17"/>
      <c r="BN1960" s="17"/>
      <c r="BO1960" s="17"/>
      <c r="BP1960" s="17"/>
      <c r="BQ1960" s="17"/>
      <c r="BR1960" s="17"/>
      <c r="BS1960" s="17"/>
      <c r="BT1960" s="17"/>
      <c r="BU1960" s="17"/>
      <c r="BV1960" s="17"/>
      <c r="BW1960" s="17"/>
      <c r="BX1960" s="17"/>
      <c r="BY1960" s="17"/>
      <c r="BZ1960" s="17"/>
      <c r="CA1960" s="17"/>
      <c r="CB1960" s="17"/>
      <c r="CC1960" s="17"/>
      <c r="CD1960" s="17"/>
      <c r="CE1960" s="17"/>
      <c r="CF1960" s="17"/>
      <c r="CG1960" s="17"/>
      <c r="CH1960" s="17"/>
      <c r="CI1960" s="17"/>
      <c r="CJ1960" s="17"/>
      <c r="CK1960" s="17"/>
      <c r="CL1960" s="17"/>
      <c r="CM1960" s="17"/>
      <c r="CN1960" s="17"/>
      <c r="CO1960" s="17"/>
      <c r="CP1960" s="17"/>
      <c r="CQ1960" s="17"/>
      <c r="CR1960" s="17"/>
      <c r="CS1960" s="17"/>
      <c r="CT1960" s="17"/>
      <c r="CU1960" s="17"/>
      <c r="CV1960" s="17"/>
      <c r="CW1960" s="17"/>
      <c r="CX1960" s="17"/>
      <c r="CY1960" s="17"/>
      <c r="CZ1960" s="17"/>
      <c r="DA1960" s="17"/>
      <c r="DB1960" s="17"/>
      <c r="DC1960" s="17"/>
      <c r="DD1960" s="17"/>
      <c r="DE1960" s="17"/>
      <c r="DF1960" s="17"/>
      <c r="DG1960" s="17"/>
      <c r="DH1960" s="17"/>
      <c r="DI1960" s="17"/>
      <c r="DJ1960" s="17"/>
      <c r="DK1960" s="17"/>
      <c r="DL1960" s="17"/>
      <c r="DM1960" s="17"/>
      <c r="DN1960" s="17"/>
      <c r="DO1960" s="17"/>
      <c r="DP1960" s="17"/>
      <c r="DQ1960" s="17"/>
      <c r="DR1960" s="17"/>
      <c r="DS1960" s="17"/>
      <c r="DT1960" s="17"/>
      <c r="DU1960" s="17"/>
      <c r="DV1960" s="17"/>
      <c r="DW1960" s="17"/>
      <c r="DX1960" s="17"/>
      <c r="DY1960" s="17"/>
      <c r="DZ1960" s="17"/>
      <c r="EA1960" s="17"/>
      <c r="EB1960" s="17"/>
      <c r="EC1960" s="17"/>
      <c r="ED1960" s="17"/>
      <c r="EE1960" s="17"/>
      <c r="EF1960" s="17"/>
      <c r="EG1960" s="17"/>
      <c r="EH1960" s="17"/>
      <c r="EI1960" s="17"/>
      <c r="EJ1960" s="17"/>
      <c r="EK1960" s="17"/>
      <c r="EL1960" s="17"/>
      <c r="EM1960" s="17"/>
      <c r="EN1960" s="17"/>
      <c r="EO1960" s="17"/>
      <c r="EP1960" s="17"/>
      <c r="EQ1960" s="17"/>
      <c r="ER1960" s="17"/>
      <c r="ES1960" s="17"/>
      <c r="ET1960" s="17"/>
      <c r="EU1960" s="17"/>
      <c r="EV1960" s="17"/>
      <c r="EW1960" s="17"/>
      <c r="EX1960" s="17"/>
      <c r="EY1960" s="17"/>
      <c r="EZ1960" s="17"/>
      <c r="FA1960" s="17"/>
      <c r="FB1960" s="17"/>
      <c r="FC1960" s="17"/>
      <c r="FD1960" s="17"/>
      <c r="FE1960" s="17"/>
      <c r="FF1960" s="17"/>
      <c r="FG1960" s="17"/>
      <c r="FH1960" s="17"/>
      <c r="FI1960" s="17"/>
      <c r="FJ1960" s="17"/>
      <c r="FK1960" s="17"/>
      <c r="FL1960" s="17"/>
    </row>
    <row r="1961" spans="1:168" x14ac:dyDescent="0.25">
      <c r="A1961" s="17">
        <v>1960</v>
      </c>
      <c r="B1961" s="17" t="s">
        <v>6369</v>
      </c>
      <c r="C1961" s="18" t="s">
        <v>6370</v>
      </c>
      <c r="D1961" s="60" t="s">
        <v>3806</v>
      </c>
      <c r="E1961" s="17" t="s">
        <v>3220</v>
      </c>
      <c r="F1961" s="20" t="s">
        <v>3802</v>
      </c>
      <c r="G1961" s="24" t="s">
        <v>3222</v>
      </c>
      <c r="H1961" s="24" t="s">
        <v>3223</v>
      </c>
      <c r="I1961" s="17" t="s">
        <v>3221</v>
      </c>
      <c r="J1961" s="29"/>
      <c r="K1961" s="22" t="s">
        <v>6781</v>
      </c>
      <c r="L1961" s="38">
        <v>541998</v>
      </c>
      <c r="M1961" s="42">
        <v>0.88079343205189875</v>
      </c>
      <c r="N1961" s="38"/>
      <c r="P1961" s="38">
        <v>1518089</v>
      </c>
      <c r="Q1961" s="42">
        <v>0.56092516928379454</v>
      </c>
      <c r="R1961" s="38"/>
    </row>
    <row r="1962" spans="1:168" x14ac:dyDescent="0.25">
      <c r="A1962" s="17">
        <v>1961</v>
      </c>
      <c r="B1962" s="17" t="s">
        <v>6369</v>
      </c>
      <c r="C1962" s="18" t="s">
        <v>6370</v>
      </c>
      <c r="D1962" s="60" t="s">
        <v>3806</v>
      </c>
      <c r="E1962" s="17" t="s">
        <v>3224</v>
      </c>
      <c r="G1962" s="24" t="s">
        <v>1429</v>
      </c>
      <c r="H1962" s="24" t="s">
        <v>3226</v>
      </c>
      <c r="I1962" s="17" t="s">
        <v>3225</v>
      </c>
      <c r="J1962" s="29"/>
      <c r="K1962" s="22" t="s">
        <v>6781</v>
      </c>
      <c r="L1962" s="38">
        <v>73354</v>
      </c>
      <c r="M1962" s="42">
        <v>0.11920656794810125</v>
      </c>
      <c r="N1962" s="38"/>
      <c r="R1962" s="38"/>
    </row>
    <row r="1963" spans="1:168" x14ac:dyDescent="0.25">
      <c r="A1963" s="17">
        <v>1962</v>
      </c>
      <c r="B1963" s="17" t="s">
        <v>6369</v>
      </c>
      <c r="C1963" s="18" t="s">
        <v>6370</v>
      </c>
      <c r="D1963" s="60" t="s">
        <v>3806</v>
      </c>
      <c r="G1963" s="24"/>
      <c r="H1963" s="24"/>
      <c r="J1963" s="29" t="s">
        <v>6526</v>
      </c>
      <c r="K1963" s="22" t="s">
        <v>6781</v>
      </c>
      <c r="L1963" s="38">
        <v>615352</v>
      </c>
      <c r="N1963" s="38"/>
      <c r="R1963" s="38"/>
    </row>
    <row r="1964" spans="1:168" x14ac:dyDescent="0.25">
      <c r="A1964" s="17">
        <v>1963</v>
      </c>
      <c r="B1964" s="17" t="s">
        <v>6369</v>
      </c>
      <c r="C1964" s="18" t="s">
        <v>6370</v>
      </c>
      <c r="D1964" s="16" t="s">
        <v>3806</v>
      </c>
      <c r="E1964" s="17" t="s">
        <v>3227</v>
      </c>
      <c r="G1964" s="21" t="s">
        <v>6029</v>
      </c>
      <c r="H1964" s="21" t="s">
        <v>3229</v>
      </c>
      <c r="I1964" s="17" t="s">
        <v>3228</v>
      </c>
      <c r="K1964" s="22" t="s">
        <v>3801</v>
      </c>
      <c r="L1964" s="38">
        <v>544830</v>
      </c>
      <c r="M1964" s="42">
        <v>0.73682032473486481</v>
      </c>
      <c r="N1964" s="38"/>
      <c r="P1964" s="38">
        <v>1158261</v>
      </c>
      <c r="Q1964" s="42">
        <v>0.42797078926190568</v>
      </c>
      <c r="R1964" s="38"/>
    </row>
    <row r="1965" spans="1:168" x14ac:dyDescent="0.25">
      <c r="A1965" s="17">
        <v>1964</v>
      </c>
      <c r="B1965" s="17" t="s">
        <v>6369</v>
      </c>
      <c r="C1965" s="18" t="s">
        <v>6370</v>
      </c>
      <c r="D1965" s="16" t="s">
        <v>3806</v>
      </c>
      <c r="E1965" s="17" t="s">
        <v>3230</v>
      </c>
      <c r="G1965" s="24" t="s">
        <v>6025</v>
      </c>
      <c r="H1965" s="24" t="s">
        <v>946</v>
      </c>
      <c r="I1965" s="17" t="s">
        <v>3231</v>
      </c>
      <c r="J1965" s="29"/>
      <c r="K1965" s="22" t="s">
        <v>3801</v>
      </c>
      <c r="L1965" s="38">
        <v>143229</v>
      </c>
      <c r="M1965" s="42">
        <v>0.19370085768303866</v>
      </c>
      <c r="N1965" s="38"/>
      <c r="R1965" s="38"/>
    </row>
    <row r="1966" spans="1:168" x14ac:dyDescent="0.25">
      <c r="A1966" s="17">
        <v>1965</v>
      </c>
      <c r="B1966" s="17" t="s">
        <v>6369</v>
      </c>
      <c r="C1966" s="18" t="s">
        <v>6370</v>
      </c>
      <c r="D1966" s="16" t="s">
        <v>3806</v>
      </c>
      <c r="E1966" s="17" t="s">
        <v>3232</v>
      </c>
      <c r="G1966" s="21" t="s">
        <v>93</v>
      </c>
      <c r="H1966" s="21" t="s">
        <v>3234</v>
      </c>
      <c r="I1966" s="17" t="s">
        <v>3233</v>
      </c>
      <c r="K1966" s="22" t="s">
        <v>3801</v>
      </c>
      <c r="L1966" s="38">
        <v>51375</v>
      </c>
      <c r="M1966" s="42">
        <v>6.9478817582096578E-2</v>
      </c>
      <c r="N1966" s="38"/>
      <c r="R1966" s="38"/>
    </row>
    <row r="1967" spans="1:168" x14ac:dyDescent="0.25">
      <c r="A1967" s="17">
        <v>1966</v>
      </c>
      <c r="B1967" s="17" t="s">
        <v>6369</v>
      </c>
      <c r="C1967" s="18" t="s">
        <v>6370</v>
      </c>
      <c r="D1967" s="60" t="s">
        <v>3806</v>
      </c>
      <c r="J1967" s="30" t="s">
        <v>6526</v>
      </c>
      <c r="K1967" s="22" t="s">
        <v>3801</v>
      </c>
      <c r="L1967" s="38">
        <v>739434</v>
      </c>
      <c r="N1967" s="38"/>
      <c r="R1967" s="38"/>
    </row>
    <row r="1968" spans="1:168" x14ac:dyDescent="0.25">
      <c r="A1968" s="17">
        <v>1967</v>
      </c>
      <c r="B1968" s="17" t="s">
        <v>6369</v>
      </c>
      <c r="C1968" s="18" t="s">
        <v>6370</v>
      </c>
      <c r="D1968" s="60" t="s">
        <v>3806</v>
      </c>
      <c r="E1968" s="17" t="s">
        <v>3235</v>
      </c>
      <c r="G1968" s="24" t="s">
        <v>817</v>
      </c>
      <c r="H1968" s="24" t="s">
        <v>3237</v>
      </c>
      <c r="I1968" s="17" t="s">
        <v>3236</v>
      </c>
      <c r="J1968" s="29"/>
      <c r="K1968" s="22" t="s">
        <v>5896</v>
      </c>
      <c r="L1968" s="38">
        <v>3916</v>
      </c>
      <c r="M1968" s="42">
        <v>1</v>
      </c>
      <c r="N1968" s="38"/>
      <c r="P1968" s="38">
        <v>19648</v>
      </c>
      <c r="Q1968" s="42">
        <v>7.2598231896074568E-3</v>
      </c>
      <c r="R1968" s="38"/>
    </row>
    <row r="1969" spans="1:168" x14ac:dyDescent="0.25">
      <c r="A1969" s="17">
        <v>1968</v>
      </c>
      <c r="B1969" s="17" t="s">
        <v>6369</v>
      </c>
      <c r="C1969" s="18" t="s">
        <v>6370</v>
      </c>
      <c r="D1969" s="60" t="s">
        <v>3806</v>
      </c>
      <c r="G1969" s="24"/>
      <c r="H1969" s="24"/>
      <c r="J1969" s="29" t="s">
        <v>6526</v>
      </c>
      <c r="K1969" s="22" t="s">
        <v>5896</v>
      </c>
      <c r="L1969" s="38">
        <v>3916</v>
      </c>
      <c r="N1969" s="38"/>
      <c r="R1969" s="38"/>
    </row>
    <row r="1970" spans="1:168" x14ac:dyDescent="0.25">
      <c r="A1970" s="17">
        <v>1969</v>
      </c>
      <c r="B1970" s="17" t="s">
        <v>6369</v>
      </c>
      <c r="C1970" s="18" t="s">
        <v>6370</v>
      </c>
      <c r="D1970" s="60" t="s">
        <v>3806</v>
      </c>
      <c r="E1970" s="17" t="s">
        <v>3238</v>
      </c>
      <c r="G1970" s="24" t="s">
        <v>87</v>
      </c>
      <c r="H1970" s="24" t="s">
        <v>3240</v>
      </c>
      <c r="I1970" s="17" t="s">
        <v>3239</v>
      </c>
      <c r="J1970" s="29"/>
      <c r="K1970" s="22" t="s">
        <v>7505</v>
      </c>
      <c r="N1970" s="38"/>
      <c r="P1970" s="38">
        <v>10404</v>
      </c>
      <c r="Q1970" s="42">
        <v>3.8442182646923851E-3</v>
      </c>
      <c r="R1970" s="38"/>
    </row>
    <row r="1971" spans="1:168" x14ac:dyDescent="0.25">
      <c r="A1971" s="17">
        <v>1970</v>
      </c>
      <c r="B1971" s="17" t="s">
        <v>6369</v>
      </c>
      <c r="C1971" s="18" t="s">
        <v>6370</v>
      </c>
      <c r="D1971" s="60" t="s">
        <v>3806</v>
      </c>
      <c r="G1971" s="24"/>
      <c r="H1971" s="24"/>
      <c r="J1971" s="29" t="s">
        <v>7180</v>
      </c>
      <c r="L1971" s="38">
        <v>1358702</v>
      </c>
      <c r="N1971" s="38"/>
      <c r="P1971" s="38">
        <v>2706402</v>
      </c>
      <c r="R1971" s="38"/>
    </row>
    <row r="1972" spans="1:168" x14ac:dyDescent="0.25">
      <c r="A1972" s="17">
        <v>1971</v>
      </c>
      <c r="B1972" s="17" t="s">
        <v>6369</v>
      </c>
      <c r="C1972" s="18" t="s">
        <v>6370</v>
      </c>
      <c r="D1972" s="19"/>
      <c r="G1972" s="24"/>
      <c r="H1972" s="17"/>
      <c r="J1972" s="29" t="s">
        <v>6524</v>
      </c>
      <c r="L1972" s="38">
        <v>2682167</v>
      </c>
      <c r="N1972" s="38"/>
      <c r="P1972" s="38">
        <v>5373425</v>
      </c>
      <c r="R1972" s="38"/>
    </row>
    <row r="1973" spans="1:168" x14ac:dyDescent="0.25">
      <c r="A1973" s="17">
        <v>1972</v>
      </c>
      <c r="B1973" s="17" t="s">
        <v>3241</v>
      </c>
      <c r="C1973" s="18" t="s">
        <v>3242</v>
      </c>
      <c r="D1973" s="25" t="s">
        <v>5898</v>
      </c>
      <c r="E1973" s="17" t="s">
        <v>3243</v>
      </c>
      <c r="F1973" s="20" t="s">
        <v>3802</v>
      </c>
      <c r="G1973" s="21" t="s">
        <v>5982</v>
      </c>
      <c r="H1973" s="21" t="s">
        <v>3245</v>
      </c>
      <c r="I1973" s="17" t="s">
        <v>3244</v>
      </c>
      <c r="K1973" s="22" t="s">
        <v>6781</v>
      </c>
      <c r="L1973" s="38">
        <v>107309</v>
      </c>
      <c r="M1973" s="42">
        <v>1</v>
      </c>
      <c r="N1973" s="38"/>
      <c r="P1973" s="38">
        <v>286076</v>
      </c>
      <c r="Q1973" s="42">
        <v>0.64398172118046959</v>
      </c>
      <c r="R1973" s="38"/>
    </row>
    <row r="1974" spans="1:168" x14ac:dyDescent="0.25">
      <c r="A1974" s="17">
        <v>1973</v>
      </c>
      <c r="B1974" s="17" t="s">
        <v>3241</v>
      </c>
      <c r="C1974" s="18" t="s">
        <v>3242</v>
      </c>
      <c r="D1974" s="25" t="s">
        <v>5898</v>
      </c>
      <c r="J1974" s="30" t="s">
        <v>6526</v>
      </c>
      <c r="K1974" s="22" t="s">
        <v>6781</v>
      </c>
      <c r="L1974" s="38">
        <v>107309</v>
      </c>
      <c r="N1974" s="38"/>
      <c r="R1974" s="38"/>
    </row>
    <row r="1975" spans="1:168" x14ac:dyDescent="0.25">
      <c r="A1975" s="17">
        <v>1974</v>
      </c>
      <c r="B1975" s="17" t="s">
        <v>3241</v>
      </c>
      <c r="C1975" s="18" t="s">
        <v>3242</v>
      </c>
      <c r="D1975" s="25" t="s">
        <v>5898</v>
      </c>
      <c r="E1975" s="17" t="s">
        <v>3246</v>
      </c>
      <c r="G1975" s="24" t="s">
        <v>3248</v>
      </c>
      <c r="H1975" s="24" t="s">
        <v>3249</v>
      </c>
      <c r="I1975" s="17" t="s">
        <v>3247</v>
      </c>
      <c r="J1975" s="29"/>
      <c r="K1975" s="22" t="s">
        <v>3801</v>
      </c>
      <c r="L1975" s="38">
        <v>72001</v>
      </c>
      <c r="M1975" s="42">
        <v>1</v>
      </c>
      <c r="N1975" s="38"/>
      <c r="P1975" s="38">
        <v>145606</v>
      </c>
      <c r="Q1975" s="42">
        <v>0.32777164982103862</v>
      </c>
      <c r="R1975" s="38"/>
    </row>
    <row r="1976" spans="1:168" x14ac:dyDescent="0.25">
      <c r="A1976" s="17">
        <v>1975</v>
      </c>
      <c r="B1976" s="17" t="s">
        <v>3241</v>
      </c>
      <c r="C1976" s="18" t="s">
        <v>3242</v>
      </c>
      <c r="D1976" s="25" t="s">
        <v>5898</v>
      </c>
      <c r="G1976" s="24"/>
      <c r="H1976" s="24"/>
      <c r="J1976" s="29" t="s">
        <v>6526</v>
      </c>
      <c r="K1976" s="22" t="s">
        <v>3801</v>
      </c>
      <c r="L1976" s="38">
        <v>72001</v>
      </c>
      <c r="N1976" s="38"/>
      <c r="R1976" s="38"/>
    </row>
    <row r="1977" spans="1:168" x14ac:dyDescent="0.25">
      <c r="A1977" s="17">
        <v>1976</v>
      </c>
      <c r="B1977" s="17" t="s">
        <v>3241</v>
      </c>
      <c r="C1977" s="18" t="s">
        <v>3242</v>
      </c>
      <c r="D1977" s="25" t="s">
        <v>5898</v>
      </c>
      <c r="E1977" s="17" t="s">
        <v>3250</v>
      </c>
      <c r="G1977" s="21" t="s">
        <v>1429</v>
      </c>
      <c r="H1977" s="21" t="s">
        <v>3252</v>
      </c>
      <c r="I1977" s="17" t="s">
        <v>3251</v>
      </c>
      <c r="K1977" s="22" t="s">
        <v>5896</v>
      </c>
      <c r="P1977" s="38">
        <v>12548</v>
      </c>
      <c r="Q1977" s="42">
        <v>2.8246628998491771E-2</v>
      </c>
    </row>
    <row r="1978" spans="1:168" x14ac:dyDescent="0.25">
      <c r="A1978" s="17">
        <v>1977</v>
      </c>
      <c r="B1978" s="17" t="s">
        <v>3241</v>
      </c>
      <c r="C1978" s="18" t="s">
        <v>3242</v>
      </c>
      <c r="D1978" s="25" t="s">
        <v>5898</v>
      </c>
      <c r="G1978" s="24"/>
      <c r="H1978" s="24"/>
      <c r="J1978" s="29" t="s">
        <v>6527</v>
      </c>
      <c r="L1978" s="38">
        <v>179310</v>
      </c>
      <c r="N1978" s="38"/>
      <c r="P1978" s="38">
        <v>444230</v>
      </c>
      <c r="R1978" s="38"/>
    </row>
    <row r="1979" spans="1:168" s="18" customFormat="1" x14ac:dyDescent="0.25">
      <c r="A1979" s="17">
        <v>1978</v>
      </c>
      <c r="B1979" s="17" t="s">
        <v>3241</v>
      </c>
      <c r="C1979" s="18" t="s">
        <v>3242</v>
      </c>
      <c r="D1979" s="16" t="s">
        <v>2255</v>
      </c>
      <c r="F1979" s="34"/>
      <c r="J1979" s="28" t="s">
        <v>2254</v>
      </c>
      <c r="K1979" s="35"/>
      <c r="L1979" s="38">
        <v>179310</v>
      </c>
      <c r="M1979" s="42"/>
      <c r="N1979" s="38"/>
      <c r="O1979" s="42"/>
      <c r="P1979" s="38">
        <v>444230</v>
      </c>
      <c r="Q1979" s="42"/>
      <c r="R1979" s="38"/>
      <c r="S1979" s="42"/>
      <c r="U1979" s="17"/>
      <c r="V1979" s="17"/>
      <c r="W1979" s="17"/>
      <c r="X1979" s="17"/>
      <c r="Y1979" s="17"/>
      <c r="Z1979" s="17"/>
      <c r="AA1979" s="17"/>
      <c r="AB1979" s="17"/>
      <c r="AC1979" s="17"/>
      <c r="AD1979" s="17"/>
      <c r="AE1979" s="17"/>
      <c r="AF1979" s="17"/>
      <c r="AG1979" s="17"/>
      <c r="AH1979" s="17"/>
      <c r="AI1979" s="17"/>
      <c r="AJ1979" s="17"/>
      <c r="AK1979" s="17"/>
      <c r="AL1979" s="17"/>
      <c r="AM1979" s="17"/>
      <c r="AN1979" s="17"/>
      <c r="AO1979" s="17"/>
      <c r="AP1979" s="17"/>
      <c r="AQ1979" s="17"/>
      <c r="AR1979" s="17"/>
      <c r="AS1979" s="17"/>
      <c r="AT1979" s="17"/>
      <c r="AU1979" s="17"/>
      <c r="AV1979" s="17"/>
      <c r="AW1979" s="17"/>
      <c r="AX1979" s="17"/>
      <c r="AY1979" s="17"/>
      <c r="AZ1979" s="17"/>
      <c r="BA1979" s="17"/>
      <c r="BB1979" s="17"/>
      <c r="BC1979" s="17"/>
      <c r="BD1979" s="17"/>
      <c r="BE1979" s="17"/>
      <c r="BF1979" s="17"/>
      <c r="BG1979" s="17"/>
      <c r="BH1979" s="17"/>
      <c r="BI1979" s="17"/>
      <c r="BJ1979" s="17"/>
      <c r="BK1979" s="17"/>
      <c r="BL1979" s="17"/>
      <c r="BM1979" s="17"/>
      <c r="BN1979" s="17"/>
      <c r="BO1979" s="17"/>
      <c r="BP1979" s="17"/>
      <c r="BQ1979" s="17"/>
      <c r="BR1979" s="17"/>
      <c r="BS1979" s="17"/>
      <c r="BT1979" s="17"/>
      <c r="BU1979" s="17"/>
      <c r="BV1979" s="17"/>
      <c r="BW1979" s="17"/>
      <c r="BX1979" s="17"/>
      <c r="BY1979" s="17"/>
      <c r="BZ1979" s="17"/>
      <c r="CA1979" s="17"/>
      <c r="CB1979" s="17"/>
      <c r="CC1979" s="17"/>
      <c r="CD1979" s="17"/>
      <c r="CE1979" s="17"/>
      <c r="CF1979" s="17"/>
      <c r="CG1979" s="17"/>
      <c r="CH1979" s="17"/>
      <c r="CI1979" s="17"/>
      <c r="CJ1979" s="17"/>
      <c r="CK1979" s="17"/>
      <c r="CL1979" s="17"/>
      <c r="CM1979" s="17"/>
      <c r="CN1979" s="17"/>
      <c r="CO1979" s="17"/>
      <c r="CP1979" s="17"/>
      <c r="CQ1979" s="17"/>
      <c r="CR1979" s="17"/>
      <c r="CS1979" s="17"/>
      <c r="CT1979" s="17"/>
      <c r="CU1979" s="17"/>
      <c r="CV1979" s="17"/>
      <c r="CW1979" s="17"/>
      <c r="CX1979" s="17"/>
      <c r="CY1979" s="17"/>
      <c r="CZ1979" s="17"/>
      <c r="DA1979" s="17"/>
      <c r="DB1979" s="17"/>
      <c r="DC1979" s="17"/>
      <c r="DD1979" s="17"/>
      <c r="DE1979" s="17"/>
      <c r="DF1979" s="17"/>
      <c r="DG1979" s="17"/>
      <c r="DH1979" s="17"/>
      <c r="DI1979" s="17"/>
      <c r="DJ1979" s="17"/>
      <c r="DK1979" s="17"/>
      <c r="DL1979" s="17"/>
      <c r="DM1979" s="17"/>
      <c r="DN1979" s="17"/>
      <c r="DO1979" s="17"/>
      <c r="DP1979" s="17"/>
      <c r="DQ1979" s="17"/>
      <c r="DR1979" s="17"/>
      <c r="DS1979" s="17"/>
      <c r="DT1979" s="17"/>
      <c r="DU1979" s="17"/>
      <c r="DV1979" s="17"/>
      <c r="DW1979" s="17"/>
      <c r="DX1979" s="17"/>
      <c r="DY1979" s="17"/>
      <c r="DZ1979" s="17"/>
      <c r="EA1979" s="17"/>
      <c r="EB1979" s="17"/>
      <c r="EC1979" s="17"/>
      <c r="ED1979" s="17"/>
      <c r="EE1979" s="17"/>
      <c r="EF1979" s="17"/>
      <c r="EG1979" s="17"/>
      <c r="EH1979" s="17"/>
      <c r="EI1979" s="17"/>
      <c r="EJ1979" s="17"/>
      <c r="EK1979" s="17"/>
      <c r="EL1979" s="17"/>
      <c r="EM1979" s="17"/>
      <c r="EN1979" s="17"/>
      <c r="EO1979" s="17"/>
      <c r="EP1979" s="17"/>
      <c r="EQ1979" s="17"/>
      <c r="ER1979" s="17"/>
      <c r="ES1979" s="17"/>
      <c r="ET1979" s="17"/>
      <c r="EU1979" s="17"/>
      <c r="EV1979" s="17"/>
      <c r="EW1979" s="17"/>
      <c r="EX1979" s="17"/>
      <c r="EY1979" s="17"/>
      <c r="EZ1979" s="17"/>
      <c r="FA1979" s="17"/>
      <c r="FB1979" s="17"/>
      <c r="FC1979" s="17"/>
      <c r="FD1979" s="17"/>
      <c r="FE1979" s="17"/>
      <c r="FF1979" s="17"/>
      <c r="FG1979" s="17"/>
      <c r="FH1979" s="17"/>
      <c r="FI1979" s="17"/>
      <c r="FJ1979" s="17"/>
      <c r="FK1979" s="17"/>
      <c r="FL1979" s="17"/>
    </row>
    <row r="1980" spans="1:168" x14ac:dyDescent="0.25">
      <c r="A1980" s="17">
        <v>1979</v>
      </c>
      <c r="B1980" s="17" t="s">
        <v>3241</v>
      </c>
      <c r="C1980" s="18" t="s">
        <v>3242</v>
      </c>
      <c r="J1980" s="29" t="s">
        <v>6524</v>
      </c>
      <c r="L1980" s="38">
        <v>179310</v>
      </c>
      <c r="N1980" s="38"/>
      <c r="P1980" s="38">
        <v>444230</v>
      </c>
      <c r="R1980" s="38"/>
    </row>
    <row r="1981" spans="1:168" x14ac:dyDescent="0.25">
      <c r="A1981" s="17">
        <v>1980</v>
      </c>
      <c r="B1981" s="17" t="s">
        <v>3253</v>
      </c>
      <c r="C1981" s="18" t="s">
        <v>3254</v>
      </c>
      <c r="D1981" s="16" t="s">
        <v>6783</v>
      </c>
      <c r="E1981" s="17" t="s">
        <v>3255</v>
      </c>
      <c r="G1981" s="21" t="s">
        <v>6049</v>
      </c>
      <c r="H1981" s="21" t="s">
        <v>3257</v>
      </c>
      <c r="I1981" s="17" t="s">
        <v>3256</v>
      </c>
      <c r="K1981" s="22" t="s">
        <v>6781</v>
      </c>
      <c r="L1981" s="38">
        <v>18137</v>
      </c>
      <c r="M1981" s="42">
        <v>0.39118712794409455</v>
      </c>
      <c r="N1981" s="38"/>
      <c r="P1981" s="38">
        <v>143756</v>
      </c>
      <c r="Q1981" s="42">
        <v>0.54232812217058002</v>
      </c>
      <c r="R1981" s="38"/>
    </row>
    <row r="1982" spans="1:168" x14ac:dyDescent="0.25">
      <c r="A1982" s="17">
        <v>1981</v>
      </c>
      <c r="B1982" s="17" t="s">
        <v>3253</v>
      </c>
      <c r="C1982" s="18" t="s">
        <v>3254</v>
      </c>
      <c r="D1982" s="16" t="s">
        <v>6783</v>
      </c>
      <c r="E1982" s="17" t="s">
        <v>3258</v>
      </c>
      <c r="G1982" s="21" t="s">
        <v>3260</v>
      </c>
      <c r="H1982" s="21" t="s">
        <v>3261</v>
      </c>
      <c r="I1982" s="17" t="s">
        <v>3259</v>
      </c>
      <c r="K1982" s="22" t="s">
        <v>6781</v>
      </c>
      <c r="L1982" s="38">
        <v>15211</v>
      </c>
      <c r="M1982" s="42">
        <v>0.32807781899749805</v>
      </c>
      <c r="N1982" s="38"/>
      <c r="R1982" s="38"/>
    </row>
    <row r="1983" spans="1:168" x14ac:dyDescent="0.25">
      <c r="A1983" s="17">
        <v>1982</v>
      </c>
      <c r="B1983" s="17" t="s">
        <v>3253</v>
      </c>
      <c r="C1983" s="18" t="s">
        <v>3254</v>
      </c>
      <c r="D1983" s="16" t="s">
        <v>6783</v>
      </c>
      <c r="E1983" s="17" t="s">
        <v>3262</v>
      </c>
      <c r="G1983" s="21" t="s">
        <v>6580</v>
      </c>
      <c r="H1983" s="21" t="s">
        <v>3264</v>
      </c>
      <c r="I1983" s="17" t="s">
        <v>3263</v>
      </c>
      <c r="K1983" s="22" t="s">
        <v>6781</v>
      </c>
      <c r="L1983" s="38">
        <v>9898</v>
      </c>
      <c r="M1983" s="42">
        <v>0.21348460012078338</v>
      </c>
      <c r="N1983" s="38"/>
      <c r="R1983" s="38"/>
    </row>
    <row r="1984" spans="1:168" x14ac:dyDescent="0.25">
      <c r="A1984" s="17">
        <v>1983</v>
      </c>
      <c r="B1984" s="17" t="s">
        <v>3253</v>
      </c>
      <c r="C1984" s="18" t="s">
        <v>3254</v>
      </c>
      <c r="D1984" s="16" t="s">
        <v>6783</v>
      </c>
      <c r="E1984" s="17" t="s">
        <v>3265</v>
      </c>
      <c r="G1984" s="21" t="s">
        <v>2570</v>
      </c>
      <c r="H1984" s="21" t="s">
        <v>3267</v>
      </c>
      <c r="I1984" s="17" t="s">
        <v>3266</v>
      </c>
      <c r="K1984" s="22" t="s">
        <v>6781</v>
      </c>
      <c r="L1984" s="38">
        <v>1000</v>
      </c>
      <c r="M1984" s="42">
        <v>2.1568458286601675E-2</v>
      </c>
      <c r="N1984" s="38"/>
      <c r="R1984" s="38"/>
    </row>
    <row r="1985" spans="1:18" x14ac:dyDescent="0.25">
      <c r="A1985" s="17">
        <v>1984</v>
      </c>
      <c r="B1985" s="17" t="s">
        <v>3253</v>
      </c>
      <c r="C1985" s="18" t="s">
        <v>3254</v>
      </c>
      <c r="D1985" s="16" t="s">
        <v>6783</v>
      </c>
      <c r="E1985" s="17" t="s">
        <v>3268</v>
      </c>
      <c r="G1985" s="21" t="s">
        <v>5884</v>
      </c>
      <c r="H1985" s="21" t="s">
        <v>3270</v>
      </c>
      <c r="I1985" s="17" t="s">
        <v>3269</v>
      </c>
      <c r="K1985" s="22" t="s">
        <v>6781</v>
      </c>
      <c r="L1985" s="38">
        <v>999</v>
      </c>
      <c r="M1985" s="42">
        <v>2.1546889828315072E-2</v>
      </c>
      <c r="N1985" s="38"/>
      <c r="R1985" s="38"/>
    </row>
    <row r="1986" spans="1:18" x14ac:dyDescent="0.25">
      <c r="A1986" s="17">
        <v>1985</v>
      </c>
      <c r="B1986" s="17" t="s">
        <v>3253</v>
      </c>
      <c r="C1986" s="18" t="s">
        <v>3254</v>
      </c>
      <c r="D1986" s="16" t="s">
        <v>6783</v>
      </c>
      <c r="E1986" s="17" t="s">
        <v>3271</v>
      </c>
      <c r="G1986" s="21" t="s">
        <v>6580</v>
      </c>
      <c r="H1986" s="21" t="s">
        <v>3273</v>
      </c>
      <c r="I1986" s="17" t="s">
        <v>3272</v>
      </c>
      <c r="K1986" s="22" t="s">
        <v>6781</v>
      </c>
      <c r="L1986" s="38">
        <v>673</v>
      </c>
      <c r="M1986" s="42">
        <v>1.4515572426882926E-2</v>
      </c>
      <c r="N1986" s="38"/>
      <c r="R1986" s="38"/>
    </row>
    <row r="1987" spans="1:18" x14ac:dyDescent="0.25">
      <c r="A1987" s="17">
        <v>1986</v>
      </c>
      <c r="B1987" s="17" t="s">
        <v>3253</v>
      </c>
      <c r="C1987" s="18" t="s">
        <v>3254</v>
      </c>
      <c r="D1987" s="16" t="s">
        <v>6783</v>
      </c>
      <c r="E1987" s="17" t="s">
        <v>3274</v>
      </c>
      <c r="G1987" s="21" t="s">
        <v>3276</v>
      </c>
      <c r="H1987" s="21" t="s">
        <v>3277</v>
      </c>
      <c r="I1987" s="17" t="s">
        <v>3275</v>
      </c>
      <c r="K1987" s="22" t="s">
        <v>6781</v>
      </c>
      <c r="L1987" s="38">
        <v>446</v>
      </c>
      <c r="M1987" s="42">
        <v>9.6195323958243473E-3</v>
      </c>
      <c r="N1987" s="38"/>
      <c r="R1987" s="38"/>
    </row>
    <row r="1988" spans="1:18" x14ac:dyDescent="0.25">
      <c r="A1988" s="17">
        <v>1987</v>
      </c>
      <c r="B1988" s="17" t="s">
        <v>3253</v>
      </c>
      <c r="C1988" s="18" t="s">
        <v>3254</v>
      </c>
      <c r="D1988" s="16" t="s">
        <v>6783</v>
      </c>
      <c r="J1988" s="30" t="s">
        <v>6526</v>
      </c>
      <c r="K1988" s="22" t="s">
        <v>6781</v>
      </c>
      <c r="L1988" s="38">
        <v>46364</v>
      </c>
      <c r="N1988" s="38"/>
      <c r="R1988" s="38"/>
    </row>
    <row r="1989" spans="1:18" x14ac:dyDescent="0.25">
      <c r="A1989" s="17">
        <v>1988</v>
      </c>
      <c r="B1989" s="17" t="s">
        <v>3253</v>
      </c>
      <c r="C1989" s="18" t="s">
        <v>3254</v>
      </c>
      <c r="D1989" s="16" t="s">
        <v>6783</v>
      </c>
      <c r="E1989" s="17" t="s">
        <v>3255</v>
      </c>
      <c r="G1989" s="21" t="s">
        <v>6049</v>
      </c>
      <c r="H1989" s="21" t="s">
        <v>3257</v>
      </c>
      <c r="I1989" s="17" t="s">
        <v>3256</v>
      </c>
      <c r="K1989" s="22" t="s">
        <v>3278</v>
      </c>
      <c r="L1989" s="38">
        <v>598</v>
      </c>
      <c r="M1989" s="42">
        <v>0.4295977011494253</v>
      </c>
      <c r="N1989" s="38"/>
      <c r="R1989" s="38"/>
    </row>
    <row r="1990" spans="1:18" x14ac:dyDescent="0.25">
      <c r="A1990" s="17">
        <v>1989</v>
      </c>
      <c r="B1990" s="17" t="s">
        <v>3253</v>
      </c>
      <c r="C1990" s="18" t="s">
        <v>3254</v>
      </c>
      <c r="D1990" s="16" t="s">
        <v>6783</v>
      </c>
      <c r="E1990" s="17" t="s">
        <v>3258</v>
      </c>
      <c r="G1990" s="21" t="s">
        <v>3260</v>
      </c>
      <c r="H1990" s="21" t="s">
        <v>3261</v>
      </c>
      <c r="I1990" s="17" t="s">
        <v>3259</v>
      </c>
      <c r="K1990" s="22" t="s">
        <v>3278</v>
      </c>
      <c r="L1990" s="38">
        <v>497</v>
      </c>
      <c r="M1990" s="42">
        <v>0.35704022988505746</v>
      </c>
      <c r="N1990" s="38"/>
      <c r="R1990" s="38"/>
    </row>
    <row r="1991" spans="1:18" x14ac:dyDescent="0.25">
      <c r="A1991" s="17">
        <v>1990</v>
      </c>
      <c r="B1991" s="17" t="s">
        <v>3253</v>
      </c>
      <c r="C1991" s="18" t="s">
        <v>3254</v>
      </c>
      <c r="D1991" s="16" t="s">
        <v>6783</v>
      </c>
      <c r="E1991" s="17" t="s">
        <v>3262</v>
      </c>
      <c r="G1991" s="21" t="s">
        <v>6580</v>
      </c>
      <c r="H1991" s="21" t="s">
        <v>3264</v>
      </c>
      <c r="I1991" s="17" t="s">
        <v>3263</v>
      </c>
      <c r="K1991" s="22" t="s">
        <v>3278</v>
      </c>
      <c r="L1991" s="38">
        <v>179</v>
      </c>
      <c r="M1991" s="42">
        <v>0.12859195402298851</v>
      </c>
      <c r="N1991" s="38"/>
      <c r="R1991" s="38"/>
    </row>
    <row r="1992" spans="1:18" x14ac:dyDescent="0.25">
      <c r="A1992" s="17">
        <v>1991</v>
      </c>
      <c r="B1992" s="17" t="s">
        <v>3253</v>
      </c>
      <c r="C1992" s="18" t="s">
        <v>3254</v>
      </c>
      <c r="D1992" s="16" t="s">
        <v>6783</v>
      </c>
      <c r="E1992" s="17" t="s">
        <v>3265</v>
      </c>
      <c r="G1992" s="21" t="s">
        <v>2570</v>
      </c>
      <c r="H1992" s="21" t="s">
        <v>3267</v>
      </c>
      <c r="I1992" s="17" t="s">
        <v>3266</v>
      </c>
      <c r="K1992" s="22" t="s">
        <v>3278</v>
      </c>
      <c r="L1992" s="38">
        <v>44</v>
      </c>
      <c r="M1992" s="42">
        <v>3.1609195402298854E-2</v>
      </c>
      <c r="N1992" s="38"/>
      <c r="R1992" s="38"/>
    </row>
    <row r="1993" spans="1:18" x14ac:dyDescent="0.25">
      <c r="A1993" s="17">
        <v>1992</v>
      </c>
      <c r="B1993" s="17" t="s">
        <v>3253</v>
      </c>
      <c r="C1993" s="18" t="s">
        <v>3254</v>
      </c>
      <c r="D1993" s="16" t="s">
        <v>6783</v>
      </c>
      <c r="E1993" s="17" t="s">
        <v>3268</v>
      </c>
      <c r="G1993" s="21" t="s">
        <v>5884</v>
      </c>
      <c r="H1993" s="21" t="s">
        <v>3270</v>
      </c>
      <c r="I1993" s="17" t="s">
        <v>3269</v>
      </c>
      <c r="K1993" s="22" t="s">
        <v>3278</v>
      </c>
      <c r="L1993" s="38">
        <v>28</v>
      </c>
      <c r="M1993" s="42">
        <v>2.0114942528735632E-2</v>
      </c>
      <c r="N1993" s="38"/>
      <c r="R1993" s="38"/>
    </row>
    <row r="1994" spans="1:18" x14ac:dyDescent="0.25">
      <c r="A1994" s="17">
        <v>1993</v>
      </c>
      <c r="B1994" s="17" t="s">
        <v>3253</v>
      </c>
      <c r="C1994" s="18" t="s">
        <v>3254</v>
      </c>
      <c r="D1994" s="16" t="s">
        <v>6783</v>
      </c>
      <c r="E1994" s="17" t="s">
        <v>3274</v>
      </c>
      <c r="G1994" s="21" t="s">
        <v>3276</v>
      </c>
      <c r="H1994" s="21" t="s">
        <v>3277</v>
      </c>
      <c r="I1994" s="17" t="s">
        <v>3275</v>
      </c>
      <c r="K1994" s="22" t="s">
        <v>3278</v>
      </c>
      <c r="L1994" s="38">
        <v>23</v>
      </c>
      <c r="M1994" s="42">
        <v>1.6522988505747127E-2</v>
      </c>
      <c r="N1994" s="38"/>
      <c r="R1994" s="38"/>
    </row>
    <row r="1995" spans="1:18" x14ac:dyDescent="0.25">
      <c r="A1995" s="17">
        <v>1994</v>
      </c>
      <c r="B1995" s="17" t="s">
        <v>3253</v>
      </c>
      <c r="C1995" s="18" t="s">
        <v>3254</v>
      </c>
      <c r="D1995" s="16" t="s">
        <v>6783</v>
      </c>
      <c r="E1995" s="17" t="s">
        <v>3271</v>
      </c>
      <c r="G1995" s="21" t="s">
        <v>6580</v>
      </c>
      <c r="H1995" s="21" t="s">
        <v>3273</v>
      </c>
      <c r="I1995" s="17" t="s">
        <v>3272</v>
      </c>
      <c r="K1995" s="22" t="s">
        <v>3278</v>
      </c>
      <c r="L1995" s="38">
        <v>23</v>
      </c>
      <c r="M1995" s="42">
        <v>1.6522988505747127E-2</v>
      </c>
      <c r="N1995" s="38"/>
      <c r="R1995" s="38"/>
    </row>
    <row r="1996" spans="1:18" x14ac:dyDescent="0.25">
      <c r="A1996" s="17">
        <v>1995</v>
      </c>
      <c r="B1996" s="17" t="s">
        <v>3253</v>
      </c>
      <c r="C1996" s="18" t="s">
        <v>3254</v>
      </c>
      <c r="D1996" s="16" t="s">
        <v>6783</v>
      </c>
      <c r="J1996" s="30" t="s">
        <v>6526</v>
      </c>
      <c r="K1996" s="22" t="s">
        <v>3278</v>
      </c>
      <c r="L1996" s="38">
        <v>1392</v>
      </c>
      <c r="N1996" s="38"/>
      <c r="R1996" s="38"/>
    </row>
    <row r="1997" spans="1:18" x14ac:dyDescent="0.25">
      <c r="A1997" s="17">
        <v>1996</v>
      </c>
      <c r="B1997" s="17" t="s">
        <v>3253</v>
      </c>
      <c r="C1997" s="18" t="s">
        <v>3254</v>
      </c>
      <c r="D1997" s="16" t="s">
        <v>6783</v>
      </c>
      <c r="E1997" s="17" t="s">
        <v>3279</v>
      </c>
      <c r="G1997" s="21" t="s">
        <v>5040</v>
      </c>
      <c r="H1997" s="21" t="s">
        <v>3281</v>
      </c>
      <c r="I1997" s="17" t="s">
        <v>3280</v>
      </c>
      <c r="K1997" s="22" t="s">
        <v>3801</v>
      </c>
      <c r="L1997" s="38">
        <v>14453</v>
      </c>
      <c r="M1997" s="42">
        <v>0.50411580048831528</v>
      </c>
      <c r="N1997" s="38"/>
      <c r="P1997" s="38">
        <v>113971</v>
      </c>
      <c r="Q1997" s="42">
        <v>0.4299624253033138</v>
      </c>
      <c r="R1997" s="38"/>
    </row>
    <row r="1998" spans="1:18" x14ac:dyDescent="0.25">
      <c r="A1998" s="17">
        <v>1997</v>
      </c>
      <c r="B1998" s="17" t="s">
        <v>3253</v>
      </c>
      <c r="C1998" s="18" t="s">
        <v>3254</v>
      </c>
      <c r="D1998" s="16" t="s">
        <v>6783</v>
      </c>
      <c r="E1998" s="17" t="s">
        <v>3282</v>
      </c>
      <c r="G1998" s="21" t="s">
        <v>3284</v>
      </c>
      <c r="H1998" s="21" t="s">
        <v>5443</v>
      </c>
      <c r="I1998" s="17" t="s">
        <v>3283</v>
      </c>
      <c r="K1998" s="22" t="s">
        <v>3801</v>
      </c>
      <c r="L1998" s="38">
        <v>9505</v>
      </c>
      <c r="M1998" s="42">
        <v>0.33153121730031393</v>
      </c>
      <c r="N1998" s="38"/>
      <c r="R1998" s="38"/>
    </row>
    <row r="1999" spans="1:18" x14ac:dyDescent="0.25">
      <c r="A1999" s="17">
        <v>1998</v>
      </c>
      <c r="B1999" s="17" t="s">
        <v>3253</v>
      </c>
      <c r="C1999" s="18" t="s">
        <v>3254</v>
      </c>
      <c r="D1999" s="16" t="s">
        <v>6783</v>
      </c>
      <c r="E1999" s="17" t="s">
        <v>3285</v>
      </c>
      <c r="G1999" s="21" t="s">
        <v>6844</v>
      </c>
      <c r="H1999" s="21" t="s">
        <v>3287</v>
      </c>
      <c r="I1999" s="17" t="s">
        <v>3286</v>
      </c>
      <c r="K1999" s="22" t="s">
        <v>3801</v>
      </c>
      <c r="L1999" s="38">
        <v>2690</v>
      </c>
      <c r="M1999" s="42">
        <v>9.382629926752703E-2</v>
      </c>
      <c r="N1999" s="38"/>
      <c r="R1999" s="38"/>
    </row>
    <row r="2000" spans="1:18" x14ac:dyDescent="0.25">
      <c r="A2000" s="17">
        <v>1999</v>
      </c>
      <c r="B2000" s="17" t="s">
        <v>3253</v>
      </c>
      <c r="C2000" s="18" t="s">
        <v>3254</v>
      </c>
      <c r="D2000" s="16" t="s">
        <v>6783</v>
      </c>
      <c r="E2000" s="17" t="s">
        <v>3288</v>
      </c>
      <c r="G2000" s="21" t="s">
        <v>6631</v>
      </c>
      <c r="H2000" s="21" t="s">
        <v>3513</v>
      </c>
      <c r="I2000" s="17" t="s">
        <v>3289</v>
      </c>
      <c r="K2000" s="22" t="s">
        <v>3801</v>
      </c>
      <c r="L2000" s="38">
        <v>2022</v>
      </c>
      <c r="M2000" s="42">
        <v>7.0526682943843733E-2</v>
      </c>
      <c r="N2000" s="38"/>
      <c r="R2000" s="38"/>
    </row>
    <row r="2001" spans="1:18" x14ac:dyDescent="0.25">
      <c r="A2001" s="17">
        <v>2000</v>
      </c>
      <c r="B2001" s="17" t="s">
        <v>3253</v>
      </c>
      <c r="C2001" s="18" t="s">
        <v>3254</v>
      </c>
      <c r="D2001" s="16" t="s">
        <v>6783</v>
      </c>
      <c r="J2001" s="30" t="s">
        <v>6526</v>
      </c>
      <c r="K2001" s="22" t="s">
        <v>3801</v>
      </c>
      <c r="L2001" s="38">
        <v>28670</v>
      </c>
      <c r="N2001" s="38"/>
      <c r="R2001" s="38"/>
    </row>
    <row r="2002" spans="1:18" x14ac:dyDescent="0.25">
      <c r="A2002" s="17">
        <v>2001</v>
      </c>
      <c r="B2002" s="17" t="s">
        <v>3253</v>
      </c>
      <c r="C2002" s="18" t="s">
        <v>3254</v>
      </c>
      <c r="D2002" s="16" t="s">
        <v>6783</v>
      </c>
      <c r="E2002" s="17" t="s">
        <v>3279</v>
      </c>
      <c r="G2002" s="21" t="s">
        <v>5040</v>
      </c>
      <c r="H2002" s="21" t="s">
        <v>3281</v>
      </c>
      <c r="I2002" s="17" t="s">
        <v>3280</v>
      </c>
      <c r="K2002" s="22" t="s">
        <v>3290</v>
      </c>
      <c r="L2002" s="38">
        <v>354</v>
      </c>
      <c r="M2002" s="42">
        <v>0.42961165048543687</v>
      </c>
      <c r="N2002" s="38"/>
      <c r="R2002" s="38"/>
    </row>
    <row r="2003" spans="1:18" x14ac:dyDescent="0.25">
      <c r="A2003" s="17">
        <v>2002</v>
      </c>
      <c r="B2003" s="17" t="s">
        <v>3253</v>
      </c>
      <c r="C2003" s="18" t="s">
        <v>3254</v>
      </c>
      <c r="D2003" s="16" t="s">
        <v>6783</v>
      </c>
      <c r="E2003" s="17" t="s">
        <v>3282</v>
      </c>
      <c r="G2003" s="21" t="s">
        <v>3284</v>
      </c>
      <c r="H2003" s="21" t="s">
        <v>5443</v>
      </c>
      <c r="I2003" s="17" t="s">
        <v>3283</v>
      </c>
      <c r="K2003" s="22" t="s">
        <v>3290</v>
      </c>
      <c r="L2003" s="38">
        <v>352</v>
      </c>
      <c r="M2003" s="42">
        <v>0.42718446601941745</v>
      </c>
      <c r="N2003" s="38"/>
      <c r="R2003" s="38"/>
    </row>
    <row r="2004" spans="1:18" x14ac:dyDescent="0.25">
      <c r="A2004" s="17">
        <v>2003</v>
      </c>
      <c r="B2004" s="17" t="s">
        <v>3253</v>
      </c>
      <c r="C2004" s="18" t="s">
        <v>3254</v>
      </c>
      <c r="D2004" s="16" t="s">
        <v>6783</v>
      </c>
      <c r="E2004" s="17" t="s">
        <v>3285</v>
      </c>
      <c r="G2004" s="21" t="s">
        <v>6844</v>
      </c>
      <c r="H2004" s="21" t="s">
        <v>3287</v>
      </c>
      <c r="I2004" s="17" t="s">
        <v>3286</v>
      </c>
      <c r="K2004" s="22" t="s">
        <v>3290</v>
      </c>
      <c r="L2004" s="38">
        <v>60</v>
      </c>
      <c r="M2004" s="42">
        <v>7.281553398058252E-2</v>
      </c>
      <c r="N2004" s="38"/>
      <c r="R2004" s="38"/>
    </row>
    <row r="2005" spans="1:18" x14ac:dyDescent="0.25">
      <c r="A2005" s="17">
        <v>2004</v>
      </c>
      <c r="B2005" s="17" t="s">
        <v>3253</v>
      </c>
      <c r="C2005" s="18" t="s">
        <v>3254</v>
      </c>
      <c r="D2005" s="16" t="s">
        <v>6783</v>
      </c>
      <c r="E2005" s="17" t="s">
        <v>3288</v>
      </c>
      <c r="G2005" s="21" t="s">
        <v>6631</v>
      </c>
      <c r="H2005" s="21" t="s">
        <v>3513</v>
      </c>
      <c r="I2005" s="17" t="s">
        <v>3289</v>
      </c>
      <c r="K2005" s="22" t="s">
        <v>3290</v>
      </c>
      <c r="L2005" s="38">
        <v>58</v>
      </c>
      <c r="M2005" s="42">
        <v>7.0388349514563103E-2</v>
      </c>
      <c r="N2005" s="38"/>
      <c r="R2005" s="38"/>
    </row>
    <row r="2006" spans="1:18" x14ac:dyDescent="0.25">
      <c r="A2006" s="17">
        <v>2005</v>
      </c>
      <c r="B2006" s="17" t="s">
        <v>3253</v>
      </c>
      <c r="C2006" s="18" t="s">
        <v>3254</v>
      </c>
      <c r="D2006" s="16" t="s">
        <v>6783</v>
      </c>
      <c r="J2006" s="30" t="s">
        <v>6526</v>
      </c>
      <c r="K2006" s="22" t="s">
        <v>3290</v>
      </c>
      <c r="L2006" s="38">
        <v>824</v>
      </c>
      <c r="N2006" s="38"/>
      <c r="R2006" s="38"/>
    </row>
    <row r="2007" spans="1:18" x14ac:dyDescent="0.25">
      <c r="A2007" s="17">
        <v>2006</v>
      </c>
      <c r="B2007" s="17" t="s">
        <v>3253</v>
      </c>
      <c r="C2007" s="18" t="s">
        <v>3254</v>
      </c>
      <c r="D2007" s="16" t="s">
        <v>6783</v>
      </c>
      <c r="E2007" s="17" t="s">
        <v>3291</v>
      </c>
      <c r="G2007" s="21" t="s">
        <v>919</v>
      </c>
      <c r="H2007" s="21" t="s">
        <v>3293</v>
      </c>
      <c r="I2007" s="17" t="s">
        <v>3292</v>
      </c>
      <c r="K2007" s="22" t="s">
        <v>5892</v>
      </c>
      <c r="L2007" s="38">
        <v>24</v>
      </c>
      <c r="M2007" s="42">
        <v>1</v>
      </c>
      <c r="N2007" s="38"/>
      <c r="P2007" s="38">
        <v>7345</v>
      </c>
      <c r="Q2007" s="42">
        <v>2.7709452526106116E-2</v>
      </c>
      <c r="R2007" s="38"/>
    </row>
    <row r="2008" spans="1:18" x14ac:dyDescent="0.25">
      <c r="A2008" s="17">
        <v>2007</v>
      </c>
      <c r="B2008" s="17" t="s">
        <v>3253</v>
      </c>
      <c r="C2008" s="18" t="s">
        <v>3254</v>
      </c>
      <c r="D2008" s="16" t="s">
        <v>6783</v>
      </c>
      <c r="J2008" s="30" t="s">
        <v>6526</v>
      </c>
      <c r="K2008" s="22" t="s">
        <v>5892</v>
      </c>
      <c r="L2008" s="38">
        <v>24</v>
      </c>
      <c r="N2008" s="38"/>
      <c r="R2008" s="38"/>
    </row>
    <row r="2009" spans="1:18" x14ac:dyDescent="0.25">
      <c r="A2009" s="17">
        <v>2008</v>
      </c>
      <c r="B2009" s="17" t="s">
        <v>3253</v>
      </c>
      <c r="C2009" s="18" t="s">
        <v>3254</v>
      </c>
      <c r="D2009" s="16" t="s">
        <v>6783</v>
      </c>
      <c r="E2009" s="17" t="s">
        <v>3291</v>
      </c>
      <c r="G2009" s="21" t="s">
        <v>919</v>
      </c>
      <c r="H2009" s="21" t="s">
        <v>3293</v>
      </c>
      <c r="I2009" s="17" t="s">
        <v>3292</v>
      </c>
      <c r="K2009" s="22" t="s">
        <v>3294</v>
      </c>
      <c r="L2009" s="38">
        <v>45</v>
      </c>
      <c r="M2009" s="42">
        <v>1</v>
      </c>
      <c r="N2009" s="38"/>
      <c r="R2009" s="38"/>
    </row>
    <row r="2010" spans="1:18" x14ac:dyDescent="0.25">
      <c r="A2010" s="17">
        <v>2009</v>
      </c>
      <c r="B2010" s="17" t="s">
        <v>3253</v>
      </c>
      <c r="C2010" s="18" t="s">
        <v>3254</v>
      </c>
      <c r="D2010" s="16" t="s">
        <v>6783</v>
      </c>
      <c r="J2010" s="30" t="s">
        <v>6526</v>
      </c>
      <c r="K2010" s="22" t="s">
        <v>3294</v>
      </c>
      <c r="L2010" s="38">
        <v>45</v>
      </c>
      <c r="N2010" s="38"/>
      <c r="R2010" s="38"/>
    </row>
    <row r="2011" spans="1:18" x14ac:dyDescent="0.25">
      <c r="A2011" s="17">
        <v>2010</v>
      </c>
      <c r="B2011" s="17" t="s">
        <v>3253</v>
      </c>
      <c r="C2011" s="18" t="s">
        <v>3254</v>
      </c>
      <c r="D2011" s="16" t="s">
        <v>6783</v>
      </c>
      <c r="J2011" s="29" t="s">
        <v>6527</v>
      </c>
      <c r="L2011" s="38">
        <v>77319</v>
      </c>
      <c r="N2011" s="38"/>
      <c r="P2011" s="38">
        <v>265072</v>
      </c>
      <c r="R2011" s="38"/>
    </row>
    <row r="2012" spans="1:18" x14ac:dyDescent="0.25">
      <c r="A2012" s="17">
        <v>2011</v>
      </c>
      <c r="B2012" s="17" t="s">
        <v>3253</v>
      </c>
      <c r="C2012" s="18" t="s">
        <v>3254</v>
      </c>
      <c r="D2012" s="16" t="s">
        <v>6790</v>
      </c>
      <c r="E2012" s="17" t="s">
        <v>3295</v>
      </c>
      <c r="F2012" s="20" t="s">
        <v>3802</v>
      </c>
      <c r="G2012" s="21" t="s">
        <v>2325</v>
      </c>
      <c r="H2012" s="21" t="s">
        <v>1422</v>
      </c>
      <c r="I2012" s="17" t="s">
        <v>3296</v>
      </c>
      <c r="K2012" s="22" t="s">
        <v>6781</v>
      </c>
      <c r="L2012" s="38">
        <v>23130</v>
      </c>
      <c r="M2012" s="42">
        <v>1</v>
      </c>
      <c r="N2012" s="38"/>
      <c r="P2012" s="38">
        <v>152608</v>
      </c>
      <c r="Q2012" s="42">
        <v>0.6110087922999311</v>
      </c>
      <c r="R2012" s="38"/>
    </row>
    <row r="2013" spans="1:18" x14ac:dyDescent="0.25">
      <c r="A2013" s="17">
        <v>2012</v>
      </c>
      <c r="B2013" s="17" t="s">
        <v>3253</v>
      </c>
      <c r="C2013" s="18" t="s">
        <v>3254</v>
      </c>
      <c r="D2013" s="16" t="s">
        <v>6790</v>
      </c>
      <c r="J2013" s="30" t="s">
        <v>6526</v>
      </c>
      <c r="K2013" s="22" t="s">
        <v>6781</v>
      </c>
      <c r="L2013" s="38">
        <v>23130</v>
      </c>
      <c r="N2013" s="38"/>
      <c r="R2013" s="38"/>
    </row>
    <row r="2014" spans="1:18" x14ac:dyDescent="0.25">
      <c r="A2014" s="17">
        <v>2013</v>
      </c>
      <c r="B2014" s="17" t="s">
        <v>3253</v>
      </c>
      <c r="C2014" s="18" t="s">
        <v>3254</v>
      </c>
      <c r="D2014" s="16" t="s">
        <v>6790</v>
      </c>
      <c r="E2014" s="17" t="s">
        <v>3295</v>
      </c>
      <c r="F2014" s="20" t="s">
        <v>3802</v>
      </c>
      <c r="G2014" s="21" t="s">
        <v>2325</v>
      </c>
      <c r="H2014" s="21" t="s">
        <v>1422</v>
      </c>
      <c r="I2014" s="17" t="s">
        <v>3296</v>
      </c>
      <c r="K2014" s="22" t="s">
        <v>3278</v>
      </c>
      <c r="L2014" s="38">
        <v>333</v>
      </c>
      <c r="M2014" s="42">
        <v>1</v>
      </c>
      <c r="N2014" s="38"/>
      <c r="R2014" s="38"/>
    </row>
    <row r="2015" spans="1:18" x14ac:dyDescent="0.25">
      <c r="A2015" s="17">
        <v>2014</v>
      </c>
      <c r="B2015" s="17" t="s">
        <v>3253</v>
      </c>
      <c r="C2015" s="18" t="s">
        <v>3254</v>
      </c>
      <c r="D2015" s="16" t="s">
        <v>6790</v>
      </c>
      <c r="J2015" s="30" t="s">
        <v>6526</v>
      </c>
      <c r="K2015" s="22" t="s">
        <v>3278</v>
      </c>
      <c r="L2015" s="38">
        <v>333</v>
      </c>
      <c r="N2015" s="38"/>
      <c r="R2015" s="38"/>
    </row>
    <row r="2016" spans="1:18" x14ac:dyDescent="0.25">
      <c r="A2016" s="17">
        <v>2015</v>
      </c>
      <c r="B2016" s="17" t="s">
        <v>3253</v>
      </c>
      <c r="C2016" s="18" t="s">
        <v>3254</v>
      </c>
      <c r="D2016" s="16" t="s">
        <v>6790</v>
      </c>
      <c r="E2016" s="17" t="s">
        <v>3297</v>
      </c>
      <c r="G2016" s="21" t="s">
        <v>6029</v>
      </c>
      <c r="H2016" s="21" t="s">
        <v>6862</v>
      </c>
      <c r="I2016" s="17" t="s">
        <v>3298</v>
      </c>
      <c r="K2016" s="22" t="s">
        <v>3801</v>
      </c>
      <c r="L2016" s="38">
        <v>18265</v>
      </c>
      <c r="M2016" s="42">
        <v>1</v>
      </c>
      <c r="N2016" s="38"/>
      <c r="P2016" s="38">
        <v>90292</v>
      </c>
      <c r="Q2016" s="42">
        <v>0.36150926474592016</v>
      </c>
      <c r="R2016" s="38"/>
    </row>
    <row r="2017" spans="1:18" x14ac:dyDescent="0.25">
      <c r="A2017" s="17">
        <v>2016</v>
      </c>
      <c r="B2017" s="17" t="s">
        <v>3253</v>
      </c>
      <c r="C2017" s="18" t="s">
        <v>3254</v>
      </c>
      <c r="D2017" s="16" t="s">
        <v>6790</v>
      </c>
      <c r="J2017" s="30" t="s">
        <v>6526</v>
      </c>
      <c r="K2017" s="22" t="s">
        <v>3801</v>
      </c>
      <c r="L2017" s="38">
        <v>18265</v>
      </c>
      <c r="N2017" s="38"/>
      <c r="R2017" s="38"/>
    </row>
    <row r="2018" spans="1:18" x14ac:dyDescent="0.25">
      <c r="A2018" s="17">
        <v>2017</v>
      </c>
      <c r="B2018" s="17" t="s">
        <v>3253</v>
      </c>
      <c r="C2018" s="18" t="s">
        <v>3254</v>
      </c>
      <c r="D2018" s="16" t="s">
        <v>6790</v>
      </c>
      <c r="E2018" s="17" t="s">
        <v>3297</v>
      </c>
      <c r="G2018" s="21" t="s">
        <v>6029</v>
      </c>
      <c r="H2018" s="21" t="s">
        <v>6862</v>
      </c>
      <c r="I2018" s="17" t="s">
        <v>3298</v>
      </c>
      <c r="K2018" s="22" t="s">
        <v>3290</v>
      </c>
      <c r="L2018" s="38">
        <v>308</v>
      </c>
      <c r="M2018" s="42">
        <v>1</v>
      </c>
      <c r="N2018" s="38"/>
      <c r="R2018" s="38"/>
    </row>
    <row r="2019" spans="1:18" x14ac:dyDescent="0.25">
      <c r="A2019" s="17">
        <v>2018</v>
      </c>
      <c r="B2019" s="17" t="s">
        <v>3253</v>
      </c>
      <c r="C2019" s="18" t="s">
        <v>3254</v>
      </c>
      <c r="D2019" s="16" t="s">
        <v>6790</v>
      </c>
      <c r="J2019" s="30" t="s">
        <v>6526</v>
      </c>
      <c r="K2019" s="22" t="s">
        <v>3290</v>
      </c>
      <c r="L2019" s="38">
        <v>308</v>
      </c>
      <c r="N2019" s="38"/>
      <c r="R2019" s="38"/>
    </row>
    <row r="2020" spans="1:18" x14ac:dyDescent="0.25">
      <c r="A2020" s="17">
        <v>2019</v>
      </c>
      <c r="B2020" s="17" t="s">
        <v>3253</v>
      </c>
      <c r="C2020" s="18" t="s">
        <v>3254</v>
      </c>
      <c r="D2020" s="16" t="s">
        <v>6790</v>
      </c>
      <c r="E2020" s="17" t="s">
        <v>3299</v>
      </c>
      <c r="G2020" s="21" t="s">
        <v>6506</v>
      </c>
      <c r="H2020" s="21" t="s">
        <v>3301</v>
      </c>
      <c r="I2020" s="17" t="s">
        <v>3300</v>
      </c>
      <c r="K2020" s="22" t="s">
        <v>5896</v>
      </c>
      <c r="L2020" s="38">
        <v>90</v>
      </c>
      <c r="M2020" s="42">
        <v>1</v>
      </c>
      <c r="N2020" s="38"/>
      <c r="P2020" s="38">
        <v>4656</v>
      </c>
      <c r="Q2020" s="42">
        <v>1.864159766819878E-2</v>
      </c>
      <c r="R2020" s="38"/>
    </row>
    <row r="2021" spans="1:18" x14ac:dyDescent="0.25">
      <c r="A2021" s="17">
        <v>2020</v>
      </c>
      <c r="B2021" s="17" t="s">
        <v>3253</v>
      </c>
      <c r="C2021" s="18" t="s">
        <v>3254</v>
      </c>
      <c r="D2021" s="16" t="s">
        <v>6790</v>
      </c>
      <c r="J2021" s="30" t="s">
        <v>6526</v>
      </c>
      <c r="K2021" s="22" t="s">
        <v>5896</v>
      </c>
      <c r="L2021" s="38">
        <v>90</v>
      </c>
      <c r="N2021" s="38"/>
      <c r="R2021" s="38"/>
    </row>
    <row r="2022" spans="1:18" x14ac:dyDescent="0.25">
      <c r="A2022" s="17">
        <v>2021</v>
      </c>
      <c r="B2022" s="17" t="s">
        <v>3253</v>
      </c>
      <c r="C2022" s="18" t="s">
        <v>3254</v>
      </c>
      <c r="D2022" s="16" t="s">
        <v>6790</v>
      </c>
      <c r="E2022" s="17" t="s">
        <v>3299</v>
      </c>
      <c r="G2022" s="21" t="s">
        <v>6506</v>
      </c>
      <c r="H2022" s="21" t="s">
        <v>3301</v>
      </c>
      <c r="I2022" s="17" t="s">
        <v>3300</v>
      </c>
      <c r="K2022" s="22" t="s">
        <v>3302</v>
      </c>
      <c r="L2022" s="38">
        <v>19</v>
      </c>
      <c r="M2022" s="42">
        <v>1</v>
      </c>
      <c r="N2022" s="38"/>
      <c r="R2022" s="38"/>
    </row>
    <row r="2023" spans="1:18" x14ac:dyDescent="0.25">
      <c r="A2023" s="17">
        <v>2022</v>
      </c>
      <c r="B2023" s="17" t="s">
        <v>3253</v>
      </c>
      <c r="C2023" s="18" t="s">
        <v>3254</v>
      </c>
      <c r="D2023" s="16" t="s">
        <v>6790</v>
      </c>
      <c r="J2023" s="30" t="s">
        <v>6526</v>
      </c>
      <c r="K2023" s="22" t="s">
        <v>3302</v>
      </c>
      <c r="L2023" s="38">
        <v>19</v>
      </c>
      <c r="N2023" s="38"/>
      <c r="R2023" s="38"/>
    </row>
    <row r="2024" spans="1:18" x14ac:dyDescent="0.25">
      <c r="A2024" s="17">
        <v>2023</v>
      </c>
      <c r="B2024" s="17" t="s">
        <v>3253</v>
      </c>
      <c r="C2024" s="18" t="s">
        <v>3254</v>
      </c>
      <c r="D2024" s="16" t="s">
        <v>6790</v>
      </c>
      <c r="E2024" s="17" t="s">
        <v>3303</v>
      </c>
      <c r="G2024" s="21" t="s">
        <v>3305</v>
      </c>
      <c r="H2024" s="21" t="s">
        <v>3306</v>
      </c>
      <c r="I2024" s="17" t="s">
        <v>3304</v>
      </c>
      <c r="K2024" s="22" t="s">
        <v>5892</v>
      </c>
      <c r="N2024" s="38"/>
      <c r="P2024" s="38">
        <v>2208</v>
      </c>
      <c r="Q2024" s="42">
        <v>8.8403452859499368E-3</v>
      </c>
      <c r="R2024" s="38"/>
    </row>
    <row r="2025" spans="1:18" x14ac:dyDescent="0.25">
      <c r="A2025" s="17">
        <v>2024</v>
      </c>
      <c r="B2025" s="17" t="s">
        <v>3253</v>
      </c>
      <c r="C2025" s="18" t="s">
        <v>3254</v>
      </c>
      <c r="D2025" s="16" t="s">
        <v>6790</v>
      </c>
      <c r="J2025" s="29" t="s">
        <v>6527</v>
      </c>
      <c r="L2025" s="38">
        <v>42145</v>
      </c>
      <c r="N2025" s="38"/>
      <c r="P2025" s="38">
        <v>249764</v>
      </c>
      <c r="R2025" s="38"/>
    </row>
    <row r="2026" spans="1:18" x14ac:dyDescent="0.25">
      <c r="A2026" s="17">
        <v>2025</v>
      </c>
      <c r="B2026" s="17" t="s">
        <v>3253</v>
      </c>
      <c r="C2026" s="18" t="s">
        <v>3254</v>
      </c>
      <c r="D2026" s="16" t="s">
        <v>1425</v>
      </c>
      <c r="E2026" s="17" t="s">
        <v>3307</v>
      </c>
      <c r="F2026" s="20" t="s">
        <v>3802</v>
      </c>
      <c r="G2026" s="21" t="s">
        <v>2406</v>
      </c>
      <c r="H2026" s="21" t="s">
        <v>1283</v>
      </c>
      <c r="I2026" s="17" t="s">
        <v>3308</v>
      </c>
      <c r="K2026" s="22" t="s">
        <v>6781</v>
      </c>
      <c r="L2026" s="38">
        <v>58247</v>
      </c>
      <c r="M2026" s="42">
        <v>1</v>
      </c>
      <c r="N2026" s="38"/>
      <c r="P2026" s="38">
        <v>218751</v>
      </c>
      <c r="Q2026" s="42">
        <v>0.87452825662839417</v>
      </c>
      <c r="R2026" s="38"/>
    </row>
    <row r="2027" spans="1:18" x14ac:dyDescent="0.25">
      <c r="A2027" s="17">
        <v>2026</v>
      </c>
      <c r="B2027" s="17" t="s">
        <v>3253</v>
      </c>
      <c r="C2027" s="18" t="s">
        <v>3254</v>
      </c>
      <c r="D2027" s="16" t="s">
        <v>1425</v>
      </c>
      <c r="J2027" s="30" t="s">
        <v>6526</v>
      </c>
      <c r="K2027" s="22" t="s">
        <v>6781</v>
      </c>
      <c r="L2027" s="38">
        <v>58247</v>
      </c>
      <c r="N2027" s="38"/>
      <c r="R2027" s="38"/>
    </row>
    <row r="2028" spans="1:18" x14ac:dyDescent="0.25">
      <c r="A2028" s="17">
        <v>2027</v>
      </c>
      <c r="B2028" s="17" t="s">
        <v>3253</v>
      </c>
      <c r="C2028" s="18" t="s">
        <v>3254</v>
      </c>
      <c r="D2028" s="16" t="s">
        <v>1425</v>
      </c>
      <c r="E2028" s="17" t="s">
        <v>3307</v>
      </c>
      <c r="F2028" s="20" t="s">
        <v>3802</v>
      </c>
      <c r="G2028" s="21" t="s">
        <v>2406</v>
      </c>
      <c r="H2028" s="21" t="s">
        <v>1283</v>
      </c>
      <c r="I2028" s="17" t="s">
        <v>3308</v>
      </c>
      <c r="K2028" s="22" t="s">
        <v>3278</v>
      </c>
      <c r="L2028" s="38">
        <v>311</v>
      </c>
      <c r="M2028" s="42">
        <v>1</v>
      </c>
      <c r="N2028" s="38"/>
      <c r="R2028" s="38"/>
    </row>
    <row r="2029" spans="1:18" x14ac:dyDescent="0.25">
      <c r="A2029" s="17">
        <v>2028</v>
      </c>
      <c r="B2029" s="17" t="s">
        <v>3253</v>
      </c>
      <c r="C2029" s="18" t="s">
        <v>3254</v>
      </c>
      <c r="D2029" s="16" t="s">
        <v>1425</v>
      </c>
      <c r="J2029" s="30" t="s">
        <v>6526</v>
      </c>
      <c r="K2029" s="22" t="s">
        <v>3278</v>
      </c>
      <c r="L2029" s="38">
        <v>311</v>
      </c>
      <c r="N2029" s="38"/>
      <c r="R2029" s="38"/>
    </row>
    <row r="2030" spans="1:18" x14ac:dyDescent="0.25">
      <c r="A2030" s="17">
        <v>2029</v>
      </c>
      <c r="B2030" s="17" t="s">
        <v>3253</v>
      </c>
      <c r="C2030" s="18" t="s">
        <v>3254</v>
      </c>
      <c r="D2030" s="16" t="s">
        <v>1425</v>
      </c>
      <c r="E2030" s="17" t="s">
        <v>3309</v>
      </c>
      <c r="G2030" s="21" t="s">
        <v>3311</v>
      </c>
      <c r="H2030" s="21" t="s">
        <v>928</v>
      </c>
      <c r="I2030" s="17" t="s">
        <v>3310</v>
      </c>
      <c r="K2030" s="22" t="s">
        <v>3801</v>
      </c>
      <c r="L2030" s="38">
        <v>19665</v>
      </c>
      <c r="M2030" s="42">
        <v>1</v>
      </c>
      <c r="N2030" s="38"/>
      <c r="P2030" s="38">
        <v>26434</v>
      </c>
      <c r="Q2030" s="42">
        <v>0.10567851089007579</v>
      </c>
      <c r="R2030" s="38"/>
    </row>
    <row r="2031" spans="1:18" x14ac:dyDescent="0.25">
      <c r="A2031" s="17">
        <v>2030</v>
      </c>
      <c r="B2031" s="17" t="s">
        <v>3253</v>
      </c>
      <c r="C2031" s="18" t="s">
        <v>3254</v>
      </c>
      <c r="D2031" s="16" t="s">
        <v>1425</v>
      </c>
      <c r="J2031" s="30" t="s">
        <v>6526</v>
      </c>
      <c r="K2031" s="22" t="s">
        <v>3801</v>
      </c>
      <c r="L2031" s="38">
        <v>19665</v>
      </c>
      <c r="N2031" s="38"/>
      <c r="R2031" s="38"/>
    </row>
    <row r="2032" spans="1:18" x14ac:dyDescent="0.25">
      <c r="A2032" s="17">
        <v>2031</v>
      </c>
      <c r="B2032" s="17" t="s">
        <v>3253</v>
      </c>
      <c r="C2032" s="18" t="s">
        <v>3254</v>
      </c>
      <c r="D2032" s="16" t="s">
        <v>1425</v>
      </c>
      <c r="E2032" s="17" t="s">
        <v>3309</v>
      </c>
      <c r="G2032" s="21" t="s">
        <v>3311</v>
      </c>
      <c r="H2032" s="21" t="s">
        <v>928</v>
      </c>
      <c r="I2032" s="17" t="s">
        <v>3310</v>
      </c>
      <c r="K2032" s="22" t="s">
        <v>3290</v>
      </c>
      <c r="L2032" s="38">
        <v>82</v>
      </c>
      <c r="M2032" s="42">
        <v>1</v>
      </c>
      <c r="N2032" s="38"/>
      <c r="R2032" s="38"/>
    </row>
    <row r="2033" spans="1:168" x14ac:dyDescent="0.25">
      <c r="A2033" s="17">
        <v>2032</v>
      </c>
      <c r="B2033" s="17" t="s">
        <v>3253</v>
      </c>
      <c r="C2033" s="18" t="s">
        <v>3254</v>
      </c>
      <c r="D2033" s="16" t="s">
        <v>1425</v>
      </c>
      <c r="J2033" s="30" t="s">
        <v>6526</v>
      </c>
      <c r="K2033" s="22" t="s">
        <v>3290</v>
      </c>
      <c r="L2033" s="38">
        <v>82</v>
      </c>
      <c r="N2033" s="38"/>
      <c r="R2033" s="38"/>
    </row>
    <row r="2034" spans="1:168" x14ac:dyDescent="0.25">
      <c r="A2034" s="17">
        <v>2033</v>
      </c>
      <c r="B2034" s="17" t="s">
        <v>3253</v>
      </c>
      <c r="C2034" s="18" t="s">
        <v>3254</v>
      </c>
      <c r="D2034" s="16" t="s">
        <v>1425</v>
      </c>
      <c r="E2034" s="17" t="s">
        <v>3312</v>
      </c>
      <c r="G2034" s="21" t="s">
        <v>3314</v>
      </c>
      <c r="H2034" s="21" t="s">
        <v>3315</v>
      </c>
      <c r="I2034" s="17" t="s">
        <v>3313</v>
      </c>
      <c r="K2034" s="22" t="s">
        <v>3316</v>
      </c>
      <c r="L2034" s="38">
        <v>28</v>
      </c>
      <c r="M2034" s="42">
        <v>0.66666666666666663</v>
      </c>
      <c r="N2034" s="38"/>
      <c r="P2034" s="38">
        <v>3396</v>
      </c>
      <c r="Q2034" s="42">
        <v>1.3576614321808936E-2</v>
      </c>
      <c r="R2034" s="38"/>
    </row>
    <row r="2035" spans="1:168" x14ac:dyDescent="0.25">
      <c r="A2035" s="17">
        <v>2034</v>
      </c>
      <c r="B2035" s="17" t="s">
        <v>3253</v>
      </c>
      <c r="C2035" s="18" t="s">
        <v>3254</v>
      </c>
      <c r="D2035" s="16" t="s">
        <v>1425</v>
      </c>
      <c r="E2035" s="17" t="s">
        <v>3317</v>
      </c>
      <c r="G2035" s="21" t="s">
        <v>3319</v>
      </c>
      <c r="H2035" s="21" t="s">
        <v>3320</v>
      </c>
      <c r="I2035" s="17" t="s">
        <v>3318</v>
      </c>
      <c r="K2035" s="22" t="s">
        <v>3316</v>
      </c>
      <c r="L2035" s="38">
        <v>14</v>
      </c>
      <c r="M2035" s="42">
        <v>0.33333333333333331</v>
      </c>
      <c r="N2035" s="38"/>
      <c r="R2035" s="38"/>
    </row>
    <row r="2036" spans="1:168" x14ac:dyDescent="0.25">
      <c r="A2036" s="17">
        <v>2035</v>
      </c>
      <c r="B2036" s="17" t="s">
        <v>3253</v>
      </c>
      <c r="C2036" s="18" t="s">
        <v>3254</v>
      </c>
      <c r="D2036" s="16" t="s">
        <v>1425</v>
      </c>
      <c r="J2036" s="30" t="s">
        <v>6526</v>
      </c>
      <c r="K2036" s="22" t="s">
        <v>3316</v>
      </c>
      <c r="L2036" s="38">
        <v>42</v>
      </c>
      <c r="N2036" s="38"/>
      <c r="R2036" s="38"/>
    </row>
    <row r="2037" spans="1:168" x14ac:dyDescent="0.25">
      <c r="A2037" s="17">
        <v>2036</v>
      </c>
      <c r="B2037" s="17" t="s">
        <v>3253</v>
      </c>
      <c r="C2037" s="18" t="s">
        <v>3254</v>
      </c>
      <c r="D2037" s="16" t="s">
        <v>1425</v>
      </c>
      <c r="E2037" s="17" t="s">
        <v>3312</v>
      </c>
      <c r="G2037" s="21" t="s">
        <v>3314</v>
      </c>
      <c r="H2037" s="21" t="s">
        <v>3315</v>
      </c>
      <c r="I2037" s="17" t="s">
        <v>3313</v>
      </c>
      <c r="K2037" s="22" t="s">
        <v>3321</v>
      </c>
      <c r="L2037" s="38">
        <v>35</v>
      </c>
      <c r="M2037" s="42">
        <v>0.72916666666666663</v>
      </c>
      <c r="N2037" s="38"/>
      <c r="R2037" s="38"/>
    </row>
    <row r="2038" spans="1:168" x14ac:dyDescent="0.25">
      <c r="A2038" s="17">
        <v>2037</v>
      </c>
      <c r="B2038" s="17" t="s">
        <v>3253</v>
      </c>
      <c r="C2038" s="18" t="s">
        <v>3254</v>
      </c>
      <c r="D2038" s="16" t="s">
        <v>1425</v>
      </c>
      <c r="E2038" s="17" t="s">
        <v>3317</v>
      </c>
      <c r="G2038" s="21" t="s">
        <v>3319</v>
      </c>
      <c r="H2038" s="21" t="s">
        <v>3320</v>
      </c>
      <c r="I2038" s="17" t="s">
        <v>3318</v>
      </c>
      <c r="K2038" s="22" t="s">
        <v>3321</v>
      </c>
      <c r="L2038" s="38">
        <v>13</v>
      </c>
      <c r="M2038" s="42">
        <v>0.27083333333333331</v>
      </c>
      <c r="N2038" s="38"/>
      <c r="R2038" s="38"/>
    </row>
    <row r="2039" spans="1:168" x14ac:dyDescent="0.25">
      <c r="A2039" s="17">
        <v>2038</v>
      </c>
      <c r="B2039" s="17" t="s">
        <v>3253</v>
      </c>
      <c r="C2039" s="18" t="s">
        <v>3254</v>
      </c>
      <c r="D2039" s="16" t="s">
        <v>1425</v>
      </c>
      <c r="J2039" s="30" t="s">
        <v>6526</v>
      </c>
      <c r="K2039" s="22" t="s">
        <v>3321</v>
      </c>
      <c r="L2039" s="38">
        <v>48</v>
      </c>
      <c r="N2039" s="38"/>
      <c r="R2039" s="38"/>
    </row>
    <row r="2040" spans="1:168" x14ac:dyDescent="0.25">
      <c r="A2040" s="17">
        <v>2039</v>
      </c>
      <c r="B2040" s="17" t="s">
        <v>3253</v>
      </c>
      <c r="C2040" s="18" t="s">
        <v>3254</v>
      </c>
      <c r="D2040" s="16" t="s">
        <v>1425</v>
      </c>
      <c r="E2040" s="17" t="s">
        <v>3322</v>
      </c>
      <c r="G2040" s="21" t="s">
        <v>5942</v>
      </c>
      <c r="H2040" s="21" t="s">
        <v>3324</v>
      </c>
      <c r="I2040" s="17" t="s">
        <v>3323</v>
      </c>
      <c r="K2040" s="22" t="s">
        <v>5892</v>
      </c>
      <c r="N2040" s="38"/>
      <c r="P2040" s="38">
        <v>1555</v>
      </c>
      <c r="Q2040" s="42">
        <v>6.2166181597211115E-3</v>
      </c>
      <c r="R2040" s="38"/>
    </row>
    <row r="2041" spans="1:168" x14ac:dyDescent="0.25">
      <c r="A2041" s="17">
        <v>2040</v>
      </c>
      <c r="B2041" s="17" t="s">
        <v>3253</v>
      </c>
      <c r="C2041" s="18" t="s">
        <v>3254</v>
      </c>
      <c r="D2041" s="16" t="s">
        <v>1425</v>
      </c>
      <c r="J2041" s="29" t="s">
        <v>6527</v>
      </c>
      <c r="L2041" s="38">
        <v>78395</v>
      </c>
      <c r="N2041" s="38"/>
      <c r="P2041" s="38">
        <v>250136</v>
      </c>
      <c r="R2041" s="38"/>
    </row>
    <row r="2042" spans="1:168" s="18" customFormat="1" x14ac:dyDescent="0.25">
      <c r="A2042" s="17">
        <v>2041</v>
      </c>
      <c r="B2042" s="17" t="s">
        <v>3253</v>
      </c>
      <c r="C2042" s="18" t="s">
        <v>3254</v>
      </c>
      <c r="D2042" s="16" t="s">
        <v>2255</v>
      </c>
      <c r="F2042" s="34"/>
      <c r="J2042" s="28" t="s">
        <v>2254</v>
      </c>
      <c r="K2042" s="35"/>
      <c r="L2042" s="38">
        <v>197859</v>
      </c>
      <c r="M2042" s="42"/>
      <c r="N2042" s="38"/>
      <c r="O2042" s="42"/>
      <c r="P2042" s="38">
        <v>764972</v>
      </c>
      <c r="Q2042" s="42"/>
      <c r="R2042" s="38"/>
      <c r="S2042" s="42"/>
      <c r="U2042" s="17"/>
      <c r="V2042" s="17"/>
      <c r="W2042" s="17"/>
      <c r="X2042" s="17"/>
      <c r="Y2042" s="17"/>
      <c r="Z2042" s="17"/>
      <c r="AA2042" s="17"/>
      <c r="AB2042" s="17"/>
      <c r="AC2042" s="17"/>
      <c r="AD2042" s="17"/>
      <c r="AE2042" s="17"/>
      <c r="AF2042" s="17"/>
      <c r="AG2042" s="17"/>
      <c r="AH2042" s="17"/>
      <c r="AI2042" s="17"/>
      <c r="AJ2042" s="17"/>
      <c r="AK2042" s="17"/>
      <c r="AL2042" s="17"/>
      <c r="AM2042" s="17"/>
      <c r="AN2042" s="17"/>
      <c r="AO2042" s="17"/>
      <c r="AP2042" s="17"/>
      <c r="AQ2042" s="17"/>
      <c r="AR2042" s="17"/>
      <c r="AS2042" s="17"/>
      <c r="AT2042" s="17"/>
      <c r="AU2042" s="17"/>
      <c r="AV2042" s="17"/>
      <c r="AW2042" s="17"/>
      <c r="AX2042" s="17"/>
      <c r="AY2042" s="17"/>
      <c r="AZ2042" s="17"/>
      <c r="BA2042" s="17"/>
      <c r="BB2042" s="17"/>
      <c r="BC2042" s="17"/>
      <c r="BD2042" s="17"/>
      <c r="BE2042" s="17"/>
      <c r="BF2042" s="17"/>
      <c r="BG2042" s="17"/>
      <c r="BH2042" s="17"/>
      <c r="BI2042" s="17"/>
      <c r="BJ2042" s="17"/>
      <c r="BK2042" s="17"/>
      <c r="BL2042" s="17"/>
      <c r="BM2042" s="17"/>
      <c r="BN2042" s="17"/>
      <c r="BO2042" s="17"/>
      <c r="BP2042" s="17"/>
      <c r="BQ2042" s="17"/>
      <c r="BR2042" s="17"/>
      <c r="BS2042" s="17"/>
      <c r="BT2042" s="17"/>
      <c r="BU2042" s="17"/>
      <c r="BV2042" s="17"/>
      <c r="BW2042" s="17"/>
      <c r="BX2042" s="17"/>
      <c r="BY2042" s="17"/>
      <c r="BZ2042" s="17"/>
      <c r="CA2042" s="17"/>
      <c r="CB2042" s="17"/>
      <c r="CC2042" s="17"/>
      <c r="CD2042" s="17"/>
      <c r="CE2042" s="17"/>
      <c r="CF2042" s="17"/>
      <c r="CG2042" s="17"/>
      <c r="CH2042" s="17"/>
      <c r="CI2042" s="17"/>
      <c r="CJ2042" s="17"/>
      <c r="CK2042" s="17"/>
      <c r="CL2042" s="17"/>
      <c r="CM2042" s="17"/>
      <c r="CN2042" s="17"/>
      <c r="CO2042" s="17"/>
      <c r="CP2042" s="17"/>
      <c r="CQ2042" s="17"/>
      <c r="CR2042" s="17"/>
      <c r="CS2042" s="17"/>
      <c r="CT2042" s="17"/>
      <c r="CU2042" s="17"/>
      <c r="CV2042" s="17"/>
      <c r="CW2042" s="17"/>
      <c r="CX2042" s="17"/>
      <c r="CY2042" s="17"/>
      <c r="CZ2042" s="17"/>
      <c r="DA2042" s="17"/>
      <c r="DB2042" s="17"/>
      <c r="DC2042" s="17"/>
      <c r="DD2042" s="17"/>
      <c r="DE2042" s="17"/>
      <c r="DF2042" s="17"/>
      <c r="DG2042" s="17"/>
      <c r="DH2042" s="17"/>
      <c r="DI2042" s="17"/>
      <c r="DJ2042" s="17"/>
      <c r="DK2042" s="17"/>
      <c r="DL2042" s="17"/>
      <c r="DM2042" s="17"/>
      <c r="DN2042" s="17"/>
      <c r="DO2042" s="17"/>
      <c r="DP2042" s="17"/>
      <c r="DQ2042" s="17"/>
      <c r="DR2042" s="17"/>
      <c r="DS2042" s="17"/>
      <c r="DT2042" s="17"/>
      <c r="DU2042" s="17"/>
      <c r="DV2042" s="17"/>
      <c r="DW2042" s="17"/>
      <c r="DX2042" s="17"/>
      <c r="DY2042" s="17"/>
      <c r="DZ2042" s="17"/>
      <c r="EA2042" s="17"/>
      <c r="EB2042" s="17"/>
      <c r="EC2042" s="17"/>
      <c r="ED2042" s="17"/>
      <c r="EE2042" s="17"/>
      <c r="EF2042" s="17"/>
      <c r="EG2042" s="17"/>
      <c r="EH2042" s="17"/>
      <c r="EI2042" s="17"/>
      <c r="EJ2042" s="17"/>
      <c r="EK2042" s="17"/>
      <c r="EL2042" s="17"/>
      <c r="EM2042" s="17"/>
      <c r="EN2042" s="17"/>
      <c r="EO2042" s="17"/>
      <c r="EP2042" s="17"/>
      <c r="EQ2042" s="17"/>
      <c r="ER2042" s="17"/>
      <c r="ES2042" s="17"/>
      <c r="ET2042" s="17"/>
      <c r="EU2042" s="17"/>
      <c r="EV2042" s="17"/>
      <c r="EW2042" s="17"/>
      <c r="EX2042" s="17"/>
      <c r="EY2042" s="17"/>
      <c r="EZ2042" s="17"/>
      <c r="FA2042" s="17"/>
      <c r="FB2042" s="17"/>
      <c r="FC2042" s="17"/>
      <c r="FD2042" s="17"/>
      <c r="FE2042" s="17"/>
      <c r="FF2042" s="17"/>
      <c r="FG2042" s="17"/>
      <c r="FH2042" s="17"/>
      <c r="FI2042" s="17"/>
      <c r="FJ2042" s="17"/>
      <c r="FK2042" s="17"/>
      <c r="FL2042" s="17"/>
    </row>
    <row r="2043" spans="1:168" x14ac:dyDescent="0.25">
      <c r="A2043" s="17">
        <v>2042</v>
      </c>
      <c r="B2043" s="17" t="s">
        <v>3253</v>
      </c>
      <c r="C2043" s="18" t="s">
        <v>3254</v>
      </c>
      <c r="D2043" s="19"/>
      <c r="G2043" s="24"/>
      <c r="H2043" s="24"/>
      <c r="J2043" s="29" t="s">
        <v>6524</v>
      </c>
      <c r="L2043" s="38">
        <v>197859</v>
      </c>
      <c r="N2043" s="38"/>
      <c r="P2043" s="38">
        <v>764972</v>
      </c>
      <c r="R2043" s="38"/>
    </row>
    <row r="2044" spans="1:168" x14ac:dyDescent="0.25">
      <c r="A2044" s="17">
        <v>2043</v>
      </c>
      <c r="B2044" s="17" t="s">
        <v>3325</v>
      </c>
      <c r="C2044" s="18" t="s">
        <v>3326</v>
      </c>
      <c r="D2044" s="16" t="s">
        <v>6783</v>
      </c>
      <c r="E2044" s="17" t="s">
        <v>3327</v>
      </c>
      <c r="F2044" s="20" t="s">
        <v>3802</v>
      </c>
      <c r="G2044" s="21" t="s">
        <v>3329</v>
      </c>
      <c r="H2044" s="21" t="s">
        <v>3330</v>
      </c>
      <c r="I2044" s="17" t="s">
        <v>3328</v>
      </c>
      <c r="K2044" s="22" t="s">
        <v>3801</v>
      </c>
      <c r="L2044" s="38">
        <v>27765</v>
      </c>
      <c r="M2044" s="42">
        <v>0.83166092556537363</v>
      </c>
      <c r="P2044" s="38">
        <v>133569</v>
      </c>
      <c r="Q2044" s="42">
        <v>0.65980853207927448</v>
      </c>
    </row>
    <row r="2045" spans="1:168" x14ac:dyDescent="0.25">
      <c r="A2045" s="17">
        <v>2044</v>
      </c>
      <c r="B2045" s="17" t="s">
        <v>3325</v>
      </c>
      <c r="C2045" s="18" t="s">
        <v>3326</v>
      </c>
      <c r="D2045" s="16" t="s">
        <v>6783</v>
      </c>
      <c r="E2045" s="17" t="s">
        <v>3331</v>
      </c>
      <c r="G2045" s="21" t="s">
        <v>3333</v>
      </c>
      <c r="H2045" s="21" t="s">
        <v>5480</v>
      </c>
      <c r="I2045" s="17" t="s">
        <v>3332</v>
      </c>
      <c r="K2045" s="22" t="s">
        <v>3801</v>
      </c>
      <c r="L2045" s="38">
        <v>3208</v>
      </c>
      <c r="M2045" s="42">
        <v>9.609105885876891E-2</v>
      </c>
    </row>
    <row r="2046" spans="1:168" x14ac:dyDescent="0.25">
      <c r="A2046" s="17">
        <v>2045</v>
      </c>
      <c r="B2046" s="17" t="s">
        <v>3325</v>
      </c>
      <c r="C2046" s="18" t="s">
        <v>3326</v>
      </c>
      <c r="D2046" s="16" t="s">
        <v>6783</v>
      </c>
      <c r="E2046" s="17" t="s">
        <v>3334</v>
      </c>
      <c r="G2046" s="21" t="s">
        <v>104</v>
      </c>
      <c r="H2046" s="21" t="s">
        <v>3336</v>
      </c>
      <c r="I2046" s="17" t="s">
        <v>3335</v>
      </c>
      <c r="K2046" s="22" t="s">
        <v>3801</v>
      </c>
      <c r="L2046" s="38">
        <v>2412</v>
      </c>
      <c r="M2046" s="42">
        <v>7.2248015575857416E-2</v>
      </c>
    </row>
    <row r="2047" spans="1:168" x14ac:dyDescent="0.25">
      <c r="A2047" s="17">
        <v>2046</v>
      </c>
      <c r="B2047" s="17" t="s">
        <v>3325</v>
      </c>
      <c r="C2047" s="18" t="s">
        <v>3326</v>
      </c>
      <c r="D2047" s="16" t="s">
        <v>6783</v>
      </c>
      <c r="J2047" s="30" t="s">
        <v>6526</v>
      </c>
      <c r="K2047" s="22" t="s">
        <v>3801</v>
      </c>
      <c r="L2047" s="38">
        <v>33385</v>
      </c>
    </row>
    <row r="2048" spans="1:168" x14ac:dyDescent="0.25">
      <c r="A2048" s="17">
        <v>2047</v>
      </c>
      <c r="B2048" s="17" t="s">
        <v>3325</v>
      </c>
      <c r="C2048" s="18" t="s">
        <v>3326</v>
      </c>
      <c r="D2048" s="16" t="s">
        <v>6783</v>
      </c>
      <c r="E2048" s="17" t="s">
        <v>3337</v>
      </c>
      <c r="G2048" s="21" t="s">
        <v>1160</v>
      </c>
      <c r="H2048" s="21" t="s">
        <v>3339</v>
      </c>
      <c r="I2048" s="17" t="s">
        <v>3338</v>
      </c>
      <c r="K2048" s="22" t="s">
        <v>6781</v>
      </c>
      <c r="L2048" s="38">
        <v>11868</v>
      </c>
      <c r="M2048" s="42">
        <v>0.63465240641711229</v>
      </c>
      <c r="P2048" s="38">
        <v>63005</v>
      </c>
      <c r="Q2048" s="42">
        <v>0.31123416783576041</v>
      </c>
    </row>
    <row r="2049" spans="1:20" x14ac:dyDescent="0.25">
      <c r="A2049" s="17">
        <v>2048</v>
      </c>
      <c r="B2049" s="17" t="s">
        <v>3325</v>
      </c>
      <c r="C2049" s="18" t="s">
        <v>3326</v>
      </c>
      <c r="D2049" s="16" t="s">
        <v>6783</v>
      </c>
      <c r="E2049" s="17" t="s">
        <v>3340</v>
      </c>
      <c r="G2049" s="21" t="s">
        <v>3342</v>
      </c>
      <c r="H2049" s="21" t="s">
        <v>3343</v>
      </c>
      <c r="I2049" s="17" t="s">
        <v>3341</v>
      </c>
      <c r="K2049" s="22" t="s">
        <v>6781</v>
      </c>
      <c r="L2049" s="38">
        <v>4806</v>
      </c>
      <c r="M2049" s="42">
        <v>0.2570053475935829</v>
      </c>
    </row>
    <row r="2050" spans="1:20" x14ac:dyDescent="0.25">
      <c r="A2050" s="17">
        <v>2049</v>
      </c>
      <c r="B2050" s="17" t="s">
        <v>3325</v>
      </c>
      <c r="C2050" s="18" t="s">
        <v>3326</v>
      </c>
      <c r="D2050" s="16" t="s">
        <v>6783</v>
      </c>
      <c r="E2050" s="17" t="s">
        <v>3344</v>
      </c>
      <c r="G2050" s="21" t="s">
        <v>7514</v>
      </c>
      <c r="H2050" s="21" t="s">
        <v>7515</v>
      </c>
      <c r="I2050" s="17" t="s">
        <v>7513</v>
      </c>
      <c r="K2050" s="22" t="s">
        <v>6781</v>
      </c>
      <c r="L2050" s="38">
        <v>2026</v>
      </c>
      <c r="M2050" s="42">
        <v>0.10834224598930481</v>
      </c>
    </row>
    <row r="2051" spans="1:20" x14ac:dyDescent="0.25">
      <c r="A2051" s="17">
        <v>2050</v>
      </c>
      <c r="B2051" s="17" t="s">
        <v>3325</v>
      </c>
      <c r="C2051" s="18" t="s">
        <v>3326</v>
      </c>
      <c r="D2051" s="16" t="s">
        <v>6783</v>
      </c>
      <c r="J2051" s="30" t="s">
        <v>6526</v>
      </c>
      <c r="K2051" s="22" t="s">
        <v>6781</v>
      </c>
      <c r="L2051" s="38">
        <v>18700</v>
      </c>
    </row>
    <row r="2052" spans="1:20" x14ac:dyDescent="0.25">
      <c r="A2052" s="17">
        <v>2051</v>
      </c>
      <c r="B2052" s="17" t="s">
        <v>3325</v>
      </c>
      <c r="C2052" s="18" t="s">
        <v>3326</v>
      </c>
      <c r="D2052" s="16" t="s">
        <v>6783</v>
      </c>
      <c r="E2052" s="17" t="s">
        <v>7516</v>
      </c>
      <c r="G2052" s="21" t="s">
        <v>6624</v>
      </c>
      <c r="H2052" s="21" t="s">
        <v>7518</v>
      </c>
      <c r="I2052" s="17" t="s">
        <v>7517</v>
      </c>
      <c r="K2052" s="22" t="s">
        <v>5896</v>
      </c>
      <c r="P2052" s="38">
        <v>5862</v>
      </c>
      <c r="Q2052" s="42">
        <v>2.8957300084965124E-2</v>
      </c>
    </row>
    <row r="2053" spans="1:20" x14ac:dyDescent="0.25">
      <c r="A2053" s="17">
        <v>2052</v>
      </c>
      <c r="B2053" s="17" t="s">
        <v>3325</v>
      </c>
      <c r="C2053" s="18" t="s">
        <v>3326</v>
      </c>
      <c r="D2053" s="16" t="s">
        <v>6783</v>
      </c>
      <c r="J2053" s="29" t="s">
        <v>6527</v>
      </c>
      <c r="L2053" s="38">
        <v>52085</v>
      </c>
      <c r="N2053" s="38"/>
      <c r="P2053" s="38">
        <v>202436</v>
      </c>
    </row>
    <row r="2054" spans="1:20" x14ac:dyDescent="0.25">
      <c r="A2054" s="17">
        <v>2053</v>
      </c>
      <c r="B2054" s="17" t="s">
        <v>3325</v>
      </c>
      <c r="C2054" s="18" t="s">
        <v>3326</v>
      </c>
      <c r="D2054" s="16" t="s">
        <v>6790</v>
      </c>
      <c r="E2054" s="17" t="s">
        <v>7519</v>
      </c>
      <c r="F2054" s="20" t="s">
        <v>3802</v>
      </c>
      <c r="G2054" s="21" t="s">
        <v>6624</v>
      </c>
      <c r="H2054" s="21" t="s">
        <v>7521</v>
      </c>
      <c r="I2054" s="17" t="s">
        <v>7520</v>
      </c>
      <c r="K2054" s="22" t="s">
        <v>6781</v>
      </c>
      <c r="L2054" s="38" t="s">
        <v>3809</v>
      </c>
      <c r="P2054" s="38">
        <v>195466</v>
      </c>
      <c r="Q2054" s="42">
        <v>0.67152216408603849</v>
      </c>
    </row>
    <row r="2055" spans="1:20" s="23" customFormat="1" x14ac:dyDescent="0.25">
      <c r="A2055" s="17">
        <v>2054</v>
      </c>
      <c r="B2055" s="17" t="s">
        <v>3325</v>
      </c>
      <c r="C2055" s="18" t="s">
        <v>3326</v>
      </c>
      <c r="D2055" s="16" t="s">
        <v>6790</v>
      </c>
      <c r="E2055" s="17" t="s">
        <v>6708</v>
      </c>
      <c r="F2055" s="20"/>
      <c r="G2055" s="21" t="s">
        <v>6710</v>
      </c>
      <c r="H2055" s="21" t="s">
        <v>6711</v>
      </c>
      <c r="I2055" s="17" t="s">
        <v>6709</v>
      </c>
      <c r="J2055" s="30"/>
      <c r="K2055" s="22" t="s">
        <v>3801</v>
      </c>
      <c r="L2055" s="38">
        <v>18319</v>
      </c>
      <c r="M2055" s="42">
        <v>0.50635745480678862</v>
      </c>
      <c r="N2055" s="33"/>
      <c r="O2055" s="42"/>
      <c r="P2055" s="38">
        <v>79978</v>
      </c>
      <c r="Q2055" s="42">
        <v>0.27476389571216059</v>
      </c>
      <c r="R2055" s="33"/>
      <c r="S2055" s="42"/>
      <c r="T2055" s="18"/>
    </row>
    <row r="2056" spans="1:20" x14ac:dyDescent="0.25">
      <c r="A2056" s="17">
        <v>2055</v>
      </c>
      <c r="B2056" s="17" t="s">
        <v>3325</v>
      </c>
      <c r="C2056" s="18" t="s">
        <v>3326</v>
      </c>
      <c r="D2056" s="16" t="s">
        <v>6790</v>
      </c>
      <c r="E2056" s="17" t="s">
        <v>6712</v>
      </c>
      <c r="G2056" s="21" t="s">
        <v>6714</v>
      </c>
      <c r="H2056" s="21" t="s">
        <v>6715</v>
      </c>
      <c r="I2056" s="17" t="s">
        <v>6713</v>
      </c>
      <c r="K2056" s="22" t="s">
        <v>3801</v>
      </c>
      <c r="L2056" s="38">
        <v>17859</v>
      </c>
      <c r="M2056" s="42">
        <v>0.49364254519321132</v>
      </c>
    </row>
    <row r="2057" spans="1:20" x14ac:dyDescent="0.25">
      <c r="A2057" s="17">
        <v>2056</v>
      </c>
      <c r="B2057" s="17" t="s">
        <v>3325</v>
      </c>
      <c r="C2057" s="18" t="s">
        <v>3326</v>
      </c>
      <c r="D2057" s="16" t="s">
        <v>6790</v>
      </c>
      <c r="J2057" s="30" t="s">
        <v>6526</v>
      </c>
      <c r="K2057" s="22" t="s">
        <v>3801</v>
      </c>
      <c r="L2057" s="38">
        <v>36178</v>
      </c>
    </row>
    <row r="2058" spans="1:20" x14ac:dyDescent="0.25">
      <c r="A2058" s="17">
        <v>2057</v>
      </c>
      <c r="B2058" s="17" t="s">
        <v>3325</v>
      </c>
      <c r="C2058" s="18" t="s">
        <v>3326</v>
      </c>
      <c r="D2058" s="16" t="s">
        <v>6790</v>
      </c>
      <c r="E2058" s="17" t="s">
        <v>7031</v>
      </c>
      <c r="G2058" s="21" t="s">
        <v>7033</v>
      </c>
      <c r="H2058" s="21" t="s">
        <v>7034</v>
      </c>
      <c r="I2058" s="17" t="s">
        <v>7032</v>
      </c>
      <c r="K2058" s="22" t="s">
        <v>7035</v>
      </c>
      <c r="P2058" s="38">
        <v>10638</v>
      </c>
      <c r="Q2058" s="42">
        <v>3.6546779396658638E-2</v>
      </c>
    </row>
    <row r="2059" spans="1:20" x14ac:dyDescent="0.25">
      <c r="A2059" s="17">
        <v>2058</v>
      </c>
      <c r="B2059" s="17" t="s">
        <v>3325</v>
      </c>
      <c r="C2059" s="18" t="s">
        <v>3326</v>
      </c>
      <c r="D2059" s="16" t="s">
        <v>6790</v>
      </c>
      <c r="E2059" s="17" t="s">
        <v>7541</v>
      </c>
      <c r="G2059" s="21" t="s">
        <v>7543</v>
      </c>
      <c r="H2059" s="21" t="s">
        <v>7544</v>
      </c>
      <c r="I2059" s="17" t="s">
        <v>7542</v>
      </c>
      <c r="K2059" s="22" t="s">
        <v>5896</v>
      </c>
      <c r="P2059" s="38">
        <v>4997</v>
      </c>
      <c r="Q2059" s="42">
        <v>1.7167160805142245E-2</v>
      </c>
    </row>
    <row r="2060" spans="1:20" x14ac:dyDescent="0.25">
      <c r="A2060" s="17">
        <v>2059</v>
      </c>
      <c r="B2060" s="17" t="s">
        <v>3325</v>
      </c>
      <c r="C2060" s="18" t="s">
        <v>3326</v>
      </c>
      <c r="D2060" s="16" t="s">
        <v>6790</v>
      </c>
      <c r="J2060" s="29" t="s">
        <v>6527</v>
      </c>
      <c r="L2060" s="38">
        <v>36178</v>
      </c>
      <c r="N2060" s="38"/>
      <c r="P2060" s="38">
        <v>291079</v>
      </c>
    </row>
    <row r="2061" spans="1:20" x14ac:dyDescent="0.25">
      <c r="A2061" s="17">
        <v>2060</v>
      </c>
      <c r="B2061" s="17" t="s">
        <v>3325</v>
      </c>
      <c r="C2061" s="18" t="s">
        <v>3326</v>
      </c>
      <c r="D2061" s="16" t="s">
        <v>1425</v>
      </c>
      <c r="E2061" s="17" t="s">
        <v>7545</v>
      </c>
      <c r="F2061" s="20" t="s">
        <v>3802</v>
      </c>
      <c r="G2061" s="21" t="s">
        <v>7547</v>
      </c>
      <c r="H2061" s="21" t="s">
        <v>7548</v>
      </c>
      <c r="I2061" s="17" t="s">
        <v>7546</v>
      </c>
      <c r="K2061" s="22" t="s">
        <v>6781</v>
      </c>
      <c r="L2061" s="38" t="s">
        <v>3809</v>
      </c>
      <c r="P2061" s="38">
        <v>162240</v>
      </c>
      <c r="Q2061" s="42">
        <v>0.54457938090347013</v>
      </c>
    </row>
    <row r="2062" spans="1:20" x14ac:dyDescent="0.25">
      <c r="A2062" s="17">
        <v>2061</v>
      </c>
      <c r="B2062" s="17" t="s">
        <v>3325</v>
      </c>
      <c r="C2062" s="18" t="s">
        <v>3326</v>
      </c>
      <c r="D2062" s="16" t="s">
        <v>1425</v>
      </c>
      <c r="E2062" s="17" t="s">
        <v>7549</v>
      </c>
      <c r="G2062" s="21" t="s">
        <v>2406</v>
      </c>
      <c r="H2062" s="21" t="s">
        <v>1374</v>
      </c>
      <c r="I2062" s="17" t="s">
        <v>7550</v>
      </c>
      <c r="K2062" s="22" t="s">
        <v>3801</v>
      </c>
      <c r="L2062" s="38">
        <v>23349</v>
      </c>
      <c r="M2062" s="42">
        <v>0.69503482764779423</v>
      </c>
      <c r="P2062" s="38">
        <v>120365</v>
      </c>
      <c r="Q2062" s="42">
        <v>0.40402056941843056</v>
      </c>
    </row>
    <row r="2063" spans="1:20" x14ac:dyDescent="0.25">
      <c r="A2063" s="17">
        <v>2062</v>
      </c>
      <c r="B2063" s="17" t="s">
        <v>3325</v>
      </c>
      <c r="C2063" s="18" t="s">
        <v>3326</v>
      </c>
      <c r="D2063" s="16" t="s">
        <v>1425</v>
      </c>
      <c r="E2063" s="17" t="s">
        <v>7551</v>
      </c>
      <c r="G2063" s="21" t="s">
        <v>7553</v>
      </c>
      <c r="H2063" s="21" t="s">
        <v>7554</v>
      </c>
      <c r="I2063" s="17" t="s">
        <v>7552</v>
      </c>
      <c r="K2063" s="22" t="s">
        <v>3801</v>
      </c>
      <c r="L2063" s="38">
        <v>2573</v>
      </c>
      <c r="M2063" s="42">
        <v>7.6591057927010778E-2</v>
      </c>
    </row>
    <row r="2064" spans="1:20" x14ac:dyDescent="0.25">
      <c r="A2064" s="17">
        <v>2063</v>
      </c>
      <c r="B2064" s="17" t="s">
        <v>3325</v>
      </c>
      <c r="C2064" s="18" t="s">
        <v>3326</v>
      </c>
      <c r="D2064" s="16" t="s">
        <v>1425</v>
      </c>
      <c r="E2064" s="17" t="s">
        <v>7555</v>
      </c>
      <c r="G2064" s="21" t="s">
        <v>7557</v>
      </c>
      <c r="H2064" s="21" t="s">
        <v>7558</v>
      </c>
      <c r="I2064" s="17" t="s">
        <v>7556</v>
      </c>
      <c r="K2064" s="22" t="s">
        <v>3801</v>
      </c>
      <c r="L2064" s="38">
        <v>2239</v>
      </c>
      <c r="M2064" s="42">
        <v>6.6648806334464489E-2</v>
      </c>
    </row>
    <row r="2065" spans="1:168" x14ac:dyDescent="0.25">
      <c r="A2065" s="17">
        <v>2064</v>
      </c>
      <c r="B2065" s="17" t="s">
        <v>3325</v>
      </c>
      <c r="C2065" s="18" t="s">
        <v>3326</v>
      </c>
      <c r="D2065" s="16" t="s">
        <v>1425</v>
      </c>
      <c r="E2065" s="17" t="s">
        <v>7559</v>
      </c>
      <c r="G2065" s="21" t="s">
        <v>2573</v>
      </c>
      <c r="H2065" s="21" t="s">
        <v>7561</v>
      </c>
      <c r="I2065" s="17" t="s">
        <v>7560</v>
      </c>
      <c r="K2065" s="22" t="s">
        <v>3801</v>
      </c>
      <c r="L2065" s="38">
        <v>2217</v>
      </c>
      <c r="M2065" s="42">
        <v>6.5993927487051254E-2</v>
      </c>
    </row>
    <row r="2066" spans="1:168" x14ac:dyDescent="0.25">
      <c r="A2066" s="17">
        <v>2065</v>
      </c>
      <c r="B2066" s="17" t="s">
        <v>3325</v>
      </c>
      <c r="C2066" s="18" t="s">
        <v>3326</v>
      </c>
      <c r="D2066" s="16" t="s">
        <v>1425</v>
      </c>
      <c r="E2066" s="23" t="s">
        <v>7562</v>
      </c>
      <c r="G2066" s="21" t="s">
        <v>81</v>
      </c>
      <c r="H2066" s="21" t="s">
        <v>7564</v>
      </c>
      <c r="I2066" s="17" t="s">
        <v>7563</v>
      </c>
      <c r="K2066" s="22" t="s">
        <v>3801</v>
      </c>
      <c r="L2066" s="38">
        <v>1833</v>
      </c>
      <c r="M2066" s="42">
        <v>5.4563314877656727E-2</v>
      </c>
    </row>
    <row r="2067" spans="1:168" x14ac:dyDescent="0.25">
      <c r="A2067" s="17">
        <v>2066</v>
      </c>
      <c r="B2067" s="17" t="s">
        <v>3325</v>
      </c>
      <c r="C2067" s="18" t="s">
        <v>3326</v>
      </c>
      <c r="D2067" s="16" t="s">
        <v>1425</v>
      </c>
      <c r="E2067" s="17" t="s">
        <v>7565</v>
      </c>
      <c r="G2067" s="21" t="s">
        <v>7479</v>
      </c>
      <c r="H2067" s="21" t="s">
        <v>7567</v>
      </c>
      <c r="I2067" s="17" t="s">
        <v>7566</v>
      </c>
      <c r="K2067" s="22" t="s">
        <v>3801</v>
      </c>
      <c r="L2067" s="38">
        <v>1383</v>
      </c>
      <c r="M2067" s="42">
        <v>4.1168065726022503E-2</v>
      </c>
    </row>
    <row r="2068" spans="1:168" x14ac:dyDescent="0.25">
      <c r="A2068" s="17">
        <v>2067</v>
      </c>
      <c r="B2068" s="17" t="s">
        <v>3325</v>
      </c>
      <c r="C2068" s="18" t="s">
        <v>3326</v>
      </c>
      <c r="D2068" s="16" t="s">
        <v>1425</v>
      </c>
      <c r="J2068" s="30" t="s">
        <v>6526</v>
      </c>
      <c r="K2068" s="22" t="s">
        <v>3801</v>
      </c>
      <c r="L2068" s="38">
        <v>33594</v>
      </c>
    </row>
    <row r="2069" spans="1:168" x14ac:dyDescent="0.25">
      <c r="A2069" s="17">
        <v>2068</v>
      </c>
      <c r="B2069" s="17" t="s">
        <v>3325</v>
      </c>
      <c r="C2069" s="18" t="s">
        <v>3326</v>
      </c>
      <c r="D2069" s="16" t="s">
        <v>1425</v>
      </c>
      <c r="E2069" s="17" t="s">
        <v>7568</v>
      </c>
      <c r="G2069" s="21" t="s">
        <v>7570</v>
      </c>
      <c r="H2069" s="21" t="s">
        <v>7571</v>
      </c>
      <c r="I2069" s="17" t="s">
        <v>7569</v>
      </c>
      <c r="K2069" s="22" t="s">
        <v>5896</v>
      </c>
      <c r="P2069" s="38">
        <v>9260</v>
      </c>
      <c r="Q2069" s="42">
        <v>3.1082378372572318E-2</v>
      </c>
    </row>
    <row r="2070" spans="1:168" x14ac:dyDescent="0.25">
      <c r="A2070" s="17">
        <v>2069</v>
      </c>
      <c r="B2070" s="17" t="s">
        <v>3325</v>
      </c>
      <c r="C2070" s="18" t="s">
        <v>3326</v>
      </c>
      <c r="D2070" s="16" t="s">
        <v>1425</v>
      </c>
      <c r="E2070" s="17" t="s">
        <v>7572</v>
      </c>
      <c r="G2070" s="21" t="s">
        <v>7574</v>
      </c>
      <c r="H2070" s="21" t="s">
        <v>7575</v>
      </c>
      <c r="I2070" s="17" t="s">
        <v>7573</v>
      </c>
      <c r="K2070" s="22" t="s">
        <v>7035</v>
      </c>
      <c r="P2070" s="38">
        <v>6053</v>
      </c>
      <c r="Q2070" s="42">
        <v>2.0317671305527023E-2</v>
      </c>
    </row>
    <row r="2071" spans="1:168" x14ac:dyDescent="0.25">
      <c r="A2071" s="17">
        <v>2070</v>
      </c>
      <c r="B2071" s="17" t="s">
        <v>3325</v>
      </c>
      <c r="C2071" s="18" t="s">
        <v>3326</v>
      </c>
      <c r="D2071" s="16" t="s">
        <v>1425</v>
      </c>
      <c r="J2071" s="29" t="s">
        <v>6527</v>
      </c>
      <c r="L2071" s="38">
        <v>33594</v>
      </c>
      <c r="N2071" s="38"/>
      <c r="P2071" s="38">
        <v>297918</v>
      </c>
    </row>
    <row r="2072" spans="1:168" s="18" customFormat="1" x14ac:dyDescent="0.25">
      <c r="A2072" s="17">
        <v>2071</v>
      </c>
      <c r="B2072" s="17" t="s">
        <v>3325</v>
      </c>
      <c r="C2072" s="18" t="s">
        <v>3326</v>
      </c>
      <c r="D2072" s="16" t="s">
        <v>2255</v>
      </c>
      <c r="F2072" s="34"/>
      <c r="J2072" s="28" t="s">
        <v>2254</v>
      </c>
      <c r="K2072" s="35"/>
      <c r="L2072" s="38">
        <v>121857</v>
      </c>
      <c r="M2072" s="42"/>
      <c r="N2072" s="38"/>
      <c r="O2072" s="42"/>
      <c r="P2072" s="38">
        <v>791433</v>
      </c>
      <c r="Q2072" s="42"/>
      <c r="R2072" s="38"/>
      <c r="S2072" s="42"/>
      <c r="U2072" s="17"/>
      <c r="V2072" s="17"/>
      <c r="W2072" s="17"/>
      <c r="X2072" s="17"/>
      <c r="Y2072" s="17"/>
      <c r="Z2072" s="17"/>
      <c r="AA2072" s="17"/>
      <c r="AB2072" s="17"/>
      <c r="AC2072" s="17"/>
      <c r="AD2072" s="17"/>
      <c r="AE2072" s="17"/>
      <c r="AF2072" s="17"/>
      <c r="AG2072" s="17"/>
      <c r="AH2072" s="17"/>
      <c r="AI2072" s="17"/>
      <c r="AJ2072" s="17"/>
      <c r="AK2072" s="17"/>
      <c r="AL2072" s="17"/>
      <c r="AM2072" s="17"/>
      <c r="AN2072" s="17"/>
      <c r="AO2072" s="17"/>
      <c r="AP2072" s="17"/>
      <c r="AQ2072" s="17"/>
      <c r="AR2072" s="17"/>
      <c r="AS2072" s="17"/>
      <c r="AT2072" s="17"/>
      <c r="AU2072" s="17"/>
      <c r="AV2072" s="17"/>
      <c r="AW2072" s="17"/>
      <c r="AX2072" s="17"/>
      <c r="AY2072" s="17"/>
      <c r="AZ2072" s="17"/>
      <c r="BA2072" s="17"/>
      <c r="BB2072" s="17"/>
      <c r="BC2072" s="17"/>
      <c r="BD2072" s="17"/>
      <c r="BE2072" s="17"/>
      <c r="BF2072" s="17"/>
      <c r="BG2072" s="17"/>
      <c r="BH2072" s="17"/>
      <c r="BI2072" s="17"/>
      <c r="BJ2072" s="17"/>
      <c r="BK2072" s="17"/>
      <c r="BL2072" s="17"/>
      <c r="BM2072" s="17"/>
      <c r="BN2072" s="17"/>
      <c r="BO2072" s="17"/>
      <c r="BP2072" s="17"/>
      <c r="BQ2072" s="17"/>
      <c r="BR2072" s="17"/>
      <c r="BS2072" s="17"/>
      <c r="BT2072" s="17"/>
      <c r="BU2072" s="17"/>
      <c r="BV2072" s="17"/>
      <c r="BW2072" s="17"/>
      <c r="BX2072" s="17"/>
      <c r="BY2072" s="17"/>
      <c r="BZ2072" s="17"/>
      <c r="CA2072" s="17"/>
      <c r="CB2072" s="17"/>
      <c r="CC2072" s="17"/>
      <c r="CD2072" s="17"/>
      <c r="CE2072" s="17"/>
      <c r="CF2072" s="17"/>
      <c r="CG2072" s="17"/>
      <c r="CH2072" s="17"/>
      <c r="CI2072" s="17"/>
      <c r="CJ2072" s="17"/>
      <c r="CK2072" s="17"/>
      <c r="CL2072" s="17"/>
      <c r="CM2072" s="17"/>
      <c r="CN2072" s="17"/>
      <c r="CO2072" s="17"/>
      <c r="CP2072" s="17"/>
      <c r="CQ2072" s="17"/>
      <c r="CR2072" s="17"/>
      <c r="CS2072" s="17"/>
      <c r="CT2072" s="17"/>
      <c r="CU2072" s="17"/>
      <c r="CV2072" s="17"/>
      <c r="CW2072" s="17"/>
      <c r="CX2072" s="17"/>
      <c r="CY2072" s="17"/>
      <c r="CZ2072" s="17"/>
      <c r="DA2072" s="17"/>
      <c r="DB2072" s="17"/>
      <c r="DC2072" s="17"/>
      <c r="DD2072" s="17"/>
      <c r="DE2072" s="17"/>
      <c r="DF2072" s="17"/>
      <c r="DG2072" s="17"/>
      <c r="DH2072" s="17"/>
      <c r="DI2072" s="17"/>
      <c r="DJ2072" s="17"/>
      <c r="DK2072" s="17"/>
      <c r="DL2072" s="17"/>
      <c r="DM2072" s="17"/>
      <c r="DN2072" s="17"/>
      <c r="DO2072" s="17"/>
      <c r="DP2072" s="17"/>
      <c r="DQ2072" s="17"/>
      <c r="DR2072" s="17"/>
      <c r="DS2072" s="17"/>
      <c r="DT2072" s="17"/>
      <c r="DU2072" s="17"/>
      <c r="DV2072" s="17"/>
      <c r="DW2072" s="17"/>
      <c r="DX2072" s="17"/>
      <c r="DY2072" s="17"/>
      <c r="DZ2072" s="17"/>
      <c r="EA2072" s="17"/>
      <c r="EB2072" s="17"/>
      <c r="EC2072" s="17"/>
      <c r="ED2072" s="17"/>
      <c r="EE2072" s="17"/>
      <c r="EF2072" s="17"/>
      <c r="EG2072" s="17"/>
      <c r="EH2072" s="17"/>
      <c r="EI2072" s="17"/>
      <c r="EJ2072" s="17"/>
      <c r="EK2072" s="17"/>
      <c r="EL2072" s="17"/>
      <c r="EM2072" s="17"/>
      <c r="EN2072" s="17"/>
      <c r="EO2072" s="17"/>
      <c r="EP2072" s="17"/>
      <c r="EQ2072" s="17"/>
      <c r="ER2072" s="17"/>
      <c r="ES2072" s="17"/>
      <c r="ET2072" s="17"/>
      <c r="EU2072" s="17"/>
      <c r="EV2072" s="17"/>
      <c r="EW2072" s="17"/>
      <c r="EX2072" s="17"/>
      <c r="EY2072" s="17"/>
      <c r="EZ2072" s="17"/>
      <c r="FA2072" s="17"/>
      <c r="FB2072" s="17"/>
      <c r="FC2072" s="17"/>
      <c r="FD2072" s="17"/>
      <c r="FE2072" s="17"/>
      <c r="FF2072" s="17"/>
      <c r="FG2072" s="17"/>
      <c r="FH2072" s="17"/>
      <c r="FI2072" s="17"/>
      <c r="FJ2072" s="17"/>
      <c r="FK2072" s="17"/>
      <c r="FL2072" s="17"/>
    </row>
    <row r="2073" spans="1:168" x14ac:dyDescent="0.25">
      <c r="A2073" s="17">
        <v>2072</v>
      </c>
      <c r="B2073" s="17" t="s">
        <v>3325</v>
      </c>
      <c r="C2073" s="18" t="s">
        <v>3326</v>
      </c>
      <c r="D2073" s="60" t="s">
        <v>3806</v>
      </c>
      <c r="E2073" s="17" t="s">
        <v>7576</v>
      </c>
      <c r="F2073" s="20" t="s">
        <v>3802</v>
      </c>
      <c r="G2073" s="24" t="s">
        <v>7578</v>
      </c>
      <c r="H2073" s="24" t="s">
        <v>7579</v>
      </c>
      <c r="I2073" s="17" t="s">
        <v>7577</v>
      </c>
      <c r="J2073" s="29"/>
      <c r="K2073" s="22" t="s">
        <v>3801</v>
      </c>
      <c r="L2073" s="38" t="s">
        <v>3809</v>
      </c>
      <c r="P2073" s="38">
        <v>494805</v>
      </c>
      <c r="Q2073" s="42">
        <v>0.61081909173057081</v>
      </c>
    </row>
    <row r="2074" spans="1:168" x14ac:dyDescent="0.25">
      <c r="A2074" s="17">
        <v>2073</v>
      </c>
      <c r="B2074" s="17" t="s">
        <v>3325</v>
      </c>
      <c r="C2074" s="18" t="s">
        <v>3326</v>
      </c>
      <c r="D2074" s="16" t="s">
        <v>3806</v>
      </c>
      <c r="E2074" s="17" t="s">
        <v>7580</v>
      </c>
      <c r="G2074" s="21" t="s">
        <v>6779</v>
      </c>
      <c r="H2074" s="21" t="s">
        <v>7582</v>
      </c>
      <c r="I2074" s="17" t="s">
        <v>7581</v>
      </c>
      <c r="K2074" s="22" t="s">
        <v>6781</v>
      </c>
      <c r="L2074" s="38">
        <v>40533</v>
      </c>
      <c r="M2074" s="42">
        <v>0.33499177665561958</v>
      </c>
      <c r="P2074" s="38">
        <v>284640</v>
      </c>
      <c r="Q2074" s="42">
        <v>0.35137790901504568</v>
      </c>
    </row>
    <row r="2075" spans="1:168" x14ac:dyDescent="0.25">
      <c r="A2075" s="17">
        <v>2074</v>
      </c>
      <c r="B2075" s="17" t="s">
        <v>3325</v>
      </c>
      <c r="C2075" s="18" t="s">
        <v>3326</v>
      </c>
      <c r="D2075" s="16" t="s">
        <v>3806</v>
      </c>
      <c r="E2075" s="17" t="s">
        <v>7583</v>
      </c>
      <c r="G2075" s="21" t="s">
        <v>7585</v>
      </c>
      <c r="H2075" s="21" t="s">
        <v>7586</v>
      </c>
      <c r="I2075" s="17" t="s">
        <v>7584</v>
      </c>
      <c r="K2075" s="22" t="s">
        <v>6781</v>
      </c>
      <c r="L2075" s="38">
        <v>21406</v>
      </c>
      <c r="M2075" s="42">
        <v>0.17691347719364942</v>
      </c>
    </row>
    <row r="2076" spans="1:168" x14ac:dyDescent="0.25">
      <c r="A2076" s="17">
        <v>2075</v>
      </c>
      <c r="B2076" s="17" t="s">
        <v>3325</v>
      </c>
      <c r="C2076" s="18" t="s">
        <v>3326</v>
      </c>
      <c r="D2076" s="16" t="s">
        <v>3806</v>
      </c>
      <c r="E2076" s="17" t="s">
        <v>7587</v>
      </c>
      <c r="G2076" s="24" t="s">
        <v>7589</v>
      </c>
      <c r="H2076" s="24" t="s">
        <v>3576</v>
      </c>
      <c r="I2076" s="17" t="s">
        <v>7588</v>
      </c>
      <c r="J2076" s="29"/>
      <c r="K2076" s="22" t="s">
        <v>6781</v>
      </c>
      <c r="L2076" s="38">
        <v>19553</v>
      </c>
      <c r="M2076" s="42">
        <v>0.16159904791027876</v>
      </c>
    </row>
    <row r="2077" spans="1:168" x14ac:dyDescent="0.25">
      <c r="A2077" s="17">
        <v>2076</v>
      </c>
      <c r="B2077" s="17" t="s">
        <v>3325</v>
      </c>
      <c r="C2077" s="18" t="s">
        <v>3326</v>
      </c>
      <c r="D2077" s="16" t="s">
        <v>3806</v>
      </c>
      <c r="I2077" s="17" t="s">
        <v>7590</v>
      </c>
      <c r="K2077" s="22" t="s">
        <v>6781</v>
      </c>
      <c r="L2077" s="38">
        <v>16827</v>
      </c>
      <c r="M2077" s="42">
        <v>0.13906956370819112</v>
      </c>
    </row>
    <row r="2078" spans="1:168" x14ac:dyDescent="0.25">
      <c r="A2078" s="17">
        <v>2077</v>
      </c>
      <c r="B2078" s="17" t="s">
        <v>3325</v>
      </c>
      <c r="C2078" s="18" t="s">
        <v>3326</v>
      </c>
      <c r="D2078" s="60" t="s">
        <v>3806</v>
      </c>
      <c r="E2078" s="17" t="s">
        <v>7591</v>
      </c>
      <c r="G2078" s="24" t="s">
        <v>7593</v>
      </c>
      <c r="H2078" s="24" t="s">
        <v>7594</v>
      </c>
      <c r="I2078" s="17" t="s">
        <v>7592</v>
      </c>
      <c r="J2078" s="29"/>
      <c r="K2078" s="22" t="s">
        <v>6781</v>
      </c>
      <c r="L2078" s="38">
        <v>10552</v>
      </c>
      <c r="M2078" s="42">
        <v>8.7208773771250525E-2</v>
      </c>
    </row>
    <row r="2079" spans="1:168" x14ac:dyDescent="0.25">
      <c r="A2079" s="17">
        <v>2078</v>
      </c>
      <c r="B2079" s="17" t="s">
        <v>3325</v>
      </c>
      <c r="C2079" s="18" t="s">
        <v>3326</v>
      </c>
      <c r="D2079" s="16" t="s">
        <v>3806</v>
      </c>
      <c r="E2079" s="17" t="s">
        <v>7595</v>
      </c>
      <c r="G2079" s="21" t="s">
        <v>7597</v>
      </c>
      <c r="H2079" s="21" t="s">
        <v>7598</v>
      </c>
      <c r="I2079" s="17" t="s">
        <v>7596</v>
      </c>
      <c r="K2079" s="22" t="s">
        <v>6781</v>
      </c>
      <c r="L2079" s="38">
        <v>10357</v>
      </c>
      <c r="M2079" s="42">
        <v>8.5597163566038831E-2</v>
      </c>
    </row>
    <row r="2080" spans="1:168" x14ac:dyDescent="0.25">
      <c r="A2080" s="17">
        <v>2079</v>
      </c>
      <c r="B2080" s="17" t="s">
        <v>3325</v>
      </c>
      <c r="C2080" s="18" t="s">
        <v>3326</v>
      </c>
      <c r="D2080" s="60" t="s">
        <v>3806</v>
      </c>
      <c r="E2080" s="17" t="s">
        <v>7599</v>
      </c>
      <c r="G2080" s="24" t="s">
        <v>7601</v>
      </c>
      <c r="H2080" s="24" t="s">
        <v>7602</v>
      </c>
      <c r="I2080" s="17" t="s">
        <v>7600</v>
      </c>
      <c r="J2080" s="29"/>
      <c r="K2080" s="22" t="s">
        <v>6781</v>
      </c>
      <c r="L2080" s="38">
        <v>1769</v>
      </c>
      <c r="M2080" s="42">
        <v>1.4620197194971776E-2</v>
      </c>
    </row>
    <row r="2081" spans="1:20" x14ac:dyDescent="0.25">
      <c r="A2081" s="17">
        <v>2080</v>
      </c>
      <c r="B2081" s="17" t="s">
        <v>3325</v>
      </c>
      <c r="C2081" s="18" t="s">
        <v>3326</v>
      </c>
      <c r="D2081" s="60" t="s">
        <v>3806</v>
      </c>
      <c r="G2081" s="24"/>
      <c r="H2081" s="24"/>
      <c r="J2081" s="29" t="s">
        <v>6526</v>
      </c>
      <c r="K2081" s="22" t="s">
        <v>6781</v>
      </c>
      <c r="L2081" s="38">
        <v>120997</v>
      </c>
    </row>
    <row r="2082" spans="1:20" x14ac:dyDescent="0.25">
      <c r="A2082" s="17">
        <v>2081</v>
      </c>
      <c r="B2082" s="17" t="s">
        <v>3325</v>
      </c>
      <c r="C2082" s="18" t="s">
        <v>3326</v>
      </c>
      <c r="D2082" s="60" t="s">
        <v>3806</v>
      </c>
      <c r="H2082" s="17" t="s">
        <v>7590</v>
      </c>
      <c r="I2082" s="17" t="s">
        <v>7590</v>
      </c>
      <c r="J2082" s="28"/>
      <c r="P2082" s="38">
        <v>12968</v>
      </c>
      <c r="Q2082" s="42">
        <v>1.6008532617014869E-2</v>
      </c>
    </row>
    <row r="2083" spans="1:20" x14ac:dyDescent="0.25">
      <c r="A2083" s="17">
        <v>2082</v>
      </c>
      <c r="B2083" s="17" t="s">
        <v>3325</v>
      </c>
      <c r="C2083" s="18" t="s">
        <v>3326</v>
      </c>
      <c r="D2083" s="16" t="s">
        <v>3806</v>
      </c>
      <c r="E2083" s="17" t="s">
        <v>7603</v>
      </c>
      <c r="G2083" s="21" t="s">
        <v>7605</v>
      </c>
      <c r="H2083" s="21" t="s">
        <v>7606</v>
      </c>
      <c r="I2083" s="17" t="s">
        <v>7604</v>
      </c>
      <c r="K2083" s="22" t="s">
        <v>5896</v>
      </c>
      <c r="P2083" s="38">
        <v>9559</v>
      </c>
      <c r="Q2083" s="42">
        <v>1.1800243930139198E-2</v>
      </c>
    </row>
    <row r="2084" spans="1:20" x14ac:dyDescent="0.25">
      <c r="A2084" s="17">
        <v>2083</v>
      </c>
      <c r="B2084" s="17" t="s">
        <v>3325</v>
      </c>
      <c r="C2084" s="18" t="s">
        <v>3326</v>
      </c>
      <c r="D2084" s="16" t="s">
        <v>3806</v>
      </c>
      <c r="E2084" s="17" t="s">
        <v>3344</v>
      </c>
      <c r="G2084" s="21" t="s">
        <v>7608</v>
      </c>
      <c r="H2084" s="21" t="s">
        <v>7609</v>
      </c>
      <c r="I2084" s="17" t="s">
        <v>7607</v>
      </c>
      <c r="K2084" s="22" t="s">
        <v>7035</v>
      </c>
      <c r="P2084" s="38">
        <v>6001</v>
      </c>
      <c r="Q2084" s="42">
        <v>7.4080200674511276E-3</v>
      </c>
    </row>
    <row r="2085" spans="1:20" x14ac:dyDescent="0.25">
      <c r="A2085" s="17">
        <v>2084</v>
      </c>
      <c r="B2085" s="17" t="s">
        <v>3325</v>
      </c>
      <c r="C2085" s="18" t="s">
        <v>3326</v>
      </c>
      <c r="D2085" s="16" t="s">
        <v>3806</v>
      </c>
      <c r="E2085" s="17" t="s">
        <v>7610</v>
      </c>
      <c r="G2085" s="21" t="s">
        <v>90</v>
      </c>
      <c r="H2085" s="21" t="s">
        <v>7612</v>
      </c>
      <c r="I2085" s="17" t="s">
        <v>7611</v>
      </c>
      <c r="K2085" s="22" t="s">
        <v>7613</v>
      </c>
      <c r="P2085" s="38">
        <v>2095</v>
      </c>
      <c r="Q2085" s="42">
        <v>2.5862026397783888E-3</v>
      </c>
    </row>
    <row r="2086" spans="1:20" s="48" customFormat="1" x14ac:dyDescent="0.25">
      <c r="A2086" s="17">
        <v>2085</v>
      </c>
      <c r="B2086" s="17" t="s">
        <v>3325</v>
      </c>
      <c r="C2086" s="18" t="s">
        <v>3326</v>
      </c>
      <c r="D2086" s="54" t="s">
        <v>3806</v>
      </c>
      <c r="F2086" s="50"/>
      <c r="G2086" s="55"/>
      <c r="H2086" s="55"/>
      <c r="J2086" s="29" t="s">
        <v>7180</v>
      </c>
      <c r="K2086" s="52"/>
      <c r="L2086" s="38">
        <v>120997</v>
      </c>
      <c r="M2086" s="53"/>
      <c r="N2086" s="41"/>
      <c r="O2086" s="42"/>
      <c r="P2086" s="38">
        <v>810068</v>
      </c>
      <c r="Q2086" s="42"/>
      <c r="R2086" s="38"/>
      <c r="S2086" s="53"/>
      <c r="T2086" s="498"/>
    </row>
    <row r="2087" spans="1:20" s="48" customFormat="1" x14ac:dyDescent="0.25">
      <c r="A2087" s="17">
        <v>2086</v>
      </c>
      <c r="B2087" s="17" t="s">
        <v>3325</v>
      </c>
      <c r="C2087" s="18" t="s">
        <v>3326</v>
      </c>
      <c r="D2087" s="54"/>
      <c r="F2087" s="50"/>
      <c r="G2087" s="55"/>
      <c r="H2087" s="55"/>
      <c r="J2087" s="29" t="s">
        <v>6524</v>
      </c>
      <c r="K2087" s="22"/>
      <c r="L2087" s="38">
        <v>242854</v>
      </c>
      <c r="M2087" s="42"/>
      <c r="N2087" s="38"/>
      <c r="O2087" s="42"/>
      <c r="P2087" s="38">
        <v>1601501</v>
      </c>
      <c r="Q2087" s="42"/>
      <c r="R2087" s="38"/>
      <c r="S2087" s="53"/>
      <c r="T2087" s="498"/>
    </row>
    <row r="2088" spans="1:20" x14ac:dyDescent="0.25">
      <c r="A2088" s="17">
        <v>2087</v>
      </c>
      <c r="B2088" s="17" t="s">
        <v>7614</v>
      </c>
      <c r="C2088" s="18" t="s">
        <v>7615</v>
      </c>
      <c r="D2088" s="19" t="s">
        <v>6783</v>
      </c>
      <c r="E2088" s="17" t="s">
        <v>7616</v>
      </c>
      <c r="F2088" s="20" t="s">
        <v>3802</v>
      </c>
      <c r="G2088" s="24" t="s">
        <v>7618</v>
      </c>
      <c r="H2088" s="24" t="s">
        <v>5066</v>
      </c>
      <c r="I2088" s="17" t="s">
        <v>7617</v>
      </c>
      <c r="J2088" s="29"/>
      <c r="K2088" s="22" t="s">
        <v>6781</v>
      </c>
      <c r="L2088" s="38">
        <v>27285</v>
      </c>
      <c r="M2088" s="42">
        <v>0.89514779698828784</v>
      </c>
      <c r="N2088" s="38"/>
      <c r="P2088" s="38">
        <v>204836</v>
      </c>
      <c r="Q2088" s="42">
        <v>0.63343765075516745</v>
      </c>
      <c r="R2088" s="38"/>
    </row>
    <row r="2089" spans="1:20" x14ac:dyDescent="0.25">
      <c r="A2089" s="17">
        <v>2088</v>
      </c>
      <c r="B2089" s="17" t="s">
        <v>7614</v>
      </c>
      <c r="C2089" s="18" t="s">
        <v>7615</v>
      </c>
      <c r="D2089" s="19" t="s">
        <v>6783</v>
      </c>
      <c r="E2089" s="17" t="s">
        <v>7619</v>
      </c>
      <c r="G2089" s="24" t="s">
        <v>7621</v>
      </c>
      <c r="H2089" s="24" t="s">
        <v>7622</v>
      </c>
      <c r="I2089" s="17" t="s">
        <v>7620</v>
      </c>
      <c r="J2089" s="29"/>
      <c r="K2089" s="22" t="s">
        <v>6781</v>
      </c>
      <c r="L2089" s="38">
        <v>3076</v>
      </c>
      <c r="M2089" s="42">
        <v>0.10091532430038384</v>
      </c>
      <c r="N2089" s="38"/>
      <c r="R2089" s="38"/>
    </row>
    <row r="2090" spans="1:20" x14ac:dyDescent="0.25">
      <c r="A2090" s="17">
        <v>2089</v>
      </c>
      <c r="B2090" s="17" t="s">
        <v>7614</v>
      </c>
      <c r="C2090" s="18" t="s">
        <v>7615</v>
      </c>
      <c r="D2090" s="19" t="s">
        <v>6783</v>
      </c>
      <c r="E2090" s="17" t="s">
        <v>7623</v>
      </c>
      <c r="G2090" s="24" t="s">
        <v>7625</v>
      </c>
      <c r="H2090" s="24" t="s">
        <v>7626</v>
      </c>
      <c r="I2090" s="17" t="s">
        <v>7624</v>
      </c>
      <c r="J2090" s="29"/>
      <c r="K2090" s="22" t="s">
        <v>566</v>
      </c>
      <c r="L2090" s="38">
        <v>53</v>
      </c>
      <c r="M2090" s="42">
        <v>1.7387880975033628E-3</v>
      </c>
      <c r="N2090" s="38"/>
      <c r="R2090" s="38"/>
    </row>
    <row r="2091" spans="1:20" x14ac:dyDescent="0.25">
      <c r="A2091" s="17">
        <v>2090</v>
      </c>
      <c r="B2091" s="17" t="s">
        <v>7614</v>
      </c>
      <c r="C2091" s="18" t="s">
        <v>7615</v>
      </c>
      <c r="D2091" s="19" t="s">
        <v>6783</v>
      </c>
      <c r="G2091" s="24"/>
      <c r="H2091" s="24" t="s">
        <v>6085</v>
      </c>
      <c r="I2091" s="24" t="s">
        <v>6085</v>
      </c>
      <c r="J2091" s="29"/>
      <c r="K2091" s="22" t="s">
        <v>566</v>
      </c>
      <c r="L2091" s="38">
        <v>41</v>
      </c>
      <c r="M2091" s="42">
        <v>1.345100226370526E-3</v>
      </c>
      <c r="N2091" s="38"/>
      <c r="R2091" s="38"/>
    </row>
    <row r="2092" spans="1:20" x14ac:dyDescent="0.25">
      <c r="A2092" s="17">
        <v>2091</v>
      </c>
      <c r="B2092" s="17" t="s">
        <v>7614</v>
      </c>
      <c r="C2092" s="18" t="s">
        <v>7615</v>
      </c>
      <c r="D2092" s="19" t="s">
        <v>6783</v>
      </c>
      <c r="E2092" s="17" t="s">
        <v>7627</v>
      </c>
      <c r="G2092" s="24" t="s">
        <v>4541</v>
      </c>
      <c r="H2092" s="24" t="s">
        <v>7629</v>
      </c>
      <c r="I2092" s="17" t="s">
        <v>7628</v>
      </c>
      <c r="J2092" s="29"/>
      <c r="K2092" s="22" t="s">
        <v>566</v>
      </c>
      <c r="L2092" s="38">
        <v>21</v>
      </c>
      <c r="M2092" s="42">
        <v>6.8895377448246445E-4</v>
      </c>
      <c r="N2092" s="38"/>
      <c r="R2092" s="38"/>
    </row>
    <row r="2093" spans="1:20" x14ac:dyDescent="0.25">
      <c r="A2093" s="17">
        <v>2092</v>
      </c>
      <c r="B2093" s="17" t="s">
        <v>7614</v>
      </c>
      <c r="C2093" s="18" t="s">
        <v>7615</v>
      </c>
      <c r="D2093" s="19" t="s">
        <v>6783</v>
      </c>
      <c r="E2093" s="17" t="s">
        <v>7630</v>
      </c>
      <c r="G2093" s="24" t="s">
        <v>7632</v>
      </c>
      <c r="H2093" s="24" t="s">
        <v>1249</v>
      </c>
      <c r="I2093" s="17" t="s">
        <v>7631</v>
      </c>
      <c r="J2093" s="29"/>
      <c r="K2093" s="22" t="s">
        <v>566</v>
      </c>
      <c r="L2093" s="38">
        <v>5</v>
      </c>
      <c r="M2093" s="42">
        <v>1.6403661297201535E-4</v>
      </c>
      <c r="N2093" s="38"/>
      <c r="R2093" s="38"/>
    </row>
    <row r="2094" spans="1:20" x14ac:dyDescent="0.25">
      <c r="A2094" s="17">
        <v>2093</v>
      </c>
      <c r="B2094" s="17" t="s">
        <v>7614</v>
      </c>
      <c r="C2094" s="18" t="s">
        <v>7615</v>
      </c>
      <c r="D2094" s="19" t="s">
        <v>6783</v>
      </c>
      <c r="G2094" s="24"/>
      <c r="H2094" s="24"/>
      <c r="J2094" s="29" t="s">
        <v>6526</v>
      </c>
      <c r="K2094" s="22" t="s">
        <v>6781</v>
      </c>
      <c r="L2094" s="38">
        <v>30481</v>
      </c>
      <c r="N2094" s="38"/>
      <c r="R2094" s="38"/>
    </row>
    <row r="2095" spans="1:20" x14ac:dyDescent="0.25">
      <c r="A2095" s="17">
        <v>2094</v>
      </c>
      <c r="B2095" s="17" t="s">
        <v>7614</v>
      </c>
      <c r="C2095" s="18" t="s">
        <v>7615</v>
      </c>
      <c r="D2095" s="19" t="s">
        <v>6783</v>
      </c>
      <c r="E2095" s="17" t="s">
        <v>7623</v>
      </c>
      <c r="G2095" s="24" t="s">
        <v>7625</v>
      </c>
      <c r="H2095" s="24" t="s">
        <v>7626</v>
      </c>
      <c r="I2095" s="17" t="s">
        <v>7624</v>
      </c>
      <c r="J2095" s="29"/>
      <c r="K2095" s="22" t="s">
        <v>3801</v>
      </c>
      <c r="L2095" s="38">
        <v>12150</v>
      </c>
      <c r="M2095" s="42">
        <v>0.52780191138140742</v>
      </c>
      <c r="N2095" s="38"/>
      <c r="P2095" s="38">
        <v>118226</v>
      </c>
      <c r="Q2095" s="42">
        <v>0.36560370100070505</v>
      </c>
      <c r="R2095" s="38"/>
    </row>
    <row r="2096" spans="1:20" x14ac:dyDescent="0.25">
      <c r="A2096" s="17">
        <v>2095</v>
      </c>
      <c r="B2096" s="17" t="s">
        <v>7614</v>
      </c>
      <c r="C2096" s="18" t="s">
        <v>7615</v>
      </c>
      <c r="D2096" s="19" t="s">
        <v>6783</v>
      </c>
      <c r="E2096" s="17" t="s">
        <v>7627</v>
      </c>
      <c r="G2096" s="24" t="s">
        <v>4541</v>
      </c>
      <c r="H2096" s="24" t="s">
        <v>7629</v>
      </c>
      <c r="I2096" s="17" t="s">
        <v>7628</v>
      </c>
      <c r="J2096" s="29"/>
      <c r="K2096" s="22" t="s">
        <v>3801</v>
      </c>
      <c r="L2096" s="38">
        <v>5813</v>
      </c>
      <c r="M2096" s="42">
        <v>0.25251954821894007</v>
      </c>
      <c r="N2096" s="38"/>
      <c r="R2096" s="38"/>
    </row>
    <row r="2097" spans="1:18" x14ac:dyDescent="0.25">
      <c r="A2097" s="17">
        <v>2096</v>
      </c>
      <c r="B2097" s="17" t="s">
        <v>7614</v>
      </c>
      <c r="C2097" s="18" t="s">
        <v>7615</v>
      </c>
      <c r="D2097" s="19" t="s">
        <v>6783</v>
      </c>
      <c r="E2097" s="17" t="s">
        <v>7630</v>
      </c>
      <c r="G2097" s="24" t="s">
        <v>7632</v>
      </c>
      <c r="H2097" s="24" t="s">
        <v>1249</v>
      </c>
      <c r="I2097" s="17" t="s">
        <v>7631</v>
      </c>
      <c r="J2097" s="29"/>
      <c r="K2097" s="22" t="s">
        <v>3801</v>
      </c>
      <c r="L2097" s="38">
        <v>4049</v>
      </c>
      <c r="M2097" s="42">
        <v>0.1758905299739357</v>
      </c>
      <c r="N2097" s="38"/>
      <c r="R2097" s="38"/>
    </row>
    <row r="2098" spans="1:18" x14ac:dyDescent="0.25">
      <c r="A2098" s="17">
        <v>2097</v>
      </c>
      <c r="B2098" s="17" t="s">
        <v>7614</v>
      </c>
      <c r="C2098" s="18" t="s">
        <v>7615</v>
      </c>
      <c r="D2098" s="19" t="s">
        <v>6783</v>
      </c>
      <c r="E2098" s="17" t="s">
        <v>7633</v>
      </c>
      <c r="G2098" s="24" t="s">
        <v>7635</v>
      </c>
      <c r="H2098" s="24" t="s">
        <v>7636</v>
      </c>
      <c r="I2098" s="17" t="s">
        <v>7634</v>
      </c>
      <c r="J2098" s="29"/>
      <c r="K2098" s="22" t="s">
        <v>3801</v>
      </c>
      <c r="L2098" s="38">
        <v>831</v>
      </c>
      <c r="M2098" s="42">
        <v>3.6099044309296266E-2</v>
      </c>
      <c r="N2098" s="38"/>
      <c r="R2098" s="38"/>
    </row>
    <row r="2099" spans="1:18" x14ac:dyDescent="0.25">
      <c r="A2099" s="17">
        <v>2098</v>
      </c>
      <c r="B2099" s="17" t="s">
        <v>7614</v>
      </c>
      <c r="C2099" s="18" t="s">
        <v>7615</v>
      </c>
      <c r="D2099" s="19" t="s">
        <v>6783</v>
      </c>
      <c r="H2099" s="21" t="s">
        <v>6085</v>
      </c>
      <c r="I2099" s="17" t="s">
        <v>6085</v>
      </c>
      <c r="K2099" s="22" t="s">
        <v>6968</v>
      </c>
      <c r="L2099" s="38">
        <v>98</v>
      </c>
      <c r="M2099" s="42">
        <v>4.2571676802780189E-3</v>
      </c>
      <c r="N2099" s="38"/>
      <c r="R2099" s="38"/>
    </row>
    <row r="2100" spans="1:18" x14ac:dyDescent="0.25">
      <c r="A2100" s="17">
        <v>2099</v>
      </c>
      <c r="B2100" s="17" t="s">
        <v>7614</v>
      </c>
      <c r="C2100" s="18" t="s">
        <v>7615</v>
      </c>
      <c r="D2100" s="19" t="s">
        <v>6783</v>
      </c>
      <c r="E2100" s="17" t="s">
        <v>7616</v>
      </c>
      <c r="G2100" s="24" t="s">
        <v>7618</v>
      </c>
      <c r="H2100" s="24" t="s">
        <v>5066</v>
      </c>
      <c r="I2100" s="17" t="s">
        <v>7617</v>
      </c>
      <c r="J2100" s="29"/>
      <c r="K2100" s="22" t="s">
        <v>6968</v>
      </c>
      <c r="L2100" s="38">
        <v>73</v>
      </c>
      <c r="M2100" s="42">
        <v>3.1711555169417899E-3</v>
      </c>
      <c r="N2100" s="38"/>
      <c r="R2100" s="38"/>
    </row>
    <row r="2101" spans="1:18" x14ac:dyDescent="0.25">
      <c r="A2101" s="17">
        <v>2100</v>
      </c>
      <c r="B2101" s="17" t="s">
        <v>7614</v>
      </c>
      <c r="C2101" s="18" t="s">
        <v>7615</v>
      </c>
      <c r="D2101" s="19" t="s">
        <v>6783</v>
      </c>
      <c r="E2101" s="17" t="s">
        <v>7619</v>
      </c>
      <c r="G2101" s="24" t="s">
        <v>7621</v>
      </c>
      <c r="H2101" s="24" t="s">
        <v>7622</v>
      </c>
      <c r="I2101" s="17" t="s">
        <v>7620</v>
      </c>
      <c r="J2101" s="29"/>
      <c r="K2101" s="22" t="s">
        <v>6968</v>
      </c>
      <c r="L2101" s="38">
        <v>6</v>
      </c>
      <c r="M2101" s="42">
        <v>2.6064291920069505E-4</v>
      </c>
      <c r="N2101" s="38"/>
      <c r="R2101" s="38"/>
    </row>
    <row r="2102" spans="1:18" x14ac:dyDescent="0.25">
      <c r="A2102" s="17">
        <v>2101</v>
      </c>
      <c r="B2102" s="17" t="s">
        <v>7614</v>
      </c>
      <c r="C2102" s="18" t="s">
        <v>7615</v>
      </c>
      <c r="D2102" s="19" t="s">
        <v>6783</v>
      </c>
      <c r="G2102" s="24"/>
      <c r="H2102" s="24"/>
      <c r="J2102" s="29" t="s">
        <v>6526</v>
      </c>
      <c r="K2102" s="22" t="s">
        <v>3801</v>
      </c>
      <c r="L2102" s="38">
        <v>23020</v>
      </c>
      <c r="N2102" s="38"/>
      <c r="R2102" s="38"/>
    </row>
    <row r="2103" spans="1:18" x14ac:dyDescent="0.25">
      <c r="A2103" s="17">
        <v>2102</v>
      </c>
      <c r="B2103" s="17" t="s">
        <v>7614</v>
      </c>
      <c r="C2103" s="18" t="s">
        <v>7615</v>
      </c>
      <c r="D2103" s="16" t="s">
        <v>6783</v>
      </c>
      <c r="H2103" s="17" t="s">
        <v>6085</v>
      </c>
      <c r="I2103" s="17" t="s">
        <v>6085</v>
      </c>
      <c r="J2103" s="28"/>
      <c r="K2103" s="22" t="s">
        <v>6086</v>
      </c>
      <c r="N2103" s="38"/>
      <c r="P2103" s="38">
        <v>310</v>
      </c>
      <c r="Q2103" s="42">
        <v>9.5864824412750639E-4</v>
      </c>
      <c r="R2103" s="38"/>
    </row>
    <row r="2104" spans="1:18" x14ac:dyDescent="0.25">
      <c r="A2104" s="17">
        <v>2103</v>
      </c>
      <c r="B2104" s="17" t="s">
        <v>7614</v>
      </c>
      <c r="C2104" s="18" t="s">
        <v>7615</v>
      </c>
      <c r="D2104" s="19" t="s">
        <v>6783</v>
      </c>
      <c r="G2104" s="24"/>
      <c r="H2104" s="24"/>
      <c r="I2104" s="24"/>
      <c r="J2104" s="29" t="s">
        <v>6527</v>
      </c>
      <c r="L2104" s="38">
        <v>53501</v>
      </c>
      <c r="N2104" s="38"/>
      <c r="P2104" s="38">
        <v>323372</v>
      </c>
      <c r="R2104" s="38"/>
    </row>
    <row r="2105" spans="1:18" x14ac:dyDescent="0.25">
      <c r="A2105" s="17">
        <v>2104</v>
      </c>
      <c r="B2105" s="17" t="s">
        <v>7614</v>
      </c>
      <c r="C2105" s="18" t="s">
        <v>7615</v>
      </c>
      <c r="D2105" s="16" t="s">
        <v>6790</v>
      </c>
      <c r="E2105" s="17" t="s">
        <v>7643</v>
      </c>
      <c r="F2105" s="20" t="s">
        <v>3802</v>
      </c>
      <c r="G2105" s="21" t="s">
        <v>6025</v>
      </c>
      <c r="H2105" s="21" t="s">
        <v>7645</v>
      </c>
      <c r="I2105" s="17" t="s">
        <v>7644</v>
      </c>
      <c r="K2105" s="22" t="s">
        <v>6781</v>
      </c>
      <c r="L2105" s="38">
        <v>25414</v>
      </c>
      <c r="M2105" s="42">
        <v>0.71233567844830004</v>
      </c>
      <c r="N2105" s="38"/>
      <c r="P2105" s="38">
        <v>191188</v>
      </c>
      <c r="Q2105" s="42">
        <v>0.58254568943978258</v>
      </c>
      <c r="R2105" s="38"/>
    </row>
    <row r="2106" spans="1:18" x14ac:dyDescent="0.25">
      <c r="A2106" s="17">
        <v>2105</v>
      </c>
      <c r="B2106" s="17" t="s">
        <v>7614</v>
      </c>
      <c r="C2106" s="18" t="s">
        <v>7615</v>
      </c>
      <c r="D2106" s="16" t="s">
        <v>6790</v>
      </c>
      <c r="E2106" s="17" t="s">
        <v>7646</v>
      </c>
      <c r="G2106" s="21" t="s">
        <v>81</v>
      </c>
      <c r="H2106" s="21" t="s">
        <v>2409</v>
      </c>
      <c r="I2106" s="17" t="s">
        <v>7647</v>
      </c>
      <c r="K2106" s="22" t="s">
        <v>6781</v>
      </c>
      <c r="L2106" s="38">
        <v>10167</v>
      </c>
      <c r="M2106" s="42">
        <v>0.28497351234689017</v>
      </c>
      <c r="N2106" s="38"/>
      <c r="R2106" s="38"/>
    </row>
    <row r="2107" spans="1:18" x14ac:dyDescent="0.25">
      <c r="A2107" s="17">
        <v>2106</v>
      </c>
      <c r="B2107" s="17" t="s">
        <v>7614</v>
      </c>
      <c r="C2107" s="18" t="s">
        <v>7615</v>
      </c>
      <c r="D2107" s="16" t="s">
        <v>6790</v>
      </c>
      <c r="H2107" s="24" t="s">
        <v>6085</v>
      </c>
      <c r="I2107" s="24" t="s">
        <v>6085</v>
      </c>
      <c r="J2107" s="29"/>
      <c r="K2107" s="22" t="s">
        <v>566</v>
      </c>
      <c r="L2107" s="38">
        <v>63</v>
      </c>
      <c r="M2107" s="42">
        <v>1.7658435406564454E-3</v>
      </c>
      <c r="N2107" s="38"/>
      <c r="R2107" s="38"/>
    </row>
    <row r="2108" spans="1:18" x14ac:dyDescent="0.25">
      <c r="A2108" s="17">
        <v>2107</v>
      </c>
      <c r="B2108" s="17" t="s">
        <v>7614</v>
      </c>
      <c r="C2108" s="18" t="s">
        <v>7615</v>
      </c>
      <c r="D2108" s="16" t="s">
        <v>6790</v>
      </c>
      <c r="E2108" s="17" t="s">
        <v>7637</v>
      </c>
      <c r="G2108" s="21" t="s">
        <v>4583</v>
      </c>
      <c r="H2108" s="21" t="s">
        <v>7639</v>
      </c>
      <c r="I2108" s="17" t="s">
        <v>7638</v>
      </c>
      <c r="K2108" s="22" t="s">
        <v>566</v>
      </c>
      <c r="L2108" s="33">
        <v>28</v>
      </c>
      <c r="M2108" s="42">
        <v>7.8481935140286457E-4</v>
      </c>
    </row>
    <row r="2109" spans="1:18" x14ac:dyDescent="0.25">
      <c r="A2109" s="17">
        <v>2108</v>
      </c>
      <c r="B2109" s="17" t="s">
        <v>7614</v>
      </c>
      <c r="C2109" s="18" t="s">
        <v>7615</v>
      </c>
      <c r="D2109" s="16" t="s">
        <v>6790</v>
      </c>
      <c r="E2109" s="17" t="s">
        <v>7640</v>
      </c>
      <c r="G2109" s="21" t="s">
        <v>1212</v>
      </c>
      <c r="H2109" s="21" t="s">
        <v>7642</v>
      </c>
      <c r="I2109" s="17" t="s">
        <v>7641</v>
      </c>
      <c r="K2109" s="22" t="s">
        <v>566</v>
      </c>
      <c r="L2109" s="38">
        <v>5</v>
      </c>
      <c r="M2109" s="42">
        <v>1.4014631275051153E-4</v>
      </c>
      <c r="N2109" s="38"/>
      <c r="R2109" s="38"/>
    </row>
    <row r="2110" spans="1:18" x14ac:dyDescent="0.25">
      <c r="A2110" s="17">
        <v>2109</v>
      </c>
      <c r="B2110" s="17" t="s">
        <v>7614</v>
      </c>
      <c r="C2110" s="18" t="s">
        <v>7615</v>
      </c>
      <c r="D2110" s="16" t="s">
        <v>6790</v>
      </c>
      <c r="J2110" s="30" t="s">
        <v>6526</v>
      </c>
      <c r="K2110" s="22" t="s">
        <v>6781</v>
      </c>
      <c r="L2110" s="38">
        <v>35677</v>
      </c>
      <c r="N2110" s="38"/>
      <c r="R2110" s="38"/>
    </row>
    <row r="2111" spans="1:18" x14ac:dyDescent="0.25">
      <c r="A2111" s="17">
        <v>2110</v>
      </c>
      <c r="B2111" s="17" t="s">
        <v>7614</v>
      </c>
      <c r="C2111" s="18" t="s">
        <v>7615</v>
      </c>
      <c r="D2111" s="16" t="s">
        <v>6790</v>
      </c>
      <c r="E2111" s="17" t="s">
        <v>7637</v>
      </c>
      <c r="G2111" s="21" t="s">
        <v>4583</v>
      </c>
      <c r="H2111" s="21" t="s">
        <v>7639</v>
      </c>
      <c r="I2111" s="17" t="s">
        <v>7638</v>
      </c>
      <c r="K2111" s="22" t="s">
        <v>3801</v>
      </c>
      <c r="L2111" s="38">
        <v>15161</v>
      </c>
      <c r="M2111" s="42">
        <v>0.60010291323622544</v>
      </c>
      <c r="N2111" s="38"/>
      <c r="P2111" s="38">
        <v>125280</v>
      </c>
      <c r="Q2111" s="42">
        <v>0.38172544287829757</v>
      </c>
      <c r="R2111" s="38"/>
    </row>
    <row r="2112" spans="1:18" x14ac:dyDescent="0.25">
      <c r="A2112" s="17">
        <v>2111</v>
      </c>
      <c r="B2112" s="17" t="s">
        <v>7614</v>
      </c>
      <c r="C2112" s="18" t="s">
        <v>7615</v>
      </c>
      <c r="D2112" s="16" t="s">
        <v>6790</v>
      </c>
      <c r="E2112" s="17" t="s">
        <v>7640</v>
      </c>
      <c r="G2112" s="21" t="s">
        <v>1212</v>
      </c>
      <c r="H2112" s="21" t="s">
        <v>7642</v>
      </c>
      <c r="I2112" s="17" t="s">
        <v>7641</v>
      </c>
      <c r="K2112" s="22" t="s">
        <v>3801</v>
      </c>
      <c r="L2112" s="38">
        <v>9792</v>
      </c>
      <c r="M2112" s="42">
        <v>0.38758708043065232</v>
      </c>
      <c r="N2112" s="38"/>
      <c r="R2112" s="38"/>
    </row>
    <row r="2113" spans="1:168" x14ac:dyDescent="0.25">
      <c r="A2113" s="17">
        <v>2112</v>
      </c>
      <c r="B2113" s="17" t="s">
        <v>7614</v>
      </c>
      <c r="C2113" s="18" t="s">
        <v>7615</v>
      </c>
      <c r="D2113" s="16" t="s">
        <v>6790</v>
      </c>
      <c r="E2113" s="17" t="s">
        <v>7643</v>
      </c>
      <c r="G2113" s="21" t="s">
        <v>6025</v>
      </c>
      <c r="H2113" s="21" t="s">
        <v>7645</v>
      </c>
      <c r="I2113" s="17" t="s">
        <v>7644</v>
      </c>
      <c r="K2113" s="22" t="s">
        <v>6968</v>
      </c>
      <c r="L2113" s="38">
        <v>146</v>
      </c>
      <c r="M2113" s="42">
        <v>5.77897403419886E-3</v>
      </c>
      <c r="N2113" s="38"/>
      <c r="R2113" s="38"/>
    </row>
    <row r="2114" spans="1:168" x14ac:dyDescent="0.25">
      <c r="A2114" s="17">
        <v>2113</v>
      </c>
      <c r="B2114" s="17" t="s">
        <v>7614</v>
      </c>
      <c r="C2114" s="18" t="s">
        <v>7615</v>
      </c>
      <c r="D2114" s="16" t="s">
        <v>6790</v>
      </c>
      <c r="H2114" s="24" t="s">
        <v>6085</v>
      </c>
      <c r="I2114" s="24" t="s">
        <v>6085</v>
      </c>
      <c r="J2114" s="29"/>
      <c r="K2114" s="22" t="s">
        <v>6968</v>
      </c>
      <c r="L2114" s="38">
        <v>123</v>
      </c>
      <c r="M2114" s="42">
        <v>4.8685877137428753E-3</v>
      </c>
      <c r="N2114" s="38"/>
      <c r="R2114" s="38"/>
    </row>
    <row r="2115" spans="1:168" x14ac:dyDescent="0.25">
      <c r="A2115" s="17">
        <v>2114</v>
      </c>
      <c r="B2115" s="17" t="s">
        <v>7614</v>
      </c>
      <c r="C2115" s="18" t="s">
        <v>7615</v>
      </c>
      <c r="D2115" s="16" t="s">
        <v>6790</v>
      </c>
      <c r="E2115" s="17" t="s">
        <v>7646</v>
      </c>
      <c r="G2115" s="21" t="s">
        <v>81</v>
      </c>
      <c r="H2115" s="21" t="s">
        <v>2409</v>
      </c>
      <c r="I2115" s="17" t="s">
        <v>7647</v>
      </c>
      <c r="K2115" s="22" t="s">
        <v>6968</v>
      </c>
      <c r="L2115" s="38">
        <v>42</v>
      </c>
      <c r="M2115" s="42">
        <v>1.662444585180494E-3</v>
      </c>
      <c r="N2115" s="38"/>
      <c r="R2115" s="38"/>
    </row>
    <row r="2116" spans="1:168" x14ac:dyDescent="0.25">
      <c r="A2116" s="17">
        <v>2115</v>
      </c>
      <c r="B2116" s="17" t="s">
        <v>7614</v>
      </c>
      <c r="C2116" s="18" t="s">
        <v>7615</v>
      </c>
      <c r="D2116" s="16" t="s">
        <v>6790</v>
      </c>
      <c r="J2116" s="30" t="s">
        <v>6526</v>
      </c>
      <c r="K2116" s="22" t="s">
        <v>3801</v>
      </c>
      <c r="L2116" s="38">
        <v>25264</v>
      </c>
      <c r="N2116" s="38"/>
      <c r="R2116" s="38"/>
    </row>
    <row r="2117" spans="1:168" x14ac:dyDescent="0.25">
      <c r="A2117" s="17">
        <v>2116</v>
      </c>
      <c r="B2117" s="17" t="s">
        <v>7614</v>
      </c>
      <c r="C2117" s="18" t="s">
        <v>7615</v>
      </c>
      <c r="D2117" s="16" t="s">
        <v>6790</v>
      </c>
      <c r="E2117" s="17" t="s">
        <v>2410</v>
      </c>
      <c r="G2117" s="21" t="s">
        <v>2412</v>
      </c>
      <c r="H2117" s="21" t="s">
        <v>2413</v>
      </c>
      <c r="I2117" s="17" t="s">
        <v>2411</v>
      </c>
      <c r="K2117" s="22" t="s">
        <v>5896</v>
      </c>
      <c r="N2117" s="38"/>
      <c r="P2117" s="38">
        <v>11311</v>
      </c>
      <c r="Q2117" s="42">
        <v>3.4464371682602364E-2</v>
      </c>
      <c r="R2117" s="38"/>
    </row>
    <row r="2118" spans="1:168" x14ac:dyDescent="0.25">
      <c r="A2118" s="17">
        <v>2117</v>
      </c>
      <c r="B2118" s="17" t="s">
        <v>7614</v>
      </c>
      <c r="C2118" s="18" t="s">
        <v>7615</v>
      </c>
      <c r="D2118" s="16" t="s">
        <v>6790</v>
      </c>
      <c r="H2118" s="17" t="s">
        <v>6085</v>
      </c>
      <c r="I2118" s="17" t="s">
        <v>6085</v>
      </c>
      <c r="J2118" s="28"/>
      <c r="K2118" s="22" t="s">
        <v>6086</v>
      </c>
      <c r="N2118" s="38"/>
      <c r="P2118" s="38">
        <v>415</v>
      </c>
      <c r="Q2118" s="42">
        <v>1.2644959993174769E-3</v>
      </c>
      <c r="R2118" s="38"/>
    </row>
    <row r="2119" spans="1:168" x14ac:dyDescent="0.25">
      <c r="A2119" s="17">
        <v>2118</v>
      </c>
      <c r="B2119" s="17" t="s">
        <v>7614</v>
      </c>
      <c r="C2119" s="18" t="s">
        <v>7615</v>
      </c>
      <c r="D2119" s="16" t="s">
        <v>6790</v>
      </c>
      <c r="H2119" s="24"/>
      <c r="I2119" s="24"/>
      <c r="J2119" s="29" t="s">
        <v>6527</v>
      </c>
      <c r="L2119" s="38">
        <v>60941</v>
      </c>
      <c r="N2119" s="38"/>
      <c r="P2119" s="38">
        <v>328194</v>
      </c>
      <c r="R2119" s="38"/>
    </row>
    <row r="2120" spans="1:168" s="18" customFormat="1" x14ac:dyDescent="0.25">
      <c r="A2120" s="17">
        <v>2119</v>
      </c>
      <c r="B2120" s="17" t="s">
        <v>7614</v>
      </c>
      <c r="C2120" s="18" t="s">
        <v>7615</v>
      </c>
      <c r="D2120" s="16" t="s">
        <v>2255</v>
      </c>
      <c r="F2120" s="34"/>
      <c r="J2120" s="28" t="s">
        <v>2254</v>
      </c>
      <c r="K2120" s="35"/>
      <c r="L2120" s="38">
        <v>114442</v>
      </c>
      <c r="M2120" s="42"/>
      <c r="N2120" s="38"/>
      <c r="O2120" s="42"/>
      <c r="P2120" s="38">
        <v>651566</v>
      </c>
      <c r="Q2120" s="42"/>
      <c r="R2120" s="38"/>
      <c r="S2120" s="42"/>
      <c r="U2120" s="17"/>
      <c r="V2120" s="17"/>
      <c r="W2120" s="17"/>
      <c r="X2120" s="17"/>
      <c r="Y2120" s="17"/>
      <c r="Z2120" s="17"/>
      <c r="AA2120" s="17"/>
      <c r="AB2120" s="17"/>
      <c r="AC2120" s="17"/>
      <c r="AD2120" s="17"/>
      <c r="AE2120" s="17"/>
      <c r="AF2120" s="17"/>
      <c r="AG2120" s="17"/>
      <c r="AH2120" s="17"/>
      <c r="AI2120" s="17"/>
      <c r="AJ2120" s="17"/>
      <c r="AK2120" s="17"/>
      <c r="AL2120" s="17"/>
      <c r="AM2120" s="17"/>
      <c r="AN2120" s="17"/>
      <c r="AO2120" s="17"/>
      <c r="AP2120" s="17"/>
      <c r="AQ2120" s="17"/>
      <c r="AR2120" s="17"/>
      <c r="AS2120" s="17"/>
      <c r="AT2120" s="17"/>
      <c r="AU2120" s="17"/>
      <c r="AV2120" s="17"/>
      <c r="AW2120" s="17"/>
      <c r="AX2120" s="17"/>
      <c r="AY2120" s="17"/>
      <c r="AZ2120" s="17"/>
      <c r="BA2120" s="17"/>
      <c r="BB2120" s="17"/>
      <c r="BC2120" s="17"/>
      <c r="BD2120" s="17"/>
      <c r="BE2120" s="17"/>
      <c r="BF2120" s="17"/>
      <c r="BG2120" s="17"/>
      <c r="BH2120" s="17"/>
      <c r="BI2120" s="17"/>
      <c r="BJ2120" s="17"/>
      <c r="BK2120" s="17"/>
      <c r="BL2120" s="17"/>
      <c r="BM2120" s="17"/>
      <c r="BN2120" s="17"/>
      <c r="BO2120" s="17"/>
      <c r="BP2120" s="17"/>
      <c r="BQ2120" s="17"/>
      <c r="BR2120" s="17"/>
      <c r="BS2120" s="17"/>
      <c r="BT2120" s="17"/>
      <c r="BU2120" s="17"/>
      <c r="BV2120" s="17"/>
      <c r="BW2120" s="17"/>
      <c r="BX2120" s="17"/>
      <c r="BY2120" s="17"/>
      <c r="BZ2120" s="17"/>
      <c r="CA2120" s="17"/>
      <c r="CB2120" s="17"/>
      <c r="CC2120" s="17"/>
      <c r="CD2120" s="17"/>
      <c r="CE2120" s="17"/>
      <c r="CF2120" s="17"/>
      <c r="CG2120" s="17"/>
      <c r="CH2120" s="17"/>
      <c r="CI2120" s="17"/>
      <c r="CJ2120" s="17"/>
      <c r="CK2120" s="17"/>
      <c r="CL2120" s="17"/>
      <c r="CM2120" s="17"/>
      <c r="CN2120" s="17"/>
      <c r="CO2120" s="17"/>
      <c r="CP2120" s="17"/>
      <c r="CQ2120" s="17"/>
      <c r="CR2120" s="17"/>
      <c r="CS2120" s="17"/>
      <c r="CT2120" s="17"/>
      <c r="CU2120" s="17"/>
      <c r="CV2120" s="17"/>
      <c r="CW2120" s="17"/>
      <c r="CX2120" s="17"/>
      <c r="CY2120" s="17"/>
      <c r="CZ2120" s="17"/>
      <c r="DA2120" s="17"/>
      <c r="DB2120" s="17"/>
      <c r="DC2120" s="17"/>
      <c r="DD2120" s="17"/>
      <c r="DE2120" s="17"/>
      <c r="DF2120" s="17"/>
      <c r="DG2120" s="17"/>
      <c r="DH2120" s="17"/>
      <c r="DI2120" s="17"/>
      <c r="DJ2120" s="17"/>
      <c r="DK2120" s="17"/>
      <c r="DL2120" s="17"/>
      <c r="DM2120" s="17"/>
      <c r="DN2120" s="17"/>
      <c r="DO2120" s="17"/>
      <c r="DP2120" s="17"/>
      <c r="DQ2120" s="17"/>
      <c r="DR2120" s="17"/>
      <c r="DS2120" s="17"/>
      <c r="DT2120" s="17"/>
      <c r="DU2120" s="17"/>
      <c r="DV2120" s="17"/>
      <c r="DW2120" s="17"/>
      <c r="DX2120" s="17"/>
      <c r="DY2120" s="17"/>
      <c r="DZ2120" s="17"/>
      <c r="EA2120" s="17"/>
      <c r="EB2120" s="17"/>
      <c r="EC2120" s="17"/>
      <c r="ED2120" s="17"/>
      <c r="EE2120" s="17"/>
      <c r="EF2120" s="17"/>
      <c r="EG2120" s="17"/>
      <c r="EH2120" s="17"/>
      <c r="EI2120" s="17"/>
      <c r="EJ2120" s="17"/>
      <c r="EK2120" s="17"/>
      <c r="EL2120" s="17"/>
      <c r="EM2120" s="17"/>
      <c r="EN2120" s="17"/>
      <c r="EO2120" s="17"/>
      <c r="EP2120" s="17"/>
      <c r="EQ2120" s="17"/>
      <c r="ER2120" s="17"/>
      <c r="ES2120" s="17"/>
      <c r="ET2120" s="17"/>
      <c r="EU2120" s="17"/>
      <c r="EV2120" s="17"/>
      <c r="EW2120" s="17"/>
      <c r="EX2120" s="17"/>
      <c r="EY2120" s="17"/>
      <c r="EZ2120" s="17"/>
      <c r="FA2120" s="17"/>
      <c r="FB2120" s="17"/>
      <c r="FC2120" s="17"/>
      <c r="FD2120" s="17"/>
      <c r="FE2120" s="17"/>
      <c r="FF2120" s="17"/>
      <c r="FG2120" s="17"/>
      <c r="FH2120" s="17"/>
      <c r="FI2120" s="17"/>
      <c r="FJ2120" s="17"/>
      <c r="FK2120" s="17"/>
      <c r="FL2120" s="17"/>
    </row>
    <row r="2121" spans="1:168" x14ac:dyDescent="0.25">
      <c r="A2121" s="17">
        <v>2120</v>
      </c>
      <c r="B2121" s="17" t="s">
        <v>7614</v>
      </c>
      <c r="C2121" s="18" t="s">
        <v>7615</v>
      </c>
      <c r="D2121" s="19" t="s">
        <v>3806</v>
      </c>
      <c r="E2121" s="17" t="s">
        <v>2414</v>
      </c>
      <c r="F2121" s="20" t="s">
        <v>3802</v>
      </c>
      <c r="G2121" s="24" t="s">
        <v>2416</v>
      </c>
      <c r="H2121" s="24" t="s">
        <v>2417</v>
      </c>
      <c r="I2121" s="17" t="s">
        <v>2415</v>
      </c>
      <c r="J2121" s="29"/>
      <c r="K2121" s="22" t="s">
        <v>6781</v>
      </c>
      <c r="L2121" s="38">
        <v>60597</v>
      </c>
      <c r="M2121" s="42">
        <v>0.91586058883985244</v>
      </c>
      <c r="N2121" s="38"/>
      <c r="P2121" s="38">
        <v>434847</v>
      </c>
      <c r="Q2121" s="42">
        <v>0.66178095409124527</v>
      </c>
      <c r="R2121" s="38"/>
    </row>
    <row r="2122" spans="1:168" x14ac:dyDescent="0.25">
      <c r="A2122" s="17">
        <v>2121</v>
      </c>
      <c r="B2122" s="17" t="s">
        <v>7614</v>
      </c>
      <c r="C2122" s="18" t="s">
        <v>7615</v>
      </c>
      <c r="D2122" s="19" t="s">
        <v>3806</v>
      </c>
      <c r="E2122" s="17" t="s">
        <v>2418</v>
      </c>
      <c r="G2122" s="24" t="s">
        <v>2406</v>
      </c>
      <c r="H2122" s="24" t="s">
        <v>2420</v>
      </c>
      <c r="I2122" s="17" t="s">
        <v>2419</v>
      </c>
      <c r="J2122" s="29"/>
      <c r="K2122" s="22" t="s">
        <v>6781</v>
      </c>
      <c r="L2122" s="38">
        <v>2682</v>
      </c>
      <c r="M2122" s="42">
        <v>4.0535638715918025E-2</v>
      </c>
      <c r="N2122" s="38"/>
      <c r="R2122" s="38"/>
    </row>
    <row r="2123" spans="1:168" x14ac:dyDescent="0.25">
      <c r="A2123" s="17">
        <v>2122</v>
      </c>
      <c r="B2123" s="17" t="s">
        <v>7614</v>
      </c>
      <c r="C2123" s="18" t="s">
        <v>7615</v>
      </c>
      <c r="D2123" s="19" t="s">
        <v>3806</v>
      </c>
      <c r="E2123" s="17" t="s">
        <v>2421</v>
      </c>
      <c r="G2123" s="24" t="s">
        <v>2423</v>
      </c>
      <c r="H2123" s="24" t="s">
        <v>2424</v>
      </c>
      <c r="I2123" s="17" t="s">
        <v>2422</v>
      </c>
      <c r="J2123" s="29"/>
      <c r="K2123" s="22" t="s">
        <v>6781</v>
      </c>
      <c r="L2123" s="38">
        <v>2563</v>
      </c>
      <c r="M2123" s="42">
        <v>3.8737077564838886E-2</v>
      </c>
      <c r="N2123" s="38"/>
      <c r="R2123" s="38"/>
    </row>
    <row r="2124" spans="1:168" x14ac:dyDescent="0.25">
      <c r="A2124" s="17">
        <v>2123</v>
      </c>
      <c r="B2124" s="17" t="s">
        <v>7614</v>
      </c>
      <c r="C2124" s="18" t="s">
        <v>7615</v>
      </c>
      <c r="D2124" s="19" t="s">
        <v>3806</v>
      </c>
      <c r="G2124" s="24"/>
      <c r="H2124" s="17" t="s">
        <v>6085</v>
      </c>
      <c r="I2124" s="17" t="s">
        <v>6085</v>
      </c>
      <c r="J2124" s="28"/>
      <c r="K2124" s="22" t="s">
        <v>566</v>
      </c>
      <c r="L2124" s="38">
        <v>179</v>
      </c>
      <c r="M2124" s="42">
        <v>2.7053987062450879E-3</v>
      </c>
      <c r="N2124" s="38"/>
      <c r="R2124" s="38"/>
    </row>
    <row r="2125" spans="1:168" x14ac:dyDescent="0.25">
      <c r="A2125" s="17">
        <v>2124</v>
      </c>
      <c r="B2125" s="17" t="s">
        <v>7614</v>
      </c>
      <c r="C2125" s="18" t="s">
        <v>7615</v>
      </c>
      <c r="D2125" s="19" t="s">
        <v>3806</v>
      </c>
      <c r="E2125" s="17" t="s">
        <v>2425</v>
      </c>
      <c r="G2125" s="24" t="s">
        <v>2427</v>
      </c>
      <c r="H2125" s="24" t="s">
        <v>2428</v>
      </c>
      <c r="I2125" s="17" t="s">
        <v>2426</v>
      </c>
      <c r="J2125" s="29"/>
      <c r="K2125" s="22" t="s">
        <v>566</v>
      </c>
      <c r="L2125" s="38">
        <v>143</v>
      </c>
      <c r="M2125" s="42">
        <v>2.1612961731455171E-3</v>
      </c>
      <c r="N2125" s="38"/>
      <c r="R2125" s="38"/>
    </row>
    <row r="2126" spans="1:168" x14ac:dyDescent="0.25">
      <c r="A2126" s="17">
        <v>2125</v>
      </c>
      <c r="B2126" s="17" t="s">
        <v>7614</v>
      </c>
      <c r="C2126" s="18" t="s">
        <v>7615</v>
      </c>
      <c r="D2126" s="19" t="s">
        <v>3806</v>
      </c>
      <c r="G2126" s="24"/>
      <c r="H2126" s="24"/>
      <c r="J2126" s="29" t="s">
        <v>6526</v>
      </c>
      <c r="K2126" s="22" t="s">
        <v>6781</v>
      </c>
      <c r="L2126" s="38">
        <v>66164</v>
      </c>
      <c r="N2126" s="38"/>
      <c r="R2126" s="38"/>
    </row>
    <row r="2127" spans="1:168" x14ac:dyDescent="0.25">
      <c r="A2127" s="17">
        <v>2126</v>
      </c>
      <c r="B2127" s="17" t="s">
        <v>7614</v>
      </c>
      <c r="C2127" s="18" t="s">
        <v>7615</v>
      </c>
      <c r="D2127" s="19" t="s">
        <v>3806</v>
      </c>
      <c r="E2127" s="17" t="s">
        <v>2425</v>
      </c>
      <c r="G2127" s="24" t="s">
        <v>2430</v>
      </c>
      <c r="H2127" s="24" t="s">
        <v>2428</v>
      </c>
      <c r="I2127" s="17" t="s">
        <v>2429</v>
      </c>
      <c r="J2127" s="29"/>
      <c r="K2127" s="22" t="s">
        <v>3801</v>
      </c>
      <c r="L2127" s="38">
        <v>46745</v>
      </c>
      <c r="M2127" s="42">
        <v>0.9804106629753141</v>
      </c>
      <c r="N2127" s="38"/>
      <c r="P2127" s="38">
        <v>221549</v>
      </c>
      <c r="Q2127" s="42">
        <v>0.33716895505306765</v>
      </c>
      <c r="R2127" s="38"/>
    </row>
    <row r="2128" spans="1:168" x14ac:dyDescent="0.25">
      <c r="A2128" s="17">
        <v>2127</v>
      </c>
      <c r="B2128" s="17" t="s">
        <v>7614</v>
      </c>
      <c r="C2128" s="18" t="s">
        <v>7615</v>
      </c>
      <c r="D2128" s="19" t="s">
        <v>3806</v>
      </c>
      <c r="G2128" s="24"/>
      <c r="H2128" s="17" t="s">
        <v>6085</v>
      </c>
      <c r="I2128" s="17" t="s">
        <v>6085</v>
      </c>
      <c r="J2128" s="28"/>
      <c r="K2128" s="22" t="s">
        <v>6968</v>
      </c>
      <c r="L2128" s="38">
        <v>553</v>
      </c>
      <c r="M2128" s="42">
        <v>1.1598397617399694E-2</v>
      </c>
      <c r="N2128" s="38"/>
      <c r="R2128" s="38"/>
    </row>
    <row r="2129" spans="1:18" x14ac:dyDescent="0.25">
      <c r="A2129" s="17">
        <v>2128</v>
      </c>
      <c r="B2129" s="17" t="s">
        <v>7614</v>
      </c>
      <c r="C2129" s="18" t="s">
        <v>7615</v>
      </c>
      <c r="D2129" s="19" t="s">
        <v>3806</v>
      </c>
      <c r="E2129" s="17" t="s">
        <v>2414</v>
      </c>
      <c r="G2129" s="24" t="s">
        <v>2416</v>
      </c>
      <c r="H2129" s="24" t="s">
        <v>2417</v>
      </c>
      <c r="I2129" s="17" t="s">
        <v>2415</v>
      </c>
      <c r="J2129" s="29"/>
      <c r="K2129" s="22" t="s">
        <v>6968</v>
      </c>
      <c r="L2129" s="38">
        <v>375</v>
      </c>
      <c r="M2129" s="42">
        <v>7.8650978418171522E-3</v>
      </c>
      <c r="N2129" s="38"/>
      <c r="R2129" s="38"/>
    </row>
    <row r="2130" spans="1:18" x14ac:dyDescent="0.25">
      <c r="A2130" s="17">
        <v>2129</v>
      </c>
      <c r="B2130" s="17" t="s">
        <v>7614</v>
      </c>
      <c r="C2130" s="18" t="s">
        <v>7615</v>
      </c>
      <c r="D2130" s="19" t="s">
        <v>3806</v>
      </c>
      <c r="E2130" s="17" t="s">
        <v>2418</v>
      </c>
      <c r="G2130" s="24" t="s">
        <v>2406</v>
      </c>
      <c r="H2130" s="24" t="s">
        <v>2420</v>
      </c>
      <c r="I2130" s="17" t="s">
        <v>2419</v>
      </c>
      <c r="J2130" s="29"/>
      <c r="K2130" s="22" t="s">
        <v>6968</v>
      </c>
      <c r="L2130" s="38">
        <v>3</v>
      </c>
      <c r="M2130" s="42">
        <v>6.2920782734537221E-5</v>
      </c>
      <c r="N2130" s="38"/>
      <c r="R2130" s="38"/>
    </row>
    <row r="2131" spans="1:18" x14ac:dyDescent="0.25">
      <c r="A2131" s="17">
        <v>2130</v>
      </c>
      <c r="B2131" s="17" t="s">
        <v>7614</v>
      </c>
      <c r="C2131" s="18" t="s">
        <v>7615</v>
      </c>
      <c r="D2131" s="19" t="s">
        <v>3806</v>
      </c>
      <c r="E2131" s="17" t="s">
        <v>2421</v>
      </c>
      <c r="G2131" s="24" t="s">
        <v>2423</v>
      </c>
      <c r="H2131" s="24" t="s">
        <v>2424</v>
      </c>
      <c r="I2131" s="17" t="s">
        <v>2422</v>
      </c>
      <c r="J2131" s="29"/>
      <c r="K2131" s="22" t="s">
        <v>6968</v>
      </c>
      <c r="L2131" s="38">
        <v>3</v>
      </c>
      <c r="M2131" s="42">
        <v>6.2920782734537221E-5</v>
      </c>
      <c r="N2131" s="38"/>
      <c r="R2131" s="38"/>
    </row>
    <row r="2132" spans="1:18" x14ac:dyDescent="0.25">
      <c r="A2132" s="17">
        <v>2131</v>
      </c>
      <c r="B2132" s="17" t="s">
        <v>7614</v>
      </c>
      <c r="C2132" s="18" t="s">
        <v>7615</v>
      </c>
      <c r="D2132" s="19" t="s">
        <v>3806</v>
      </c>
      <c r="G2132" s="24"/>
      <c r="H2132" s="24"/>
      <c r="J2132" s="29" t="s">
        <v>6526</v>
      </c>
      <c r="K2132" s="22" t="s">
        <v>3801</v>
      </c>
      <c r="L2132" s="38">
        <v>47679</v>
      </c>
      <c r="N2132" s="38"/>
      <c r="R2132" s="38"/>
    </row>
    <row r="2133" spans="1:18" x14ac:dyDescent="0.25">
      <c r="A2133" s="17">
        <v>2132</v>
      </c>
      <c r="B2133" s="17" t="s">
        <v>7614</v>
      </c>
      <c r="C2133" s="18" t="s">
        <v>7615</v>
      </c>
      <c r="D2133" s="19" t="s">
        <v>3806</v>
      </c>
      <c r="G2133" s="24"/>
      <c r="H2133" s="17" t="s">
        <v>6085</v>
      </c>
      <c r="I2133" s="17" t="s">
        <v>6085</v>
      </c>
      <c r="J2133" s="28"/>
      <c r="K2133" s="22" t="s">
        <v>6086</v>
      </c>
      <c r="N2133" s="38"/>
      <c r="P2133" s="38">
        <v>588</v>
      </c>
      <c r="Q2133" s="42">
        <v>8.9486003354203258E-4</v>
      </c>
      <c r="R2133" s="38"/>
    </row>
    <row r="2134" spans="1:18" x14ac:dyDescent="0.25">
      <c r="A2134" s="17">
        <v>2133</v>
      </c>
      <c r="B2134" s="17" t="s">
        <v>7614</v>
      </c>
      <c r="C2134" s="18" t="s">
        <v>7615</v>
      </c>
      <c r="D2134" s="19" t="s">
        <v>3806</v>
      </c>
      <c r="G2134" s="24" t="s">
        <v>5875</v>
      </c>
      <c r="H2134" s="17" t="s">
        <v>2432</v>
      </c>
      <c r="I2134" s="17" t="s">
        <v>2431</v>
      </c>
      <c r="J2134" s="28"/>
      <c r="K2134" s="17" t="s">
        <v>6086</v>
      </c>
      <c r="N2134" s="38"/>
      <c r="P2134" s="38">
        <v>102</v>
      </c>
      <c r="Q2134" s="42">
        <v>1.5523082214504648E-4</v>
      </c>
      <c r="R2134" s="38"/>
    </row>
    <row r="2135" spans="1:18" x14ac:dyDescent="0.25">
      <c r="A2135" s="17">
        <v>2134</v>
      </c>
      <c r="B2135" s="17" t="s">
        <v>7614</v>
      </c>
      <c r="C2135" s="18" t="s">
        <v>7615</v>
      </c>
      <c r="D2135" s="19" t="s">
        <v>3806</v>
      </c>
      <c r="G2135" s="24"/>
      <c r="H2135" s="24"/>
      <c r="J2135" s="29" t="s">
        <v>7180</v>
      </c>
      <c r="L2135" s="38">
        <v>113843</v>
      </c>
      <c r="N2135" s="38"/>
      <c r="P2135" s="38">
        <v>657086</v>
      </c>
      <c r="R2135" s="38"/>
    </row>
    <row r="2136" spans="1:18" x14ac:dyDescent="0.25">
      <c r="A2136" s="17">
        <v>2135</v>
      </c>
      <c r="B2136" s="17" t="s">
        <v>7614</v>
      </c>
      <c r="C2136" s="18" t="s">
        <v>7615</v>
      </c>
      <c r="J2136" s="29" t="s">
        <v>6524</v>
      </c>
      <c r="L2136" s="38">
        <v>228285</v>
      </c>
      <c r="N2136" s="38"/>
      <c r="P2136" s="38">
        <v>1308652</v>
      </c>
      <c r="R2136" s="38"/>
    </row>
    <row r="2137" spans="1:18" x14ac:dyDescent="0.25">
      <c r="A2137" s="17">
        <v>2136</v>
      </c>
      <c r="B2137" s="17" t="s">
        <v>2433</v>
      </c>
      <c r="C2137" s="18" t="s">
        <v>2434</v>
      </c>
      <c r="D2137" s="19" t="s">
        <v>6783</v>
      </c>
      <c r="E2137" s="17" t="s">
        <v>2435</v>
      </c>
      <c r="F2137" s="20" t="s">
        <v>3802</v>
      </c>
      <c r="G2137" s="24" t="s">
        <v>2437</v>
      </c>
      <c r="H2137" s="24" t="s">
        <v>2438</v>
      </c>
      <c r="I2137" s="17" t="s">
        <v>2436</v>
      </c>
      <c r="J2137" s="29"/>
      <c r="K2137" s="22" t="s">
        <v>3801</v>
      </c>
      <c r="L2137" s="38">
        <v>20961</v>
      </c>
      <c r="M2137" s="42">
        <v>1</v>
      </c>
      <c r="N2137" s="38"/>
      <c r="P2137" s="38">
        <v>201163</v>
      </c>
      <c r="Q2137" s="42">
        <v>0.75004008157999724</v>
      </c>
      <c r="R2137" s="38"/>
    </row>
    <row r="2138" spans="1:18" x14ac:dyDescent="0.25">
      <c r="A2138" s="17">
        <v>2137</v>
      </c>
      <c r="B2138" s="17" t="s">
        <v>2433</v>
      </c>
      <c r="C2138" s="18" t="s">
        <v>2434</v>
      </c>
      <c r="D2138" s="19" t="s">
        <v>6783</v>
      </c>
      <c r="G2138" s="24"/>
      <c r="H2138" s="24"/>
      <c r="J2138" s="29" t="s">
        <v>6526</v>
      </c>
      <c r="K2138" s="22" t="s">
        <v>3801</v>
      </c>
      <c r="L2138" s="38">
        <v>20961</v>
      </c>
      <c r="N2138" s="38"/>
      <c r="R2138" s="38"/>
    </row>
    <row r="2139" spans="1:18" x14ac:dyDescent="0.25">
      <c r="A2139" s="17">
        <v>2138</v>
      </c>
      <c r="B2139" s="17" t="s">
        <v>2433</v>
      </c>
      <c r="C2139" s="18" t="s">
        <v>2434</v>
      </c>
      <c r="D2139" s="19" t="s">
        <v>6783</v>
      </c>
      <c r="E2139" s="17" t="s">
        <v>2439</v>
      </c>
      <c r="G2139" s="24" t="s">
        <v>2441</v>
      </c>
      <c r="H2139" s="24" t="s">
        <v>2442</v>
      </c>
      <c r="I2139" s="17" t="s">
        <v>2440</v>
      </c>
      <c r="J2139" s="29"/>
      <c r="K2139" s="22" t="s">
        <v>6781</v>
      </c>
      <c r="L2139" s="38">
        <v>4188</v>
      </c>
      <c r="M2139" s="42">
        <v>0.50071736011477763</v>
      </c>
      <c r="N2139" s="38"/>
      <c r="P2139" s="38">
        <v>66109</v>
      </c>
      <c r="Q2139" s="42">
        <v>0.24648866716628823</v>
      </c>
      <c r="R2139" s="38"/>
    </row>
    <row r="2140" spans="1:18" x14ac:dyDescent="0.25">
      <c r="A2140" s="17">
        <v>2139</v>
      </c>
      <c r="B2140" s="17" t="s">
        <v>2433</v>
      </c>
      <c r="C2140" s="18" t="s">
        <v>2434</v>
      </c>
      <c r="D2140" s="19" t="s">
        <v>6783</v>
      </c>
      <c r="E2140" s="17" t="s">
        <v>2443</v>
      </c>
      <c r="G2140" s="24" t="s">
        <v>6097</v>
      </c>
      <c r="H2140" s="24" t="s">
        <v>2445</v>
      </c>
      <c r="I2140" s="17" t="s">
        <v>2444</v>
      </c>
      <c r="J2140" s="29"/>
      <c r="K2140" s="22" t="s">
        <v>6781</v>
      </c>
      <c r="L2140" s="38">
        <v>4176</v>
      </c>
      <c r="M2140" s="42">
        <v>0.49928263988522237</v>
      </c>
      <c r="N2140" s="38"/>
      <c r="R2140" s="38"/>
    </row>
    <row r="2141" spans="1:18" x14ac:dyDescent="0.25">
      <c r="A2141" s="17">
        <v>2140</v>
      </c>
      <c r="B2141" s="17" t="s">
        <v>2433</v>
      </c>
      <c r="C2141" s="18" t="s">
        <v>2434</v>
      </c>
      <c r="D2141" s="19" t="s">
        <v>6783</v>
      </c>
      <c r="G2141" s="24"/>
      <c r="H2141" s="24"/>
      <c r="J2141" s="29" t="s">
        <v>6526</v>
      </c>
      <c r="K2141" s="22" t="s">
        <v>6781</v>
      </c>
      <c r="L2141" s="38">
        <v>8364</v>
      </c>
      <c r="N2141" s="38"/>
      <c r="R2141" s="38"/>
    </row>
    <row r="2142" spans="1:18" x14ac:dyDescent="0.25">
      <c r="A2142" s="17">
        <v>2141</v>
      </c>
      <c r="B2142" s="17" t="s">
        <v>2433</v>
      </c>
      <c r="C2142" s="18" t="s">
        <v>2434</v>
      </c>
      <c r="D2142" s="19" t="s">
        <v>6783</v>
      </c>
      <c r="E2142" s="17" t="s">
        <v>2446</v>
      </c>
      <c r="G2142" s="24" t="s">
        <v>2448</v>
      </c>
      <c r="H2142" s="24" t="s">
        <v>2449</v>
      </c>
      <c r="I2142" s="17" t="s">
        <v>2447</v>
      </c>
      <c r="J2142" s="29"/>
      <c r="K2142" s="22" t="s">
        <v>2450</v>
      </c>
      <c r="N2142" s="38"/>
      <c r="P2142" s="38">
        <v>931</v>
      </c>
      <c r="Q2142" s="42">
        <v>3.4712512537145371E-3</v>
      </c>
      <c r="R2142" s="38"/>
    </row>
    <row r="2143" spans="1:18" x14ac:dyDescent="0.25">
      <c r="A2143" s="17">
        <v>2142</v>
      </c>
      <c r="B2143" s="17" t="s">
        <v>2433</v>
      </c>
      <c r="C2143" s="18" t="s">
        <v>2434</v>
      </c>
      <c r="D2143" s="19" t="s">
        <v>6783</v>
      </c>
      <c r="G2143" s="24"/>
      <c r="H2143" s="24"/>
      <c r="J2143" s="29" t="s">
        <v>6527</v>
      </c>
      <c r="L2143" s="38">
        <v>29325</v>
      </c>
      <c r="N2143" s="38"/>
      <c r="P2143" s="38">
        <v>268203</v>
      </c>
      <c r="R2143" s="38"/>
    </row>
    <row r="2144" spans="1:18" x14ac:dyDescent="0.25">
      <c r="A2144" s="17">
        <v>2143</v>
      </c>
      <c r="B2144" s="17" t="s">
        <v>2433</v>
      </c>
      <c r="C2144" s="18" t="s">
        <v>2434</v>
      </c>
      <c r="D2144" s="19" t="s">
        <v>6790</v>
      </c>
      <c r="E2144" s="17" t="s">
        <v>2451</v>
      </c>
      <c r="F2144" s="20" t="s">
        <v>3802</v>
      </c>
      <c r="G2144" s="24" t="s">
        <v>2453</v>
      </c>
      <c r="H2144" s="24" t="s">
        <v>2454</v>
      </c>
      <c r="I2144" s="17" t="s">
        <v>2452</v>
      </c>
      <c r="J2144" s="29"/>
      <c r="K2144" s="22" t="s">
        <v>6781</v>
      </c>
      <c r="L2144" s="38">
        <v>13844</v>
      </c>
      <c r="M2144" s="42">
        <v>1</v>
      </c>
      <c r="N2144" s="38"/>
      <c r="P2144" s="38">
        <v>172779</v>
      </c>
      <c r="Q2144" s="42">
        <v>0.65091055673179077</v>
      </c>
      <c r="R2144" s="38"/>
    </row>
    <row r="2145" spans="1:18" x14ac:dyDescent="0.25">
      <c r="A2145" s="17">
        <v>2144</v>
      </c>
      <c r="B2145" s="17" t="s">
        <v>2433</v>
      </c>
      <c r="C2145" s="18" t="s">
        <v>2434</v>
      </c>
      <c r="D2145" s="19" t="s">
        <v>6790</v>
      </c>
      <c r="G2145" s="24"/>
      <c r="H2145" s="24"/>
      <c r="J2145" s="29" t="s">
        <v>6526</v>
      </c>
      <c r="K2145" s="22" t="s">
        <v>6781</v>
      </c>
      <c r="L2145" s="38">
        <v>13844</v>
      </c>
      <c r="N2145" s="38"/>
      <c r="R2145" s="38"/>
    </row>
    <row r="2146" spans="1:18" x14ac:dyDescent="0.25">
      <c r="A2146" s="17">
        <v>2145</v>
      </c>
      <c r="B2146" s="17" t="s">
        <v>2433</v>
      </c>
      <c r="C2146" s="18" t="s">
        <v>2434</v>
      </c>
      <c r="D2146" s="19" t="s">
        <v>6790</v>
      </c>
      <c r="E2146" s="17" t="s">
        <v>2455</v>
      </c>
      <c r="G2146" s="24" t="s">
        <v>2457</v>
      </c>
      <c r="H2146" s="24" t="s">
        <v>2458</v>
      </c>
      <c r="I2146" s="17" t="s">
        <v>2456</v>
      </c>
      <c r="J2146" s="29"/>
      <c r="K2146" s="22" t="s">
        <v>3801</v>
      </c>
      <c r="L2146" s="38">
        <v>11121</v>
      </c>
      <c r="M2146" s="42">
        <v>1</v>
      </c>
      <c r="N2146" s="38"/>
      <c r="P2146" s="38">
        <v>86792</v>
      </c>
      <c r="Q2146" s="42">
        <v>0.32697161715176948</v>
      </c>
      <c r="R2146" s="38"/>
    </row>
    <row r="2147" spans="1:18" x14ac:dyDescent="0.25">
      <c r="A2147" s="17">
        <v>2146</v>
      </c>
      <c r="B2147" s="17" t="s">
        <v>2433</v>
      </c>
      <c r="C2147" s="18" t="s">
        <v>2434</v>
      </c>
      <c r="D2147" s="19" t="s">
        <v>6790</v>
      </c>
      <c r="G2147" s="24"/>
      <c r="H2147" s="24"/>
      <c r="J2147" s="29" t="s">
        <v>6526</v>
      </c>
      <c r="K2147" s="22" t="s">
        <v>3801</v>
      </c>
      <c r="L2147" s="38">
        <v>11121</v>
      </c>
      <c r="N2147" s="38"/>
      <c r="R2147" s="38"/>
    </row>
    <row r="2148" spans="1:18" x14ac:dyDescent="0.25">
      <c r="A2148" s="17">
        <v>2147</v>
      </c>
      <c r="B2148" s="17" t="s">
        <v>2433</v>
      </c>
      <c r="C2148" s="18" t="s">
        <v>2434</v>
      </c>
      <c r="D2148" s="19" t="s">
        <v>2460</v>
      </c>
      <c r="E2148" s="17" t="s">
        <v>2459</v>
      </c>
      <c r="G2148" s="24" t="s">
        <v>2462</v>
      </c>
      <c r="H2148" s="24" t="s">
        <v>6845</v>
      </c>
      <c r="I2148" s="17" t="s">
        <v>2461</v>
      </c>
      <c r="J2148" s="29"/>
      <c r="K2148" s="22" t="s">
        <v>2463</v>
      </c>
      <c r="N2148" s="38"/>
      <c r="P2148" s="38">
        <v>1993</v>
      </c>
      <c r="Q2148" s="42">
        <v>7.508231553409031E-3</v>
      </c>
      <c r="R2148" s="38"/>
    </row>
    <row r="2149" spans="1:18" x14ac:dyDescent="0.25">
      <c r="A2149" s="17">
        <v>2148</v>
      </c>
      <c r="B2149" s="17" t="s">
        <v>2433</v>
      </c>
      <c r="C2149" s="18" t="s">
        <v>2434</v>
      </c>
      <c r="D2149" s="19" t="s">
        <v>6790</v>
      </c>
      <c r="E2149" s="17" t="s">
        <v>2464</v>
      </c>
      <c r="G2149" s="24" t="s">
        <v>1332</v>
      </c>
      <c r="H2149" s="24" t="s">
        <v>2466</v>
      </c>
      <c r="I2149" s="17" t="s">
        <v>2465</v>
      </c>
      <c r="J2149" s="29"/>
      <c r="K2149" s="22" t="s">
        <v>5896</v>
      </c>
      <c r="N2149" s="38"/>
      <c r="P2149" s="38">
        <v>1767</v>
      </c>
      <c r="Q2149" s="42">
        <v>6.6568214525207017E-3</v>
      </c>
      <c r="R2149" s="38"/>
    </row>
    <row r="2150" spans="1:18" x14ac:dyDescent="0.25">
      <c r="A2150" s="17">
        <v>2149</v>
      </c>
      <c r="B2150" s="17" t="s">
        <v>2433</v>
      </c>
      <c r="C2150" s="18" t="s">
        <v>2434</v>
      </c>
      <c r="D2150" s="19" t="s">
        <v>6790</v>
      </c>
      <c r="E2150" s="17" t="s">
        <v>2467</v>
      </c>
      <c r="G2150" s="24" t="s">
        <v>2469</v>
      </c>
      <c r="H2150" s="24" t="s">
        <v>2470</v>
      </c>
      <c r="I2150" s="17" t="s">
        <v>2468</v>
      </c>
      <c r="J2150" s="29"/>
      <c r="K2150" s="22" t="s">
        <v>5892</v>
      </c>
      <c r="N2150" s="38"/>
      <c r="P2150" s="38">
        <v>1516</v>
      </c>
      <c r="Q2150" s="42">
        <v>5.7112288183482646E-3</v>
      </c>
      <c r="R2150" s="38"/>
    </row>
    <row r="2151" spans="1:18" x14ac:dyDescent="0.25">
      <c r="A2151" s="17">
        <v>2150</v>
      </c>
      <c r="B2151" s="17" t="s">
        <v>2433</v>
      </c>
      <c r="C2151" s="18" t="s">
        <v>2434</v>
      </c>
      <c r="D2151" s="19" t="s">
        <v>6790</v>
      </c>
      <c r="E2151" s="17" t="s">
        <v>2471</v>
      </c>
      <c r="G2151" s="24" t="s">
        <v>2473</v>
      </c>
      <c r="H2151" s="24" t="s">
        <v>2474</v>
      </c>
      <c r="I2151" s="17" t="s">
        <v>2472</v>
      </c>
      <c r="J2151" s="29"/>
      <c r="K2151" s="22" t="s">
        <v>2475</v>
      </c>
      <c r="N2151" s="38"/>
      <c r="P2151" s="38">
        <v>595</v>
      </c>
      <c r="Q2151" s="42">
        <v>2.241544292161753E-3</v>
      </c>
      <c r="R2151" s="38"/>
    </row>
    <row r="2152" spans="1:18" x14ac:dyDescent="0.25">
      <c r="A2152" s="17">
        <v>2151</v>
      </c>
      <c r="B2152" s="17" t="s">
        <v>2433</v>
      </c>
      <c r="C2152" s="18" t="s">
        <v>2434</v>
      </c>
      <c r="D2152" s="19" t="s">
        <v>6790</v>
      </c>
      <c r="G2152" s="24"/>
      <c r="H2152" s="24"/>
      <c r="J2152" s="29" t="s">
        <v>6527</v>
      </c>
      <c r="L2152" s="38">
        <v>24965</v>
      </c>
      <c r="N2152" s="38"/>
      <c r="P2152" s="38">
        <v>265442</v>
      </c>
      <c r="R2152" s="38"/>
    </row>
    <row r="2153" spans="1:18" x14ac:dyDescent="0.25">
      <c r="A2153" s="17">
        <v>2152</v>
      </c>
      <c r="B2153" s="17" t="s">
        <v>2433</v>
      </c>
      <c r="C2153" s="18" t="s">
        <v>2434</v>
      </c>
      <c r="D2153" s="16" t="s">
        <v>1425</v>
      </c>
      <c r="E2153" s="17" t="s">
        <v>2476</v>
      </c>
      <c r="F2153" s="20" t="s">
        <v>3802</v>
      </c>
      <c r="G2153" s="21" t="s">
        <v>6624</v>
      </c>
      <c r="H2153" s="21" t="s">
        <v>2478</v>
      </c>
      <c r="I2153" s="17" t="s">
        <v>2477</v>
      </c>
      <c r="K2153" s="22" t="s">
        <v>6781</v>
      </c>
      <c r="L2153" s="38">
        <v>16354</v>
      </c>
      <c r="M2153" s="42">
        <v>1</v>
      </c>
      <c r="N2153" s="38"/>
      <c r="P2153" s="38">
        <v>195938</v>
      </c>
      <c r="Q2153" s="42">
        <v>0.63438687828221019</v>
      </c>
      <c r="R2153" s="38"/>
    </row>
    <row r="2154" spans="1:18" x14ac:dyDescent="0.25">
      <c r="A2154" s="17">
        <v>2153</v>
      </c>
      <c r="B2154" s="17" t="s">
        <v>2433</v>
      </c>
      <c r="C2154" s="18" t="s">
        <v>2434</v>
      </c>
      <c r="D2154" s="16" t="s">
        <v>1425</v>
      </c>
      <c r="J2154" s="30" t="s">
        <v>6526</v>
      </c>
      <c r="K2154" s="22" t="s">
        <v>6781</v>
      </c>
      <c r="L2154" s="38">
        <v>16354</v>
      </c>
      <c r="N2154" s="38"/>
      <c r="R2154" s="38"/>
    </row>
    <row r="2155" spans="1:18" x14ac:dyDescent="0.25">
      <c r="A2155" s="17">
        <v>2154</v>
      </c>
      <c r="B2155" s="17" t="s">
        <v>2433</v>
      </c>
      <c r="C2155" s="18" t="s">
        <v>2434</v>
      </c>
      <c r="D2155" s="16" t="s">
        <v>1425</v>
      </c>
      <c r="E2155" s="17" t="s">
        <v>2479</v>
      </c>
      <c r="G2155" s="21" t="s">
        <v>1327</v>
      </c>
      <c r="H2155" s="21" t="s">
        <v>7187</v>
      </c>
      <c r="I2155" s="17" t="s">
        <v>2480</v>
      </c>
      <c r="K2155" s="22" t="s">
        <v>3801</v>
      </c>
      <c r="L2155" s="38">
        <v>12083</v>
      </c>
      <c r="M2155" s="42">
        <v>1</v>
      </c>
      <c r="N2155" s="38"/>
      <c r="P2155" s="38">
        <v>107034</v>
      </c>
      <c r="Q2155" s="42">
        <v>0.34654311634322127</v>
      </c>
      <c r="R2155" s="38"/>
    </row>
    <row r="2156" spans="1:18" x14ac:dyDescent="0.25">
      <c r="A2156" s="17">
        <v>2155</v>
      </c>
      <c r="B2156" s="17" t="s">
        <v>2433</v>
      </c>
      <c r="C2156" s="18" t="s">
        <v>2434</v>
      </c>
      <c r="D2156" s="16" t="s">
        <v>1425</v>
      </c>
      <c r="J2156" s="30" t="s">
        <v>6526</v>
      </c>
      <c r="K2156" s="22" t="s">
        <v>3801</v>
      </c>
      <c r="L2156" s="38">
        <v>12083</v>
      </c>
      <c r="N2156" s="38"/>
      <c r="R2156" s="38"/>
    </row>
    <row r="2157" spans="1:18" x14ac:dyDescent="0.25">
      <c r="A2157" s="17">
        <v>2156</v>
      </c>
      <c r="B2157" s="17" t="s">
        <v>2433</v>
      </c>
      <c r="C2157" s="18" t="s">
        <v>2434</v>
      </c>
      <c r="D2157" s="16" t="s">
        <v>1425</v>
      </c>
      <c r="E2157" s="17" t="s">
        <v>2481</v>
      </c>
      <c r="G2157" s="21" t="s">
        <v>2483</v>
      </c>
      <c r="H2157" s="21" t="s">
        <v>2484</v>
      </c>
      <c r="I2157" s="17" t="s">
        <v>2482</v>
      </c>
      <c r="K2157" s="22" t="s">
        <v>2485</v>
      </c>
      <c r="N2157" s="38"/>
      <c r="P2157" s="38">
        <v>4914</v>
      </c>
      <c r="Q2157" s="42">
        <v>1.5910018066320881E-2</v>
      </c>
      <c r="R2157" s="38"/>
    </row>
    <row r="2158" spans="1:18" x14ac:dyDescent="0.25">
      <c r="A2158" s="17">
        <v>2157</v>
      </c>
      <c r="B2158" s="17" t="s">
        <v>2433</v>
      </c>
      <c r="C2158" s="18" t="s">
        <v>2434</v>
      </c>
      <c r="D2158" s="16" t="s">
        <v>1425</v>
      </c>
      <c r="E2158" s="17" t="s">
        <v>2486</v>
      </c>
      <c r="G2158" s="21" t="s">
        <v>5905</v>
      </c>
      <c r="H2158" s="21" t="s">
        <v>2488</v>
      </c>
      <c r="I2158" s="17" t="s">
        <v>2487</v>
      </c>
      <c r="K2158" s="22" t="s">
        <v>5896</v>
      </c>
      <c r="N2158" s="38"/>
      <c r="P2158" s="38">
        <v>976</v>
      </c>
      <c r="Q2158" s="42">
        <v>3.1599873082476964E-3</v>
      </c>
      <c r="R2158" s="38"/>
    </row>
    <row r="2159" spans="1:18" x14ac:dyDescent="0.25">
      <c r="A2159" s="17">
        <v>2158</v>
      </c>
      <c r="B2159" s="17" t="s">
        <v>2433</v>
      </c>
      <c r="C2159" s="18" t="s">
        <v>2434</v>
      </c>
      <c r="D2159" s="16" t="s">
        <v>1425</v>
      </c>
      <c r="J2159" s="29" t="s">
        <v>6527</v>
      </c>
      <c r="L2159" s="38">
        <v>28437</v>
      </c>
      <c r="N2159" s="38"/>
      <c r="P2159" s="38">
        <v>308862</v>
      </c>
      <c r="R2159" s="38"/>
    </row>
    <row r="2160" spans="1:18" x14ac:dyDescent="0.25">
      <c r="A2160" s="17">
        <v>2159</v>
      </c>
      <c r="B2160" s="17" t="s">
        <v>2433</v>
      </c>
      <c r="C2160" s="18" t="s">
        <v>2434</v>
      </c>
      <c r="D2160" s="16" t="s">
        <v>1432</v>
      </c>
      <c r="E2160" s="17" t="s">
        <v>2489</v>
      </c>
      <c r="F2160" s="20" t="s">
        <v>3802</v>
      </c>
      <c r="G2160" s="21" t="s">
        <v>2491</v>
      </c>
      <c r="H2160" s="21" t="s">
        <v>7153</v>
      </c>
      <c r="I2160" s="17" t="s">
        <v>2490</v>
      </c>
      <c r="K2160" s="22" t="s">
        <v>6781</v>
      </c>
      <c r="L2160" s="38">
        <v>14376</v>
      </c>
      <c r="M2160" s="42">
        <v>1</v>
      </c>
      <c r="N2160" s="38"/>
      <c r="P2160" s="38">
        <v>192671</v>
      </c>
      <c r="Q2160" s="42">
        <v>0.67003648023147033</v>
      </c>
      <c r="R2160" s="38"/>
    </row>
    <row r="2161" spans="1:20" x14ac:dyDescent="0.25">
      <c r="A2161" s="17">
        <v>2160</v>
      </c>
      <c r="B2161" s="17" t="s">
        <v>2433</v>
      </c>
      <c r="C2161" s="18" t="s">
        <v>2434</v>
      </c>
      <c r="D2161" s="16" t="s">
        <v>1432</v>
      </c>
      <c r="J2161" s="30" t="s">
        <v>6526</v>
      </c>
      <c r="K2161" s="22" t="s">
        <v>6781</v>
      </c>
      <c r="L2161" s="38">
        <v>14376</v>
      </c>
      <c r="N2161" s="38"/>
      <c r="R2161" s="38"/>
    </row>
    <row r="2162" spans="1:20" x14ac:dyDescent="0.25">
      <c r="A2162" s="17">
        <v>2161</v>
      </c>
      <c r="B2162" s="17" t="s">
        <v>2433</v>
      </c>
      <c r="C2162" s="18" t="s">
        <v>2434</v>
      </c>
      <c r="D2162" s="16" t="s">
        <v>1432</v>
      </c>
      <c r="E2162" s="17" t="s">
        <v>2492</v>
      </c>
      <c r="G2162" s="21" t="s">
        <v>2494</v>
      </c>
      <c r="H2162" s="21" t="s">
        <v>2495</v>
      </c>
      <c r="I2162" s="17" t="s">
        <v>2493</v>
      </c>
      <c r="K2162" s="22" t="s">
        <v>3801</v>
      </c>
      <c r="L2162" s="38">
        <v>9588</v>
      </c>
      <c r="M2162" s="42">
        <v>1</v>
      </c>
      <c r="N2162" s="38"/>
      <c r="P2162" s="38">
        <v>92826</v>
      </c>
      <c r="Q2162" s="42">
        <v>0.32281353350512776</v>
      </c>
      <c r="R2162" s="38"/>
    </row>
    <row r="2163" spans="1:20" x14ac:dyDescent="0.25">
      <c r="A2163" s="17">
        <v>2162</v>
      </c>
      <c r="B2163" s="17" t="s">
        <v>2433</v>
      </c>
      <c r="C2163" s="18" t="s">
        <v>2434</v>
      </c>
      <c r="D2163" s="16" t="s">
        <v>1432</v>
      </c>
      <c r="J2163" s="30" t="s">
        <v>6526</v>
      </c>
      <c r="K2163" s="22" t="s">
        <v>3801</v>
      </c>
      <c r="L2163" s="38">
        <v>9588</v>
      </c>
      <c r="N2163" s="38"/>
      <c r="R2163" s="38"/>
    </row>
    <row r="2164" spans="1:20" x14ac:dyDescent="0.25">
      <c r="A2164" s="17">
        <v>2163</v>
      </c>
      <c r="B2164" s="17" t="s">
        <v>2433</v>
      </c>
      <c r="C2164" s="18" t="s">
        <v>2434</v>
      </c>
      <c r="D2164" s="16" t="s">
        <v>1432</v>
      </c>
      <c r="E2164" s="17" t="s">
        <v>2496</v>
      </c>
      <c r="G2164" s="21" t="s">
        <v>6779</v>
      </c>
      <c r="H2164" s="21" t="s">
        <v>2498</v>
      </c>
      <c r="I2164" s="17" t="s">
        <v>2497</v>
      </c>
      <c r="K2164" s="22" t="s">
        <v>5896</v>
      </c>
      <c r="N2164" s="38"/>
      <c r="P2164" s="38">
        <v>2056</v>
      </c>
      <c r="Q2164" s="42">
        <v>7.1499862634018772E-3</v>
      </c>
      <c r="R2164" s="38"/>
    </row>
    <row r="2165" spans="1:20" x14ac:dyDescent="0.25">
      <c r="A2165" s="17">
        <v>2164</v>
      </c>
      <c r="B2165" s="17" t="s">
        <v>2433</v>
      </c>
      <c r="C2165" s="18" t="s">
        <v>2434</v>
      </c>
      <c r="D2165" s="16" t="s">
        <v>1432</v>
      </c>
      <c r="J2165" s="29" t="s">
        <v>6527</v>
      </c>
      <c r="L2165" s="38">
        <v>23964</v>
      </c>
      <c r="N2165" s="38"/>
      <c r="P2165" s="38">
        <v>287553</v>
      </c>
      <c r="R2165" s="38"/>
    </row>
    <row r="2166" spans="1:20" x14ac:dyDescent="0.25">
      <c r="A2166" s="17">
        <v>2165</v>
      </c>
      <c r="B2166" s="17" t="s">
        <v>2433</v>
      </c>
      <c r="C2166" s="18" t="s">
        <v>2434</v>
      </c>
      <c r="D2166" s="16" t="s">
        <v>1439</v>
      </c>
      <c r="E2166" s="17" t="s">
        <v>2499</v>
      </c>
      <c r="F2166" s="20" t="s">
        <v>3802</v>
      </c>
      <c r="G2166" s="21" t="s">
        <v>6639</v>
      </c>
      <c r="H2166" s="21" t="s">
        <v>2501</v>
      </c>
      <c r="I2166" s="17" t="s">
        <v>2500</v>
      </c>
      <c r="K2166" s="22" t="s">
        <v>6781</v>
      </c>
      <c r="L2166" s="38">
        <v>21523</v>
      </c>
      <c r="M2166" s="42">
        <v>1</v>
      </c>
      <c r="N2166" s="38"/>
      <c r="P2166" s="38">
        <v>171220</v>
      </c>
      <c r="Q2166" s="42">
        <v>0.57567453979994954</v>
      </c>
      <c r="R2166" s="38"/>
    </row>
    <row r="2167" spans="1:20" x14ac:dyDescent="0.25">
      <c r="A2167" s="17">
        <v>2166</v>
      </c>
      <c r="B2167" s="17" t="s">
        <v>2433</v>
      </c>
      <c r="C2167" s="18" t="s">
        <v>2434</v>
      </c>
      <c r="D2167" s="16" t="s">
        <v>1439</v>
      </c>
      <c r="J2167" s="30" t="s">
        <v>6526</v>
      </c>
      <c r="K2167" s="22" t="s">
        <v>6781</v>
      </c>
      <c r="L2167" s="38">
        <v>21523</v>
      </c>
      <c r="N2167" s="38"/>
      <c r="R2167" s="38"/>
    </row>
    <row r="2168" spans="1:20" x14ac:dyDescent="0.25">
      <c r="A2168" s="17">
        <v>2167</v>
      </c>
      <c r="B2168" s="17" t="s">
        <v>2433</v>
      </c>
      <c r="C2168" s="18" t="s">
        <v>2434</v>
      </c>
      <c r="D2168" s="16" t="s">
        <v>1439</v>
      </c>
      <c r="E2168" s="23" t="s">
        <v>3898</v>
      </c>
      <c r="G2168" s="21" t="s">
        <v>3900</v>
      </c>
      <c r="H2168" s="21" t="s">
        <v>3901</v>
      </c>
      <c r="I2168" s="17" t="s">
        <v>3899</v>
      </c>
      <c r="K2168" s="22" t="s">
        <v>3801</v>
      </c>
      <c r="L2168" s="38">
        <v>7588</v>
      </c>
      <c r="M2168" s="42">
        <v>0.8270299727520436</v>
      </c>
      <c r="N2168" s="38"/>
      <c r="P2168" s="38">
        <v>122259</v>
      </c>
      <c r="Q2168" s="42">
        <v>0.41105824997898632</v>
      </c>
      <c r="R2168" s="38"/>
    </row>
    <row r="2169" spans="1:20" x14ac:dyDescent="0.25">
      <c r="A2169" s="17">
        <v>2168</v>
      </c>
      <c r="B2169" s="17" t="s">
        <v>2433</v>
      </c>
      <c r="C2169" s="18" t="s">
        <v>2434</v>
      </c>
      <c r="D2169" s="16" t="s">
        <v>1439</v>
      </c>
      <c r="E2169" s="17" t="s">
        <v>3902</v>
      </c>
      <c r="G2169" s="21" t="s">
        <v>5905</v>
      </c>
      <c r="H2169" s="21" t="s">
        <v>3904</v>
      </c>
      <c r="I2169" s="17" t="s">
        <v>3903</v>
      </c>
      <c r="K2169" s="22" t="s">
        <v>3801</v>
      </c>
      <c r="L2169" s="38">
        <v>1587</v>
      </c>
      <c r="M2169" s="42">
        <v>0.1729700272479564</v>
      </c>
      <c r="N2169" s="38"/>
      <c r="R2169" s="38"/>
    </row>
    <row r="2170" spans="1:20" x14ac:dyDescent="0.25">
      <c r="A2170" s="17">
        <v>2169</v>
      </c>
      <c r="B2170" s="17" t="s">
        <v>2433</v>
      </c>
      <c r="C2170" s="18" t="s">
        <v>2434</v>
      </c>
      <c r="D2170" s="16" t="s">
        <v>1439</v>
      </c>
      <c r="J2170" s="30" t="s">
        <v>6526</v>
      </c>
      <c r="K2170" s="22" t="s">
        <v>3801</v>
      </c>
      <c r="L2170" s="38">
        <v>9175</v>
      </c>
      <c r="N2170" s="38"/>
      <c r="R2170" s="38"/>
    </row>
    <row r="2171" spans="1:20" x14ac:dyDescent="0.25">
      <c r="A2171" s="17">
        <v>2170</v>
      </c>
      <c r="B2171" s="17" t="s">
        <v>2433</v>
      </c>
      <c r="C2171" s="18" t="s">
        <v>2434</v>
      </c>
      <c r="D2171" s="16" t="s">
        <v>1439</v>
      </c>
      <c r="E2171" s="17" t="s">
        <v>3905</v>
      </c>
      <c r="G2171" s="21" t="s">
        <v>7023</v>
      </c>
      <c r="H2171" s="21" t="s">
        <v>2529</v>
      </c>
      <c r="I2171" s="17" t="s">
        <v>3906</v>
      </c>
      <c r="K2171" s="22" t="s">
        <v>5896</v>
      </c>
      <c r="N2171" s="38"/>
      <c r="P2171" s="38">
        <v>1857</v>
      </c>
      <c r="Q2171" s="42">
        <v>6.2435908212154327E-3</v>
      </c>
      <c r="R2171" s="38"/>
    </row>
    <row r="2172" spans="1:20" x14ac:dyDescent="0.25">
      <c r="A2172" s="17">
        <v>2171</v>
      </c>
      <c r="B2172" s="17" t="s">
        <v>2433</v>
      </c>
      <c r="C2172" s="18" t="s">
        <v>2434</v>
      </c>
      <c r="D2172" s="16" t="s">
        <v>1439</v>
      </c>
      <c r="E2172" s="17" t="s">
        <v>3907</v>
      </c>
      <c r="G2172" s="21" t="s">
        <v>3909</v>
      </c>
      <c r="H2172" s="21" t="s">
        <v>3910</v>
      </c>
      <c r="I2172" s="17" t="s">
        <v>3908</v>
      </c>
      <c r="K2172" s="22" t="s">
        <v>3911</v>
      </c>
      <c r="N2172" s="38"/>
      <c r="P2172" s="38">
        <v>1515</v>
      </c>
      <c r="Q2172" s="42">
        <v>5.0937211061612168E-3</v>
      </c>
      <c r="R2172" s="38"/>
    </row>
    <row r="2173" spans="1:20" x14ac:dyDescent="0.25">
      <c r="A2173" s="17">
        <v>2172</v>
      </c>
      <c r="B2173" s="17" t="s">
        <v>2433</v>
      </c>
      <c r="C2173" s="18" t="s">
        <v>2434</v>
      </c>
      <c r="D2173" s="16" t="s">
        <v>1439</v>
      </c>
      <c r="E2173" s="17" t="s">
        <v>725</v>
      </c>
      <c r="G2173" s="21" t="s">
        <v>5602</v>
      </c>
      <c r="H2173" s="21" t="s">
        <v>727</v>
      </c>
      <c r="I2173" s="17" t="s">
        <v>726</v>
      </c>
      <c r="K2173" s="22" t="s">
        <v>2475</v>
      </c>
      <c r="N2173" s="38"/>
      <c r="P2173" s="38">
        <v>574</v>
      </c>
      <c r="Q2173" s="42">
        <v>1.9298982936874843E-3</v>
      </c>
      <c r="R2173" s="38"/>
    </row>
    <row r="2174" spans="1:20" x14ac:dyDescent="0.25">
      <c r="A2174" s="17">
        <v>2173</v>
      </c>
      <c r="B2174" s="17" t="s">
        <v>2433</v>
      </c>
      <c r="C2174" s="18" t="s">
        <v>2434</v>
      </c>
      <c r="D2174" s="16" t="s">
        <v>1439</v>
      </c>
      <c r="E2174" s="23"/>
      <c r="J2174" s="29" t="s">
        <v>6527</v>
      </c>
      <c r="L2174" s="38">
        <v>30698</v>
      </c>
      <c r="N2174" s="38"/>
      <c r="P2174" s="38">
        <v>297425</v>
      </c>
      <c r="R2174" s="38"/>
    </row>
    <row r="2175" spans="1:20" s="23" customFormat="1" x14ac:dyDescent="0.25">
      <c r="A2175" s="17">
        <v>2174</v>
      </c>
      <c r="B2175" s="17" t="s">
        <v>2433</v>
      </c>
      <c r="C2175" s="18" t="s">
        <v>2434</v>
      </c>
      <c r="D2175" s="25" t="s">
        <v>4924</v>
      </c>
      <c r="E2175" s="17" t="s">
        <v>728</v>
      </c>
      <c r="F2175" s="20" t="s">
        <v>3802</v>
      </c>
      <c r="G2175" s="21" t="s">
        <v>730</v>
      </c>
      <c r="H2175" s="21" t="s">
        <v>731</v>
      </c>
      <c r="I2175" s="17" t="s">
        <v>729</v>
      </c>
      <c r="J2175" s="30"/>
      <c r="K2175" s="22" t="s">
        <v>3801</v>
      </c>
      <c r="L2175" s="38">
        <v>14451</v>
      </c>
      <c r="M2175" s="42">
        <v>1</v>
      </c>
      <c r="N2175" s="38"/>
      <c r="O2175" s="42"/>
      <c r="P2175" s="38">
        <v>153981</v>
      </c>
      <c r="Q2175" s="42">
        <v>0.66904336718067703</v>
      </c>
      <c r="R2175" s="38"/>
      <c r="S2175" s="42"/>
      <c r="T2175" s="18"/>
    </row>
    <row r="2176" spans="1:20" s="23" customFormat="1" x14ac:dyDescent="0.25">
      <c r="A2176" s="17">
        <v>2175</v>
      </c>
      <c r="B2176" s="17" t="s">
        <v>2433</v>
      </c>
      <c r="C2176" s="18" t="s">
        <v>2434</v>
      </c>
      <c r="D2176" s="16" t="s">
        <v>4924</v>
      </c>
      <c r="E2176" s="17"/>
      <c r="F2176" s="20"/>
      <c r="G2176" s="21"/>
      <c r="H2176" s="21"/>
      <c r="I2176" s="17"/>
      <c r="J2176" s="30" t="s">
        <v>6526</v>
      </c>
      <c r="K2176" s="22" t="s">
        <v>3801</v>
      </c>
      <c r="L2176" s="38">
        <v>14451</v>
      </c>
      <c r="M2176" s="42"/>
      <c r="N2176" s="38"/>
      <c r="O2176" s="42"/>
      <c r="P2176" s="38"/>
      <c r="Q2176" s="42"/>
      <c r="R2176" s="38"/>
      <c r="S2176" s="42"/>
      <c r="T2176" s="18"/>
    </row>
    <row r="2177" spans="1:20" x14ac:dyDescent="0.25">
      <c r="A2177" s="17">
        <v>2176</v>
      </c>
      <c r="B2177" s="17" t="s">
        <v>2433</v>
      </c>
      <c r="C2177" s="18" t="s">
        <v>2434</v>
      </c>
      <c r="D2177" s="16" t="s">
        <v>4924</v>
      </c>
      <c r="E2177" s="17" t="s">
        <v>732</v>
      </c>
      <c r="G2177" s="21" t="s">
        <v>734</v>
      </c>
      <c r="H2177" s="21" t="s">
        <v>735</v>
      </c>
      <c r="I2177" s="17" t="s">
        <v>733</v>
      </c>
      <c r="K2177" s="22" t="s">
        <v>6781</v>
      </c>
      <c r="L2177" s="38">
        <v>5623</v>
      </c>
      <c r="M2177" s="42">
        <v>1</v>
      </c>
      <c r="N2177" s="38"/>
      <c r="P2177" s="38">
        <v>70942</v>
      </c>
      <c r="Q2177" s="42">
        <v>0.3082411112704268</v>
      </c>
      <c r="R2177" s="38"/>
    </row>
    <row r="2178" spans="1:20" x14ac:dyDescent="0.25">
      <c r="A2178" s="17">
        <v>2177</v>
      </c>
      <c r="B2178" s="17" t="s">
        <v>2433</v>
      </c>
      <c r="C2178" s="18" t="s">
        <v>2434</v>
      </c>
      <c r="D2178" s="16" t="s">
        <v>4924</v>
      </c>
      <c r="J2178" s="30" t="s">
        <v>6526</v>
      </c>
      <c r="K2178" s="22" t="s">
        <v>6781</v>
      </c>
      <c r="L2178" s="38">
        <v>5623</v>
      </c>
      <c r="N2178" s="38"/>
      <c r="R2178" s="38"/>
    </row>
    <row r="2179" spans="1:20" x14ac:dyDescent="0.25">
      <c r="A2179" s="17">
        <v>2178</v>
      </c>
      <c r="B2179" s="17" t="s">
        <v>2433</v>
      </c>
      <c r="C2179" s="18" t="s">
        <v>2434</v>
      </c>
      <c r="D2179" s="16" t="s">
        <v>4924</v>
      </c>
      <c r="E2179" s="17" t="s">
        <v>736</v>
      </c>
      <c r="G2179" s="21" t="s">
        <v>737</v>
      </c>
      <c r="H2179" s="21" t="s">
        <v>738</v>
      </c>
      <c r="I2179" s="17" t="s">
        <v>4614</v>
      </c>
      <c r="K2179" s="22" t="s">
        <v>5896</v>
      </c>
      <c r="N2179" s="38"/>
      <c r="P2179" s="38">
        <v>2829</v>
      </c>
      <c r="Q2179" s="42">
        <v>1.2291930080686159E-2</v>
      </c>
      <c r="R2179" s="38"/>
    </row>
    <row r="2180" spans="1:20" x14ac:dyDescent="0.25">
      <c r="A2180" s="17">
        <v>2179</v>
      </c>
      <c r="B2180" s="17" t="s">
        <v>2433</v>
      </c>
      <c r="C2180" s="18" t="s">
        <v>2434</v>
      </c>
      <c r="D2180" s="16" t="s">
        <v>4924</v>
      </c>
      <c r="E2180" s="17" t="s">
        <v>739</v>
      </c>
      <c r="G2180" s="21" t="s">
        <v>741</v>
      </c>
      <c r="H2180" s="21" t="s">
        <v>742</v>
      </c>
      <c r="I2180" s="17" t="s">
        <v>740</v>
      </c>
      <c r="K2180" s="22" t="s">
        <v>743</v>
      </c>
      <c r="N2180" s="38"/>
      <c r="P2180" s="38">
        <v>2399</v>
      </c>
      <c r="Q2180" s="42">
        <v>1.0423591468210001E-2</v>
      </c>
      <c r="R2180" s="38"/>
    </row>
    <row r="2181" spans="1:20" s="23" customFormat="1" x14ac:dyDescent="0.25">
      <c r="A2181" s="17">
        <v>2180</v>
      </c>
      <c r="B2181" s="17" t="s">
        <v>2433</v>
      </c>
      <c r="C2181" s="18" t="s">
        <v>2434</v>
      </c>
      <c r="D2181" s="25" t="s">
        <v>4924</v>
      </c>
      <c r="E2181" s="17"/>
      <c r="F2181" s="20"/>
      <c r="G2181" s="21"/>
      <c r="H2181" s="21"/>
      <c r="I2181" s="17"/>
      <c r="J2181" s="29" t="s">
        <v>6527</v>
      </c>
      <c r="K2181" s="22"/>
      <c r="L2181" s="38">
        <v>20074</v>
      </c>
      <c r="M2181" s="42"/>
      <c r="N2181" s="38"/>
      <c r="O2181" s="42"/>
      <c r="P2181" s="38">
        <v>230151</v>
      </c>
      <c r="Q2181" s="42"/>
      <c r="R2181" s="38"/>
      <c r="S2181" s="42"/>
      <c r="T2181" s="18"/>
    </row>
    <row r="2182" spans="1:20" x14ac:dyDescent="0.25">
      <c r="A2182" s="17">
        <v>2181</v>
      </c>
      <c r="B2182" s="17" t="s">
        <v>2433</v>
      </c>
      <c r="C2182" s="18" t="s">
        <v>2434</v>
      </c>
      <c r="D2182" s="16" t="s">
        <v>4931</v>
      </c>
      <c r="E2182" s="17" t="s">
        <v>744</v>
      </c>
      <c r="F2182" s="20" t="s">
        <v>3802</v>
      </c>
      <c r="G2182" s="21" t="s">
        <v>1429</v>
      </c>
      <c r="H2182" s="21" t="s">
        <v>788</v>
      </c>
      <c r="I2182" s="17" t="s">
        <v>745</v>
      </c>
      <c r="K2182" s="22" t="s">
        <v>6781</v>
      </c>
      <c r="L2182" s="38">
        <v>13456</v>
      </c>
      <c r="M2182" s="42">
        <v>1</v>
      </c>
      <c r="N2182" s="38"/>
      <c r="P2182" s="38">
        <v>162597</v>
      </c>
      <c r="Q2182" s="42">
        <v>0.56882528065713478</v>
      </c>
      <c r="R2182" s="38"/>
    </row>
    <row r="2183" spans="1:20" x14ac:dyDescent="0.25">
      <c r="A2183" s="17">
        <v>2182</v>
      </c>
      <c r="B2183" s="17" t="s">
        <v>2433</v>
      </c>
      <c r="C2183" s="18" t="s">
        <v>2434</v>
      </c>
      <c r="D2183" s="16" t="s">
        <v>4931</v>
      </c>
      <c r="J2183" s="30" t="s">
        <v>6526</v>
      </c>
      <c r="K2183" s="22" t="s">
        <v>6781</v>
      </c>
      <c r="L2183" s="38">
        <v>13456</v>
      </c>
      <c r="N2183" s="38"/>
      <c r="R2183" s="38"/>
    </row>
    <row r="2184" spans="1:20" x14ac:dyDescent="0.25">
      <c r="A2184" s="17">
        <v>2183</v>
      </c>
      <c r="B2184" s="17" t="s">
        <v>2433</v>
      </c>
      <c r="C2184" s="18" t="s">
        <v>2434</v>
      </c>
      <c r="D2184" s="16" t="s">
        <v>4931</v>
      </c>
      <c r="E2184" s="17" t="s">
        <v>746</v>
      </c>
      <c r="G2184" s="21" t="s">
        <v>1124</v>
      </c>
      <c r="H2184" s="21" t="s">
        <v>748</v>
      </c>
      <c r="I2184" s="17" t="s">
        <v>747</v>
      </c>
      <c r="K2184" s="22" t="s">
        <v>3801</v>
      </c>
      <c r="L2184" s="38">
        <v>9094</v>
      </c>
      <c r="M2184" s="42">
        <v>1</v>
      </c>
      <c r="N2184" s="38"/>
      <c r="P2184" s="38">
        <v>119081</v>
      </c>
      <c r="Q2184" s="42">
        <v>0.41658999394781127</v>
      </c>
      <c r="R2184" s="38"/>
    </row>
    <row r="2185" spans="1:20" x14ac:dyDescent="0.25">
      <c r="A2185" s="17">
        <v>2184</v>
      </c>
      <c r="B2185" s="17" t="s">
        <v>2433</v>
      </c>
      <c r="C2185" s="18" t="s">
        <v>2434</v>
      </c>
      <c r="D2185" s="16" t="s">
        <v>4931</v>
      </c>
      <c r="J2185" s="30" t="s">
        <v>6526</v>
      </c>
      <c r="K2185" s="22" t="s">
        <v>3801</v>
      </c>
      <c r="L2185" s="38">
        <v>9094</v>
      </c>
      <c r="N2185" s="38"/>
      <c r="R2185" s="38"/>
    </row>
    <row r="2186" spans="1:20" x14ac:dyDescent="0.25">
      <c r="A2186" s="17">
        <v>2185</v>
      </c>
      <c r="B2186" s="17" t="s">
        <v>2433</v>
      </c>
      <c r="C2186" s="18" t="s">
        <v>2434</v>
      </c>
      <c r="D2186" s="16" t="s">
        <v>4931</v>
      </c>
      <c r="E2186" s="17" t="s">
        <v>749</v>
      </c>
      <c r="G2186" s="21" t="s">
        <v>751</v>
      </c>
      <c r="H2186" s="21" t="s">
        <v>752</v>
      </c>
      <c r="I2186" s="17" t="s">
        <v>750</v>
      </c>
      <c r="K2186" s="22" t="s">
        <v>5896</v>
      </c>
      <c r="N2186" s="38"/>
      <c r="P2186" s="38">
        <v>2153</v>
      </c>
      <c r="Q2186" s="42">
        <v>7.5320013853565019E-3</v>
      </c>
      <c r="R2186" s="38"/>
    </row>
    <row r="2187" spans="1:20" x14ac:dyDescent="0.25">
      <c r="A2187" s="17">
        <v>2186</v>
      </c>
      <c r="B2187" s="17" t="s">
        <v>2433</v>
      </c>
      <c r="C2187" s="18" t="s">
        <v>2434</v>
      </c>
      <c r="D2187" s="16" t="s">
        <v>4931</v>
      </c>
      <c r="E2187" s="17" t="s">
        <v>753</v>
      </c>
      <c r="G2187" s="21" t="s">
        <v>755</v>
      </c>
      <c r="H2187" s="21" t="s">
        <v>1444</v>
      </c>
      <c r="I2187" s="17" t="s">
        <v>754</v>
      </c>
      <c r="K2187" s="22" t="s">
        <v>756</v>
      </c>
      <c r="N2187" s="38"/>
      <c r="P2187" s="38">
        <v>2016</v>
      </c>
      <c r="Q2187" s="42">
        <v>7.0527240096974952E-3</v>
      </c>
      <c r="R2187" s="38"/>
    </row>
    <row r="2188" spans="1:20" x14ac:dyDescent="0.25">
      <c r="A2188" s="17">
        <v>2187</v>
      </c>
      <c r="B2188" s="17" t="s">
        <v>2433</v>
      </c>
      <c r="C2188" s="18" t="s">
        <v>2434</v>
      </c>
      <c r="D2188" s="16" t="s">
        <v>4931</v>
      </c>
      <c r="J2188" s="29" t="s">
        <v>6527</v>
      </c>
      <c r="L2188" s="38">
        <v>22550</v>
      </c>
      <c r="N2188" s="38"/>
      <c r="P2188" s="38">
        <v>285847</v>
      </c>
      <c r="R2188" s="38"/>
    </row>
    <row r="2189" spans="1:20" x14ac:dyDescent="0.25">
      <c r="A2189" s="17">
        <v>2188</v>
      </c>
      <c r="B2189" s="17" t="s">
        <v>2433</v>
      </c>
      <c r="C2189" s="18" t="s">
        <v>2434</v>
      </c>
      <c r="D2189" s="25" t="s">
        <v>2531</v>
      </c>
      <c r="E2189" s="17" t="s">
        <v>757</v>
      </c>
      <c r="F2189" s="20" t="s">
        <v>3802</v>
      </c>
      <c r="G2189" s="21" t="s">
        <v>2160</v>
      </c>
      <c r="H2189" s="21" t="s">
        <v>2161</v>
      </c>
      <c r="I2189" s="17" t="s">
        <v>758</v>
      </c>
      <c r="K2189" s="22" t="s">
        <v>3801</v>
      </c>
      <c r="L2189" s="38">
        <v>12143</v>
      </c>
      <c r="M2189" s="42">
        <v>1</v>
      </c>
      <c r="N2189" s="38"/>
      <c r="P2189" s="38">
        <v>152001</v>
      </c>
      <c r="Q2189" s="42">
        <v>0.69463942966822045</v>
      </c>
      <c r="R2189" s="38"/>
    </row>
    <row r="2190" spans="1:20" x14ac:dyDescent="0.25">
      <c r="A2190" s="17">
        <v>2189</v>
      </c>
      <c r="B2190" s="17" t="s">
        <v>2433</v>
      </c>
      <c r="C2190" s="18" t="s">
        <v>2434</v>
      </c>
      <c r="D2190" s="25" t="s">
        <v>2531</v>
      </c>
      <c r="J2190" s="30" t="s">
        <v>6526</v>
      </c>
      <c r="K2190" s="22" t="s">
        <v>3801</v>
      </c>
      <c r="L2190" s="38">
        <v>12143</v>
      </c>
      <c r="N2190" s="38"/>
      <c r="R2190" s="38"/>
    </row>
    <row r="2191" spans="1:20" x14ac:dyDescent="0.25">
      <c r="A2191" s="17">
        <v>2190</v>
      </c>
      <c r="B2191" s="17" t="s">
        <v>2433</v>
      </c>
      <c r="C2191" s="18" t="s">
        <v>2434</v>
      </c>
      <c r="D2191" s="16" t="s">
        <v>2531</v>
      </c>
      <c r="E2191" s="17" t="s">
        <v>2162</v>
      </c>
      <c r="G2191" s="21" t="s">
        <v>5020</v>
      </c>
      <c r="H2191" s="21" t="s">
        <v>2164</v>
      </c>
      <c r="I2191" s="17" t="s">
        <v>2163</v>
      </c>
      <c r="K2191" s="22" t="s">
        <v>6781</v>
      </c>
      <c r="L2191" s="38">
        <v>4506</v>
      </c>
      <c r="M2191" s="42">
        <v>1</v>
      </c>
      <c r="N2191" s="38"/>
      <c r="P2191" s="38">
        <v>62747</v>
      </c>
      <c r="Q2191" s="42">
        <v>0.2867516680376565</v>
      </c>
      <c r="R2191" s="38"/>
    </row>
    <row r="2192" spans="1:20" x14ac:dyDescent="0.25">
      <c r="A2192" s="17">
        <v>2191</v>
      </c>
      <c r="B2192" s="17" t="s">
        <v>2433</v>
      </c>
      <c r="C2192" s="18" t="s">
        <v>2434</v>
      </c>
      <c r="D2192" s="25" t="s">
        <v>2531</v>
      </c>
      <c r="J2192" s="30" t="s">
        <v>6526</v>
      </c>
      <c r="K2192" s="22" t="s">
        <v>6781</v>
      </c>
      <c r="L2192" s="38">
        <v>4506</v>
      </c>
      <c r="N2192" s="38"/>
      <c r="R2192" s="38"/>
    </row>
    <row r="2193" spans="1:18" x14ac:dyDescent="0.25">
      <c r="A2193" s="17">
        <v>2192</v>
      </c>
      <c r="B2193" s="17" t="s">
        <v>2433</v>
      </c>
      <c r="C2193" s="18" t="s">
        <v>2434</v>
      </c>
      <c r="D2193" s="16" t="s">
        <v>2531</v>
      </c>
      <c r="E2193" s="17" t="s">
        <v>2165</v>
      </c>
      <c r="G2193" s="21" t="s">
        <v>3314</v>
      </c>
      <c r="H2193" s="21" t="s">
        <v>2167</v>
      </c>
      <c r="I2193" s="17" t="s">
        <v>2166</v>
      </c>
      <c r="K2193" s="22" t="s">
        <v>5892</v>
      </c>
      <c r="N2193" s="38"/>
      <c r="P2193" s="38">
        <v>4072</v>
      </c>
      <c r="Q2193" s="42">
        <v>1.8608902294123025E-2</v>
      </c>
      <c r="R2193" s="38"/>
    </row>
    <row r="2194" spans="1:18" x14ac:dyDescent="0.25">
      <c r="A2194" s="17">
        <v>2193</v>
      </c>
      <c r="B2194" s="17" t="s">
        <v>2433</v>
      </c>
      <c r="C2194" s="18" t="s">
        <v>2434</v>
      </c>
      <c r="D2194" s="25" t="s">
        <v>2531</v>
      </c>
      <c r="J2194" s="29" t="s">
        <v>6527</v>
      </c>
      <c r="L2194" s="38">
        <v>16649</v>
      </c>
      <c r="N2194" s="38"/>
      <c r="P2194" s="38">
        <v>218820</v>
      </c>
      <c r="R2194" s="38"/>
    </row>
    <row r="2195" spans="1:18" x14ac:dyDescent="0.25">
      <c r="A2195" s="17">
        <v>2194</v>
      </c>
      <c r="B2195" s="17" t="s">
        <v>2433</v>
      </c>
      <c r="C2195" s="18" t="s">
        <v>2434</v>
      </c>
      <c r="D2195" s="16" t="s">
        <v>198</v>
      </c>
      <c r="E2195" s="17" t="s">
        <v>2168</v>
      </c>
      <c r="F2195" s="20" t="s">
        <v>3802</v>
      </c>
      <c r="G2195" s="21" t="s">
        <v>919</v>
      </c>
      <c r="H2195" s="21" t="s">
        <v>2170</v>
      </c>
      <c r="I2195" s="17" t="s">
        <v>2169</v>
      </c>
      <c r="K2195" s="22" t="s">
        <v>3801</v>
      </c>
      <c r="L2195" s="38">
        <v>18366</v>
      </c>
      <c r="M2195" s="42">
        <v>1</v>
      </c>
      <c r="N2195" s="38"/>
      <c r="P2195" s="38">
        <v>146038</v>
      </c>
      <c r="Q2195" s="42">
        <v>0.67531710836019254</v>
      </c>
      <c r="R2195" s="38"/>
    </row>
    <row r="2196" spans="1:18" x14ac:dyDescent="0.25">
      <c r="A2196" s="17">
        <v>2195</v>
      </c>
      <c r="B2196" s="17" t="s">
        <v>2433</v>
      </c>
      <c r="C2196" s="18" t="s">
        <v>2434</v>
      </c>
      <c r="D2196" s="16" t="s">
        <v>198</v>
      </c>
      <c r="J2196" s="30" t="s">
        <v>6526</v>
      </c>
      <c r="K2196" s="22" t="s">
        <v>3801</v>
      </c>
      <c r="L2196" s="38">
        <v>18366</v>
      </c>
      <c r="N2196" s="38"/>
      <c r="R2196" s="38"/>
    </row>
    <row r="2197" spans="1:18" x14ac:dyDescent="0.25">
      <c r="A2197" s="17">
        <v>2196</v>
      </c>
      <c r="B2197" s="17" t="s">
        <v>2433</v>
      </c>
      <c r="C2197" s="18" t="s">
        <v>2434</v>
      </c>
      <c r="D2197" s="16" t="s">
        <v>198</v>
      </c>
      <c r="E2197" s="17" t="s">
        <v>6654</v>
      </c>
      <c r="G2197" s="21" t="s">
        <v>7475</v>
      </c>
      <c r="H2197" s="21" t="s">
        <v>6656</v>
      </c>
      <c r="I2197" s="17" t="s">
        <v>6655</v>
      </c>
      <c r="K2197" s="22" t="s">
        <v>6657</v>
      </c>
      <c r="L2197" s="38">
        <v>211</v>
      </c>
      <c r="M2197" s="42">
        <v>1</v>
      </c>
      <c r="N2197" s="38"/>
      <c r="P2197" s="38">
        <v>68564</v>
      </c>
      <c r="Q2197" s="42">
        <v>0.31705749337575317</v>
      </c>
      <c r="R2197" s="38"/>
    </row>
    <row r="2198" spans="1:18" x14ac:dyDescent="0.25">
      <c r="A2198" s="17">
        <v>2197</v>
      </c>
      <c r="B2198" s="17" t="s">
        <v>2433</v>
      </c>
      <c r="C2198" s="18" t="s">
        <v>2434</v>
      </c>
      <c r="D2198" s="16" t="s">
        <v>198</v>
      </c>
      <c r="J2198" s="30" t="s">
        <v>6526</v>
      </c>
      <c r="K2198" s="22" t="s">
        <v>6781</v>
      </c>
      <c r="L2198" s="38">
        <v>211</v>
      </c>
      <c r="N2198" s="38"/>
      <c r="R2198" s="38"/>
    </row>
    <row r="2199" spans="1:18" x14ac:dyDescent="0.25">
      <c r="A2199" s="17">
        <v>2198</v>
      </c>
      <c r="B2199" s="17" t="s">
        <v>2433</v>
      </c>
      <c r="C2199" s="18" t="s">
        <v>2434</v>
      </c>
      <c r="D2199" s="16" t="s">
        <v>198</v>
      </c>
      <c r="E2199" s="17" t="s">
        <v>6658</v>
      </c>
      <c r="G2199" s="21" t="s">
        <v>1529</v>
      </c>
      <c r="H2199" s="21" t="s">
        <v>5615</v>
      </c>
      <c r="I2199" s="17" t="s">
        <v>6659</v>
      </c>
      <c r="K2199" s="22" t="s">
        <v>5896</v>
      </c>
      <c r="N2199" s="38"/>
      <c r="P2199" s="38">
        <v>1649</v>
      </c>
      <c r="Q2199" s="42">
        <v>7.62539826405427E-3</v>
      </c>
      <c r="R2199" s="38"/>
    </row>
    <row r="2200" spans="1:18" x14ac:dyDescent="0.25">
      <c r="A2200" s="17">
        <v>2199</v>
      </c>
      <c r="B2200" s="17" t="s">
        <v>2433</v>
      </c>
      <c r="C2200" s="18" t="s">
        <v>2434</v>
      </c>
      <c r="D2200" s="16" t="s">
        <v>198</v>
      </c>
      <c r="J2200" s="29" t="s">
        <v>6527</v>
      </c>
      <c r="L2200" s="38">
        <v>18577</v>
      </c>
      <c r="N2200" s="38"/>
      <c r="P2200" s="38">
        <v>216251</v>
      </c>
      <c r="R2200" s="38"/>
    </row>
    <row r="2201" spans="1:18" x14ac:dyDescent="0.25">
      <c r="A2201" s="17">
        <v>2200</v>
      </c>
      <c r="B2201" s="17" t="s">
        <v>2433</v>
      </c>
      <c r="C2201" s="18" t="s">
        <v>2434</v>
      </c>
      <c r="D2201" s="16" t="s">
        <v>208</v>
      </c>
      <c r="E2201" s="17" t="s">
        <v>6660</v>
      </c>
      <c r="F2201" s="20" t="s">
        <v>3802</v>
      </c>
      <c r="G2201" s="21" t="s">
        <v>6662</v>
      </c>
      <c r="H2201" s="21" t="s">
        <v>4502</v>
      </c>
      <c r="I2201" s="17" t="s">
        <v>6661</v>
      </c>
      <c r="K2201" s="22" t="s">
        <v>3801</v>
      </c>
      <c r="L2201" s="38">
        <v>26063</v>
      </c>
      <c r="M2201" s="42">
        <v>1</v>
      </c>
      <c r="N2201" s="38"/>
      <c r="P2201" s="38">
        <v>155697</v>
      </c>
      <c r="Q2201" s="42">
        <v>0.96878908364600247</v>
      </c>
      <c r="R2201" s="38"/>
    </row>
    <row r="2202" spans="1:18" x14ac:dyDescent="0.25">
      <c r="A2202" s="17">
        <v>2201</v>
      </c>
      <c r="B2202" s="17" t="s">
        <v>2433</v>
      </c>
      <c r="C2202" s="18" t="s">
        <v>2434</v>
      </c>
      <c r="D2202" s="16" t="s">
        <v>208</v>
      </c>
      <c r="J2202" s="30" t="s">
        <v>6526</v>
      </c>
      <c r="K2202" s="22" t="s">
        <v>3801</v>
      </c>
      <c r="L2202" s="38">
        <v>26063</v>
      </c>
      <c r="N2202" s="38"/>
      <c r="R2202" s="38"/>
    </row>
    <row r="2203" spans="1:18" x14ac:dyDescent="0.25">
      <c r="A2203" s="17">
        <v>2202</v>
      </c>
      <c r="B2203" s="17" t="s">
        <v>2433</v>
      </c>
      <c r="C2203" s="18" t="s">
        <v>2434</v>
      </c>
      <c r="D2203" s="16" t="s">
        <v>208</v>
      </c>
      <c r="E2203" s="17" t="s">
        <v>6663</v>
      </c>
      <c r="G2203" s="21" t="s">
        <v>6665</v>
      </c>
      <c r="H2203" s="21" t="s">
        <v>7166</v>
      </c>
      <c r="I2203" s="17" t="s">
        <v>6664</v>
      </c>
      <c r="K2203" s="22" t="s">
        <v>5892</v>
      </c>
      <c r="N2203" s="38"/>
      <c r="P2203" s="38">
        <v>2927</v>
      </c>
      <c r="Q2203" s="42">
        <v>1.8212590145165606E-2</v>
      </c>
      <c r="R2203" s="38"/>
    </row>
    <row r="2204" spans="1:18" x14ac:dyDescent="0.25">
      <c r="A2204" s="17">
        <v>2203</v>
      </c>
      <c r="B2204" s="17" t="s">
        <v>2433</v>
      </c>
      <c r="C2204" s="18" t="s">
        <v>2434</v>
      </c>
      <c r="D2204" s="16" t="s">
        <v>208</v>
      </c>
      <c r="E2204" s="17" t="s">
        <v>6666</v>
      </c>
      <c r="G2204" s="21" t="s">
        <v>6668</v>
      </c>
      <c r="H2204" s="21" t="s">
        <v>6669</v>
      </c>
      <c r="I2204" s="17" t="s">
        <v>6667</v>
      </c>
      <c r="K2204" s="22" t="s">
        <v>5974</v>
      </c>
      <c r="N2204" s="38"/>
      <c r="P2204" s="38">
        <v>2089</v>
      </c>
      <c r="Q2204" s="42">
        <v>1.2998326208831892E-2</v>
      </c>
      <c r="R2204" s="38"/>
    </row>
    <row r="2205" spans="1:18" x14ac:dyDescent="0.25">
      <c r="A2205" s="17">
        <v>2204</v>
      </c>
      <c r="B2205" s="17" t="s">
        <v>2433</v>
      </c>
      <c r="C2205" s="18" t="s">
        <v>2434</v>
      </c>
      <c r="D2205" s="16" t="s">
        <v>208</v>
      </c>
      <c r="J2205" s="29" t="s">
        <v>6527</v>
      </c>
      <c r="L2205" s="38">
        <v>26063</v>
      </c>
      <c r="N2205" s="38"/>
      <c r="P2205" s="38">
        <v>160713</v>
      </c>
      <c r="R2205" s="38"/>
    </row>
    <row r="2206" spans="1:18" x14ac:dyDescent="0.25">
      <c r="A2206" s="17">
        <v>2205</v>
      </c>
      <c r="B2206" s="17" t="s">
        <v>2433</v>
      </c>
      <c r="C2206" s="18" t="s">
        <v>2434</v>
      </c>
      <c r="D2206" s="16" t="s">
        <v>216</v>
      </c>
      <c r="E2206" s="17" t="s">
        <v>6670</v>
      </c>
      <c r="F2206" s="20" t="s">
        <v>3802</v>
      </c>
      <c r="G2206" s="21" t="s">
        <v>6672</v>
      </c>
      <c r="H2206" s="21" t="s">
        <v>6673</v>
      </c>
      <c r="I2206" s="17" t="s">
        <v>6671</v>
      </c>
      <c r="K2206" s="22" t="s">
        <v>6781</v>
      </c>
      <c r="L2206" s="38">
        <v>24997</v>
      </c>
      <c r="M2206" s="42">
        <v>1</v>
      </c>
      <c r="N2206" s="38"/>
      <c r="P2206" s="38">
        <v>200915</v>
      </c>
      <c r="Q2206" s="42">
        <v>0.67876230566009688</v>
      </c>
      <c r="R2206" s="38"/>
    </row>
    <row r="2207" spans="1:18" x14ac:dyDescent="0.25">
      <c r="A2207" s="17">
        <v>2206</v>
      </c>
      <c r="B2207" s="17" t="s">
        <v>2433</v>
      </c>
      <c r="C2207" s="18" t="s">
        <v>2434</v>
      </c>
      <c r="D2207" s="16" t="s">
        <v>216</v>
      </c>
      <c r="J2207" s="30" t="s">
        <v>6526</v>
      </c>
      <c r="K2207" s="22" t="s">
        <v>6781</v>
      </c>
      <c r="L2207" s="38">
        <v>24997</v>
      </c>
      <c r="N2207" s="38"/>
      <c r="R2207" s="38"/>
    </row>
    <row r="2208" spans="1:18" x14ac:dyDescent="0.25">
      <c r="A2208" s="17">
        <v>2207</v>
      </c>
      <c r="B2208" s="17" t="s">
        <v>2433</v>
      </c>
      <c r="C2208" s="18" t="s">
        <v>2434</v>
      </c>
      <c r="D2208" s="16" t="s">
        <v>216</v>
      </c>
      <c r="E2208" s="17" t="s">
        <v>6674</v>
      </c>
      <c r="G2208" s="21" t="s">
        <v>6105</v>
      </c>
      <c r="H2208" s="21" t="s">
        <v>6106</v>
      </c>
      <c r="I2208" s="17" t="s">
        <v>6104</v>
      </c>
      <c r="K2208" s="22" t="s">
        <v>3801</v>
      </c>
      <c r="L2208" s="38">
        <v>8548</v>
      </c>
      <c r="M2208" s="42">
        <v>1</v>
      </c>
      <c r="N2208" s="38"/>
      <c r="P2208" s="38">
        <v>91811</v>
      </c>
      <c r="Q2208" s="42">
        <v>0.3101702015526922</v>
      </c>
      <c r="R2208" s="38"/>
    </row>
    <row r="2209" spans="1:18" x14ac:dyDescent="0.25">
      <c r="A2209" s="17">
        <v>2208</v>
      </c>
      <c r="B2209" s="17" t="s">
        <v>2433</v>
      </c>
      <c r="C2209" s="18" t="s">
        <v>2434</v>
      </c>
      <c r="D2209" s="16" t="s">
        <v>216</v>
      </c>
      <c r="J2209" s="30" t="s">
        <v>6526</v>
      </c>
      <c r="K2209" s="22" t="s">
        <v>3801</v>
      </c>
      <c r="L2209" s="38">
        <v>8548</v>
      </c>
      <c r="N2209" s="38"/>
      <c r="R2209" s="38"/>
    </row>
    <row r="2210" spans="1:18" x14ac:dyDescent="0.25">
      <c r="A2210" s="17">
        <v>2209</v>
      </c>
      <c r="B2210" s="17" t="s">
        <v>2433</v>
      </c>
      <c r="C2210" s="18" t="s">
        <v>2434</v>
      </c>
      <c r="D2210" s="16" t="s">
        <v>216</v>
      </c>
      <c r="E2210" s="17" t="s">
        <v>6107</v>
      </c>
      <c r="G2210" s="21" t="s">
        <v>6097</v>
      </c>
      <c r="H2210" s="21" t="s">
        <v>6109</v>
      </c>
      <c r="I2210" s="17" t="s">
        <v>6108</v>
      </c>
      <c r="K2210" s="22" t="s">
        <v>6110</v>
      </c>
      <c r="N2210" s="38"/>
      <c r="P2210" s="38">
        <v>1746</v>
      </c>
      <c r="Q2210" s="42">
        <v>5.8986087931838299E-3</v>
      </c>
      <c r="R2210" s="38"/>
    </row>
    <row r="2211" spans="1:18" x14ac:dyDescent="0.25">
      <c r="A2211" s="17">
        <v>2210</v>
      </c>
      <c r="B2211" s="17" t="s">
        <v>2433</v>
      </c>
      <c r="C2211" s="18" t="s">
        <v>2434</v>
      </c>
      <c r="D2211" s="16" t="s">
        <v>216</v>
      </c>
      <c r="E2211" s="17" t="s">
        <v>6111</v>
      </c>
      <c r="G2211" s="21" t="s">
        <v>6113</v>
      </c>
      <c r="H2211" s="21" t="s">
        <v>6114</v>
      </c>
      <c r="I2211" s="17" t="s">
        <v>6112</v>
      </c>
      <c r="K2211" s="22" t="s">
        <v>5896</v>
      </c>
      <c r="N2211" s="38"/>
      <c r="P2211" s="38">
        <v>1530</v>
      </c>
      <c r="Q2211" s="42">
        <v>5.1688839940270672E-3</v>
      </c>
      <c r="R2211" s="38"/>
    </row>
    <row r="2212" spans="1:18" x14ac:dyDescent="0.25">
      <c r="A2212" s="17">
        <v>2211</v>
      </c>
      <c r="B2212" s="17" t="s">
        <v>2433</v>
      </c>
      <c r="C2212" s="18" t="s">
        <v>2434</v>
      </c>
      <c r="D2212" s="16" t="s">
        <v>216</v>
      </c>
      <c r="J2212" s="29" t="s">
        <v>6527</v>
      </c>
      <c r="L2212" s="38">
        <v>33545</v>
      </c>
      <c r="N2212" s="38"/>
      <c r="P2212" s="38">
        <v>296002</v>
      </c>
      <c r="R2212" s="38"/>
    </row>
    <row r="2213" spans="1:18" x14ac:dyDescent="0.25">
      <c r="A2213" s="17">
        <v>2212</v>
      </c>
      <c r="B2213" s="17" t="s">
        <v>2433</v>
      </c>
      <c r="C2213" s="18" t="s">
        <v>2434</v>
      </c>
      <c r="D2213" s="16" t="s">
        <v>224</v>
      </c>
      <c r="E2213" s="17" t="s">
        <v>6115</v>
      </c>
      <c r="F2213" s="20" t="s">
        <v>3802</v>
      </c>
      <c r="G2213" s="21" t="s">
        <v>2813</v>
      </c>
      <c r="H2213" s="21" t="s">
        <v>938</v>
      </c>
      <c r="I2213" s="17" t="s">
        <v>6116</v>
      </c>
      <c r="K2213" s="22" t="s">
        <v>3801</v>
      </c>
      <c r="L2213" s="38">
        <v>14832</v>
      </c>
      <c r="M2213" s="42">
        <v>1</v>
      </c>
      <c r="N2213" s="38"/>
      <c r="P2213" s="38">
        <v>171691</v>
      </c>
      <c r="Q2213" s="42">
        <v>0.5924771813585934</v>
      </c>
      <c r="R2213" s="38"/>
    </row>
    <row r="2214" spans="1:18" x14ac:dyDescent="0.25">
      <c r="A2214" s="17">
        <v>2213</v>
      </c>
      <c r="B2214" s="17" t="s">
        <v>2433</v>
      </c>
      <c r="C2214" s="18" t="s">
        <v>2434</v>
      </c>
      <c r="D2214" s="16" t="s">
        <v>224</v>
      </c>
      <c r="J2214" s="30" t="s">
        <v>6526</v>
      </c>
      <c r="K2214" s="22" t="s">
        <v>3801</v>
      </c>
      <c r="L2214" s="38">
        <v>14832</v>
      </c>
      <c r="N2214" s="38"/>
      <c r="R2214" s="38"/>
    </row>
    <row r="2215" spans="1:18" x14ac:dyDescent="0.25">
      <c r="A2215" s="17">
        <v>2214</v>
      </c>
      <c r="B2215" s="17" t="s">
        <v>2433</v>
      </c>
      <c r="C2215" s="18" t="s">
        <v>2434</v>
      </c>
      <c r="D2215" s="16" t="s">
        <v>224</v>
      </c>
      <c r="E2215" s="17" t="s">
        <v>6117</v>
      </c>
      <c r="G2215" s="21" t="s">
        <v>1426</v>
      </c>
      <c r="H2215" s="21" t="s">
        <v>6119</v>
      </c>
      <c r="I2215" s="17" t="s">
        <v>6118</v>
      </c>
      <c r="K2215" s="22" t="s">
        <v>6781</v>
      </c>
      <c r="L2215" s="38">
        <v>8271</v>
      </c>
      <c r="M2215" s="42">
        <v>1</v>
      </c>
      <c r="N2215" s="38"/>
      <c r="P2215" s="38">
        <v>115014</v>
      </c>
      <c r="Q2215" s="42">
        <v>0.39689424918474042</v>
      </c>
      <c r="R2215" s="38"/>
    </row>
    <row r="2216" spans="1:18" x14ac:dyDescent="0.25">
      <c r="A2216" s="17">
        <v>2215</v>
      </c>
      <c r="B2216" s="17" t="s">
        <v>2433</v>
      </c>
      <c r="C2216" s="18" t="s">
        <v>2434</v>
      </c>
      <c r="D2216" s="16" t="s">
        <v>224</v>
      </c>
      <c r="J2216" s="30" t="s">
        <v>6526</v>
      </c>
      <c r="K2216" s="22" t="s">
        <v>6781</v>
      </c>
      <c r="L2216" s="38">
        <v>8271</v>
      </c>
      <c r="N2216" s="38"/>
      <c r="R2216" s="38"/>
    </row>
    <row r="2217" spans="1:18" x14ac:dyDescent="0.25">
      <c r="A2217" s="17">
        <v>2216</v>
      </c>
      <c r="B2217" s="17" t="s">
        <v>2433</v>
      </c>
      <c r="C2217" s="18" t="s">
        <v>2434</v>
      </c>
      <c r="D2217" s="16" t="s">
        <v>224</v>
      </c>
      <c r="E2217" s="17" t="s">
        <v>6120</v>
      </c>
      <c r="G2217" s="21" t="s">
        <v>5875</v>
      </c>
      <c r="H2217" s="21" t="s">
        <v>6122</v>
      </c>
      <c r="I2217" s="17" t="s">
        <v>6121</v>
      </c>
      <c r="K2217" s="22" t="s">
        <v>5896</v>
      </c>
      <c r="N2217" s="38"/>
      <c r="P2217" s="38">
        <v>1562</v>
      </c>
      <c r="Q2217" s="42">
        <v>5.3902030815949752E-3</v>
      </c>
      <c r="R2217" s="38"/>
    </row>
    <row r="2218" spans="1:18" x14ac:dyDescent="0.25">
      <c r="A2218" s="17">
        <v>2217</v>
      </c>
      <c r="B2218" s="17" t="s">
        <v>2433</v>
      </c>
      <c r="C2218" s="18" t="s">
        <v>2434</v>
      </c>
      <c r="D2218" s="16" t="s">
        <v>224</v>
      </c>
      <c r="E2218" s="17" t="s">
        <v>6123</v>
      </c>
      <c r="G2218" s="21" t="s">
        <v>6125</v>
      </c>
      <c r="H2218" s="21" t="s">
        <v>189</v>
      </c>
      <c r="I2218" s="17" t="s">
        <v>6124</v>
      </c>
      <c r="K2218" s="22" t="s">
        <v>5892</v>
      </c>
      <c r="N2218" s="38"/>
      <c r="P2218" s="38">
        <v>1518</v>
      </c>
      <c r="Q2218" s="42">
        <v>5.2383663750711733E-3</v>
      </c>
      <c r="R2218" s="38"/>
    </row>
    <row r="2219" spans="1:18" x14ac:dyDescent="0.25">
      <c r="A2219" s="17">
        <v>2218</v>
      </c>
      <c r="B2219" s="17" t="s">
        <v>2433</v>
      </c>
      <c r="C2219" s="18" t="s">
        <v>2434</v>
      </c>
      <c r="D2219" s="16" t="s">
        <v>224</v>
      </c>
      <c r="J2219" s="29" t="s">
        <v>6527</v>
      </c>
      <c r="L2219" s="38">
        <v>23103</v>
      </c>
      <c r="N2219" s="38"/>
      <c r="P2219" s="38">
        <v>289785</v>
      </c>
      <c r="R2219" s="38"/>
    </row>
    <row r="2220" spans="1:18" x14ac:dyDescent="0.25">
      <c r="A2220" s="17">
        <v>2219</v>
      </c>
      <c r="B2220" s="17" t="s">
        <v>2433</v>
      </c>
      <c r="C2220" s="18" t="s">
        <v>2434</v>
      </c>
      <c r="D2220" s="16" t="s">
        <v>1347</v>
      </c>
      <c r="E2220" s="17" t="s">
        <v>5463</v>
      </c>
      <c r="F2220" s="20" t="s">
        <v>3802</v>
      </c>
      <c r="G2220" s="21" t="s">
        <v>1436</v>
      </c>
      <c r="H2220" s="21" t="s">
        <v>5465</v>
      </c>
      <c r="I2220" s="17" t="s">
        <v>5464</v>
      </c>
      <c r="K2220" s="22" t="s">
        <v>3801</v>
      </c>
      <c r="L2220" s="38">
        <v>34807</v>
      </c>
      <c r="M2220" s="42">
        <v>0.872224728111061</v>
      </c>
      <c r="N2220" s="38"/>
      <c r="P2220" s="38">
        <v>121018</v>
      </c>
      <c r="Q2220" s="42">
        <v>0.75853855748679022</v>
      </c>
      <c r="R2220" s="38"/>
    </row>
    <row r="2221" spans="1:18" x14ac:dyDescent="0.25">
      <c r="A2221" s="17">
        <v>2220</v>
      </c>
      <c r="B2221" s="17" t="s">
        <v>2433</v>
      </c>
      <c r="C2221" s="18" t="s">
        <v>2434</v>
      </c>
      <c r="D2221" s="16" t="s">
        <v>1347</v>
      </c>
      <c r="E2221" s="17" t="s">
        <v>5466</v>
      </c>
      <c r="G2221" s="21" t="s">
        <v>5468</v>
      </c>
      <c r="H2221" s="21" t="s">
        <v>5469</v>
      </c>
      <c r="I2221" s="17" t="s">
        <v>5467</v>
      </c>
      <c r="K2221" s="22" t="s">
        <v>3801</v>
      </c>
      <c r="L2221" s="38">
        <v>5099</v>
      </c>
      <c r="M2221" s="42">
        <v>0.127775271888939</v>
      </c>
      <c r="N2221" s="38"/>
      <c r="R2221" s="38"/>
    </row>
    <row r="2222" spans="1:18" x14ac:dyDescent="0.25">
      <c r="A2222" s="17">
        <v>2221</v>
      </c>
      <c r="B2222" s="17" t="s">
        <v>2433</v>
      </c>
      <c r="C2222" s="18" t="s">
        <v>2434</v>
      </c>
      <c r="D2222" s="16" t="s">
        <v>1347</v>
      </c>
      <c r="J2222" s="30" t="s">
        <v>6526</v>
      </c>
      <c r="K2222" s="22" t="s">
        <v>3801</v>
      </c>
      <c r="L2222" s="38">
        <v>39906</v>
      </c>
      <c r="N2222" s="38"/>
      <c r="R2222" s="38"/>
    </row>
    <row r="2223" spans="1:18" x14ac:dyDescent="0.25">
      <c r="A2223" s="17">
        <v>2222</v>
      </c>
      <c r="B2223" s="17" t="s">
        <v>2433</v>
      </c>
      <c r="C2223" s="18" t="s">
        <v>2434</v>
      </c>
      <c r="D2223" s="16" t="s">
        <v>1347</v>
      </c>
      <c r="E2223" s="17" t="s">
        <v>5470</v>
      </c>
      <c r="G2223" s="21" t="s">
        <v>797</v>
      </c>
      <c r="H2223" s="21" t="s">
        <v>798</v>
      </c>
      <c r="I2223" s="17" t="s">
        <v>796</v>
      </c>
      <c r="K2223" s="22" t="s">
        <v>6781</v>
      </c>
      <c r="L2223" s="38">
        <v>3199</v>
      </c>
      <c r="M2223" s="42">
        <v>1</v>
      </c>
      <c r="N2223" s="38"/>
      <c r="P2223" s="38">
        <v>35288</v>
      </c>
      <c r="Q2223" s="42">
        <v>0.22118452310064499</v>
      </c>
      <c r="R2223" s="38"/>
    </row>
    <row r="2224" spans="1:18" x14ac:dyDescent="0.25">
      <c r="A2224" s="17">
        <v>2223</v>
      </c>
      <c r="B2224" s="17" t="s">
        <v>2433</v>
      </c>
      <c r="C2224" s="18" t="s">
        <v>2434</v>
      </c>
      <c r="D2224" s="16" t="s">
        <v>1347</v>
      </c>
      <c r="J2224" s="30" t="s">
        <v>6526</v>
      </c>
      <c r="K2224" s="22" t="s">
        <v>6781</v>
      </c>
      <c r="L2224" s="38">
        <v>3199</v>
      </c>
      <c r="N2224" s="38"/>
      <c r="R2224" s="38"/>
    </row>
    <row r="2225" spans="1:168" x14ac:dyDescent="0.25">
      <c r="A2225" s="17">
        <v>2224</v>
      </c>
      <c r="B2225" s="17" t="s">
        <v>2433</v>
      </c>
      <c r="C2225" s="18" t="s">
        <v>2434</v>
      </c>
      <c r="D2225" s="16" t="s">
        <v>1347</v>
      </c>
      <c r="E2225" s="17" t="s">
        <v>799</v>
      </c>
      <c r="G2225" s="21" t="s">
        <v>7485</v>
      </c>
      <c r="H2225" s="21" t="s">
        <v>1310</v>
      </c>
      <c r="I2225" s="17" t="s">
        <v>800</v>
      </c>
      <c r="K2225" s="22" t="s">
        <v>801</v>
      </c>
      <c r="N2225" s="38"/>
      <c r="P2225" s="38">
        <v>1282</v>
      </c>
      <c r="Q2225" s="42">
        <v>8.0355519897706545E-3</v>
      </c>
      <c r="R2225" s="38"/>
    </row>
    <row r="2226" spans="1:168" x14ac:dyDescent="0.25">
      <c r="A2226" s="17">
        <v>2225</v>
      </c>
      <c r="B2226" s="17" t="s">
        <v>2433</v>
      </c>
      <c r="C2226" s="18" t="s">
        <v>2434</v>
      </c>
      <c r="D2226" s="16" t="s">
        <v>1347</v>
      </c>
      <c r="E2226" s="17" t="s">
        <v>802</v>
      </c>
      <c r="G2226" s="21" t="s">
        <v>7038</v>
      </c>
      <c r="H2226" s="21" t="s">
        <v>6504</v>
      </c>
      <c r="I2226" s="17" t="s">
        <v>7037</v>
      </c>
      <c r="K2226" s="22" t="s">
        <v>7039</v>
      </c>
      <c r="N2226" s="38"/>
      <c r="P2226" s="38">
        <v>1066</v>
      </c>
      <c r="Q2226" s="42">
        <v>6.6816680351759108E-3</v>
      </c>
      <c r="R2226" s="38"/>
    </row>
    <row r="2227" spans="1:168" x14ac:dyDescent="0.25">
      <c r="A2227" s="17">
        <v>2226</v>
      </c>
      <c r="B2227" s="17" t="s">
        <v>2433</v>
      </c>
      <c r="C2227" s="18" t="s">
        <v>2434</v>
      </c>
      <c r="D2227" s="16" t="s">
        <v>1347</v>
      </c>
      <c r="E2227" s="17" t="s">
        <v>7040</v>
      </c>
      <c r="G2227" s="21" t="s">
        <v>7042</v>
      </c>
      <c r="H2227" s="21" t="s">
        <v>7043</v>
      </c>
      <c r="I2227" s="17" t="s">
        <v>7041</v>
      </c>
      <c r="K2227" s="22" t="s">
        <v>5974</v>
      </c>
      <c r="N2227" s="38"/>
      <c r="P2227" s="38">
        <v>887</v>
      </c>
      <c r="Q2227" s="42">
        <v>5.5596993876182296E-3</v>
      </c>
      <c r="R2227" s="38"/>
    </row>
    <row r="2228" spans="1:168" x14ac:dyDescent="0.25">
      <c r="A2228" s="17">
        <v>2227</v>
      </c>
      <c r="B2228" s="17" t="s">
        <v>2433</v>
      </c>
      <c r="C2228" s="18" t="s">
        <v>2434</v>
      </c>
      <c r="D2228" s="16" t="s">
        <v>1347</v>
      </c>
      <c r="J2228" s="29" t="s">
        <v>6527</v>
      </c>
      <c r="L2228" s="38">
        <v>43105</v>
      </c>
      <c r="N2228" s="38"/>
      <c r="P2228" s="38">
        <v>159541</v>
      </c>
      <c r="R2228" s="38"/>
    </row>
    <row r="2229" spans="1:168" s="18" customFormat="1" x14ac:dyDescent="0.25">
      <c r="A2229" s="17">
        <v>2228</v>
      </c>
      <c r="B2229" s="17" t="s">
        <v>2433</v>
      </c>
      <c r="C2229" s="18" t="s">
        <v>2434</v>
      </c>
      <c r="D2229" s="16" t="s">
        <v>2255</v>
      </c>
      <c r="F2229" s="34"/>
      <c r="J2229" s="28" t="s">
        <v>2254</v>
      </c>
      <c r="K2229" s="35"/>
      <c r="L2229" s="38">
        <v>341055</v>
      </c>
      <c r="M2229" s="42"/>
      <c r="N2229" s="38"/>
      <c r="O2229" s="42"/>
      <c r="P2229" s="38">
        <v>3284595</v>
      </c>
      <c r="Q2229" s="42"/>
      <c r="R2229" s="38"/>
      <c r="S2229" s="42"/>
      <c r="U2229" s="17"/>
      <c r="V2229" s="17"/>
      <c r="W2229" s="17"/>
      <c r="X2229" s="17"/>
      <c r="Y2229" s="17"/>
      <c r="Z2229" s="17"/>
      <c r="AA2229" s="17"/>
      <c r="AB2229" s="17"/>
      <c r="AC2229" s="17"/>
      <c r="AD2229" s="17"/>
      <c r="AE2229" s="17"/>
      <c r="AF2229" s="17"/>
      <c r="AG2229" s="17"/>
      <c r="AH2229" s="17"/>
      <c r="AI2229" s="17"/>
      <c r="AJ2229" s="17"/>
      <c r="AK2229" s="17"/>
      <c r="AL2229" s="17"/>
      <c r="AM2229" s="17"/>
      <c r="AN2229" s="17"/>
      <c r="AO2229" s="17"/>
      <c r="AP2229" s="17"/>
      <c r="AQ2229" s="17"/>
      <c r="AR2229" s="17"/>
      <c r="AS2229" s="17"/>
      <c r="AT2229" s="17"/>
      <c r="AU2229" s="17"/>
      <c r="AV2229" s="17"/>
      <c r="AW2229" s="17"/>
      <c r="AX2229" s="17"/>
      <c r="AY2229" s="17"/>
      <c r="AZ2229" s="17"/>
      <c r="BA2229" s="17"/>
      <c r="BB2229" s="17"/>
      <c r="BC2229" s="17"/>
      <c r="BD2229" s="17"/>
      <c r="BE2229" s="17"/>
      <c r="BF2229" s="17"/>
      <c r="BG2229" s="17"/>
      <c r="BH2229" s="17"/>
      <c r="BI2229" s="17"/>
      <c r="BJ2229" s="17"/>
      <c r="BK2229" s="17"/>
      <c r="BL2229" s="17"/>
      <c r="BM2229" s="17"/>
      <c r="BN2229" s="17"/>
      <c r="BO2229" s="17"/>
      <c r="BP2229" s="17"/>
      <c r="BQ2229" s="17"/>
      <c r="BR2229" s="17"/>
      <c r="BS2229" s="17"/>
      <c r="BT2229" s="17"/>
      <c r="BU2229" s="17"/>
      <c r="BV2229" s="17"/>
      <c r="BW2229" s="17"/>
      <c r="BX2229" s="17"/>
      <c r="BY2229" s="17"/>
      <c r="BZ2229" s="17"/>
      <c r="CA2229" s="17"/>
      <c r="CB2229" s="17"/>
      <c r="CC2229" s="17"/>
      <c r="CD2229" s="17"/>
      <c r="CE2229" s="17"/>
      <c r="CF2229" s="17"/>
      <c r="CG2229" s="17"/>
      <c r="CH2229" s="17"/>
      <c r="CI2229" s="17"/>
      <c r="CJ2229" s="17"/>
      <c r="CK2229" s="17"/>
      <c r="CL2229" s="17"/>
      <c r="CM2229" s="17"/>
      <c r="CN2229" s="17"/>
      <c r="CO2229" s="17"/>
      <c r="CP2229" s="17"/>
      <c r="CQ2229" s="17"/>
      <c r="CR2229" s="17"/>
      <c r="CS2229" s="17"/>
      <c r="CT2229" s="17"/>
      <c r="CU2229" s="17"/>
      <c r="CV2229" s="17"/>
      <c r="CW2229" s="17"/>
      <c r="CX2229" s="17"/>
      <c r="CY2229" s="17"/>
      <c r="CZ2229" s="17"/>
      <c r="DA2229" s="17"/>
      <c r="DB2229" s="17"/>
      <c r="DC2229" s="17"/>
      <c r="DD2229" s="17"/>
      <c r="DE2229" s="17"/>
      <c r="DF2229" s="17"/>
      <c r="DG2229" s="17"/>
      <c r="DH2229" s="17"/>
      <c r="DI2229" s="17"/>
      <c r="DJ2229" s="17"/>
      <c r="DK2229" s="17"/>
      <c r="DL2229" s="17"/>
      <c r="DM2229" s="17"/>
      <c r="DN2229" s="17"/>
      <c r="DO2229" s="17"/>
      <c r="DP2229" s="17"/>
      <c r="DQ2229" s="17"/>
      <c r="DR2229" s="17"/>
      <c r="DS2229" s="17"/>
      <c r="DT2229" s="17"/>
      <c r="DU2229" s="17"/>
      <c r="DV2229" s="17"/>
      <c r="DW2229" s="17"/>
      <c r="DX2229" s="17"/>
      <c r="DY2229" s="17"/>
      <c r="DZ2229" s="17"/>
      <c r="EA2229" s="17"/>
      <c r="EB2229" s="17"/>
      <c r="EC2229" s="17"/>
      <c r="ED2229" s="17"/>
      <c r="EE2229" s="17"/>
      <c r="EF2229" s="17"/>
      <c r="EG2229" s="17"/>
      <c r="EH2229" s="17"/>
      <c r="EI2229" s="17"/>
      <c r="EJ2229" s="17"/>
      <c r="EK2229" s="17"/>
      <c r="EL2229" s="17"/>
      <c r="EM2229" s="17"/>
      <c r="EN2229" s="17"/>
      <c r="EO2229" s="17"/>
      <c r="EP2229" s="17"/>
      <c r="EQ2229" s="17"/>
      <c r="ER2229" s="17"/>
      <c r="ES2229" s="17"/>
      <c r="ET2229" s="17"/>
      <c r="EU2229" s="17"/>
      <c r="EV2229" s="17"/>
      <c r="EW2229" s="17"/>
      <c r="EX2229" s="17"/>
      <c r="EY2229" s="17"/>
      <c r="EZ2229" s="17"/>
      <c r="FA2229" s="17"/>
      <c r="FB2229" s="17"/>
      <c r="FC2229" s="17"/>
      <c r="FD2229" s="17"/>
      <c r="FE2229" s="17"/>
      <c r="FF2229" s="17"/>
      <c r="FG2229" s="17"/>
      <c r="FH2229" s="17"/>
      <c r="FI2229" s="17"/>
      <c r="FJ2229" s="17"/>
      <c r="FK2229" s="17"/>
      <c r="FL2229" s="17"/>
    </row>
    <row r="2230" spans="1:168" x14ac:dyDescent="0.25">
      <c r="A2230" s="17">
        <v>2229</v>
      </c>
      <c r="B2230" s="17" t="s">
        <v>2433</v>
      </c>
      <c r="C2230" s="18" t="s">
        <v>2434</v>
      </c>
      <c r="D2230" s="19"/>
      <c r="G2230" s="24"/>
      <c r="H2230" s="24"/>
      <c r="J2230" s="29" t="s">
        <v>6524</v>
      </c>
      <c r="L2230" s="38">
        <v>341055</v>
      </c>
      <c r="N2230" s="38"/>
      <c r="P2230" s="38">
        <v>3284595</v>
      </c>
      <c r="R2230" s="38"/>
    </row>
    <row r="2231" spans="1:168" x14ac:dyDescent="0.25">
      <c r="A2231" s="17">
        <v>2230</v>
      </c>
      <c r="B2231" s="17" t="s">
        <v>7044</v>
      </c>
      <c r="C2231" s="18" t="s">
        <v>7045</v>
      </c>
      <c r="D2231" s="19" t="s">
        <v>6783</v>
      </c>
      <c r="E2231" s="17" t="s">
        <v>7046</v>
      </c>
      <c r="F2231" s="20" t="s">
        <v>3802</v>
      </c>
      <c r="G2231" s="24" t="s">
        <v>7048</v>
      </c>
      <c r="H2231" s="24" t="s">
        <v>2592</v>
      </c>
      <c r="I2231" s="17" t="s">
        <v>7047</v>
      </c>
      <c r="J2231" s="29"/>
      <c r="K2231" s="22" t="s">
        <v>6781</v>
      </c>
      <c r="L2231" s="38">
        <v>15690</v>
      </c>
      <c r="M2231" s="42">
        <v>1</v>
      </c>
      <c r="N2231" s="38"/>
      <c r="P2231" s="38">
        <v>147372</v>
      </c>
      <c r="Q2231" s="42">
        <v>0.54399881877410905</v>
      </c>
      <c r="R2231" s="38"/>
    </row>
    <row r="2232" spans="1:168" x14ac:dyDescent="0.25">
      <c r="A2232" s="17">
        <v>2231</v>
      </c>
      <c r="B2232" s="17" t="s">
        <v>7044</v>
      </c>
      <c r="C2232" s="18" t="s">
        <v>7045</v>
      </c>
      <c r="D2232" s="19" t="s">
        <v>6783</v>
      </c>
      <c r="G2232" s="24"/>
      <c r="H2232" s="24"/>
      <c r="J2232" s="29" t="s">
        <v>6526</v>
      </c>
      <c r="K2232" s="22" t="s">
        <v>6781</v>
      </c>
      <c r="L2232" s="38">
        <v>15690</v>
      </c>
      <c r="N2232" s="38"/>
      <c r="R2232" s="38"/>
    </row>
    <row r="2233" spans="1:168" x14ac:dyDescent="0.25">
      <c r="A2233" s="17">
        <v>2232</v>
      </c>
      <c r="B2233" s="17" t="s">
        <v>7044</v>
      </c>
      <c r="C2233" s="18" t="s">
        <v>7045</v>
      </c>
      <c r="D2233" s="19" t="s">
        <v>6783</v>
      </c>
      <c r="E2233" s="17" t="s">
        <v>7049</v>
      </c>
      <c r="G2233" s="24" t="s">
        <v>1224</v>
      </c>
      <c r="H2233" s="24" t="s">
        <v>874</v>
      </c>
      <c r="I2233" s="17" t="s">
        <v>7050</v>
      </c>
      <c r="J2233" s="29"/>
      <c r="K2233" s="22" t="s">
        <v>3801</v>
      </c>
      <c r="L2233" s="38">
        <v>20632</v>
      </c>
      <c r="M2233" s="42">
        <v>0.58282485875706214</v>
      </c>
      <c r="N2233" s="38"/>
      <c r="P2233" s="38">
        <v>123339</v>
      </c>
      <c r="Q2233" s="42">
        <v>0.4552850630294753</v>
      </c>
      <c r="R2233" s="38"/>
    </row>
    <row r="2234" spans="1:168" x14ac:dyDescent="0.25">
      <c r="A2234" s="17">
        <v>2233</v>
      </c>
      <c r="B2234" s="17" t="s">
        <v>7044</v>
      </c>
      <c r="C2234" s="18" t="s">
        <v>7045</v>
      </c>
      <c r="D2234" s="19" t="s">
        <v>6783</v>
      </c>
      <c r="E2234" s="17" t="s">
        <v>7051</v>
      </c>
      <c r="G2234" s="24" t="s">
        <v>7053</v>
      </c>
      <c r="H2234" s="24" t="s">
        <v>5980</v>
      </c>
      <c r="I2234" s="17" t="s">
        <v>7052</v>
      </c>
      <c r="J2234" s="29"/>
      <c r="K2234" s="22" t="s">
        <v>3801</v>
      </c>
      <c r="L2234" s="38">
        <v>14768</v>
      </c>
      <c r="M2234" s="42">
        <v>0.41717514124293786</v>
      </c>
      <c r="N2234" s="38"/>
      <c r="R2234" s="38"/>
    </row>
    <row r="2235" spans="1:168" x14ac:dyDescent="0.25">
      <c r="A2235" s="17">
        <v>2234</v>
      </c>
      <c r="B2235" s="17" t="s">
        <v>7044</v>
      </c>
      <c r="C2235" s="18" t="s">
        <v>7045</v>
      </c>
      <c r="D2235" s="19" t="s">
        <v>6783</v>
      </c>
      <c r="G2235" s="24"/>
      <c r="H2235" s="24"/>
      <c r="J2235" s="29" t="s">
        <v>6526</v>
      </c>
      <c r="K2235" s="22" t="s">
        <v>3801</v>
      </c>
      <c r="L2235" s="38">
        <v>35400</v>
      </c>
      <c r="N2235" s="38"/>
      <c r="R2235" s="38"/>
    </row>
    <row r="2236" spans="1:168" x14ac:dyDescent="0.25">
      <c r="A2236" s="17">
        <v>2235</v>
      </c>
      <c r="B2236" s="17" t="s">
        <v>7044</v>
      </c>
      <c r="C2236" s="18" t="s">
        <v>7045</v>
      </c>
      <c r="D2236" s="19" t="s">
        <v>6783</v>
      </c>
      <c r="E2236" s="17" t="s">
        <v>7054</v>
      </c>
      <c r="G2236" s="24" t="s">
        <v>7056</v>
      </c>
      <c r="H2236" s="24" t="s">
        <v>1434</v>
      </c>
      <c r="I2236" s="17" t="s">
        <v>7055</v>
      </c>
      <c r="J2236" s="29"/>
      <c r="K2236" s="22" t="s">
        <v>6086</v>
      </c>
      <c r="N2236" s="38"/>
      <c r="P2236" s="38">
        <v>194</v>
      </c>
      <c r="Q2236" s="42">
        <v>7.1611819641571764E-4</v>
      </c>
      <c r="R2236" s="38"/>
    </row>
    <row r="2237" spans="1:168" x14ac:dyDescent="0.25">
      <c r="A2237" s="17">
        <v>2236</v>
      </c>
      <c r="B2237" s="17" t="s">
        <v>7044</v>
      </c>
      <c r="C2237" s="18" t="s">
        <v>7045</v>
      </c>
      <c r="D2237" s="19" t="s">
        <v>6783</v>
      </c>
      <c r="G2237" s="24"/>
      <c r="H2237" s="24"/>
      <c r="J2237" s="29" t="s">
        <v>6527</v>
      </c>
      <c r="L2237" s="38">
        <v>51090</v>
      </c>
      <c r="N2237" s="38"/>
      <c r="P2237" s="38">
        <v>270905</v>
      </c>
      <c r="R2237" s="38"/>
    </row>
    <row r="2238" spans="1:168" x14ac:dyDescent="0.25">
      <c r="A2238" s="17">
        <v>2237</v>
      </c>
      <c r="B2238" s="17" t="s">
        <v>7044</v>
      </c>
      <c r="C2238" s="18" t="s">
        <v>7045</v>
      </c>
      <c r="D2238" s="16" t="s">
        <v>6790</v>
      </c>
      <c r="E2238" s="17" t="s">
        <v>7057</v>
      </c>
      <c r="F2238" s="20" t="s">
        <v>3802</v>
      </c>
      <c r="G2238" s="21" t="s">
        <v>1124</v>
      </c>
      <c r="H2238" s="21" t="s">
        <v>7059</v>
      </c>
      <c r="I2238" s="17" t="s">
        <v>7058</v>
      </c>
      <c r="K2238" s="22" t="s">
        <v>6781</v>
      </c>
      <c r="L2238" s="38">
        <v>18644</v>
      </c>
      <c r="M2238" s="42">
        <v>1</v>
      </c>
      <c r="N2238" s="38"/>
      <c r="P2238" s="38">
        <v>130498</v>
      </c>
      <c r="Q2238" s="42">
        <v>0.60195580976982332</v>
      </c>
      <c r="R2238" s="38"/>
    </row>
    <row r="2239" spans="1:168" x14ac:dyDescent="0.25">
      <c r="A2239" s="17">
        <v>2238</v>
      </c>
      <c r="B2239" s="17" t="s">
        <v>7044</v>
      </c>
      <c r="C2239" s="18" t="s">
        <v>7045</v>
      </c>
      <c r="D2239" s="16" t="s">
        <v>6790</v>
      </c>
      <c r="J2239" s="30" t="s">
        <v>6526</v>
      </c>
      <c r="K2239" s="22" t="s">
        <v>6781</v>
      </c>
      <c r="L2239" s="38">
        <v>18644</v>
      </c>
      <c r="N2239" s="38"/>
      <c r="R2239" s="38"/>
    </row>
    <row r="2240" spans="1:168" x14ac:dyDescent="0.25">
      <c r="A2240" s="17">
        <v>2239</v>
      </c>
      <c r="B2240" s="17" t="s">
        <v>7044</v>
      </c>
      <c r="C2240" s="18" t="s">
        <v>7045</v>
      </c>
      <c r="D2240" s="16" t="s">
        <v>6790</v>
      </c>
      <c r="E2240" s="17" t="s">
        <v>7060</v>
      </c>
      <c r="G2240" s="21" t="s">
        <v>7062</v>
      </c>
      <c r="H2240" s="21" t="s">
        <v>4590</v>
      </c>
      <c r="I2240" s="17" t="s">
        <v>7061</v>
      </c>
      <c r="K2240" s="22" t="s">
        <v>3801</v>
      </c>
      <c r="L2240" s="38">
        <v>22779</v>
      </c>
      <c r="M2240" s="42">
        <v>0.6487156120066071</v>
      </c>
      <c r="N2240" s="38"/>
      <c r="P2240" s="38">
        <v>86292</v>
      </c>
      <c r="Q2240" s="42">
        <v>0.39804419023017668</v>
      </c>
      <c r="R2240" s="38"/>
    </row>
    <row r="2241" spans="1:168" x14ac:dyDescent="0.25">
      <c r="A2241" s="17">
        <v>2240</v>
      </c>
      <c r="B2241" s="17" t="s">
        <v>7044</v>
      </c>
      <c r="C2241" s="18" t="s">
        <v>7045</v>
      </c>
      <c r="D2241" s="16" t="s">
        <v>6790</v>
      </c>
      <c r="E2241" s="17" t="s">
        <v>7063</v>
      </c>
      <c r="G2241" s="21" t="s">
        <v>6049</v>
      </c>
      <c r="H2241" s="21" t="s">
        <v>7065</v>
      </c>
      <c r="I2241" s="17" t="s">
        <v>7064</v>
      </c>
      <c r="K2241" s="22" t="s">
        <v>3801</v>
      </c>
      <c r="L2241" s="38">
        <v>12335</v>
      </c>
      <c r="M2241" s="42">
        <v>0.35128438799339295</v>
      </c>
      <c r="N2241" s="38"/>
      <c r="R2241" s="38"/>
    </row>
    <row r="2242" spans="1:168" x14ac:dyDescent="0.25">
      <c r="A2242" s="17">
        <v>2241</v>
      </c>
      <c r="B2242" s="17" t="s">
        <v>7044</v>
      </c>
      <c r="C2242" s="18" t="s">
        <v>7045</v>
      </c>
      <c r="D2242" s="16" t="s">
        <v>6790</v>
      </c>
      <c r="J2242" s="30" t="s">
        <v>6526</v>
      </c>
      <c r="K2242" s="22" t="s">
        <v>3801</v>
      </c>
      <c r="L2242" s="38">
        <v>35114</v>
      </c>
      <c r="N2242" s="38"/>
      <c r="R2242" s="38"/>
    </row>
    <row r="2243" spans="1:168" x14ac:dyDescent="0.25">
      <c r="A2243" s="17">
        <v>2242</v>
      </c>
      <c r="B2243" s="17" t="s">
        <v>7044</v>
      </c>
      <c r="C2243" s="18" t="s">
        <v>7045</v>
      </c>
      <c r="D2243" s="16" t="s">
        <v>6790</v>
      </c>
      <c r="J2243" s="29" t="s">
        <v>6527</v>
      </c>
      <c r="L2243" s="38">
        <v>53758</v>
      </c>
      <c r="N2243" s="38"/>
      <c r="P2243" s="38">
        <v>216790</v>
      </c>
      <c r="R2243" s="38"/>
    </row>
    <row r="2244" spans="1:168" x14ac:dyDescent="0.25">
      <c r="A2244" s="17">
        <v>2243</v>
      </c>
      <c r="B2244" s="17" t="s">
        <v>7044</v>
      </c>
      <c r="C2244" s="18" t="s">
        <v>7045</v>
      </c>
      <c r="D2244" s="16" t="s">
        <v>1425</v>
      </c>
      <c r="E2244" s="17" t="s">
        <v>7066</v>
      </c>
      <c r="F2244" s="20" t="s">
        <v>3802</v>
      </c>
      <c r="G2244" s="21" t="s">
        <v>2406</v>
      </c>
      <c r="H2244" s="21" t="s">
        <v>6568</v>
      </c>
      <c r="I2244" s="17" t="s">
        <v>7067</v>
      </c>
      <c r="K2244" s="22" t="s">
        <v>3801</v>
      </c>
      <c r="L2244" s="38">
        <v>50871</v>
      </c>
      <c r="M2244" s="42">
        <v>1</v>
      </c>
      <c r="N2244" s="38"/>
      <c r="P2244" s="38">
        <v>175269</v>
      </c>
      <c r="Q2244" s="42">
        <v>0.68677998777448634</v>
      </c>
      <c r="R2244" s="38"/>
    </row>
    <row r="2245" spans="1:168" x14ac:dyDescent="0.25">
      <c r="A2245" s="17">
        <v>2244</v>
      </c>
      <c r="B2245" s="17" t="s">
        <v>7044</v>
      </c>
      <c r="C2245" s="18" t="s">
        <v>7045</v>
      </c>
      <c r="D2245" s="16" t="s">
        <v>1425</v>
      </c>
      <c r="J2245" s="30" t="s">
        <v>6526</v>
      </c>
      <c r="K2245" s="22" t="s">
        <v>3801</v>
      </c>
      <c r="L2245" s="38">
        <v>50871</v>
      </c>
      <c r="N2245" s="38"/>
      <c r="R2245" s="38"/>
    </row>
    <row r="2246" spans="1:168" x14ac:dyDescent="0.25">
      <c r="A2246" s="17">
        <v>2245</v>
      </c>
      <c r="B2246" s="17" t="s">
        <v>7044</v>
      </c>
      <c r="C2246" s="18" t="s">
        <v>7045</v>
      </c>
      <c r="D2246" s="16" t="s">
        <v>1425</v>
      </c>
      <c r="E2246" s="17" t="s">
        <v>7068</v>
      </c>
      <c r="G2246" s="21" t="s">
        <v>7070</v>
      </c>
      <c r="H2246" s="21" t="s">
        <v>7071</v>
      </c>
      <c r="I2246" s="17" t="s">
        <v>7069</v>
      </c>
      <c r="K2246" s="22" t="s">
        <v>6781</v>
      </c>
      <c r="L2246" s="38">
        <v>14038</v>
      </c>
      <c r="M2246" s="42">
        <v>1</v>
      </c>
      <c r="N2246" s="38"/>
      <c r="P2246" s="38">
        <v>79935</v>
      </c>
      <c r="Q2246" s="42">
        <v>0.31322001222551371</v>
      </c>
      <c r="R2246" s="38"/>
    </row>
    <row r="2247" spans="1:168" x14ac:dyDescent="0.25">
      <c r="A2247" s="17">
        <v>2246</v>
      </c>
      <c r="B2247" s="17" t="s">
        <v>7044</v>
      </c>
      <c r="C2247" s="18" t="s">
        <v>7045</v>
      </c>
      <c r="D2247" s="16" t="s">
        <v>1425</v>
      </c>
      <c r="J2247" s="30" t="s">
        <v>6526</v>
      </c>
      <c r="K2247" s="22" t="s">
        <v>6781</v>
      </c>
      <c r="L2247" s="38">
        <v>14038</v>
      </c>
      <c r="N2247" s="38"/>
      <c r="R2247" s="38"/>
    </row>
    <row r="2248" spans="1:168" x14ac:dyDescent="0.25">
      <c r="A2248" s="17">
        <v>2247</v>
      </c>
      <c r="B2248" s="17" t="s">
        <v>7044</v>
      </c>
      <c r="C2248" s="18" t="s">
        <v>7045</v>
      </c>
      <c r="D2248" s="16" t="s">
        <v>1425</v>
      </c>
      <c r="J2248" s="29" t="s">
        <v>6527</v>
      </c>
      <c r="L2248" s="38">
        <v>64909</v>
      </c>
      <c r="N2248" s="38"/>
      <c r="P2248" s="38">
        <v>255204</v>
      </c>
      <c r="R2248" s="38"/>
    </row>
    <row r="2249" spans="1:168" s="18" customFormat="1" x14ac:dyDescent="0.25">
      <c r="A2249" s="17">
        <v>2248</v>
      </c>
      <c r="B2249" s="17" t="s">
        <v>7044</v>
      </c>
      <c r="C2249" s="18" t="s">
        <v>7045</v>
      </c>
      <c r="D2249" s="16" t="s">
        <v>2255</v>
      </c>
      <c r="F2249" s="34"/>
      <c r="J2249" s="28" t="s">
        <v>2254</v>
      </c>
      <c r="K2249" s="35"/>
      <c r="L2249" s="38">
        <v>169757</v>
      </c>
      <c r="M2249" s="42"/>
      <c r="N2249" s="38"/>
      <c r="O2249" s="42"/>
      <c r="P2249" s="38">
        <v>742899</v>
      </c>
      <c r="Q2249" s="42"/>
      <c r="R2249" s="38"/>
      <c r="S2249" s="42"/>
      <c r="U2249" s="17"/>
      <c r="V2249" s="17"/>
      <c r="W2249" s="17"/>
      <c r="X2249" s="17"/>
      <c r="Y2249" s="17"/>
      <c r="Z2249" s="17"/>
      <c r="AA2249" s="17"/>
      <c r="AB2249" s="17"/>
      <c r="AC2249" s="17"/>
      <c r="AD2249" s="17"/>
      <c r="AE2249" s="17"/>
      <c r="AF2249" s="17"/>
      <c r="AG2249" s="17"/>
      <c r="AH2249" s="17"/>
      <c r="AI2249" s="17"/>
      <c r="AJ2249" s="17"/>
      <c r="AK2249" s="17"/>
      <c r="AL2249" s="17"/>
      <c r="AM2249" s="17"/>
      <c r="AN2249" s="17"/>
      <c r="AO2249" s="17"/>
      <c r="AP2249" s="17"/>
      <c r="AQ2249" s="17"/>
      <c r="AR2249" s="17"/>
      <c r="AS2249" s="17"/>
      <c r="AT2249" s="17"/>
      <c r="AU2249" s="17"/>
      <c r="AV2249" s="17"/>
      <c r="AW2249" s="17"/>
      <c r="AX2249" s="17"/>
      <c r="AY2249" s="17"/>
      <c r="AZ2249" s="17"/>
      <c r="BA2249" s="17"/>
      <c r="BB2249" s="17"/>
      <c r="BC2249" s="17"/>
      <c r="BD2249" s="17"/>
      <c r="BE2249" s="17"/>
      <c r="BF2249" s="17"/>
      <c r="BG2249" s="17"/>
      <c r="BH2249" s="17"/>
      <c r="BI2249" s="17"/>
      <c r="BJ2249" s="17"/>
      <c r="BK2249" s="17"/>
      <c r="BL2249" s="17"/>
      <c r="BM2249" s="17"/>
      <c r="BN2249" s="17"/>
      <c r="BO2249" s="17"/>
      <c r="BP2249" s="17"/>
      <c r="BQ2249" s="17"/>
      <c r="BR2249" s="17"/>
      <c r="BS2249" s="17"/>
      <c r="BT2249" s="17"/>
      <c r="BU2249" s="17"/>
      <c r="BV2249" s="17"/>
      <c r="BW2249" s="17"/>
      <c r="BX2249" s="17"/>
      <c r="BY2249" s="17"/>
      <c r="BZ2249" s="17"/>
      <c r="CA2249" s="17"/>
      <c r="CB2249" s="17"/>
      <c r="CC2249" s="17"/>
      <c r="CD2249" s="17"/>
      <c r="CE2249" s="17"/>
      <c r="CF2249" s="17"/>
      <c r="CG2249" s="17"/>
      <c r="CH2249" s="17"/>
      <c r="CI2249" s="17"/>
      <c r="CJ2249" s="17"/>
      <c r="CK2249" s="17"/>
      <c r="CL2249" s="17"/>
      <c r="CM2249" s="17"/>
      <c r="CN2249" s="17"/>
      <c r="CO2249" s="17"/>
      <c r="CP2249" s="17"/>
      <c r="CQ2249" s="17"/>
      <c r="CR2249" s="17"/>
      <c r="CS2249" s="17"/>
      <c r="CT2249" s="17"/>
      <c r="CU2249" s="17"/>
      <c r="CV2249" s="17"/>
      <c r="CW2249" s="17"/>
      <c r="CX2249" s="17"/>
      <c r="CY2249" s="17"/>
      <c r="CZ2249" s="17"/>
      <c r="DA2249" s="17"/>
      <c r="DB2249" s="17"/>
      <c r="DC2249" s="17"/>
      <c r="DD2249" s="17"/>
      <c r="DE2249" s="17"/>
      <c r="DF2249" s="17"/>
      <c r="DG2249" s="17"/>
      <c r="DH2249" s="17"/>
      <c r="DI2249" s="17"/>
      <c r="DJ2249" s="17"/>
      <c r="DK2249" s="17"/>
      <c r="DL2249" s="17"/>
      <c r="DM2249" s="17"/>
      <c r="DN2249" s="17"/>
      <c r="DO2249" s="17"/>
      <c r="DP2249" s="17"/>
      <c r="DQ2249" s="17"/>
      <c r="DR2249" s="17"/>
      <c r="DS2249" s="17"/>
      <c r="DT2249" s="17"/>
      <c r="DU2249" s="17"/>
      <c r="DV2249" s="17"/>
      <c r="DW2249" s="17"/>
      <c r="DX2249" s="17"/>
      <c r="DY2249" s="17"/>
      <c r="DZ2249" s="17"/>
      <c r="EA2249" s="17"/>
      <c r="EB2249" s="17"/>
      <c r="EC2249" s="17"/>
      <c r="ED2249" s="17"/>
      <c r="EE2249" s="17"/>
      <c r="EF2249" s="17"/>
      <c r="EG2249" s="17"/>
      <c r="EH2249" s="17"/>
      <c r="EI2249" s="17"/>
      <c r="EJ2249" s="17"/>
      <c r="EK2249" s="17"/>
      <c r="EL2249" s="17"/>
      <c r="EM2249" s="17"/>
      <c r="EN2249" s="17"/>
      <c r="EO2249" s="17"/>
      <c r="EP2249" s="17"/>
      <c r="EQ2249" s="17"/>
      <c r="ER2249" s="17"/>
      <c r="ES2249" s="17"/>
      <c r="ET2249" s="17"/>
      <c r="EU2249" s="17"/>
      <c r="EV2249" s="17"/>
      <c r="EW2249" s="17"/>
      <c r="EX2249" s="17"/>
      <c r="EY2249" s="17"/>
      <c r="EZ2249" s="17"/>
      <c r="FA2249" s="17"/>
      <c r="FB2249" s="17"/>
      <c r="FC2249" s="17"/>
      <c r="FD2249" s="17"/>
      <c r="FE2249" s="17"/>
      <c r="FF2249" s="17"/>
      <c r="FG2249" s="17"/>
      <c r="FH2249" s="17"/>
      <c r="FI2249" s="17"/>
      <c r="FJ2249" s="17"/>
      <c r="FK2249" s="17"/>
      <c r="FL2249" s="17"/>
    </row>
    <row r="2250" spans="1:168" x14ac:dyDescent="0.25">
      <c r="A2250" s="17">
        <v>2249</v>
      </c>
      <c r="B2250" s="17" t="s">
        <v>7044</v>
      </c>
      <c r="C2250" s="18" t="s">
        <v>7045</v>
      </c>
      <c r="J2250" s="29" t="s">
        <v>6524</v>
      </c>
      <c r="L2250" s="38">
        <v>169757</v>
      </c>
      <c r="N2250" s="38"/>
      <c r="P2250" s="38">
        <v>742899</v>
      </c>
      <c r="R2250" s="38"/>
    </row>
    <row r="2251" spans="1:168" x14ac:dyDescent="0.25">
      <c r="A2251" s="17">
        <v>2250</v>
      </c>
      <c r="B2251" s="17" t="s">
        <v>7072</v>
      </c>
      <c r="C2251" s="18" t="s">
        <v>7073</v>
      </c>
      <c r="D2251" s="19" t="s">
        <v>6783</v>
      </c>
      <c r="E2251" s="17" t="s">
        <v>7074</v>
      </c>
      <c r="F2251" s="20" t="s">
        <v>3802</v>
      </c>
      <c r="G2251" s="24" t="s">
        <v>7076</v>
      </c>
      <c r="H2251" s="24" t="s">
        <v>6816</v>
      </c>
      <c r="I2251" s="17" t="s">
        <v>7075</v>
      </c>
      <c r="J2251" s="29"/>
      <c r="L2251" s="38"/>
      <c r="N2251" s="38"/>
      <c r="O2251" s="42" t="s">
        <v>7077</v>
      </c>
      <c r="P2251" s="38">
        <v>156354</v>
      </c>
      <c r="Q2251" s="42">
        <v>0.56200194817565208</v>
      </c>
      <c r="R2251" s="38"/>
    </row>
    <row r="2252" spans="1:168" x14ac:dyDescent="0.25">
      <c r="A2252" s="17">
        <v>2251</v>
      </c>
      <c r="B2252" s="17" t="s">
        <v>7072</v>
      </c>
      <c r="C2252" s="18" t="s">
        <v>7073</v>
      </c>
      <c r="D2252" s="19" t="s">
        <v>6783</v>
      </c>
      <c r="E2252" s="17" t="s">
        <v>7074</v>
      </c>
      <c r="F2252" s="20" t="s">
        <v>3802</v>
      </c>
      <c r="G2252" s="24" t="s">
        <v>7076</v>
      </c>
      <c r="H2252" s="24" t="s">
        <v>6816</v>
      </c>
      <c r="I2252" s="17" t="s">
        <v>7075</v>
      </c>
      <c r="J2252" s="29"/>
      <c r="K2252" s="22" t="s">
        <v>3801</v>
      </c>
      <c r="L2252" s="38" t="s">
        <v>3809</v>
      </c>
      <c r="N2252" s="38"/>
      <c r="P2252" s="38">
        <v>140878</v>
      </c>
      <c r="Q2252" s="42">
        <v>0.50637470390965067</v>
      </c>
      <c r="R2252" s="38"/>
    </row>
    <row r="2253" spans="1:168" x14ac:dyDescent="0.25">
      <c r="A2253" s="17">
        <v>2252</v>
      </c>
      <c r="B2253" s="17" t="s">
        <v>7072</v>
      </c>
      <c r="C2253" s="18" t="s">
        <v>7073</v>
      </c>
      <c r="D2253" s="19" t="s">
        <v>6783</v>
      </c>
      <c r="E2253" s="17" t="s">
        <v>7074</v>
      </c>
      <c r="F2253" s="20" t="s">
        <v>3802</v>
      </c>
      <c r="G2253" s="24" t="s">
        <v>7076</v>
      </c>
      <c r="H2253" s="24" t="s">
        <v>6816</v>
      </c>
      <c r="I2253" s="17" t="s">
        <v>7075</v>
      </c>
      <c r="J2253" s="29"/>
      <c r="K2253" s="22" t="s">
        <v>5603</v>
      </c>
      <c r="L2253" s="38" t="s">
        <v>3809</v>
      </c>
      <c r="N2253" s="38"/>
      <c r="P2253" s="38">
        <v>9657</v>
      </c>
      <c r="Q2253" s="42">
        <v>3.4711314155904373E-2</v>
      </c>
      <c r="R2253" s="38"/>
    </row>
    <row r="2254" spans="1:168" x14ac:dyDescent="0.25">
      <c r="A2254" s="17">
        <v>2253</v>
      </c>
      <c r="B2254" s="17" t="s">
        <v>7072</v>
      </c>
      <c r="C2254" s="18" t="s">
        <v>7073</v>
      </c>
      <c r="D2254" s="19" t="s">
        <v>6783</v>
      </c>
      <c r="E2254" s="17" t="s">
        <v>7074</v>
      </c>
      <c r="F2254" s="20" t="s">
        <v>3802</v>
      </c>
      <c r="G2254" s="24" t="s">
        <v>7076</v>
      </c>
      <c r="H2254" s="24" t="s">
        <v>6816</v>
      </c>
      <c r="I2254" s="17" t="s">
        <v>7075</v>
      </c>
      <c r="J2254" s="29"/>
      <c r="K2254" s="22" t="s">
        <v>659</v>
      </c>
      <c r="L2254" s="38" t="s">
        <v>3809</v>
      </c>
      <c r="N2254" s="38"/>
      <c r="P2254" s="38">
        <v>5819</v>
      </c>
      <c r="Q2254" s="42">
        <v>2.0915930110097087E-2</v>
      </c>
      <c r="R2254" s="38"/>
    </row>
    <row r="2255" spans="1:168" x14ac:dyDescent="0.25">
      <c r="A2255" s="17">
        <v>2254</v>
      </c>
      <c r="B2255" s="17" t="s">
        <v>7072</v>
      </c>
      <c r="C2255" s="18" t="s">
        <v>7073</v>
      </c>
      <c r="D2255" s="19" t="s">
        <v>6783</v>
      </c>
      <c r="E2255" s="17" t="s">
        <v>7078</v>
      </c>
      <c r="G2255" s="24" t="s">
        <v>931</v>
      </c>
      <c r="H2255" s="24" t="s">
        <v>7080</v>
      </c>
      <c r="I2255" s="17" t="s">
        <v>7079</v>
      </c>
      <c r="J2255" s="29"/>
      <c r="L2255" s="38"/>
      <c r="N2255" s="38"/>
      <c r="O2255" s="42" t="s">
        <v>7077</v>
      </c>
      <c r="P2255" s="38">
        <v>121855</v>
      </c>
      <c r="Q2255" s="42">
        <v>0.43799805182434787</v>
      </c>
      <c r="R2255" s="38"/>
    </row>
    <row r="2256" spans="1:168" x14ac:dyDescent="0.25">
      <c r="A2256" s="17">
        <v>2255</v>
      </c>
      <c r="B2256" s="17" t="s">
        <v>7072</v>
      </c>
      <c r="C2256" s="18" t="s">
        <v>7073</v>
      </c>
      <c r="D2256" s="19" t="s">
        <v>6783</v>
      </c>
      <c r="E2256" s="17" t="s">
        <v>7078</v>
      </c>
      <c r="G2256" s="24" t="s">
        <v>931</v>
      </c>
      <c r="H2256" s="24" t="s">
        <v>7080</v>
      </c>
      <c r="I2256" s="17" t="s">
        <v>7079</v>
      </c>
      <c r="J2256" s="29"/>
      <c r="K2256" s="22" t="s">
        <v>6781</v>
      </c>
      <c r="L2256" s="38" t="s">
        <v>3809</v>
      </c>
      <c r="N2256" s="38"/>
      <c r="P2256" s="38">
        <v>110786</v>
      </c>
      <c r="Q2256" s="42">
        <v>0.39821141659687503</v>
      </c>
      <c r="R2256" s="38"/>
    </row>
    <row r="2257" spans="1:18" x14ac:dyDescent="0.25">
      <c r="A2257" s="17">
        <v>2256</v>
      </c>
      <c r="B2257" s="17" t="s">
        <v>7072</v>
      </c>
      <c r="C2257" s="18" t="s">
        <v>7073</v>
      </c>
      <c r="D2257" s="19" t="s">
        <v>6783</v>
      </c>
      <c r="E2257" s="17" t="s">
        <v>7078</v>
      </c>
      <c r="G2257" s="24" t="s">
        <v>931</v>
      </c>
      <c r="H2257" s="24" t="s">
        <v>7080</v>
      </c>
      <c r="I2257" s="17" t="s">
        <v>7079</v>
      </c>
      <c r="J2257" s="29"/>
      <c r="K2257" s="22" t="s">
        <v>7081</v>
      </c>
      <c r="L2257" s="38" t="s">
        <v>3809</v>
      </c>
      <c r="N2257" s="38"/>
      <c r="P2257" s="38">
        <v>11069</v>
      </c>
      <c r="Q2257" s="42">
        <v>3.9786635227472868E-2</v>
      </c>
      <c r="R2257" s="38"/>
    </row>
    <row r="2258" spans="1:18" x14ac:dyDescent="0.25">
      <c r="A2258" s="17">
        <v>2257</v>
      </c>
      <c r="B2258" s="17" t="s">
        <v>7072</v>
      </c>
      <c r="C2258" s="18" t="s">
        <v>7073</v>
      </c>
      <c r="D2258" s="19" t="s">
        <v>6783</v>
      </c>
      <c r="G2258" s="24"/>
      <c r="H2258" s="24"/>
      <c r="J2258" s="29" t="s">
        <v>6527</v>
      </c>
      <c r="L2258" s="38" t="s">
        <v>6510</v>
      </c>
      <c r="N2258" s="38"/>
      <c r="P2258" s="38">
        <v>278209</v>
      </c>
      <c r="R2258" s="38"/>
    </row>
    <row r="2259" spans="1:18" x14ac:dyDescent="0.25">
      <c r="A2259" s="17">
        <v>2258</v>
      </c>
      <c r="B2259" s="17" t="s">
        <v>7072</v>
      </c>
      <c r="C2259" s="18" t="s">
        <v>7073</v>
      </c>
      <c r="D2259" s="19" t="s">
        <v>6790</v>
      </c>
      <c r="E2259" s="17" t="s">
        <v>7082</v>
      </c>
      <c r="F2259" s="20" t="s">
        <v>3802</v>
      </c>
      <c r="G2259" s="24" t="s">
        <v>7084</v>
      </c>
      <c r="H2259" s="24" t="s">
        <v>7085</v>
      </c>
      <c r="I2259" s="17" t="s">
        <v>7083</v>
      </c>
      <c r="J2259" s="29"/>
      <c r="L2259" s="38"/>
      <c r="N2259" s="38"/>
      <c r="O2259" s="42" t="s">
        <v>7077</v>
      </c>
      <c r="P2259" s="38">
        <v>161593</v>
      </c>
      <c r="Q2259" s="42">
        <v>0.66624474835390013</v>
      </c>
      <c r="R2259" s="38"/>
    </row>
    <row r="2260" spans="1:18" x14ac:dyDescent="0.25">
      <c r="A2260" s="17">
        <v>2259</v>
      </c>
      <c r="B2260" s="17" t="s">
        <v>7072</v>
      </c>
      <c r="C2260" s="18" t="s">
        <v>7073</v>
      </c>
      <c r="D2260" s="19" t="s">
        <v>6790</v>
      </c>
      <c r="E2260" s="17" t="s">
        <v>7082</v>
      </c>
      <c r="F2260" s="20" t="s">
        <v>3802</v>
      </c>
      <c r="G2260" s="24" t="s">
        <v>7084</v>
      </c>
      <c r="H2260" s="24" t="s">
        <v>7085</v>
      </c>
      <c r="I2260" s="17" t="s">
        <v>7083</v>
      </c>
      <c r="J2260" s="29"/>
      <c r="K2260" s="22" t="s">
        <v>3801</v>
      </c>
      <c r="L2260" s="38" t="s">
        <v>3809</v>
      </c>
      <c r="N2260" s="38"/>
      <c r="P2260" s="38">
        <v>147197</v>
      </c>
      <c r="Q2260" s="42">
        <v>0.60689032460223546</v>
      </c>
      <c r="R2260" s="38"/>
    </row>
    <row r="2261" spans="1:18" x14ac:dyDescent="0.25">
      <c r="A2261" s="17">
        <v>2260</v>
      </c>
      <c r="B2261" s="17" t="s">
        <v>7072</v>
      </c>
      <c r="C2261" s="18" t="s">
        <v>7073</v>
      </c>
      <c r="D2261" s="19" t="s">
        <v>6790</v>
      </c>
      <c r="E2261" s="17" t="s">
        <v>7082</v>
      </c>
      <c r="F2261" s="20" t="s">
        <v>3802</v>
      </c>
      <c r="G2261" s="24" t="s">
        <v>7084</v>
      </c>
      <c r="H2261" s="24" t="s">
        <v>7085</v>
      </c>
      <c r="I2261" s="17" t="s">
        <v>7083</v>
      </c>
      <c r="J2261" s="29"/>
      <c r="K2261" s="22" t="s">
        <v>5603</v>
      </c>
      <c r="L2261" s="38" t="s">
        <v>3809</v>
      </c>
      <c r="N2261" s="38"/>
      <c r="P2261" s="38">
        <v>9508</v>
      </c>
      <c r="Q2261" s="42">
        <v>3.9201296264992185E-2</v>
      </c>
      <c r="R2261" s="38"/>
    </row>
    <row r="2262" spans="1:18" x14ac:dyDescent="0.25">
      <c r="A2262" s="17">
        <v>2261</v>
      </c>
      <c r="B2262" s="17" t="s">
        <v>7072</v>
      </c>
      <c r="C2262" s="18" t="s">
        <v>7073</v>
      </c>
      <c r="D2262" s="19" t="s">
        <v>6790</v>
      </c>
      <c r="E2262" s="17" t="s">
        <v>7082</v>
      </c>
      <c r="F2262" s="20" t="s">
        <v>3802</v>
      </c>
      <c r="G2262" s="24" t="s">
        <v>7084</v>
      </c>
      <c r="H2262" s="24" t="s">
        <v>7085</v>
      </c>
      <c r="I2262" s="17" t="s">
        <v>7083</v>
      </c>
      <c r="J2262" s="29"/>
      <c r="K2262" s="22" t="s">
        <v>659</v>
      </c>
      <c r="L2262" s="38" t="s">
        <v>3809</v>
      </c>
      <c r="N2262" s="38"/>
      <c r="P2262" s="38">
        <v>4888</v>
      </c>
      <c r="Q2262" s="42">
        <v>2.0153127486672466E-2</v>
      </c>
      <c r="R2262" s="38"/>
    </row>
    <row r="2263" spans="1:18" x14ac:dyDescent="0.25">
      <c r="A2263" s="17">
        <v>2262</v>
      </c>
      <c r="B2263" s="17" t="s">
        <v>7072</v>
      </c>
      <c r="C2263" s="18" t="s">
        <v>7073</v>
      </c>
      <c r="D2263" s="19" t="s">
        <v>6790</v>
      </c>
      <c r="E2263" s="17" t="s">
        <v>7086</v>
      </c>
      <c r="G2263" s="24" t="s">
        <v>6779</v>
      </c>
      <c r="H2263" s="24" t="s">
        <v>7088</v>
      </c>
      <c r="I2263" s="17" t="s">
        <v>7087</v>
      </c>
      <c r="J2263" s="29"/>
      <c r="L2263" s="38"/>
      <c r="N2263" s="38"/>
      <c r="O2263" s="42" t="s">
        <v>7077</v>
      </c>
      <c r="P2263" s="38">
        <v>80950</v>
      </c>
      <c r="Q2263" s="42">
        <v>0.33375525164609987</v>
      </c>
      <c r="R2263" s="38"/>
    </row>
    <row r="2264" spans="1:18" x14ac:dyDescent="0.25">
      <c r="A2264" s="17">
        <v>2263</v>
      </c>
      <c r="B2264" s="17" t="s">
        <v>7072</v>
      </c>
      <c r="C2264" s="18" t="s">
        <v>7073</v>
      </c>
      <c r="D2264" s="19" t="s">
        <v>6790</v>
      </c>
      <c r="E2264" s="17" t="s">
        <v>7086</v>
      </c>
      <c r="G2264" s="24" t="s">
        <v>6779</v>
      </c>
      <c r="H2264" s="24" t="s">
        <v>7088</v>
      </c>
      <c r="I2264" s="17" t="s">
        <v>7087</v>
      </c>
      <c r="J2264" s="29"/>
      <c r="K2264" s="22" t="s">
        <v>6781</v>
      </c>
      <c r="L2264" s="38" t="s">
        <v>3809</v>
      </c>
      <c r="N2264" s="38"/>
      <c r="P2264" s="38">
        <v>72953</v>
      </c>
      <c r="Q2264" s="42">
        <v>0.30078377854648453</v>
      </c>
      <c r="R2264" s="38"/>
    </row>
    <row r="2265" spans="1:18" x14ac:dyDescent="0.25">
      <c r="A2265" s="17">
        <v>2264</v>
      </c>
      <c r="B2265" s="17" t="s">
        <v>7072</v>
      </c>
      <c r="C2265" s="18" t="s">
        <v>7073</v>
      </c>
      <c r="D2265" s="19" t="s">
        <v>6790</v>
      </c>
      <c r="E2265" s="17" t="s">
        <v>7086</v>
      </c>
      <c r="G2265" s="24" t="s">
        <v>6779</v>
      </c>
      <c r="H2265" s="24" t="s">
        <v>7088</v>
      </c>
      <c r="I2265" s="17" t="s">
        <v>7087</v>
      </c>
      <c r="J2265" s="29"/>
      <c r="K2265" s="22" t="s">
        <v>7081</v>
      </c>
      <c r="L2265" s="38" t="s">
        <v>3809</v>
      </c>
      <c r="N2265" s="38"/>
      <c r="P2265" s="38">
        <v>7997</v>
      </c>
      <c r="Q2265" s="42">
        <v>3.2971473099615324E-2</v>
      </c>
      <c r="R2265" s="38"/>
    </row>
    <row r="2266" spans="1:18" x14ac:dyDescent="0.25">
      <c r="A2266" s="17">
        <v>2265</v>
      </c>
      <c r="B2266" s="17" t="s">
        <v>7072</v>
      </c>
      <c r="C2266" s="18" t="s">
        <v>7073</v>
      </c>
      <c r="D2266" s="19" t="s">
        <v>6790</v>
      </c>
      <c r="G2266" s="24"/>
      <c r="H2266" s="24"/>
      <c r="J2266" s="29" t="s">
        <v>6527</v>
      </c>
      <c r="L2266" s="38" t="s">
        <v>6510</v>
      </c>
      <c r="N2266" s="38"/>
      <c r="P2266" s="38">
        <v>242543</v>
      </c>
      <c r="R2266" s="38"/>
    </row>
    <row r="2267" spans="1:18" x14ac:dyDescent="0.25">
      <c r="A2267" s="17">
        <v>2266</v>
      </c>
      <c r="B2267" s="17" t="s">
        <v>7072</v>
      </c>
      <c r="C2267" s="18" t="s">
        <v>7073</v>
      </c>
      <c r="D2267" s="19" t="s">
        <v>1425</v>
      </c>
      <c r="E2267" s="17" t="s">
        <v>7089</v>
      </c>
      <c r="F2267" s="20" t="s">
        <v>3802</v>
      </c>
      <c r="G2267" s="24" t="s">
        <v>4576</v>
      </c>
      <c r="H2267" s="24" t="s">
        <v>4590</v>
      </c>
      <c r="I2267" s="17" t="s">
        <v>7090</v>
      </c>
      <c r="J2267" s="29"/>
      <c r="L2267" s="38"/>
      <c r="N2267" s="38"/>
      <c r="O2267" s="42" t="s">
        <v>7077</v>
      </c>
      <c r="P2267" s="38">
        <v>171259</v>
      </c>
      <c r="Q2267" s="42">
        <v>0.62963793585199779</v>
      </c>
      <c r="R2267" s="38"/>
    </row>
    <row r="2268" spans="1:18" x14ac:dyDescent="0.25">
      <c r="A2268" s="17">
        <v>2267</v>
      </c>
      <c r="B2268" s="17" t="s">
        <v>7072</v>
      </c>
      <c r="C2268" s="18" t="s">
        <v>7073</v>
      </c>
      <c r="D2268" s="19" t="s">
        <v>1425</v>
      </c>
      <c r="E2268" s="17" t="s">
        <v>7089</v>
      </c>
      <c r="F2268" s="20" t="s">
        <v>3802</v>
      </c>
      <c r="G2268" s="24" t="s">
        <v>4576</v>
      </c>
      <c r="H2268" s="24" t="s">
        <v>4590</v>
      </c>
      <c r="I2268" s="17" t="s">
        <v>7090</v>
      </c>
      <c r="J2268" s="29"/>
      <c r="K2268" s="22" t="s">
        <v>7081</v>
      </c>
      <c r="L2268" s="38" t="s">
        <v>3809</v>
      </c>
      <c r="N2268" s="38"/>
      <c r="P2268" s="38">
        <v>12022</v>
      </c>
      <c r="Q2268" s="42">
        <v>4.4199179399697051E-2</v>
      </c>
      <c r="R2268" s="38"/>
    </row>
    <row r="2269" spans="1:18" x14ac:dyDescent="0.25">
      <c r="A2269" s="17">
        <v>2268</v>
      </c>
      <c r="B2269" s="17" t="s">
        <v>7072</v>
      </c>
      <c r="C2269" s="18" t="s">
        <v>7073</v>
      </c>
      <c r="D2269" s="19" t="s">
        <v>1425</v>
      </c>
      <c r="E2269" s="17" t="s">
        <v>7089</v>
      </c>
      <c r="F2269" s="20" t="s">
        <v>3802</v>
      </c>
      <c r="G2269" s="24" t="s">
        <v>4576</v>
      </c>
      <c r="H2269" s="24" t="s">
        <v>4590</v>
      </c>
      <c r="I2269" s="17" t="s">
        <v>7090</v>
      </c>
      <c r="J2269" s="29"/>
      <c r="K2269" s="22" t="s">
        <v>5603</v>
      </c>
      <c r="L2269" s="38" t="s">
        <v>3809</v>
      </c>
      <c r="N2269" s="38"/>
      <c r="P2269" s="38">
        <v>7914</v>
      </c>
      <c r="Q2269" s="42">
        <v>2.9096016117884087E-2</v>
      </c>
      <c r="R2269" s="38"/>
    </row>
    <row r="2270" spans="1:18" x14ac:dyDescent="0.25">
      <c r="A2270" s="17">
        <v>2269</v>
      </c>
      <c r="B2270" s="17" t="s">
        <v>7072</v>
      </c>
      <c r="C2270" s="18" t="s">
        <v>7073</v>
      </c>
      <c r="D2270" s="19" t="s">
        <v>1425</v>
      </c>
      <c r="E2270" s="17" t="s">
        <v>7089</v>
      </c>
      <c r="F2270" s="20" t="s">
        <v>3802</v>
      </c>
      <c r="G2270" s="24" t="s">
        <v>4576</v>
      </c>
      <c r="H2270" s="24" t="s">
        <v>4590</v>
      </c>
      <c r="I2270" s="17" t="s">
        <v>7090</v>
      </c>
      <c r="J2270" s="29"/>
      <c r="K2270" s="22" t="s">
        <v>6781</v>
      </c>
      <c r="L2270" s="38">
        <v>8110</v>
      </c>
      <c r="M2270" s="42">
        <v>0.83642739273927391</v>
      </c>
      <c r="N2270" s="38"/>
      <c r="P2270" s="38">
        <v>151323</v>
      </c>
      <c r="Q2270" s="42">
        <v>0.55634274033441666</v>
      </c>
      <c r="R2270" s="38"/>
    </row>
    <row r="2271" spans="1:18" x14ac:dyDescent="0.25">
      <c r="A2271" s="17">
        <v>2270</v>
      </c>
      <c r="B2271" s="17" t="s">
        <v>7072</v>
      </c>
      <c r="C2271" s="18" t="s">
        <v>7073</v>
      </c>
      <c r="D2271" s="19" t="s">
        <v>1425</v>
      </c>
      <c r="E2271" s="17" t="s">
        <v>7091</v>
      </c>
      <c r="G2271" s="24" t="s">
        <v>1436</v>
      </c>
      <c r="H2271" s="24" t="s">
        <v>7093</v>
      </c>
      <c r="I2271" s="17" t="s">
        <v>7092</v>
      </c>
      <c r="J2271" s="29"/>
      <c r="K2271" s="22" t="s">
        <v>6781</v>
      </c>
      <c r="L2271" s="38">
        <v>1564</v>
      </c>
      <c r="M2271" s="42">
        <v>0.1613036303630363</v>
      </c>
      <c r="N2271" s="38"/>
      <c r="R2271" s="38"/>
    </row>
    <row r="2272" spans="1:18" x14ac:dyDescent="0.25">
      <c r="A2272" s="17">
        <v>2271</v>
      </c>
      <c r="B2272" s="17" t="s">
        <v>7072</v>
      </c>
      <c r="C2272" s="18" t="s">
        <v>7073</v>
      </c>
      <c r="D2272" s="16" t="s">
        <v>1425</v>
      </c>
      <c r="H2272" s="17" t="s">
        <v>6085</v>
      </c>
      <c r="I2272" s="17" t="s">
        <v>6085</v>
      </c>
      <c r="J2272" s="28"/>
      <c r="K2272" s="22" t="s">
        <v>566</v>
      </c>
      <c r="L2272" s="38">
        <v>22</v>
      </c>
      <c r="M2272" s="42">
        <v>2.2689768976897691E-3</v>
      </c>
      <c r="N2272" s="38"/>
      <c r="R2272" s="38"/>
    </row>
    <row r="2273" spans="1:18" x14ac:dyDescent="0.25">
      <c r="A2273" s="17">
        <v>2272</v>
      </c>
      <c r="B2273" s="17" t="s">
        <v>7072</v>
      </c>
      <c r="C2273" s="18" t="s">
        <v>7073</v>
      </c>
      <c r="D2273" s="16" t="s">
        <v>1425</v>
      </c>
      <c r="H2273" s="17"/>
      <c r="J2273" s="28" t="s">
        <v>6526</v>
      </c>
      <c r="K2273" s="22" t="s">
        <v>6781</v>
      </c>
      <c r="L2273" s="38">
        <v>9696</v>
      </c>
      <c r="N2273" s="38"/>
      <c r="R2273" s="38"/>
    </row>
    <row r="2274" spans="1:18" x14ac:dyDescent="0.25">
      <c r="A2274" s="17">
        <v>2273</v>
      </c>
      <c r="B2274" s="17" t="s">
        <v>7072</v>
      </c>
      <c r="C2274" s="18" t="s">
        <v>7073</v>
      </c>
      <c r="D2274" s="19" t="s">
        <v>1425</v>
      </c>
      <c r="E2274" s="17" t="s">
        <v>7094</v>
      </c>
      <c r="G2274" s="24" t="s">
        <v>7096</v>
      </c>
      <c r="H2274" s="24" t="s">
        <v>7097</v>
      </c>
      <c r="I2274" s="17" t="s">
        <v>7095</v>
      </c>
      <c r="J2274" s="29"/>
      <c r="K2274" s="22" t="s">
        <v>3801</v>
      </c>
      <c r="L2274" s="38" t="s">
        <v>3809</v>
      </c>
      <c r="N2274" s="38"/>
      <c r="P2274" s="38">
        <v>100737</v>
      </c>
      <c r="Q2274" s="42">
        <v>0.37036206414800216</v>
      </c>
      <c r="R2274" s="38"/>
    </row>
    <row r="2275" spans="1:18" x14ac:dyDescent="0.25">
      <c r="A2275" s="17">
        <v>2274</v>
      </c>
      <c r="B2275" s="17" t="s">
        <v>7072</v>
      </c>
      <c r="C2275" s="18" t="s">
        <v>7073</v>
      </c>
      <c r="D2275" s="16" t="s">
        <v>1425</v>
      </c>
      <c r="H2275" s="17"/>
      <c r="J2275" s="29" t="s">
        <v>6527</v>
      </c>
      <c r="L2275" s="38">
        <v>9696</v>
      </c>
      <c r="N2275" s="38"/>
      <c r="P2275" s="38">
        <v>271996</v>
      </c>
      <c r="R2275" s="38"/>
    </row>
    <row r="2276" spans="1:18" x14ac:dyDescent="0.25">
      <c r="A2276" s="17">
        <v>2275</v>
      </c>
      <c r="B2276" s="17" t="s">
        <v>7072</v>
      </c>
      <c r="C2276" s="18" t="s">
        <v>7073</v>
      </c>
      <c r="D2276" s="19" t="s">
        <v>1432</v>
      </c>
      <c r="E2276" s="17" t="s">
        <v>7098</v>
      </c>
      <c r="F2276" s="20" t="s">
        <v>3802</v>
      </c>
      <c r="G2276" s="24" t="s">
        <v>7100</v>
      </c>
      <c r="H2276" s="24" t="s">
        <v>7101</v>
      </c>
      <c r="I2276" s="17" t="s">
        <v>7099</v>
      </c>
      <c r="J2276" s="29"/>
      <c r="L2276" s="38"/>
      <c r="N2276" s="38"/>
      <c r="O2276" s="42" t="s">
        <v>7077</v>
      </c>
      <c r="P2276" s="38">
        <v>159969</v>
      </c>
      <c r="Q2276" s="42">
        <v>0.6295265829758766</v>
      </c>
      <c r="R2276" s="38"/>
    </row>
    <row r="2277" spans="1:18" x14ac:dyDescent="0.25">
      <c r="A2277" s="17">
        <v>2276</v>
      </c>
      <c r="B2277" s="17" t="s">
        <v>7072</v>
      </c>
      <c r="C2277" s="18" t="s">
        <v>7073</v>
      </c>
      <c r="D2277" s="19" t="s">
        <v>1432</v>
      </c>
      <c r="E2277" s="17" t="s">
        <v>7098</v>
      </c>
      <c r="F2277" s="20" t="s">
        <v>3802</v>
      </c>
      <c r="G2277" s="24" t="s">
        <v>7100</v>
      </c>
      <c r="H2277" s="24" t="s">
        <v>7101</v>
      </c>
      <c r="I2277" s="17" t="s">
        <v>7099</v>
      </c>
      <c r="J2277" s="29"/>
      <c r="K2277" s="22" t="s">
        <v>3801</v>
      </c>
      <c r="L2277" s="38" t="s">
        <v>3809</v>
      </c>
      <c r="N2277" s="38"/>
      <c r="P2277" s="38">
        <v>148615</v>
      </c>
      <c r="Q2277" s="42">
        <v>0.58484514580299873</v>
      </c>
      <c r="R2277" s="38"/>
    </row>
    <row r="2278" spans="1:18" x14ac:dyDescent="0.25">
      <c r="A2278" s="17">
        <v>2277</v>
      </c>
      <c r="B2278" s="17" t="s">
        <v>7072</v>
      </c>
      <c r="C2278" s="18" t="s">
        <v>7073</v>
      </c>
      <c r="D2278" s="19" t="s">
        <v>1432</v>
      </c>
      <c r="E2278" s="17" t="s">
        <v>7098</v>
      </c>
      <c r="F2278" s="20" t="s">
        <v>3802</v>
      </c>
      <c r="G2278" s="24" t="s">
        <v>7100</v>
      </c>
      <c r="H2278" s="24" t="s">
        <v>7101</v>
      </c>
      <c r="I2278" s="17" t="s">
        <v>7099</v>
      </c>
      <c r="J2278" s="29"/>
      <c r="K2278" s="22" t="s">
        <v>659</v>
      </c>
      <c r="L2278" s="38" t="s">
        <v>3809</v>
      </c>
      <c r="N2278" s="38"/>
      <c r="P2278" s="38">
        <v>4403</v>
      </c>
      <c r="Q2278" s="42">
        <v>1.7327141788989021E-2</v>
      </c>
      <c r="R2278" s="38"/>
    </row>
    <row r="2279" spans="1:18" x14ac:dyDescent="0.25">
      <c r="A2279" s="17">
        <v>2278</v>
      </c>
      <c r="B2279" s="17" t="s">
        <v>7072</v>
      </c>
      <c r="C2279" s="18" t="s">
        <v>7073</v>
      </c>
      <c r="D2279" s="19" t="s">
        <v>1432</v>
      </c>
      <c r="E2279" s="17" t="s">
        <v>7098</v>
      </c>
      <c r="F2279" s="20" t="s">
        <v>3802</v>
      </c>
      <c r="G2279" s="24" t="s">
        <v>7100</v>
      </c>
      <c r="H2279" s="24" t="s">
        <v>7101</v>
      </c>
      <c r="I2279" s="17" t="s">
        <v>7099</v>
      </c>
      <c r="J2279" s="29"/>
      <c r="K2279" s="22" t="s">
        <v>5603</v>
      </c>
      <c r="L2279" s="38">
        <v>280</v>
      </c>
      <c r="M2279" s="42">
        <v>0.67146282973621108</v>
      </c>
      <c r="N2279" s="38"/>
      <c r="P2279" s="38">
        <v>6951</v>
      </c>
      <c r="Q2279" s="42">
        <v>2.7354295383888866E-2</v>
      </c>
      <c r="R2279" s="38"/>
    </row>
    <row r="2280" spans="1:18" x14ac:dyDescent="0.25">
      <c r="A2280" s="17">
        <v>2279</v>
      </c>
      <c r="B2280" s="17" t="s">
        <v>7072</v>
      </c>
      <c r="C2280" s="18" t="s">
        <v>7073</v>
      </c>
      <c r="D2280" s="19" t="s">
        <v>1432</v>
      </c>
      <c r="E2280" s="17" t="s">
        <v>7102</v>
      </c>
      <c r="G2280" s="24" t="s">
        <v>5987</v>
      </c>
      <c r="H2280" s="24" t="s">
        <v>2327</v>
      </c>
      <c r="I2280" s="17" t="s">
        <v>7103</v>
      </c>
      <c r="J2280" s="29"/>
      <c r="K2280" s="22" t="s">
        <v>5603</v>
      </c>
      <c r="L2280" s="38">
        <v>137</v>
      </c>
      <c r="M2280" s="42">
        <v>0.32853717026378898</v>
      </c>
      <c r="N2280" s="38"/>
      <c r="R2280" s="38"/>
    </row>
    <row r="2281" spans="1:18" x14ac:dyDescent="0.25">
      <c r="A2281" s="17">
        <v>2280</v>
      </c>
      <c r="B2281" s="17" t="s">
        <v>7072</v>
      </c>
      <c r="C2281" s="18" t="s">
        <v>7073</v>
      </c>
      <c r="D2281" s="19" t="s">
        <v>1432</v>
      </c>
      <c r="G2281" s="24"/>
      <c r="H2281" s="24"/>
      <c r="J2281" s="29" t="s">
        <v>6526</v>
      </c>
      <c r="K2281" s="22" t="s">
        <v>5603</v>
      </c>
      <c r="L2281" s="38">
        <v>417</v>
      </c>
      <c r="N2281" s="38"/>
      <c r="R2281" s="38"/>
    </row>
    <row r="2282" spans="1:18" x14ac:dyDescent="0.25">
      <c r="A2282" s="17">
        <v>2281</v>
      </c>
      <c r="B2282" s="17" t="s">
        <v>7072</v>
      </c>
      <c r="C2282" s="18" t="s">
        <v>7073</v>
      </c>
      <c r="D2282" s="19" t="s">
        <v>1432</v>
      </c>
      <c r="E2282" s="17" t="s">
        <v>7102</v>
      </c>
      <c r="G2282" s="24" t="s">
        <v>5987</v>
      </c>
      <c r="H2282" s="24" t="s">
        <v>2327</v>
      </c>
      <c r="I2282" s="17" t="s">
        <v>7103</v>
      </c>
      <c r="J2282" s="29"/>
      <c r="L2282" s="38"/>
      <c r="N2282" s="38"/>
      <c r="O2282" s="42" t="s">
        <v>7077</v>
      </c>
      <c r="P2282" s="38">
        <v>94141</v>
      </c>
      <c r="Q2282" s="42">
        <v>0.3704734170241234</v>
      </c>
      <c r="R2282" s="38"/>
    </row>
    <row r="2283" spans="1:18" x14ac:dyDescent="0.25">
      <c r="A2283" s="17">
        <v>2282</v>
      </c>
      <c r="B2283" s="17" t="s">
        <v>7072</v>
      </c>
      <c r="C2283" s="18" t="s">
        <v>7073</v>
      </c>
      <c r="D2283" s="19" t="s">
        <v>1432</v>
      </c>
      <c r="E2283" s="17" t="s">
        <v>7102</v>
      </c>
      <c r="G2283" s="24" t="s">
        <v>5987</v>
      </c>
      <c r="H2283" s="24" t="s">
        <v>2327</v>
      </c>
      <c r="I2283" s="17" t="s">
        <v>7103</v>
      </c>
      <c r="J2283" s="29"/>
      <c r="K2283" s="22" t="s">
        <v>6781</v>
      </c>
      <c r="L2283" s="38" t="s">
        <v>3809</v>
      </c>
      <c r="N2283" s="38"/>
      <c r="P2283" s="38">
        <v>85505</v>
      </c>
      <c r="Q2283" s="42">
        <v>0.33648813505961983</v>
      </c>
      <c r="R2283" s="38"/>
    </row>
    <row r="2284" spans="1:18" x14ac:dyDescent="0.25">
      <c r="A2284" s="17">
        <v>2283</v>
      </c>
      <c r="B2284" s="17" t="s">
        <v>7072</v>
      </c>
      <c r="C2284" s="18" t="s">
        <v>7073</v>
      </c>
      <c r="D2284" s="19" t="s">
        <v>1432</v>
      </c>
      <c r="E2284" s="17" t="s">
        <v>7102</v>
      </c>
      <c r="G2284" s="24" t="s">
        <v>5987</v>
      </c>
      <c r="H2284" s="24" t="s">
        <v>2327</v>
      </c>
      <c r="I2284" s="17" t="s">
        <v>7103</v>
      </c>
      <c r="J2284" s="29"/>
      <c r="K2284" s="22" t="s">
        <v>7081</v>
      </c>
      <c r="L2284" s="38" t="s">
        <v>3809</v>
      </c>
      <c r="N2284" s="38"/>
      <c r="P2284" s="38">
        <v>8636</v>
      </c>
      <c r="Q2284" s="42">
        <v>3.3985281964503559E-2</v>
      </c>
      <c r="R2284" s="38"/>
    </row>
    <row r="2285" spans="1:18" x14ac:dyDescent="0.25">
      <c r="A2285" s="17">
        <v>2284</v>
      </c>
      <c r="B2285" s="17" t="s">
        <v>7072</v>
      </c>
      <c r="C2285" s="18" t="s">
        <v>7073</v>
      </c>
      <c r="D2285" s="19" t="s">
        <v>1432</v>
      </c>
      <c r="G2285" s="24"/>
      <c r="H2285" s="24"/>
      <c r="J2285" s="29" t="s">
        <v>6527</v>
      </c>
      <c r="L2285" s="38">
        <v>417</v>
      </c>
      <c r="N2285" s="38"/>
      <c r="P2285" s="38">
        <v>254110</v>
      </c>
      <c r="R2285" s="38"/>
    </row>
    <row r="2286" spans="1:18" x14ac:dyDescent="0.25">
      <c r="A2286" s="17">
        <v>2285</v>
      </c>
      <c r="B2286" s="17" t="s">
        <v>7072</v>
      </c>
      <c r="C2286" s="18" t="s">
        <v>7073</v>
      </c>
      <c r="D2286" s="19" t="s">
        <v>1439</v>
      </c>
      <c r="E2286" s="17" t="s">
        <v>7104</v>
      </c>
      <c r="F2286" s="20" t="s">
        <v>3802</v>
      </c>
      <c r="G2286" s="24" t="s">
        <v>7106</v>
      </c>
      <c r="H2286" s="24" t="s">
        <v>7107</v>
      </c>
      <c r="I2286" s="17" t="s">
        <v>7105</v>
      </c>
      <c r="J2286" s="29"/>
      <c r="L2286" s="38"/>
      <c r="N2286" s="38"/>
      <c r="O2286" s="42" t="s">
        <v>7077</v>
      </c>
      <c r="P2286" s="38">
        <v>119726</v>
      </c>
      <c r="Q2286" s="42">
        <v>0.71332987768185363</v>
      </c>
      <c r="R2286" s="38"/>
    </row>
    <row r="2287" spans="1:18" x14ac:dyDescent="0.25">
      <c r="A2287" s="17">
        <v>2286</v>
      </c>
      <c r="B2287" s="17" t="s">
        <v>7072</v>
      </c>
      <c r="C2287" s="18" t="s">
        <v>7073</v>
      </c>
      <c r="D2287" s="19" t="s">
        <v>1439</v>
      </c>
      <c r="E2287" s="17" t="s">
        <v>7104</v>
      </c>
      <c r="F2287" s="20" t="s">
        <v>3802</v>
      </c>
      <c r="G2287" s="24" t="s">
        <v>7106</v>
      </c>
      <c r="H2287" s="24" t="s">
        <v>7107</v>
      </c>
      <c r="I2287" s="17" t="s">
        <v>7105</v>
      </c>
      <c r="J2287" s="29"/>
      <c r="K2287" s="22" t="s">
        <v>3801</v>
      </c>
      <c r="L2287" s="38" t="s">
        <v>3809</v>
      </c>
      <c r="N2287" s="38"/>
      <c r="P2287" s="38">
        <v>114132</v>
      </c>
      <c r="Q2287" s="42">
        <v>0.68000071496237513</v>
      </c>
      <c r="R2287" s="38"/>
    </row>
    <row r="2288" spans="1:18" x14ac:dyDescent="0.25">
      <c r="A2288" s="17">
        <v>2287</v>
      </c>
      <c r="B2288" s="17" t="s">
        <v>7072</v>
      </c>
      <c r="C2288" s="18" t="s">
        <v>7073</v>
      </c>
      <c r="D2288" s="19" t="s">
        <v>1439</v>
      </c>
      <c r="E2288" s="17" t="s">
        <v>7104</v>
      </c>
      <c r="F2288" s="20" t="s">
        <v>3802</v>
      </c>
      <c r="G2288" s="24" t="s">
        <v>7106</v>
      </c>
      <c r="H2288" s="24" t="s">
        <v>7107</v>
      </c>
      <c r="I2288" s="17" t="s">
        <v>7105</v>
      </c>
      <c r="J2288" s="29"/>
      <c r="K2288" s="22" t="s">
        <v>5603</v>
      </c>
      <c r="L2288" s="38" t="s">
        <v>3809</v>
      </c>
      <c r="N2288" s="38"/>
      <c r="P2288" s="38">
        <v>2901</v>
      </c>
      <c r="Q2288" s="42">
        <v>1.728421541816362E-2</v>
      </c>
      <c r="R2288" s="38"/>
    </row>
    <row r="2289" spans="1:18" x14ac:dyDescent="0.25">
      <c r="A2289" s="17">
        <v>2288</v>
      </c>
      <c r="B2289" s="17" t="s">
        <v>7072</v>
      </c>
      <c r="C2289" s="18" t="s">
        <v>7073</v>
      </c>
      <c r="D2289" s="19" t="s">
        <v>1439</v>
      </c>
      <c r="E2289" s="17" t="s">
        <v>7104</v>
      </c>
      <c r="F2289" s="20" t="s">
        <v>3802</v>
      </c>
      <c r="G2289" s="24" t="s">
        <v>7106</v>
      </c>
      <c r="H2289" s="24" t="s">
        <v>7107</v>
      </c>
      <c r="I2289" s="17" t="s">
        <v>7105</v>
      </c>
      <c r="J2289" s="29"/>
      <c r="K2289" s="22" t="s">
        <v>659</v>
      </c>
      <c r="L2289" s="38" t="s">
        <v>3809</v>
      </c>
      <c r="N2289" s="38"/>
      <c r="P2289" s="38">
        <v>2693</v>
      </c>
      <c r="Q2289" s="42">
        <v>1.6044947301314935E-2</v>
      </c>
      <c r="R2289" s="38"/>
    </row>
    <row r="2290" spans="1:18" x14ac:dyDescent="0.25">
      <c r="A2290" s="17">
        <v>2289</v>
      </c>
      <c r="B2290" s="17" t="s">
        <v>7072</v>
      </c>
      <c r="C2290" s="18" t="s">
        <v>7073</v>
      </c>
      <c r="D2290" s="16" t="s">
        <v>1439</v>
      </c>
      <c r="E2290" s="17" t="s">
        <v>7108</v>
      </c>
      <c r="G2290" s="21" t="s">
        <v>6428</v>
      </c>
      <c r="H2290" s="21" t="s">
        <v>3152</v>
      </c>
      <c r="I2290" s="17" t="s">
        <v>7109</v>
      </c>
      <c r="L2290" s="38"/>
      <c r="N2290" s="38"/>
      <c r="O2290" s="42" t="s">
        <v>7077</v>
      </c>
      <c r="P2290" s="38">
        <v>46867</v>
      </c>
      <c r="Q2290" s="42">
        <v>0.27923451361705426</v>
      </c>
      <c r="R2290" s="38"/>
    </row>
    <row r="2291" spans="1:18" x14ac:dyDescent="0.25">
      <c r="A2291" s="17">
        <v>2290</v>
      </c>
      <c r="B2291" s="17" t="s">
        <v>7072</v>
      </c>
      <c r="C2291" s="18" t="s">
        <v>7073</v>
      </c>
      <c r="D2291" s="16" t="s">
        <v>1439</v>
      </c>
      <c r="E2291" s="17" t="s">
        <v>7108</v>
      </c>
      <c r="G2291" s="21" t="s">
        <v>6428</v>
      </c>
      <c r="H2291" s="21" t="s">
        <v>3152</v>
      </c>
      <c r="I2291" s="17" t="s">
        <v>7109</v>
      </c>
      <c r="K2291" s="22" t="s">
        <v>7081</v>
      </c>
      <c r="L2291" s="38" t="s">
        <v>3809</v>
      </c>
      <c r="N2291" s="38"/>
      <c r="P2291" s="38">
        <v>3865</v>
      </c>
      <c r="Q2291" s="42">
        <v>2.3027746498173868E-2</v>
      </c>
      <c r="R2291" s="38"/>
    </row>
    <row r="2292" spans="1:18" x14ac:dyDescent="0.25">
      <c r="A2292" s="17">
        <v>2291</v>
      </c>
      <c r="B2292" s="17" t="s">
        <v>7072</v>
      </c>
      <c r="C2292" s="18" t="s">
        <v>7073</v>
      </c>
      <c r="D2292" s="16" t="s">
        <v>1439</v>
      </c>
      <c r="E2292" s="17" t="s">
        <v>7108</v>
      </c>
      <c r="G2292" s="21" t="s">
        <v>6428</v>
      </c>
      <c r="H2292" s="21" t="s">
        <v>3152</v>
      </c>
      <c r="I2292" s="17" t="s">
        <v>7109</v>
      </c>
      <c r="K2292" s="22" t="s">
        <v>6781</v>
      </c>
      <c r="L2292" s="38">
        <v>1461</v>
      </c>
      <c r="M2292" s="42">
        <v>0.74923076923076926</v>
      </c>
      <c r="N2292" s="38"/>
      <c r="P2292" s="38">
        <v>43002</v>
      </c>
      <c r="Q2292" s="42">
        <v>0.25620676711888035</v>
      </c>
      <c r="R2292" s="38"/>
    </row>
    <row r="2293" spans="1:18" x14ac:dyDescent="0.25">
      <c r="A2293" s="17">
        <v>2292</v>
      </c>
      <c r="B2293" s="17" t="s">
        <v>7072</v>
      </c>
      <c r="C2293" s="18" t="s">
        <v>7073</v>
      </c>
      <c r="D2293" s="16" t="s">
        <v>1439</v>
      </c>
      <c r="E2293" s="17" t="s">
        <v>7110</v>
      </c>
      <c r="G2293" s="21" t="s">
        <v>7112</v>
      </c>
      <c r="H2293" s="21" t="s">
        <v>7345</v>
      </c>
      <c r="I2293" s="17" t="s">
        <v>7111</v>
      </c>
      <c r="K2293" s="22" t="s">
        <v>6781</v>
      </c>
      <c r="L2293" s="38">
        <v>481</v>
      </c>
      <c r="M2293" s="42">
        <v>0.24666666666666667</v>
      </c>
      <c r="N2293" s="38"/>
      <c r="R2293" s="38"/>
    </row>
    <row r="2294" spans="1:18" x14ac:dyDescent="0.25">
      <c r="A2294" s="17">
        <v>2293</v>
      </c>
      <c r="B2294" s="17" t="s">
        <v>7072</v>
      </c>
      <c r="C2294" s="18" t="s">
        <v>7073</v>
      </c>
      <c r="D2294" s="16" t="s">
        <v>1439</v>
      </c>
      <c r="H2294" s="17" t="s">
        <v>6085</v>
      </c>
      <c r="I2294" s="17" t="s">
        <v>6085</v>
      </c>
      <c r="J2294" s="28"/>
      <c r="K2294" s="22" t="s">
        <v>566</v>
      </c>
      <c r="L2294" s="38">
        <v>8</v>
      </c>
      <c r="M2294" s="42">
        <v>4.1025641025641026E-3</v>
      </c>
      <c r="N2294" s="38"/>
      <c r="R2294" s="38"/>
    </row>
    <row r="2295" spans="1:18" x14ac:dyDescent="0.25">
      <c r="A2295" s="17">
        <v>2294</v>
      </c>
      <c r="B2295" s="17" t="s">
        <v>7072</v>
      </c>
      <c r="C2295" s="18" t="s">
        <v>7073</v>
      </c>
      <c r="D2295" s="16" t="s">
        <v>1439</v>
      </c>
      <c r="H2295" s="17"/>
      <c r="J2295" s="28" t="s">
        <v>6526</v>
      </c>
      <c r="K2295" s="22" t="s">
        <v>6781</v>
      </c>
      <c r="L2295" s="38">
        <v>1950</v>
      </c>
      <c r="N2295" s="38"/>
      <c r="R2295" s="38"/>
    </row>
    <row r="2296" spans="1:18" x14ac:dyDescent="0.25">
      <c r="A2296" s="17">
        <v>2295</v>
      </c>
      <c r="B2296" s="17" t="s">
        <v>7072</v>
      </c>
      <c r="C2296" s="18" t="s">
        <v>7073</v>
      </c>
      <c r="D2296" s="16" t="s">
        <v>1439</v>
      </c>
      <c r="E2296" s="17" t="s">
        <v>7110</v>
      </c>
      <c r="G2296" s="21" t="s">
        <v>7112</v>
      </c>
      <c r="H2296" s="21" t="s">
        <v>7345</v>
      </c>
      <c r="I2296" s="17" t="s">
        <v>7111</v>
      </c>
      <c r="K2296" s="22" t="s">
        <v>7346</v>
      </c>
      <c r="N2296" s="38"/>
      <c r="P2296" s="38">
        <v>1248</v>
      </c>
      <c r="Q2296" s="42">
        <v>7.4356087010921052E-3</v>
      </c>
      <c r="R2296" s="38"/>
    </row>
    <row r="2297" spans="1:18" x14ac:dyDescent="0.25">
      <c r="A2297" s="17">
        <v>2296</v>
      </c>
      <c r="B2297" s="17" t="s">
        <v>7072</v>
      </c>
      <c r="C2297" s="18" t="s">
        <v>7073</v>
      </c>
      <c r="D2297" s="16" t="s">
        <v>1439</v>
      </c>
      <c r="H2297" s="17"/>
      <c r="J2297" s="29" t="s">
        <v>6527</v>
      </c>
      <c r="L2297" s="38">
        <v>1950</v>
      </c>
      <c r="N2297" s="38"/>
      <c r="P2297" s="38">
        <v>167841</v>
      </c>
      <c r="R2297" s="38"/>
    </row>
    <row r="2298" spans="1:18" x14ac:dyDescent="0.25">
      <c r="A2298" s="17">
        <v>2297</v>
      </c>
      <c r="B2298" s="17" t="s">
        <v>7072</v>
      </c>
      <c r="C2298" s="18" t="s">
        <v>7073</v>
      </c>
      <c r="D2298" s="16" t="s">
        <v>4924</v>
      </c>
      <c r="E2298" s="17" t="s">
        <v>7676</v>
      </c>
      <c r="F2298" s="20" t="s">
        <v>3802</v>
      </c>
      <c r="G2298" s="21" t="s">
        <v>7348</v>
      </c>
      <c r="H2298" s="21" t="s">
        <v>7349</v>
      </c>
      <c r="I2298" s="17" t="s">
        <v>7347</v>
      </c>
      <c r="L2298" s="38"/>
      <c r="N2298" s="38"/>
      <c r="O2298" s="42" t="s">
        <v>7077</v>
      </c>
      <c r="P2298" s="38">
        <v>129688</v>
      </c>
      <c r="Q2298" s="42">
        <v>1</v>
      </c>
      <c r="R2298" s="38"/>
    </row>
    <row r="2299" spans="1:18" x14ac:dyDescent="0.25">
      <c r="A2299" s="17">
        <v>2298</v>
      </c>
      <c r="B2299" s="17" t="s">
        <v>7072</v>
      </c>
      <c r="C2299" s="18" t="s">
        <v>7073</v>
      </c>
      <c r="D2299" s="16" t="s">
        <v>4924</v>
      </c>
      <c r="E2299" s="17" t="s">
        <v>7676</v>
      </c>
      <c r="F2299" s="20" t="s">
        <v>3802</v>
      </c>
      <c r="G2299" s="21" t="s">
        <v>7348</v>
      </c>
      <c r="H2299" s="21" t="s">
        <v>7349</v>
      </c>
      <c r="I2299" s="17" t="s">
        <v>7347</v>
      </c>
      <c r="K2299" s="22" t="s">
        <v>3801</v>
      </c>
      <c r="L2299" s="38" t="s">
        <v>3809</v>
      </c>
      <c r="N2299" s="38"/>
      <c r="P2299" s="38">
        <v>125127</v>
      </c>
      <c r="Q2299" s="42">
        <v>0.96483097896490033</v>
      </c>
      <c r="R2299" s="38"/>
    </row>
    <row r="2300" spans="1:18" x14ac:dyDescent="0.25">
      <c r="A2300" s="17">
        <v>2299</v>
      </c>
      <c r="B2300" s="17" t="s">
        <v>7072</v>
      </c>
      <c r="C2300" s="18" t="s">
        <v>7073</v>
      </c>
      <c r="D2300" s="16" t="s">
        <v>4924</v>
      </c>
      <c r="E2300" s="17" t="s">
        <v>7676</v>
      </c>
      <c r="F2300" s="20" t="s">
        <v>3802</v>
      </c>
      <c r="G2300" s="21" t="s">
        <v>7348</v>
      </c>
      <c r="H2300" s="21" t="s">
        <v>7349</v>
      </c>
      <c r="I2300" s="17" t="s">
        <v>7347</v>
      </c>
      <c r="K2300" s="22" t="s">
        <v>659</v>
      </c>
      <c r="L2300" s="38" t="s">
        <v>3809</v>
      </c>
      <c r="N2300" s="38"/>
      <c r="P2300" s="38">
        <v>4561</v>
      </c>
      <c r="Q2300" s="42">
        <v>3.5169021035099626E-2</v>
      </c>
      <c r="R2300" s="38"/>
    </row>
    <row r="2301" spans="1:18" x14ac:dyDescent="0.25">
      <c r="A2301" s="17">
        <v>2300</v>
      </c>
      <c r="B2301" s="17" t="s">
        <v>7072</v>
      </c>
      <c r="C2301" s="18" t="s">
        <v>7073</v>
      </c>
      <c r="D2301" s="16" t="s">
        <v>4924</v>
      </c>
      <c r="J2301" s="29" t="s">
        <v>6527</v>
      </c>
      <c r="L2301" s="38" t="s">
        <v>6510</v>
      </c>
      <c r="N2301" s="38"/>
      <c r="P2301" s="38">
        <v>129688</v>
      </c>
      <c r="R2301" s="38"/>
    </row>
    <row r="2302" spans="1:18" x14ac:dyDescent="0.25">
      <c r="A2302" s="17">
        <v>2301</v>
      </c>
      <c r="B2302" s="17" t="s">
        <v>7072</v>
      </c>
      <c r="C2302" s="18" t="s">
        <v>7073</v>
      </c>
      <c r="D2302" s="16" t="s">
        <v>4931</v>
      </c>
      <c r="E2302" s="17" t="s">
        <v>7350</v>
      </c>
      <c r="F2302" s="20" t="s">
        <v>3802</v>
      </c>
      <c r="G2302" s="21" t="s">
        <v>2525</v>
      </c>
      <c r="H2302" s="21" t="s">
        <v>7352</v>
      </c>
      <c r="I2302" s="17" t="s">
        <v>7351</v>
      </c>
      <c r="L2302" s="38"/>
      <c r="N2302" s="38"/>
      <c r="O2302" s="42" t="s">
        <v>7077</v>
      </c>
      <c r="P2302" s="38">
        <v>104275</v>
      </c>
      <c r="Q2302" s="42">
        <v>0.80944396575145738</v>
      </c>
      <c r="R2302" s="38"/>
    </row>
    <row r="2303" spans="1:18" x14ac:dyDescent="0.25">
      <c r="A2303" s="17">
        <v>2302</v>
      </c>
      <c r="B2303" s="17" t="s">
        <v>7072</v>
      </c>
      <c r="C2303" s="18" t="s">
        <v>7073</v>
      </c>
      <c r="D2303" s="16" t="s">
        <v>4931</v>
      </c>
      <c r="E2303" s="17" t="s">
        <v>7350</v>
      </c>
      <c r="F2303" s="20" t="s">
        <v>3802</v>
      </c>
      <c r="G2303" s="21" t="s">
        <v>2525</v>
      </c>
      <c r="H2303" s="21" t="s">
        <v>7352</v>
      </c>
      <c r="I2303" s="17" t="s">
        <v>7351</v>
      </c>
      <c r="K2303" s="22" t="s">
        <v>659</v>
      </c>
      <c r="L2303" s="38" t="s">
        <v>3809</v>
      </c>
      <c r="N2303" s="38"/>
      <c r="P2303" s="38">
        <v>3893</v>
      </c>
      <c r="Q2303" s="42">
        <v>3.0219758893986322E-2</v>
      </c>
      <c r="R2303" s="38"/>
    </row>
    <row r="2304" spans="1:18" x14ac:dyDescent="0.25">
      <c r="A2304" s="17">
        <v>2303</v>
      </c>
      <c r="B2304" s="17" t="s">
        <v>7072</v>
      </c>
      <c r="C2304" s="18" t="s">
        <v>7073</v>
      </c>
      <c r="D2304" s="16" t="s">
        <v>4931</v>
      </c>
      <c r="E2304" s="17" t="s">
        <v>7350</v>
      </c>
      <c r="F2304" s="20" t="s">
        <v>3802</v>
      </c>
      <c r="G2304" s="21" t="s">
        <v>2525</v>
      </c>
      <c r="H2304" s="21" t="s">
        <v>7352</v>
      </c>
      <c r="I2304" s="17" t="s">
        <v>7351</v>
      </c>
      <c r="K2304" s="22" t="s">
        <v>3801</v>
      </c>
      <c r="L2304" s="38">
        <v>15738</v>
      </c>
      <c r="M2304" s="42">
        <v>0.63352387086385964</v>
      </c>
      <c r="N2304" s="38"/>
      <c r="P2304" s="38">
        <v>100382</v>
      </c>
      <c r="Q2304" s="42">
        <v>0.77922420685747107</v>
      </c>
      <c r="R2304" s="38"/>
    </row>
    <row r="2305" spans="1:18" x14ac:dyDescent="0.25">
      <c r="A2305" s="17">
        <v>2304</v>
      </c>
      <c r="B2305" s="17" t="s">
        <v>7072</v>
      </c>
      <c r="C2305" s="18" t="s">
        <v>7073</v>
      </c>
      <c r="D2305" s="16" t="s">
        <v>4931</v>
      </c>
      <c r="E2305" s="17" t="s">
        <v>7353</v>
      </c>
      <c r="G2305" s="21" t="s">
        <v>7355</v>
      </c>
      <c r="H2305" s="21" t="s">
        <v>6092</v>
      </c>
      <c r="I2305" s="17" t="s">
        <v>7354</v>
      </c>
      <c r="K2305" s="22" t="s">
        <v>3801</v>
      </c>
      <c r="L2305" s="38">
        <v>4716</v>
      </c>
      <c r="M2305" s="42">
        <v>0.1898397874567265</v>
      </c>
      <c r="N2305" s="38"/>
      <c r="R2305" s="38"/>
    </row>
    <row r="2306" spans="1:18" x14ac:dyDescent="0.25">
      <c r="A2306" s="17">
        <v>2305</v>
      </c>
      <c r="B2306" s="17" t="s">
        <v>7072</v>
      </c>
      <c r="C2306" s="18" t="s">
        <v>7073</v>
      </c>
      <c r="D2306" s="16" t="s">
        <v>4931</v>
      </c>
      <c r="E2306" s="17" t="s">
        <v>7356</v>
      </c>
      <c r="G2306" s="21" t="s">
        <v>7358</v>
      </c>
      <c r="H2306" s="21" t="s">
        <v>7359</v>
      </c>
      <c r="I2306" s="17" t="s">
        <v>7357</v>
      </c>
      <c r="K2306" s="22" t="s">
        <v>3801</v>
      </c>
      <c r="L2306" s="38">
        <v>2280</v>
      </c>
      <c r="M2306" s="42">
        <v>9.1780049915465747E-2</v>
      </c>
      <c r="N2306" s="38"/>
      <c r="R2306" s="38"/>
    </row>
    <row r="2307" spans="1:18" x14ac:dyDescent="0.25">
      <c r="A2307" s="17">
        <v>2306</v>
      </c>
      <c r="B2307" s="17" t="s">
        <v>7072</v>
      </c>
      <c r="C2307" s="18" t="s">
        <v>7073</v>
      </c>
      <c r="D2307" s="16" t="s">
        <v>4931</v>
      </c>
      <c r="E2307" s="17" t="s">
        <v>7360</v>
      </c>
      <c r="G2307" s="21" t="s">
        <v>7362</v>
      </c>
      <c r="H2307" s="21" t="s">
        <v>189</v>
      </c>
      <c r="I2307" s="17" t="s">
        <v>7361</v>
      </c>
      <c r="K2307" s="22" t="s">
        <v>3801</v>
      </c>
      <c r="L2307" s="38">
        <v>2102</v>
      </c>
      <c r="M2307" s="42">
        <v>8.461476531680219E-2</v>
      </c>
      <c r="N2307" s="38"/>
      <c r="R2307" s="38"/>
    </row>
    <row r="2308" spans="1:18" x14ac:dyDescent="0.25">
      <c r="A2308" s="17">
        <v>2307</v>
      </c>
      <c r="B2308" s="17" t="s">
        <v>7072</v>
      </c>
      <c r="C2308" s="18" t="s">
        <v>7073</v>
      </c>
      <c r="D2308" s="16" t="s">
        <v>4931</v>
      </c>
      <c r="H2308" s="17" t="s">
        <v>6085</v>
      </c>
      <c r="I2308" s="17" t="s">
        <v>6085</v>
      </c>
      <c r="J2308" s="28"/>
      <c r="K2308" s="22" t="s">
        <v>6968</v>
      </c>
      <c r="L2308" s="38">
        <v>6</v>
      </c>
      <c r="M2308" s="42">
        <v>2.4152644714596247E-4</v>
      </c>
      <c r="N2308" s="38"/>
      <c r="R2308" s="38"/>
    </row>
    <row r="2309" spans="1:18" x14ac:dyDescent="0.25">
      <c r="A2309" s="17">
        <v>2308</v>
      </c>
      <c r="B2309" s="17" t="s">
        <v>7072</v>
      </c>
      <c r="C2309" s="18" t="s">
        <v>7073</v>
      </c>
      <c r="D2309" s="16" t="s">
        <v>4931</v>
      </c>
      <c r="H2309" s="17"/>
      <c r="J2309" s="28" t="s">
        <v>6526</v>
      </c>
      <c r="K2309" s="22" t="s">
        <v>3801</v>
      </c>
      <c r="L2309" s="38">
        <v>24842</v>
      </c>
      <c r="N2309" s="38"/>
      <c r="R2309" s="38"/>
    </row>
    <row r="2310" spans="1:18" x14ac:dyDescent="0.25">
      <c r="A2310" s="17">
        <v>2309</v>
      </c>
      <c r="B2310" s="17" t="s">
        <v>7072</v>
      </c>
      <c r="C2310" s="18" t="s">
        <v>7073</v>
      </c>
      <c r="D2310" s="16" t="s">
        <v>4931</v>
      </c>
      <c r="E2310" s="17" t="s">
        <v>7363</v>
      </c>
      <c r="G2310" s="21" t="s">
        <v>2525</v>
      </c>
      <c r="H2310" s="21" t="s">
        <v>7365</v>
      </c>
      <c r="I2310" s="17" t="s">
        <v>7364</v>
      </c>
      <c r="L2310" s="38"/>
      <c r="N2310" s="38"/>
      <c r="O2310" s="42" t="s">
        <v>7077</v>
      </c>
      <c r="P2310" s="38">
        <v>24548</v>
      </c>
      <c r="Q2310" s="42">
        <v>0.19055603424854256</v>
      </c>
      <c r="R2310" s="38"/>
    </row>
    <row r="2311" spans="1:18" x14ac:dyDescent="0.25">
      <c r="A2311" s="17">
        <v>2310</v>
      </c>
      <c r="B2311" s="17" t="s">
        <v>7072</v>
      </c>
      <c r="C2311" s="18" t="s">
        <v>7073</v>
      </c>
      <c r="D2311" s="16" t="s">
        <v>4931</v>
      </c>
      <c r="E2311" s="17" t="s">
        <v>7363</v>
      </c>
      <c r="G2311" s="21" t="s">
        <v>2525</v>
      </c>
      <c r="H2311" s="21" t="s">
        <v>7365</v>
      </c>
      <c r="I2311" s="17" t="s">
        <v>7364</v>
      </c>
      <c r="K2311" s="22" t="s">
        <v>6781</v>
      </c>
      <c r="L2311" s="38" t="s">
        <v>3809</v>
      </c>
      <c r="N2311" s="38"/>
      <c r="P2311" s="38">
        <v>21843</v>
      </c>
      <c r="Q2311" s="42">
        <v>0.16955823106122353</v>
      </c>
      <c r="R2311" s="38"/>
    </row>
    <row r="2312" spans="1:18" x14ac:dyDescent="0.25">
      <c r="A2312" s="17">
        <v>2311</v>
      </c>
      <c r="B2312" s="17" t="s">
        <v>7072</v>
      </c>
      <c r="C2312" s="18" t="s">
        <v>7073</v>
      </c>
      <c r="D2312" s="16" t="s">
        <v>4931</v>
      </c>
      <c r="E2312" s="17" t="s">
        <v>7363</v>
      </c>
      <c r="G2312" s="21" t="s">
        <v>2525</v>
      </c>
      <c r="H2312" s="21" t="s">
        <v>7365</v>
      </c>
      <c r="I2312" s="17" t="s">
        <v>7364</v>
      </c>
      <c r="K2312" s="22" t="s">
        <v>7081</v>
      </c>
      <c r="L2312" s="38" t="s">
        <v>3809</v>
      </c>
      <c r="N2312" s="38"/>
      <c r="P2312" s="38">
        <v>2705</v>
      </c>
      <c r="Q2312" s="42">
        <v>2.0997803187319034E-2</v>
      </c>
      <c r="R2312" s="38"/>
    </row>
    <row r="2313" spans="1:18" x14ac:dyDescent="0.25">
      <c r="A2313" s="17">
        <v>2312</v>
      </c>
      <c r="B2313" s="17" t="s">
        <v>7072</v>
      </c>
      <c r="C2313" s="18" t="s">
        <v>7073</v>
      </c>
      <c r="D2313" s="16" t="s">
        <v>4931</v>
      </c>
      <c r="H2313" s="17"/>
      <c r="J2313" s="29" t="s">
        <v>6527</v>
      </c>
      <c r="L2313" s="38">
        <v>24842</v>
      </c>
      <c r="N2313" s="38"/>
      <c r="P2313" s="38">
        <v>128823</v>
      </c>
      <c r="R2313" s="38"/>
    </row>
    <row r="2314" spans="1:18" x14ac:dyDescent="0.25">
      <c r="A2314" s="17">
        <v>2313</v>
      </c>
      <c r="B2314" s="17" t="s">
        <v>7072</v>
      </c>
      <c r="C2314" s="18" t="s">
        <v>7073</v>
      </c>
      <c r="D2314" s="16" t="s">
        <v>2531</v>
      </c>
      <c r="E2314" s="17" t="s">
        <v>7366</v>
      </c>
      <c r="F2314" s="20" t="s">
        <v>3802</v>
      </c>
      <c r="G2314" s="21" t="s">
        <v>7368</v>
      </c>
      <c r="H2314" s="21" t="s">
        <v>7369</v>
      </c>
      <c r="I2314" s="17" t="s">
        <v>7367</v>
      </c>
      <c r="L2314" s="38"/>
      <c r="N2314" s="38"/>
      <c r="O2314" s="42" t="s">
        <v>7077</v>
      </c>
      <c r="P2314" s="38">
        <v>162082</v>
      </c>
      <c r="Q2314" s="42">
        <v>0.80508836590139177</v>
      </c>
      <c r="R2314" s="38"/>
    </row>
    <row r="2315" spans="1:18" x14ac:dyDescent="0.25">
      <c r="A2315" s="17">
        <v>2314</v>
      </c>
      <c r="B2315" s="17" t="s">
        <v>7072</v>
      </c>
      <c r="C2315" s="18" t="s">
        <v>7073</v>
      </c>
      <c r="D2315" s="16" t="s">
        <v>2531</v>
      </c>
      <c r="E2315" s="17" t="s">
        <v>7366</v>
      </c>
      <c r="F2315" s="20" t="s">
        <v>3802</v>
      </c>
      <c r="G2315" s="21" t="s">
        <v>7368</v>
      </c>
      <c r="H2315" s="21" t="s">
        <v>7369</v>
      </c>
      <c r="I2315" s="17" t="s">
        <v>7367</v>
      </c>
      <c r="K2315" s="22" t="s">
        <v>3801</v>
      </c>
      <c r="L2315" s="38" t="s">
        <v>3809</v>
      </c>
      <c r="N2315" s="38"/>
      <c r="P2315" s="38">
        <v>154098</v>
      </c>
      <c r="Q2315" s="42">
        <v>0.7654305043661398</v>
      </c>
      <c r="R2315" s="38"/>
    </row>
    <row r="2316" spans="1:18" x14ac:dyDescent="0.25">
      <c r="A2316" s="17">
        <v>2315</v>
      </c>
      <c r="B2316" s="17" t="s">
        <v>7072</v>
      </c>
      <c r="C2316" s="18" t="s">
        <v>7073</v>
      </c>
      <c r="D2316" s="16" t="s">
        <v>2531</v>
      </c>
      <c r="E2316" s="17" t="s">
        <v>7366</v>
      </c>
      <c r="F2316" s="20" t="s">
        <v>3802</v>
      </c>
      <c r="G2316" s="21" t="s">
        <v>7368</v>
      </c>
      <c r="H2316" s="21" t="s">
        <v>7369</v>
      </c>
      <c r="I2316" s="17" t="s">
        <v>7367</v>
      </c>
      <c r="K2316" s="22" t="s">
        <v>659</v>
      </c>
      <c r="L2316" s="38" t="s">
        <v>3809</v>
      </c>
      <c r="N2316" s="38"/>
      <c r="P2316" s="38">
        <v>7984</v>
      </c>
      <c r="Q2316" s="42">
        <v>3.9657861535251984E-2</v>
      </c>
      <c r="R2316" s="38"/>
    </row>
    <row r="2317" spans="1:18" x14ac:dyDescent="0.25">
      <c r="A2317" s="17">
        <v>2316</v>
      </c>
      <c r="B2317" s="17" t="s">
        <v>7072</v>
      </c>
      <c r="C2317" s="18" t="s">
        <v>7073</v>
      </c>
      <c r="D2317" s="16" t="s">
        <v>2531</v>
      </c>
      <c r="E2317" s="17" t="s">
        <v>7370</v>
      </c>
      <c r="G2317" s="21" t="s">
        <v>4576</v>
      </c>
      <c r="H2317" s="21" t="s">
        <v>7372</v>
      </c>
      <c r="I2317" s="17" t="s">
        <v>7371</v>
      </c>
      <c r="L2317" s="38"/>
      <c r="N2317" s="38"/>
      <c r="O2317" s="42" t="s">
        <v>7077</v>
      </c>
      <c r="P2317" s="38">
        <v>39240</v>
      </c>
      <c r="Q2317" s="42">
        <v>0.19491163409860821</v>
      </c>
      <c r="R2317" s="38"/>
    </row>
    <row r="2318" spans="1:18" x14ac:dyDescent="0.25">
      <c r="A2318" s="17">
        <v>2317</v>
      </c>
      <c r="B2318" s="17" t="s">
        <v>7072</v>
      </c>
      <c r="C2318" s="18" t="s">
        <v>7073</v>
      </c>
      <c r="D2318" s="16" t="s">
        <v>2531</v>
      </c>
      <c r="E2318" s="17" t="s">
        <v>7370</v>
      </c>
      <c r="G2318" s="21" t="s">
        <v>4576</v>
      </c>
      <c r="H2318" s="21" t="s">
        <v>7372</v>
      </c>
      <c r="I2318" s="17" t="s">
        <v>7371</v>
      </c>
      <c r="K2318" s="22" t="s">
        <v>6781</v>
      </c>
      <c r="L2318" s="38" t="s">
        <v>3809</v>
      </c>
      <c r="N2318" s="38"/>
      <c r="P2318" s="38">
        <v>35177</v>
      </c>
      <c r="Q2318" s="42">
        <v>0.17473003447213917</v>
      </c>
      <c r="R2318" s="38"/>
    </row>
    <row r="2319" spans="1:18" x14ac:dyDescent="0.25">
      <c r="A2319" s="17">
        <v>2318</v>
      </c>
      <c r="B2319" s="17" t="s">
        <v>7072</v>
      </c>
      <c r="C2319" s="18" t="s">
        <v>7073</v>
      </c>
      <c r="D2319" s="16" t="s">
        <v>2531</v>
      </c>
      <c r="E2319" s="17" t="s">
        <v>7370</v>
      </c>
      <c r="G2319" s="21" t="s">
        <v>4576</v>
      </c>
      <c r="H2319" s="21" t="s">
        <v>7372</v>
      </c>
      <c r="I2319" s="17" t="s">
        <v>7371</v>
      </c>
      <c r="K2319" s="22" t="s">
        <v>5603</v>
      </c>
      <c r="L2319" s="38" t="s">
        <v>3809</v>
      </c>
      <c r="N2319" s="38"/>
      <c r="P2319" s="38">
        <v>2421</v>
      </c>
      <c r="Q2319" s="42">
        <v>1.2025511369845322E-2</v>
      </c>
      <c r="R2319" s="38"/>
    </row>
    <row r="2320" spans="1:18" x14ac:dyDescent="0.25">
      <c r="A2320" s="17">
        <v>2319</v>
      </c>
      <c r="B2320" s="17" t="s">
        <v>7072</v>
      </c>
      <c r="C2320" s="18" t="s">
        <v>7073</v>
      </c>
      <c r="D2320" s="16" t="s">
        <v>2531</v>
      </c>
      <c r="E2320" s="17" t="s">
        <v>7370</v>
      </c>
      <c r="G2320" s="21" t="s">
        <v>4576</v>
      </c>
      <c r="H2320" s="21" t="s">
        <v>7372</v>
      </c>
      <c r="I2320" s="17" t="s">
        <v>7371</v>
      </c>
      <c r="K2320" s="22" t="s">
        <v>7081</v>
      </c>
      <c r="L2320" s="38" t="s">
        <v>3809</v>
      </c>
      <c r="N2320" s="38"/>
      <c r="P2320" s="38">
        <v>1642</v>
      </c>
      <c r="Q2320" s="42">
        <v>8.1560882566237176E-3</v>
      </c>
      <c r="R2320" s="38"/>
    </row>
    <row r="2321" spans="1:18" x14ac:dyDescent="0.25">
      <c r="A2321" s="17">
        <v>2320</v>
      </c>
      <c r="B2321" s="17" t="s">
        <v>7072</v>
      </c>
      <c r="C2321" s="18" t="s">
        <v>7073</v>
      </c>
      <c r="D2321" s="16" t="s">
        <v>2531</v>
      </c>
      <c r="J2321" s="29" t="s">
        <v>6527</v>
      </c>
      <c r="L2321" s="38" t="s">
        <v>6510</v>
      </c>
      <c r="N2321" s="38"/>
      <c r="P2321" s="38">
        <v>201322</v>
      </c>
      <c r="R2321" s="38"/>
    </row>
    <row r="2322" spans="1:18" x14ac:dyDescent="0.25">
      <c r="A2322" s="17">
        <v>2321</v>
      </c>
      <c r="B2322" s="17" t="s">
        <v>7072</v>
      </c>
      <c r="C2322" s="18" t="s">
        <v>7073</v>
      </c>
      <c r="D2322" s="16" t="s">
        <v>198</v>
      </c>
      <c r="E2322" s="17" t="s">
        <v>7373</v>
      </c>
      <c r="F2322" s="20" t="s">
        <v>3802</v>
      </c>
      <c r="G2322" s="21" t="s">
        <v>7375</v>
      </c>
      <c r="H2322" s="21" t="s">
        <v>7376</v>
      </c>
      <c r="I2322" s="17" t="s">
        <v>7374</v>
      </c>
      <c r="L2322" s="38"/>
      <c r="N2322" s="38"/>
      <c r="O2322" s="42" t="s">
        <v>7077</v>
      </c>
      <c r="P2322" s="38">
        <v>113025</v>
      </c>
      <c r="Q2322" s="42">
        <v>0.71319947499936898</v>
      </c>
      <c r="R2322" s="38"/>
    </row>
    <row r="2323" spans="1:18" x14ac:dyDescent="0.25">
      <c r="A2323" s="17">
        <v>2322</v>
      </c>
      <c r="B2323" s="17" t="s">
        <v>7072</v>
      </c>
      <c r="C2323" s="18" t="s">
        <v>7073</v>
      </c>
      <c r="D2323" s="16" t="s">
        <v>198</v>
      </c>
      <c r="E2323" s="17" t="s">
        <v>7373</v>
      </c>
      <c r="F2323" s="20" t="s">
        <v>3802</v>
      </c>
      <c r="G2323" s="21" t="s">
        <v>7375</v>
      </c>
      <c r="H2323" s="21" t="s">
        <v>7376</v>
      </c>
      <c r="I2323" s="17" t="s">
        <v>7374</v>
      </c>
      <c r="K2323" s="22" t="s">
        <v>3801</v>
      </c>
      <c r="L2323" s="38" t="s">
        <v>3809</v>
      </c>
      <c r="N2323" s="38"/>
      <c r="P2323" s="38">
        <v>108577</v>
      </c>
      <c r="Q2323" s="42">
        <v>0.68513213357227598</v>
      </c>
      <c r="R2323" s="38"/>
    </row>
    <row r="2324" spans="1:18" x14ac:dyDescent="0.25">
      <c r="A2324" s="17">
        <v>2323</v>
      </c>
      <c r="B2324" s="17" t="s">
        <v>7072</v>
      </c>
      <c r="C2324" s="18" t="s">
        <v>7073</v>
      </c>
      <c r="D2324" s="16" t="s">
        <v>198</v>
      </c>
      <c r="E2324" s="17" t="s">
        <v>7373</v>
      </c>
      <c r="F2324" s="20" t="s">
        <v>3802</v>
      </c>
      <c r="G2324" s="21" t="s">
        <v>7375</v>
      </c>
      <c r="H2324" s="21" t="s">
        <v>7376</v>
      </c>
      <c r="I2324" s="17" t="s">
        <v>7374</v>
      </c>
      <c r="K2324" s="22" t="s">
        <v>659</v>
      </c>
      <c r="L2324" s="38" t="s">
        <v>3809</v>
      </c>
      <c r="N2324" s="38"/>
      <c r="P2324" s="38">
        <v>4448</v>
      </c>
      <c r="Q2324" s="42">
        <v>2.8067341427093061E-2</v>
      </c>
      <c r="R2324" s="38"/>
    </row>
    <row r="2325" spans="1:18" x14ac:dyDescent="0.25">
      <c r="A2325" s="17">
        <v>2324</v>
      </c>
      <c r="B2325" s="17" t="s">
        <v>7072</v>
      </c>
      <c r="C2325" s="18" t="s">
        <v>7073</v>
      </c>
      <c r="D2325" s="16" t="s">
        <v>198</v>
      </c>
      <c r="E2325" s="17" t="s">
        <v>7377</v>
      </c>
      <c r="G2325" s="21" t="s">
        <v>7379</v>
      </c>
      <c r="H2325" s="21" t="s">
        <v>7380</v>
      </c>
      <c r="I2325" s="17" t="s">
        <v>7378</v>
      </c>
      <c r="L2325" s="38"/>
      <c r="N2325" s="38"/>
      <c r="O2325" s="42" t="s">
        <v>7077</v>
      </c>
      <c r="P2325" s="38">
        <v>45451</v>
      </c>
      <c r="Q2325" s="42">
        <v>0.28680052500063102</v>
      </c>
      <c r="R2325" s="38"/>
    </row>
    <row r="2326" spans="1:18" x14ac:dyDescent="0.25">
      <c r="A2326" s="17">
        <v>2325</v>
      </c>
      <c r="B2326" s="17" t="s">
        <v>7072</v>
      </c>
      <c r="C2326" s="18" t="s">
        <v>7073</v>
      </c>
      <c r="D2326" s="16" t="s">
        <v>198</v>
      </c>
      <c r="E2326" s="17" t="s">
        <v>7377</v>
      </c>
      <c r="G2326" s="21" t="s">
        <v>7379</v>
      </c>
      <c r="H2326" s="21" t="s">
        <v>7380</v>
      </c>
      <c r="I2326" s="17" t="s">
        <v>7378</v>
      </c>
      <c r="K2326" s="22" t="s">
        <v>6781</v>
      </c>
      <c r="L2326" s="38" t="s">
        <v>3809</v>
      </c>
      <c r="N2326" s="38"/>
      <c r="P2326" s="38">
        <v>39648</v>
      </c>
      <c r="Q2326" s="42">
        <v>0.25018299300840507</v>
      </c>
      <c r="R2326" s="38"/>
    </row>
    <row r="2327" spans="1:18" x14ac:dyDescent="0.25">
      <c r="A2327" s="17">
        <v>2326</v>
      </c>
      <c r="B2327" s="17" t="s">
        <v>7072</v>
      </c>
      <c r="C2327" s="18" t="s">
        <v>7073</v>
      </c>
      <c r="D2327" s="16" t="s">
        <v>198</v>
      </c>
      <c r="E2327" s="17" t="s">
        <v>7377</v>
      </c>
      <c r="G2327" s="21" t="s">
        <v>7379</v>
      </c>
      <c r="H2327" s="21" t="s">
        <v>7380</v>
      </c>
      <c r="I2327" s="17" t="s">
        <v>7378</v>
      </c>
      <c r="K2327" s="22" t="s">
        <v>7081</v>
      </c>
      <c r="L2327" s="38" t="s">
        <v>3809</v>
      </c>
      <c r="N2327" s="38"/>
      <c r="P2327" s="38">
        <v>4141</v>
      </c>
      <c r="Q2327" s="42">
        <v>2.6130139579494688E-2</v>
      </c>
      <c r="R2327" s="38"/>
    </row>
    <row r="2328" spans="1:18" x14ac:dyDescent="0.25">
      <c r="A2328" s="17">
        <v>2327</v>
      </c>
      <c r="B2328" s="17" t="s">
        <v>7072</v>
      </c>
      <c r="C2328" s="18" t="s">
        <v>7073</v>
      </c>
      <c r="D2328" s="16" t="s">
        <v>198</v>
      </c>
      <c r="E2328" s="17" t="s">
        <v>7377</v>
      </c>
      <c r="G2328" s="21" t="s">
        <v>7379</v>
      </c>
      <c r="H2328" s="21" t="s">
        <v>7380</v>
      </c>
      <c r="I2328" s="17" t="s">
        <v>7378</v>
      </c>
      <c r="K2328" s="22" t="s">
        <v>5603</v>
      </c>
      <c r="L2328" s="38" t="s">
        <v>3809</v>
      </c>
      <c r="N2328" s="38"/>
      <c r="P2328" s="38">
        <v>1662</v>
      </c>
      <c r="Q2328" s="42">
        <v>1.0487392412731266E-2</v>
      </c>
      <c r="R2328" s="38"/>
    </row>
    <row r="2329" spans="1:18" x14ac:dyDescent="0.25">
      <c r="A2329" s="17">
        <v>2328</v>
      </c>
      <c r="B2329" s="17" t="s">
        <v>7072</v>
      </c>
      <c r="C2329" s="18" t="s">
        <v>7073</v>
      </c>
      <c r="D2329" s="16" t="s">
        <v>198</v>
      </c>
      <c r="J2329" s="29" t="s">
        <v>6527</v>
      </c>
      <c r="L2329" s="38" t="s">
        <v>6510</v>
      </c>
      <c r="N2329" s="38"/>
      <c r="P2329" s="38">
        <v>158476</v>
      </c>
      <c r="R2329" s="38"/>
    </row>
    <row r="2330" spans="1:18" x14ac:dyDescent="0.25">
      <c r="A2330" s="17">
        <v>2329</v>
      </c>
      <c r="B2330" s="17" t="s">
        <v>7072</v>
      </c>
      <c r="C2330" s="18" t="s">
        <v>7073</v>
      </c>
      <c r="D2330" s="16" t="s">
        <v>208</v>
      </c>
      <c r="E2330" s="17" t="s">
        <v>7381</v>
      </c>
      <c r="F2330" s="20" t="s">
        <v>3802</v>
      </c>
      <c r="G2330" s="21" t="s">
        <v>3913</v>
      </c>
      <c r="H2330" s="21" t="s">
        <v>3914</v>
      </c>
      <c r="I2330" s="17" t="s">
        <v>3912</v>
      </c>
      <c r="L2330" s="38"/>
      <c r="N2330" s="38"/>
      <c r="O2330" s="42" t="s">
        <v>7077</v>
      </c>
      <c r="P2330" s="38">
        <v>136113</v>
      </c>
      <c r="Q2330" s="42">
        <v>0.91494696368793949</v>
      </c>
      <c r="R2330" s="38"/>
    </row>
    <row r="2331" spans="1:18" x14ac:dyDescent="0.25">
      <c r="A2331" s="17">
        <v>2330</v>
      </c>
      <c r="B2331" s="17" t="s">
        <v>7072</v>
      </c>
      <c r="C2331" s="18" t="s">
        <v>7073</v>
      </c>
      <c r="D2331" s="16" t="s">
        <v>208</v>
      </c>
      <c r="E2331" s="17" t="s">
        <v>7381</v>
      </c>
      <c r="F2331" s="20" t="s">
        <v>3802</v>
      </c>
      <c r="G2331" s="21" t="s">
        <v>3913</v>
      </c>
      <c r="H2331" s="21" t="s">
        <v>3914</v>
      </c>
      <c r="I2331" s="17" t="s">
        <v>3912</v>
      </c>
      <c r="K2331" s="22" t="s">
        <v>3801</v>
      </c>
      <c r="L2331" s="38" t="s">
        <v>3809</v>
      </c>
      <c r="N2331" s="38"/>
      <c r="P2331" s="38">
        <v>130265</v>
      </c>
      <c r="Q2331" s="42">
        <v>0.87563690628234947</v>
      </c>
      <c r="R2331" s="38"/>
    </row>
    <row r="2332" spans="1:18" x14ac:dyDescent="0.25">
      <c r="A2332" s="17">
        <v>2331</v>
      </c>
      <c r="B2332" s="17" t="s">
        <v>7072</v>
      </c>
      <c r="C2332" s="18" t="s">
        <v>7073</v>
      </c>
      <c r="D2332" s="16" t="s">
        <v>208</v>
      </c>
      <c r="E2332" s="17" t="s">
        <v>7381</v>
      </c>
      <c r="F2332" s="20" t="s">
        <v>3802</v>
      </c>
      <c r="G2332" s="21" t="s">
        <v>3913</v>
      </c>
      <c r="H2332" s="21" t="s">
        <v>3914</v>
      </c>
      <c r="I2332" s="17" t="s">
        <v>3912</v>
      </c>
      <c r="K2332" s="22" t="s">
        <v>659</v>
      </c>
      <c r="L2332" s="38">
        <v>7</v>
      </c>
      <c r="M2332" s="42">
        <v>0.77777777777777779</v>
      </c>
      <c r="N2332" s="38"/>
      <c r="P2332" s="38">
        <v>5848</v>
      </c>
      <c r="Q2332" s="42">
        <v>3.9310057405589988E-2</v>
      </c>
      <c r="R2332" s="38"/>
    </row>
    <row r="2333" spans="1:18" x14ac:dyDescent="0.25">
      <c r="A2333" s="17">
        <v>2332</v>
      </c>
      <c r="B2333" s="17" t="s">
        <v>7072</v>
      </c>
      <c r="C2333" s="18" t="s">
        <v>7073</v>
      </c>
      <c r="D2333" s="16" t="s">
        <v>208</v>
      </c>
      <c r="H2333" s="17" t="s">
        <v>6085</v>
      </c>
      <c r="I2333" s="17" t="s">
        <v>6085</v>
      </c>
      <c r="J2333" s="28"/>
      <c r="K2333" s="22" t="s">
        <v>3915</v>
      </c>
      <c r="L2333" s="38">
        <v>2</v>
      </c>
      <c r="M2333" s="42">
        <v>0.22222222222222221</v>
      </c>
      <c r="N2333" s="38"/>
      <c r="R2333" s="38"/>
    </row>
    <row r="2334" spans="1:18" x14ac:dyDescent="0.25">
      <c r="A2334" s="17">
        <v>2333</v>
      </c>
      <c r="B2334" s="17" t="s">
        <v>7072</v>
      </c>
      <c r="C2334" s="18" t="s">
        <v>7073</v>
      </c>
      <c r="D2334" s="16" t="s">
        <v>208</v>
      </c>
      <c r="H2334" s="17"/>
      <c r="J2334" s="28" t="s">
        <v>6526</v>
      </c>
      <c r="K2334" s="22" t="s">
        <v>659</v>
      </c>
      <c r="L2334" s="38">
        <v>9</v>
      </c>
      <c r="N2334" s="38"/>
      <c r="R2334" s="38"/>
    </row>
    <row r="2335" spans="1:18" x14ac:dyDescent="0.25">
      <c r="A2335" s="17">
        <v>2334</v>
      </c>
      <c r="B2335" s="17" t="s">
        <v>7072</v>
      </c>
      <c r="C2335" s="18" t="s">
        <v>7073</v>
      </c>
      <c r="D2335" s="16" t="s">
        <v>208</v>
      </c>
      <c r="E2335" s="17" t="s">
        <v>3916</v>
      </c>
      <c r="G2335" s="21" t="s">
        <v>3918</v>
      </c>
      <c r="H2335" s="21" t="s">
        <v>3919</v>
      </c>
      <c r="I2335" s="17" t="s">
        <v>3917</v>
      </c>
      <c r="K2335" s="22" t="s">
        <v>6781</v>
      </c>
      <c r="L2335" s="38" t="s">
        <v>3809</v>
      </c>
      <c r="N2335" s="38"/>
      <c r="P2335" s="38">
        <v>11099</v>
      </c>
      <c r="Q2335" s="42">
        <v>7.4607101084925326E-2</v>
      </c>
      <c r="R2335" s="38"/>
    </row>
    <row r="2336" spans="1:18" x14ac:dyDescent="0.25">
      <c r="A2336" s="17">
        <v>2335</v>
      </c>
      <c r="B2336" s="17" t="s">
        <v>7072</v>
      </c>
      <c r="C2336" s="18" t="s">
        <v>7073</v>
      </c>
      <c r="D2336" s="16" t="s">
        <v>208</v>
      </c>
      <c r="E2336" s="17" t="s">
        <v>3920</v>
      </c>
      <c r="G2336" s="21" t="s">
        <v>3922</v>
      </c>
      <c r="H2336" s="21" t="s">
        <v>3923</v>
      </c>
      <c r="I2336" s="17" t="s">
        <v>3921</v>
      </c>
      <c r="K2336" s="22" t="s">
        <v>7081</v>
      </c>
      <c r="L2336" s="38" t="s">
        <v>3809</v>
      </c>
      <c r="N2336" s="38"/>
      <c r="P2336" s="38">
        <v>1554</v>
      </c>
      <c r="Q2336" s="42">
        <v>1.0445935227135232E-2</v>
      </c>
      <c r="R2336" s="38"/>
    </row>
    <row r="2337" spans="1:18" x14ac:dyDescent="0.25">
      <c r="A2337" s="17">
        <v>2336</v>
      </c>
      <c r="B2337" s="17" t="s">
        <v>7072</v>
      </c>
      <c r="C2337" s="18" t="s">
        <v>7073</v>
      </c>
      <c r="D2337" s="16" t="s">
        <v>208</v>
      </c>
      <c r="J2337" s="29" t="s">
        <v>6527</v>
      </c>
      <c r="L2337" s="38">
        <v>9</v>
      </c>
      <c r="N2337" s="38"/>
      <c r="P2337" s="38">
        <v>148766</v>
      </c>
      <c r="R2337" s="38"/>
    </row>
    <row r="2338" spans="1:18" x14ac:dyDescent="0.25">
      <c r="A2338" s="17">
        <v>2337</v>
      </c>
      <c r="B2338" s="17" t="s">
        <v>7072</v>
      </c>
      <c r="C2338" s="18" t="s">
        <v>7073</v>
      </c>
      <c r="D2338" s="16" t="s">
        <v>216</v>
      </c>
      <c r="E2338" s="17" t="s">
        <v>3924</v>
      </c>
      <c r="F2338" s="20" t="s">
        <v>3802</v>
      </c>
      <c r="G2338" s="21" t="s">
        <v>3926</v>
      </c>
      <c r="H2338" s="21" t="s">
        <v>3927</v>
      </c>
      <c r="I2338" s="17" t="s">
        <v>3925</v>
      </c>
      <c r="L2338" s="38"/>
      <c r="N2338" s="38"/>
      <c r="O2338" s="42" t="s">
        <v>7077</v>
      </c>
      <c r="P2338" s="38">
        <v>144999</v>
      </c>
      <c r="Q2338" s="42">
        <v>0.94034293570604033</v>
      </c>
      <c r="R2338" s="38"/>
    </row>
    <row r="2339" spans="1:18" x14ac:dyDescent="0.25">
      <c r="A2339" s="17">
        <v>2338</v>
      </c>
      <c r="B2339" s="17" t="s">
        <v>7072</v>
      </c>
      <c r="C2339" s="18" t="s">
        <v>7073</v>
      </c>
      <c r="D2339" s="16" t="s">
        <v>216</v>
      </c>
      <c r="E2339" s="17" t="s">
        <v>3924</v>
      </c>
      <c r="F2339" s="20" t="s">
        <v>3802</v>
      </c>
      <c r="G2339" s="21" t="s">
        <v>3926</v>
      </c>
      <c r="H2339" s="21" t="s">
        <v>3927</v>
      </c>
      <c r="I2339" s="17" t="s">
        <v>3925</v>
      </c>
      <c r="K2339" s="22" t="s">
        <v>659</v>
      </c>
      <c r="L2339" s="38" t="s">
        <v>3809</v>
      </c>
      <c r="N2339" s="38"/>
      <c r="P2339" s="38">
        <v>10824</v>
      </c>
      <c r="Q2339" s="42">
        <v>7.0195462976173489E-2</v>
      </c>
      <c r="R2339" s="38"/>
    </row>
    <row r="2340" spans="1:18" x14ac:dyDescent="0.25">
      <c r="A2340" s="17">
        <v>2339</v>
      </c>
      <c r="B2340" s="17" t="s">
        <v>7072</v>
      </c>
      <c r="C2340" s="18" t="s">
        <v>7073</v>
      </c>
      <c r="D2340" s="16" t="s">
        <v>216</v>
      </c>
      <c r="E2340" s="17" t="s">
        <v>3924</v>
      </c>
      <c r="F2340" s="20" t="s">
        <v>3802</v>
      </c>
      <c r="G2340" s="21" t="s">
        <v>3926</v>
      </c>
      <c r="H2340" s="21" t="s">
        <v>3927</v>
      </c>
      <c r="I2340" s="17" t="s">
        <v>3925</v>
      </c>
      <c r="K2340" s="22" t="s">
        <v>3801</v>
      </c>
      <c r="L2340" s="38">
        <v>14718</v>
      </c>
      <c r="M2340" s="42">
        <v>0.45439950602037665</v>
      </c>
      <c r="N2340" s="38"/>
      <c r="P2340" s="38">
        <v>134175</v>
      </c>
      <c r="Q2340" s="42">
        <v>0.87014747272986681</v>
      </c>
      <c r="R2340" s="38"/>
    </row>
    <row r="2341" spans="1:18" x14ac:dyDescent="0.25">
      <c r="A2341" s="17">
        <v>2340</v>
      </c>
      <c r="B2341" s="17" t="s">
        <v>7072</v>
      </c>
      <c r="C2341" s="18" t="s">
        <v>7073</v>
      </c>
      <c r="D2341" s="16" t="s">
        <v>216</v>
      </c>
      <c r="E2341" s="17" t="s">
        <v>3928</v>
      </c>
      <c r="G2341" s="21" t="s">
        <v>3930</v>
      </c>
      <c r="H2341" s="21" t="s">
        <v>3919</v>
      </c>
      <c r="I2341" s="17" t="s">
        <v>3929</v>
      </c>
      <c r="K2341" s="22" t="s">
        <v>3801</v>
      </c>
      <c r="L2341" s="38">
        <v>9371</v>
      </c>
      <c r="M2341" s="42">
        <v>0.28931769064526086</v>
      </c>
      <c r="N2341" s="38"/>
      <c r="R2341" s="38"/>
    </row>
    <row r="2342" spans="1:18" x14ac:dyDescent="0.25">
      <c r="A2342" s="17">
        <v>2341</v>
      </c>
      <c r="B2342" s="17" t="s">
        <v>7072</v>
      </c>
      <c r="C2342" s="18" t="s">
        <v>7073</v>
      </c>
      <c r="D2342" s="16" t="s">
        <v>216</v>
      </c>
      <c r="E2342" s="17" t="s">
        <v>3931</v>
      </c>
      <c r="G2342" s="21" t="s">
        <v>3933</v>
      </c>
      <c r="H2342" s="21" t="s">
        <v>3934</v>
      </c>
      <c r="I2342" s="17" t="s">
        <v>3932</v>
      </c>
      <c r="K2342" s="22" t="s">
        <v>3801</v>
      </c>
      <c r="L2342" s="38">
        <v>7119</v>
      </c>
      <c r="M2342" s="42">
        <v>0.21979005866008028</v>
      </c>
      <c r="N2342" s="38"/>
      <c r="R2342" s="38"/>
    </row>
    <row r="2343" spans="1:18" x14ac:dyDescent="0.25">
      <c r="A2343" s="17">
        <v>2342</v>
      </c>
      <c r="B2343" s="17" t="s">
        <v>7072</v>
      </c>
      <c r="C2343" s="18" t="s">
        <v>7073</v>
      </c>
      <c r="D2343" s="16" t="s">
        <v>216</v>
      </c>
      <c r="E2343" s="17" t="s">
        <v>3935</v>
      </c>
      <c r="G2343" s="21" t="s">
        <v>3937</v>
      </c>
      <c r="H2343" s="21" t="s">
        <v>3938</v>
      </c>
      <c r="I2343" s="17" t="s">
        <v>3936</v>
      </c>
      <c r="K2343" s="22" t="s">
        <v>3801</v>
      </c>
      <c r="L2343" s="38">
        <v>1179</v>
      </c>
      <c r="M2343" s="42">
        <v>3.6400123494905838E-2</v>
      </c>
      <c r="N2343" s="38"/>
      <c r="R2343" s="38"/>
    </row>
    <row r="2344" spans="1:18" x14ac:dyDescent="0.25">
      <c r="A2344" s="17">
        <v>2343</v>
      </c>
      <c r="B2344" s="17" t="s">
        <v>7072</v>
      </c>
      <c r="C2344" s="18" t="s">
        <v>7073</v>
      </c>
      <c r="D2344" s="16" t="s">
        <v>216</v>
      </c>
      <c r="H2344" s="17" t="s">
        <v>6085</v>
      </c>
      <c r="I2344" s="17" t="s">
        <v>6085</v>
      </c>
      <c r="J2344" s="28"/>
      <c r="K2344" s="22" t="s">
        <v>6968</v>
      </c>
      <c r="L2344" s="38">
        <v>3</v>
      </c>
      <c r="M2344" s="42">
        <v>9.2621179376350721E-5</v>
      </c>
      <c r="N2344" s="38"/>
      <c r="R2344" s="38"/>
    </row>
    <row r="2345" spans="1:18" x14ac:dyDescent="0.25">
      <c r="A2345" s="17">
        <v>2344</v>
      </c>
      <c r="B2345" s="17" t="s">
        <v>7072</v>
      </c>
      <c r="C2345" s="18" t="s">
        <v>7073</v>
      </c>
      <c r="D2345" s="16" t="s">
        <v>216</v>
      </c>
      <c r="H2345" s="17"/>
      <c r="J2345" s="28" t="s">
        <v>6526</v>
      </c>
      <c r="K2345" s="22" t="s">
        <v>3801</v>
      </c>
      <c r="L2345" s="38">
        <v>32390</v>
      </c>
      <c r="N2345" s="38"/>
      <c r="R2345" s="38"/>
    </row>
    <row r="2346" spans="1:18" x14ac:dyDescent="0.25">
      <c r="A2346" s="17">
        <v>2345</v>
      </c>
      <c r="B2346" s="17" t="s">
        <v>7072</v>
      </c>
      <c r="C2346" s="18" t="s">
        <v>7073</v>
      </c>
      <c r="D2346" s="16" t="s">
        <v>216</v>
      </c>
      <c r="E2346" s="23" t="s">
        <v>3939</v>
      </c>
      <c r="G2346" s="21" t="s">
        <v>3941</v>
      </c>
      <c r="H2346" s="21" t="s">
        <v>3942</v>
      </c>
      <c r="I2346" s="17" t="s">
        <v>3940</v>
      </c>
      <c r="K2346" s="22" t="s">
        <v>5603</v>
      </c>
      <c r="L2346" s="38" t="s">
        <v>3809</v>
      </c>
      <c r="N2346" s="38"/>
      <c r="P2346" s="38">
        <v>4721</v>
      </c>
      <c r="Q2346" s="42">
        <v>3.0616480109988457E-2</v>
      </c>
      <c r="R2346" s="38"/>
    </row>
    <row r="2347" spans="1:18" x14ac:dyDescent="0.25">
      <c r="A2347" s="17">
        <v>2346</v>
      </c>
      <c r="B2347" s="17" t="s">
        <v>7072</v>
      </c>
      <c r="C2347" s="18" t="s">
        <v>7073</v>
      </c>
      <c r="D2347" s="16" t="s">
        <v>216</v>
      </c>
      <c r="E2347" s="17" t="s">
        <v>3943</v>
      </c>
      <c r="G2347" s="21" t="s">
        <v>3945</v>
      </c>
      <c r="H2347" s="21" t="s">
        <v>3946</v>
      </c>
      <c r="I2347" s="17" t="s">
        <v>3944</v>
      </c>
      <c r="K2347" s="22" t="s">
        <v>7081</v>
      </c>
      <c r="L2347" s="38" t="s">
        <v>3809</v>
      </c>
      <c r="N2347" s="38"/>
      <c r="P2347" s="38">
        <v>4478</v>
      </c>
      <c r="Q2347" s="42">
        <v>2.9040584183971256E-2</v>
      </c>
      <c r="R2347" s="38"/>
    </row>
    <row r="2348" spans="1:18" x14ac:dyDescent="0.25">
      <c r="A2348" s="17">
        <v>2347</v>
      </c>
      <c r="B2348" s="17" t="s">
        <v>7072</v>
      </c>
      <c r="C2348" s="18" t="s">
        <v>7073</v>
      </c>
      <c r="D2348" s="16" t="s">
        <v>216</v>
      </c>
      <c r="E2348" s="23"/>
      <c r="J2348" s="29" t="s">
        <v>6527</v>
      </c>
      <c r="L2348" s="38">
        <v>32390</v>
      </c>
      <c r="N2348" s="38"/>
      <c r="P2348" s="38">
        <v>154198</v>
      </c>
      <c r="R2348" s="38"/>
    </row>
    <row r="2349" spans="1:18" x14ac:dyDescent="0.25">
      <c r="A2349" s="17">
        <v>2348</v>
      </c>
      <c r="B2349" s="17" t="s">
        <v>7072</v>
      </c>
      <c r="C2349" s="18" t="s">
        <v>7073</v>
      </c>
      <c r="D2349" s="16" t="s">
        <v>224</v>
      </c>
      <c r="E2349" s="17" t="s">
        <v>3947</v>
      </c>
      <c r="F2349" s="20" t="s">
        <v>3802</v>
      </c>
      <c r="G2349" s="21" t="s">
        <v>3949</v>
      </c>
      <c r="H2349" s="21" t="s">
        <v>3249</v>
      </c>
      <c r="I2349" s="17" t="s">
        <v>3948</v>
      </c>
      <c r="L2349" s="38"/>
      <c r="N2349" s="38"/>
      <c r="O2349" s="42" t="s">
        <v>7077</v>
      </c>
      <c r="P2349" s="38">
        <v>107796</v>
      </c>
      <c r="Q2349" s="42">
        <v>0.86263023959283625</v>
      </c>
      <c r="R2349" s="38"/>
    </row>
    <row r="2350" spans="1:18" x14ac:dyDescent="0.25">
      <c r="A2350" s="17">
        <v>2349</v>
      </c>
      <c r="B2350" s="17" t="s">
        <v>7072</v>
      </c>
      <c r="C2350" s="18" t="s">
        <v>7073</v>
      </c>
      <c r="D2350" s="16" t="s">
        <v>224</v>
      </c>
      <c r="E2350" s="17" t="s">
        <v>3947</v>
      </c>
      <c r="F2350" s="20" t="s">
        <v>3802</v>
      </c>
      <c r="G2350" s="21" t="s">
        <v>3949</v>
      </c>
      <c r="H2350" s="21" t="s">
        <v>3249</v>
      </c>
      <c r="I2350" s="17" t="s">
        <v>3948</v>
      </c>
      <c r="K2350" s="22" t="s">
        <v>3801</v>
      </c>
      <c r="L2350" s="38" t="s">
        <v>3809</v>
      </c>
      <c r="N2350" s="38"/>
      <c r="P2350" s="38">
        <v>100402</v>
      </c>
      <c r="Q2350" s="42">
        <v>0.80346025191658266</v>
      </c>
      <c r="R2350" s="38"/>
    </row>
    <row r="2351" spans="1:18" x14ac:dyDescent="0.25">
      <c r="A2351" s="17">
        <v>2350</v>
      </c>
      <c r="B2351" s="17" t="s">
        <v>7072</v>
      </c>
      <c r="C2351" s="18" t="s">
        <v>7073</v>
      </c>
      <c r="D2351" s="16" t="s">
        <v>224</v>
      </c>
      <c r="E2351" s="17" t="s">
        <v>3947</v>
      </c>
      <c r="F2351" s="20" t="s">
        <v>3802</v>
      </c>
      <c r="G2351" s="21" t="s">
        <v>3949</v>
      </c>
      <c r="H2351" s="21" t="s">
        <v>3249</v>
      </c>
      <c r="I2351" s="17" t="s">
        <v>3948</v>
      </c>
      <c r="K2351" s="22" t="s">
        <v>659</v>
      </c>
      <c r="L2351" s="38" t="s">
        <v>3809</v>
      </c>
      <c r="N2351" s="38"/>
      <c r="P2351" s="38">
        <v>7394</v>
      </c>
      <c r="Q2351" s="42">
        <v>5.9169987676253581E-2</v>
      </c>
      <c r="R2351" s="38"/>
    </row>
    <row r="2352" spans="1:18" x14ac:dyDescent="0.25">
      <c r="A2352" s="17">
        <v>2351</v>
      </c>
      <c r="B2352" s="17" t="s">
        <v>7072</v>
      </c>
      <c r="C2352" s="18" t="s">
        <v>7073</v>
      </c>
      <c r="D2352" s="16" t="s">
        <v>224</v>
      </c>
      <c r="E2352" s="17" t="s">
        <v>3950</v>
      </c>
      <c r="G2352" s="21" t="s">
        <v>3952</v>
      </c>
      <c r="H2352" s="21" t="s">
        <v>3953</v>
      </c>
      <c r="I2352" s="17" t="s">
        <v>3951</v>
      </c>
      <c r="L2352" s="38"/>
      <c r="N2352" s="38"/>
      <c r="O2352" s="42" t="s">
        <v>7077</v>
      </c>
      <c r="P2352" s="38">
        <v>17166</v>
      </c>
      <c r="Q2352" s="42">
        <v>0.13736976040716378</v>
      </c>
      <c r="R2352" s="38"/>
    </row>
    <row r="2353" spans="1:18" x14ac:dyDescent="0.25">
      <c r="A2353" s="17">
        <v>2352</v>
      </c>
      <c r="B2353" s="17" t="s">
        <v>7072</v>
      </c>
      <c r="C2353" s="18" t="s">
        <v>7073</v>
      </c>
      <c r="D2353" s="16" t="s">
        <v>224</v>
      </c>
      <c r="E2353" s="17" t="s">
        <v>3950</v>
      </c>
      <c r="G2353" s="21" t="s">
        <v>3952</v>
      </c>
      <c r="H2353" s="21" t="s">
        <v>3953</v>
      </c>
      <c r="I2353" s="17" t="s">
        <v>3951</v>
      </c>
      <c r="K2353" s="22" t="s">
        <v>6781</v>
      </c>
      <c r="L2353" s="38" t="s">
        <v>3809</v>
      </c>
      <c r="N2353" s="38"/>
      <c r="P2353" s="38">
        <v>15697</v>
      </c>
      <c r="Q2353" s="42">
        <v>0.12561418671276067</v>
      </c>
      <c r="R2353" s="38"/>
    </row>
    <row r="2354" spans="1:18" x14ac:dyDescent="0.25">
      <c r="A2354" s="17">
        <v>2353</v>
      </c>
      <c r="B2354" s="17" t="s">
        <v>7072</v>
      </c>
      <c r="C2354" s="18" t="s">
        <v>7073</v>
      </c>
      <c r="D2354" s="16" t="s">
        <v>224</v>
      </c>
      <c r="E2354" s="17" t="s">
        <v>3950</v>
      </c>
      <c r="G2354" s="21" t="s">
        <v>3952</v>
      </c>
      <c r="H2354" s="21" t="s">
        <v>3953</v>
      </c>
      <c r="I2354" s="17" t="s">
        <v>3951</v>
      </c>
      <c r="K2354" s="22" t="s">
        <v>7081</v>
      </c>
      <c r="L2354" s="38" t="s">
        <v>3809</v>
      </c>
      <c r="N2354" s="38"/>
      <c r="P2354" s="38">
        <v>1469</v>
      </c>
      <c r="Q2354" s="42">
        <v>1.1755573694403099E-2</v>
      </c>
      <c r="R2354" s="38"/>
    </row>
    <row r="2355" spans="1:18" x14ac:dyDescent="0.25">
      <c r="A2355" s="17">
        <v>2354</v>
      </c>
      <c r="B2355" s="17" t="s">
        <v>7072</v>
      </c>
      <c r="C2355" s="18" t="s">
        <v>7073</v>
      </c>
      <c r="D2355" s="16" t="s">
        <v>224</v>
      </c>
      <c r="J2355" s="29" t="s">
        <v>6527</v>
      </c>
      <c r="L2355" s="38" t="s">
        <v>6510</v>
      </c>
      <c r="N2355" s="38"/>
      <c r="P2355" s="38">
        <v>124962</v>
      </c>
    </row>
    <row r="2356" spans="1:18" x14ac:dyDescent="0.25">
      <c r="A2356" s="17">
        <v>2355</v>
      </c>
      <c r="B2356" s="17" t="s">
        <v>7072</v>
      </c>
      <c r="C2356" s="18" t="s">
        <v>7073</v>
      </c>
      <c r="D2356" s="16" t="s">
        <v>1347</v>
      </c>
      <c r="E2356" s="17" t="s">
        <v>3954</v>
      </c>
      <c r="F2356" s="20" t="s">
        <v>3802</v>
      </c>
      <c r="G2356" s="21" t="s">
        <v>3956</v>
      </c>
      <c r="H2356" s="21" t="s">
        <v>3957</v>
      </c>
      <c r="I2356" s="17" t="s">
        <v>3955</v>
      </c>
      <c r="L2356" s="38"/>
      <c r="N2356" s="38"/>
      <c r="O2356" s="42" t="s">
        <v>7077</v>
      </c>
      <c r="P2356" s="38">
        <v>112934</v>
      </c>
      <c r="Q2356" s="42">
        <v>0.58993700178651653</v>
      </c>
      <c r="R2356" s="38"/>
    </row>
    <row r="2357" spans="1:18" x14ac:dyDescent="0.25">
      <c r="A2357" s="17">
        <v>2356</v>
      </c>
      <c r="B2357" s="17" t="s">
        <v>7072</v>
      </c>
      <c r="C2357" s="18" t="s">
        <v>7073</v>
      </c>
      <c r="D2357" s="16" t="s">
        <v>1347</v>
      </c>
      <c r="E2357" s="17" t="s">
        <v>3954</v>
      </c>
      <c r="F2357" s="20" t="s">
        <v>3802</v>
      </c>
      <c r="G2357" s="21" t="s">
        <v>3956</v>
      </c>
      <c r="H2357" s="21" t="s">
        <v>3957</v>
      </c>
      <c r="I2357" s="17" t="s">
        <v>3955</v>
      </c>
      <c r="K2357" s="22" t="s">
        <v>6781</v>
      </c>
      <c r="L2357" s="38" t="s">
        <v>3809</v>
      </c>
      <c r="N2357" s="38"/>
      <c r="P2357" s="38">
        <v>102713</v>
      </c>
      <c r="Q2357" s="42">
        <v>0.53654523229938256</v>
      </c>
      <c r="R2357" s="38"/>
    </row>
    <row r="2358" spans="1:18" x14ac:dyDescent="0.25">
      <c r="A2358" s="17">
        <v>2357</v>
      </c>
      <c r="B2358" s="17" t="s">
        <v>7072</v>
      </c>
      <c r="C2358" s="18" t="s">
        <v>7073</v>
      </c>
      <c r="D2358" s="16" t="s">
        <v>1347</v>
      </c>
      <c r="E2358" s="17" t="s">
        <v>3954</v>
      </c>
      <c r="F2358" s="20" t="s">
        <v>3802</v>
      </c>
      <c r="G2358" s="21" t="s">
        <v>3956</v>
      </c>
      <c r="H2358" s="21" t="s">
        <v>3957</v>
      </c>
      <c r="I2358" s="17" t="s">
        <v>3955</v>
      </c>
      <c r="K2358" s="22" t="s">
        <v>7081</v>
      </c>
      <c r="L2358" s="38" t="s">
        <v>3809</v>
      </c>
      <c r="N2358" s="38"/>
      <c r="P2358" s="38">
        <v>10221</v>
      </c>
      <c r="Q2358" s="42">
        <v>5.339176948713395E-2</v>
      </c>
      <c r="R2358" s="38"/>
    </row>
    <row r="2359" spans="1:18" x14ac:dyDescent="0.25">
      <c r="A2359" s="17">
        <v>2358</v>
      </c>
      <c r="B2359" s="17" t="s">
        <v>7072</v>
      </c>
      <c r="C2359" s="18" t="s">
        <v>7073</v>
      </c>
      <c r="D2359" s="16" t="s">
        <v>1347</v>
      </c>
      <c r="E2359" s="17" t="s">
        <v>3958</v>
      </c>
      <c r="G2359" s="21" t="s">
        <v>6495</v>
      </c>
      <c r="H2359" s="21" t="s">
        <v>3960</v>
      </c>
      <c r="I2359" s="17" t="s">
        <v>3959</v>
      </c>
      <c r="L2359" s="38"/>
      <c r="N2359" s="38"/>
      <c r="O2359" s="42" t="s">
        <v>7077</v>
      </c>
      <c r="P2359" s="38">
        <v>78500</v>
      </c>
      <c r="Q2359" s="42">
        <v>0.41006299821348352</v>
      </c>
      <c r="R2359" s="38"/>
    </row>
    <row r="2360" spans="1:18" x14ac:dyDescent="0.25">
      <c r="A2360" s="17">
        <v>2359</v>
      </c>
      <c r="B2360" s="17" t="s">
        <v>7072</v>
      </c>
      <c r="C2360" s="18" t="s">
        <v>7073</v>
      </c>
      <c r="D2360" s="16" t="s">
        <v>1347</v>
      </c>
      <c r="E2360" s="17" t="s">
        <v>3958</v>
      </c>
      <c r="G2360" s="21" t="s">
        <v>6495</v>
      </c>
      <c r="H2360" s="21" t="s">
        <v>3960</v>
      </c>
      <c r="I2360" s="17" t="s">
        <v>3959</v>
      </c>
      <c r="K2360" s="22" t="s">
        <v>3801</v>
      </c>
      <c r="L2360" s="38" t="s">
        <v>3809</v>
      </c>
      <c r="N2360" s="38"/>
      <c r="P2360" s="38">
        <v>72180</v>
      </c>
      <c r="Q2360" s="42">
        <v>0.37704900905795208</v>
      </c>
      <c r="R2360" s="38"/>
    </row>
    <row r="2361" spans="1:18" x14ac:dyDescent="0.25">
      <c r="A2361" s="17">
        <v>2360</v>
      </c>
      <c r="B2361" s="17" t="s">
        <v>7072</v>
      </c>
      <c r="C2361" s="18" t="s">
        <v>7073</v>
      </c>
      <c r="D2361" s="16" t="s">
        <v>1347</v>
      </c>
      <c r="E2361" s="17" t="s">
        <v>3958</v>
      </c>
      <c r="G2361" s="21" t="s">
        <v>6495</v>
      </c>
      <c r="H2361" s="21" t="s">
        <v>3960</v>
      </c>
      <c r="I2361" s="17" t="s">
        <v>3959</v>
      </c>
      <c r="K2361" s="22" t="s">
        <v>659</v>
      </c>
      <c r="L2361" s="38" t="s">
        <v>3809</v>
      </c>
      <c r="P2361" s="38">
        <v>3657</v>
      </c>
      <c r="Q2361" s="42">
        <v>1.9103189611040881E-2</v>
      </c>
    </row>
    <row r="2362" spans="1:18" x14ac:dyDescent="0.25">
      <c r="A2362" s="17">
        <v>2361</v>
      </c>
      <c r="B2362" s="17" t="s">
        <v>7072</v>
      </c>
      <c r="C2362" s="18" t="s">
        <v>7073</v>
      </c>
      <c r="D2362" s="16" t="s">
        <v>1347</v>
      </c>
      <c r="E2362" s="17" t="s">
        <v>3958</v>
      </c>
      <c r="G2362" s="21" t="s">
        <v>6495</v>
      </c>
      <c r="H2362" s="21" t="s">
        <v>3960</v>
      </c>
      <c r="I2362" s="17" t="s">
        <v>3959</v>
      </c>
      <c r="K2362" s="22" t="s">
        <v>5603</v>
      </c>
      <c r="L2362" s="38" t="s">
        <v>3809</v>
      </c>
      <c r="N2362" s="38"/>
      <c r="P2362" s="38">
        <v>2663</v>
      </c>
      <c r="Q2362" s="42">
        <v>1.3910799544490529E-2</v>
      </c>
      <c r="R2362" s="38"/>
    </row>
    <row r="2363" spans="1:18" x14ac:dyDescent="0.25">
      <c r="A2363" s="17">
        <v>2362</v>
      </c>
      <c r="B2363" s="17" t="s">
        <v>7072</v>
      </c>
      <c r="C2363" s="18" t="s">
        <v>7073</v>
      </c>
      <c r="D2363" s="16" t="s">
        <v>1347</v>
      </c>
      <c r="J2363" s="29" t="s">
        <v>6527</v>
      </c>
      <c r="L2363" s="38" t="s">
        <v>6510</v>
      </c>
      <c r="N2363" s="38"/>
      <c r="P2363" s="38">
        <v>191434</v>
      </c>
      <c r="R2363" s="38"/>
    </row>
    <row r="2364" spans="1:18" x14ac:dyDescent="0.25">
      <c r="A2364" s="17">
        <v>2363</v>
      </c>
      <c r="B2364" s="17" t="s">
        <v>7072</v>
      </c>
      <c r="C2364" s="18" t="s">
        <v>7073</v>
      </c>
      <c r="D2364" s="16" t="s">
        <v>6066</v>
      </c>
      <c r="E2364" s="17" t="s">
        <v>3961</v>
      </c>
      <c r="F2364" s="20" t="s">
        <v>3802</v>
      </c>
      <c r="G2364" s="21" t="s">
        <v>7424</v>
      </c>
      <c r="H2364" s="21" t="s">
        <v>5298</v>
      </c>
      <c r="I2364" s="17" t="s">
        <v>3962</v>
      </c>
      <c r="L2364" s="38"/>
      <c r="N2364" s="38"/>
      <c r="O2364" s="42" t="s">
        <v>7077</v>
      </c>
      <c r="P2364" s="38">
        <v>186688</v>
      </c>
      <c r="Q2364" s="42">
        <v>0.8105908966571288</v>
      </c>
      <c r="R2364" s="38"/>
    </row>
    <row r="2365" spans="1:18" x14ac:dyDescent="0.25">
      <c r="A2365" s="17">
        <v>2364</v>
      </c>
      <c r="B2365" s="17" t="s">
        <v>7072</v>
      </c>
      <c r="C2365" s="18" t="s">
        <v>7073</v>
      </c>
      <c r="D2365" s="16" t="s">
        <v>6066</v>
      </c>
      <c r="E2365" s="17" t="s">
        <v>3961</v>
      </c>
      <c r="F2365" s="20" t="s">
        <v>3802</v>
      </c>
      <c r="G2365" s="21" t="s">
        <v>7424</v>
      </c>
      <c r="H2365" s="21" t="s">
        <v>5298</v>
      </c>
      <c r="I2365" s="17" t="s">
        <v>3962</v>
      </c>
      <c r="K2365" s="22" t="s">
        <v>3801</v>
      </c>
      <c r="L2365" s="38" t="s">
        <v>3809</v>
      </c>
      <c r="N2365" s="38"/>
      <c r="P2365" s="38">
        <v>175886</v>
      </c>
      <c r="Q2365" s="42">
        <v>0.76368909865355972</v>
      </c>
      <c r="R2365" s="38"/>
    </row>
    <row r="2366" spans="1:18" x14ac:dyDescent="0.25">
      <c r="A2366" s="17">
        <v>2365</v>
      </c>
      <c r="B2366" s="17" t="s">
        <v>7072</v>
      </c>
      <c r="C2366" s="18" t="s">
        <v>7073</v>
      </c>
      <c r="D2366" s="16" t="s">
        <v>6066</v>
      </c>
      <c r="E2366" s="17" t="s">
        <v>3961</v>
      </c>
      <c r="F2366" s="20" t="s">
        <v>3802</v>
      </c>
      <c r="G2366" s="21" t="s">
        <v>7424</v>
      </c>
      <c r="H2366" s="21" t="s">
        <v>5298</v>
      </c>
      <c r="I2366" s="17" t="s">
        <v>3962</v>
      </c>
      <c r="K2366" s="22" t="s">
        <v>5603</v>
      </c>
      <c r="L2366" s="38" t="s">
        <v>3809</v>
      </c>
      <c r="N2366" s="38"/>
      <c r="P2366" s="38">
        <v>4743</v>
      </c>
      <c r="Q2366" s="42">
        <v>2.0593892606084817E-2</v>
      </c>
      <c r="R2366" s="38"/>
    </row>
    <row r="2367" spans="1:18" x14ac:dyDescent="0.25">
      <c r="A2367" s="17">
        <v>2366</v>
      </c>
      <c r="B2367" s="17" t="s">
        <v>7072</v>
      </c>
      <c r="C2367" s="18" t="s">
        <v>7073</v>
      </c>
      <c r="D2367" s="16" t="s">
        <v>6066</v>
      </c>
      <c r="E2367" s="17" t="s">
        <v>3961</v>
      </c>
      <c r="F2367" s="20" t="s">
        <v>3802</v>
      </c>
      <c r="G2367" s="21" t="s">
        <v>7424</v>
      </c>
      <c r="H2367" s="21" t="s">
        <v>5298</v>
      </c>
      <c r="I2367" s="17" t="s">
        <v>3962</v>
      </c>
      <c r="K2367" s="22" t="s">
        <v>659</v>
      </c>
      <c r="L2367" s="38" t="s">
        <v>3809</v>
      </c>
      <c r="N2367" s="38"/>
      <c r="P2367" s="38">
        <v>6059</v>
      </c>
      <c r="Q2367" s="42">
        <v>2.6307905397484271E-2</v>
      </c>
      <c r="R2367" s="38"/>
    </row>
    <row r="2368" spans="1:18" x14ac:dyDescent="0.25">
      <c r="A2368" s="17">
        <v>2367</v>
      </c>
      <c r="B2368" s="17" t="s">
        <v>7072</v>
      </c>
      <c r="C2368" s="18" t="s">
        <v>7073</v>
      </c>
      <c r="D2368" s="16" t="s">
        <v>6066</v>
      </c>
      <c r="E2368" s="17" t="s">
        <v>7425</v>
      </c>
      <c r="G2368" s="21" t="s">
        <v>7427</v>
      </c>
      <c r="H2368" s="21" t="s">
        <v>7428</v>
      </c>
      <c r="I2368" s="17" t="s">
        <v>7426</v>
      </c>
      <c r="L2368" s="38"/>
      <c r="N2368" s="38"/>
      <c r="O2368" s="42" t="s">
        <v>7077</v>
      </c>
      <c r="P2368" s="38">
        <v>43623</v>
      </c>
      <c r="Q2368" s="42">
        <v>0.18940910334287117</v>
      </c>
      <c r="R2368" s="38"/>
    </row>
    <row r="2369" spans="1:18" x14ac:dyDescent="0.25">
      <c r="A2369" s="17">
        <v>2368</v>
      </c>
      <c r="B2369" s="17" t="s">
        <v>7072</v>
      </c>
      <c r="C2369" s="18" t="s">
        <v>7073</v>
      </c>
      <c r="D2369" s="16" t="s">
        <v>6066</v>
      </c>
      <c r="E2369" s="17" t="s">
        <v>7425</v>
      </c>
      <c r="G2369" s="21" t="s">
        <v>7427</v>
      </c>
      <c r="H2369" s="21" t="s">
        <v>7428</v>
      </c>
      <c r="I2369" s="17" t="s">
        <v>7426</v>
      </c>
      <c r="K2369" s="22" t="s">
        <v>6781</v>
      </c>
      <c r="L2369" s="38" t="s">
        <v>3809</v>
      </c>
      <c r="N2369" s="38"/>
      <c r="P2369" s="38">
        <v>41936</v>
      </c>
      <c r="Q2369" s="42">
        <v>0.18208422524325804</v>
      </c>
      <c r="R2369" s="38"/>
    </row>
    <row r="2370" spans="1:18" x14ac:dyDescent="0.25">
      <c r="A2370" s="17">
        <v>2369</v>
      </c>
      <c r="B2370" s="17" t="s">
        <v>7072</v>
      </c>
      <c r="C2370" s="18" t="s">
        <v>7073</v>
      </c>
      <c r="D2370" s="16" t="s">
        <v>6066</v>
      </c>
      <c r="E2370" s="17" t="s">
        <v>7425</v>
      </c>
      <c r="G2370" s="21" t="s">
        <v>7427</v>
      </c>
      <c r="H2370" s="21" t="s">
        <v>7428</v>
      </c>
      <c r="I2370" s="17" t="s">
        <v>7426</v>
      </c>
      <c r="K2370" s="22" t="s">
        <v>7081</v>
      </c>
      <c r="L2370" s="38" t="s">
        <v>3809</v>
      </c>
      <c r="N2370" s="38"/>
      <c r="P2370" s="38">
        <v>1687</v>
      </c>
      <c r="Q2370" s="42">
        <v>7.3248780996131319E-3</v>
      </c>
      <c r="R2370" s="38"/>
    </row>
    <row r="2371" spans="1:18" x14ac:dyDescent="0.25">
      <c r="A2371" s="17">
        <v>2370</v>
      </c>
      <c r="B2371" s="17" t="s">
        <v>7072</v>
      </c>
      <c r="C2371" s="18" t="s">
        <v>7073</v>
      </c>
      <c r="D2371" s="16" t="s">
        <v>6066</v>
      </c>
      <c r="J2371" s="29" t="s">
        <v>6527</v>
      </c>
      <c r="L2371" s="38" t="s">
        <v>6510</v>
      </c>
      <c r="N2371" s="38"/>
      <c r="P2371" s="38">
        <v>230311</v>
      </c>
      <c r="R2371" s="38"/>
    </row>
    <row r="2372" spans="1:18" x14ac:dyDescent="0.25">
      <c r="A2372" s="17">
        <v>2371</v>
      </c>
      <c r="B2372" s="17" t="s">
        <v>7072</v>
      </c>
      <c r="C2372" s="18" t="s">
        <v>7073</v>
      </c>
      <c r="D2372" s="16" t="s">
        <v>107</v>
      </c>
      <c r="E2372" s="17" t="s">
        <v>7429</v>
      </c>
      <c r="F2372" s="20" t="s">
        <v>3802</v>
      </c>
      <c r="G2372" s="21" t="s">
        <v>7431</v>
      </c>
      <c r="H2372" s="21" t="s">
        <v>7432</v>
      </c>
      <c r="I2372" s="17" t="s">
        <v>7430</v>
      </c>
      <c r="L2372" s="38"/>
      <c r="N2372" s="38"/>
      <c r="O2372" s="42" t="s">
        <v>7077</v>
      </c>
      <c r="P2372" s="38">
        <v>161351</v>
      </c>
      <c r="Q2372" s="42">
        <v>0.91132498545616802</v>
      </c>
      <c r="R2372" s="38"/>
    </row>
    <row r="2373" spans="1:18" x14ac:dyDescent="0.25">
      <c r="A2373" s="17">
        <v>2372</v>
      </c>
      <c r="B2373" s="17" t="s">
        <v>7072</v>
      </c>
      <c r="C2373" s="18" t="s">
        <v>7073</v>
      </c>
      <c r="D2373" s="16" t="s">
        <v>107</v>
      </c>
      <c r="E2373" s="17" t="s">
        <v>7429</v>
      </c>
      <c r="F2373" s="20" t="s">
        <v>3802</v>
      </c>
      <c r="G2373" s="21" t="s">
        <v>7431</v>
      </c>
      <c r="H2373" s="21" t="s">
        <v>7432</v>
      </c>
      <c r="I2373" s="17" t="s">
        <v>7430</v>
      </c>
      <c r="K2373" s="22" t="s">
        <v>659</v>
      </c>
      <c r="L2373" s="38" t="s">
        <v>3809</v>
      </c>
      <c r="N2373" s="38"/>
      <c r="P2373" s="38">
        <v>8252</v>
      </c>
      <c r="Q2373" s="42">
        <v>4.6608039491445964E-2</v>
      </c>
      <c r="R2373" s="38"/>
    </row>
    <row r="2374" spans="1:18" x14ac:dyDescent="0.25">
      <c r="A2374" s="17">
        <v>2373</v>
      </c>
      <c r="B2374" s="17" t="s">
        <v>7072</v>
      </c>
      <c r="C2374" s="18" t="s">
        <v>7073</v>
      </c>
      <c r="D2374" s="16" t="s">
        <v>107</v>
      </c>
      <c r="E2374" s="17" t="s">
        <v>7429</v>
      </c>
      <c r="F2374" s="20" t="s">
        <v>3802</v>
      </c>
      <c r="G2374" s="21" t="s">
        <v>7431</v>
      </c>
      <c r="H2374" s="21" t="s">
        <v>7432</v>
      </c>
      <c r="I2374" s="17" t="s">
        <v>7430</v>
      </c>
      <c r="K2374" s="22" t="s">
        <v>3801</v>
      </c>
      <c r="L2374" s="38">
        <v>19087</v>
      </c>
      <c r="M2374" s="42">
        <v>0.75959089461954787</v>
      </c>
      <c r="N2374" s="38"/>
      <c r="P2374" s="38">
        <v>153099</v>
      </c>
      <c r="Q2374" s="42">
        <v>0.86471694596472204</v>
      </c>
      <c r="R2374" s="38"/>
    </row>
    <row r="2375" spans="1:18" x14ac:dyDescent="0.25">
      <c r="A2375" s="17">
        <v>2374</v>
      </c>
      <c r="B2375" s="17" t="s">
        <v>7072</v>
      </c>
      <c r="C2375" s="18" t="s">
        <v>7073</v>
      </c>
      <c r="D2375" s="16" t="s">
        <v>107</v>
      </c>
      <c r="E2375" s="17" t="s">
        <v>7433</v>
      </c>
      <c r="G2375" s="21" t="s">
        <v>7435</v>
      </c>
      <c r="H2375" s="21" t="s">
        <v>7436</v>
      </c>
      <c r="I2375" s="17" t="s">
        <v>7434</v>
      </c>
      <c r="K2375" s="22" t="s">
        <v>3801</v>
      </c>
      <c r="L2375" s="38">
        <v>3254</v>
      </c>
      <c r="M2375" s="42">
        <v>0.12949697548551417</v>
      </c>
      <c r="N2375" s="38"/>
      <c r="R2375" s="38"/>
    </row>
    <row r="2376" spans="1:18" x14ac:dyDescent="0.25">
      <c r="A2376" s="17">
        <v>2375</v>
      </c>
      <c r="B2376" s="17" t="s">
        <v>7072</v>
      </c>
      <c r="C2376" s="18" t="s">
        <v>7073</v>
      </c>
      <c r="D2376" s="16" t="s">
        <v>107</v>
      </c>
      <c r="E2376" s="17" t="s">
        <v>7437</v>
      </c>
      <c r="G2376" s="21" t="s">
        <v>7439</v>
      </c>
      <c r="H2376" s="21" t="s">
        <v>6876</v>
      </c>
      <c r="I2376" s="17" t="s">
        <v>7438</v>
      </c>
      <c r="K2376" s="22" t="s">
        <v>3801</v>
      </c>
      <c r="L2376" s="38">
        <v>2779</v>
      </c>
      <c r="M2376" s="42">
        <v>0.1105937599490608</v>
      </c>
      <c r="N2376" s="38"/>
      <c r="R2376" s="38"/>
    </row>
    <row r="2377" spans="1:18" x14ac:dyDescent="0.25">
      <c r="A2377" s="17">
        <v>2376</v>
      </c>
      <c r="B2377" s="17" t="s">
        <v>7072</v>
      </c>
      <c r="C2377" s="18" t="s">
        <v>7073</v>
      </c>
      <c r="D2377" s="16" t="s">
        <v>107</v>
      </c>
      <c r="H2377" s="17" t="s">
        <v>6085</v>
      </c>
      <c r="I2377" s="17" t="s">
        <v>6085</v>
      </c>
      <c r="J2377" s="28"/>
      <c r="K2377" s="22" t="s">
        <v>6968</v>
      </c>
      <c r="L2377" s="38">
        <v>8</v>
      </c>
      <c r="M2377" s="42">
        <v>3.1836994587710921E-4</v>
      </c>
      <c r="N2377" s="38"/>
      <c r="R2377" s="38"/>
    </row>
    <row r="2378" spans="1:18" x14ac:dyDescent="0.25">
      <c r="A2378" s="17">
        <v>2377</v>
      </c>
      <c r="B2378" s="17" t="s">
        <v>7072</v>
      </c>
      <c r="C2378" s="18" t="s">
        <v>7073</v>
      </c>
      <c r="D2378" s="16" t="s">
        <v>107</v>
      </c>
      <c r="H2378" s="17"/>
      <c r="J2378" s="28" t="s">
        <v>6526</v>
      </c>
      <c r="K2378" s="22" t="s">
        <v>3801</v>
      </c>
      <c r="L2378" s="38">
        <v>25128</v>
      </c>
      <c r="N2378" s="38"/>
      <c r="R2378" s="38"/>
    </row>
    <row r="2379" spans="1:18" x14ac:dyDescent="0.25">
      <c r="A2379" s="17">
        <v>2378</v>
      </c>
      <c r="B2379" s="17" t="s">
        <v>7072</v>
      </c>
      <c r="C2379" s="18" t="s">
        <v>7073</v>
      </c>
      <c r="D2379" s="16" t="s">
        <v>107</v>
      </c>
      <c r="E2379" s="17" t="s">
        <v>7440</v>
      </c>
      <c r="G2379" s="21" t="s">
        <v>3990</v>
      </c>
      <c r="H2379" s="21" t="s">
        <v>3497</v>
      </c>
      <c r="I2379" s="17" t="s">
        <v>7441</v>
      </c>
      <c r="K2379" s="22" t="s">
        <v>6781</v>
      </c>
      <c r="L2379" s="38" t="s">
        <v>3809</v>
      </c>
      <c r="N2379" s="38"/>
      <c r="P2379" s="38">
        <v>12355</v>
      </c>
      <c r="Q2379" s="42">
        <v>6.9782153164907282E-2</v>
      </c>
      <c r="R2379" s="38"/>
    </row>
    <row r="2380" spans="1:18" x14ac:dyDescent="0.25">
      <c r="A2380" s="17">
        <v>2379</v>
      </c>
      <c r="B2380" s="17" t="s">
        <v>7072</v>
      </c>
      <c r="C2380" s="18" t="s">
        <v>7073</v>
      </c>
      <c r="D2380" s="16" t="s">
        <v>107</v>
      </c>
      <c r="E2380" s="17" t="s">
        <v>3991</v>
      </c>
      <c r="G2380" s="21" t="s">
        <v>3993</v>
      </c>
      <c r="H2380" s="21" t="s">
        <v>3994</v>
      </c>
      <c r="I2380" s="17" t="s">
        <v>3992</v>
      </c>
      <c r="K2380" s="22" t="s">
        <v>5603</v>
      </c>
      <c r="L2380" s="38" t="s">
        <v>3809</v>
      </c>
      <c r="N2380" s="38"/>
      <c r="P2380" s="38">
        <v>3345</v>
      </c>
      <c r="Q2380" s="42">
        <v>1.8892861378924715E-2</v>
      </c>
      <c r="R2380" s="38"/>
    </row>
    <row r="2381" spans="1:18" x14ac:dyDescent="0.25">
      <c r="A2381" s="17">
        <v>2380</v>
      </c>
      <c r="B2381" s="17" t="s">
        <v>7072</v>
      </c>
      <c r="C2381" s="18" t="s">
        <v>7073</v>
      </c>
      <c r="D2381" s="16" t="s">
        <v>107</v>
      </c>
      <c r="J2381" s="29" t="s">
        <v>6527</v>
      </c>
      <c r="L2381" s="38">
        <v>25128</v>
      </c>
      <c r="N2381" s="38"/>
      <c r="P2381" s="38">
        <v>177051</v>
      </c>
      <c r="R2381" s="38"/>
    </row>
    <row r="2382" spans="1:18" x14ac:dyDescent="0.25">
      <c r="A2382" s="17">
        <v>2381</v>
      </c>
      <c r="B2382" s="17" t="s">
        <v>7072</v>
      </c>
      <c r="C2382" s="18" t="s">
        <v>7073</v>
      </c>
      <c r="D2382" s="16" t="s">
        <v>7511</v>
      </c>
      <c r="E2382" s="17" t="s">
        <v>3995</v>
      </c>
      <c r="F2382" s="20" t="s">
        <v>3802</v>
      </c>
      <c r="G2382" s="21" t="s">
        <v>3997</v>
      </c>
      <c r="H2382" s="21" t="s">
        <v>3998</v>
      </c>
      <c r="I2382" s="17" t="s">
        <v>3996</v>
      </c>
      <c r="L2382" s="38"/>
      <c r="N2382" s="38"/>
      <c r="O2382" s="42" t="s">
        <v>7077</v>
      </c>
      <c r="P2382" s="38">
        <v>111638</v>
      </c>
      <c r="Q2382" s="42">
        <v>0.95215270196506552</v>
      </c>
      <c r="R2382" s="38"/>
    </row>
    <row r="2383" spans="1:18" x14ac:dyDescent="0.25">
      <c r="A2383" s="17">
        <v>2382</v>
      </c>
      <c r="B2383" s="17" t="s">
        <v>7072</v>
      </c>
      <c r="C2383" s="18" t="s">
        <v>7073</v>
      </c>
      <c r="D2383" s="16" t="s">
        <v>7511</v>
      </c>
      <c r="E2383" s="17" t="s">
        <v>3995</v>
      </c>
      <c r="F2383" s="20" t="s">
        <v>3802</v>
      </c>
      <c r="G2383" s="21" t="s">
        <v>3997</v>
      </c>
      <c r="H2383" s="21" t="s">
        <v>3998</v>
      </c>
      <c r="I2383" s="17" t="s">
        <v>3996</v>
      </c>
      <c r="K2383" s="22" t="s">
        <v>3801</v>
      </c>
      <c r="L2383" s="38" t="s">
        <v>3809</v>
      </c>
      <c r="N2383" s="38"/>
      <c r="P2383" s="38">
        <v>106739</v>
      </c>
      <c r="Q2383" s="42">
        <v>0.91036947325327511</v>
      </c>
      <c r="R2383" s="38"/>
    </row>
    <row r="2384" spans="1:18" x14ac:dyDescent="0.25">
      <c r="A2384" s="17">
        <v>2383</v>
      </c>
      <c r="B2384" s="17" t="s">
        <v>7072</v>
      </c>
      <c r="C2384" s="18" t="s">
        <v>7073</v>
      </c>
      <c r="D2384" s="16" t="s">
        <v>7511</v>
      </c>
      <c r="E2384" s="17" t="s">
        <v>3995</v>
      </c>
      <c r="F2384" s="20" t="s">
        <v>3802</v>
      </c>
      <c r="G2384" s="21" t="s">
        <v>3997</v>
      </c>
      <c r="H2384" s="21" t="s">
        <v>3998</v>
      </c>
      <c r="I2384" s="17" t="s">
        <v>3996</v>
      </c>
      <c r="K2384" s="22" t="s">
        <v>659</v>
      </c>
      <c r="L2384" s="38" t="s">
        <v>3809</v>
      </c>
      <c r="N2384" s="38"/>
      <c r="P2384" s="38">
        <v>4899</v>
      </c>
      <c r="Q2384" s="42">
        <v>4.1783228711790396E-2</v>
      </c>
      <c r="R2384" s="38"/>
    </row>
    <row r="2385" spans="1:18" x14ac:dyDescent="0.25">
      <c r="A2385" s="17">
        <v>2384</v>
      </c>
      <c r="B2385" s="17" t="s">
        <v>7072</v>
      </c>
      <c r="C2385" s="18" t="s">
        <v>7073</v>
      </c>
      <c r="D2385" s="16" t="s">
        <v>7511</v>
      </c>
      <c r="E2385" s="17" t="s">
        <v>3999</v>
      </c>
      <c r="G2385" s="21" t="s">
        <v>4001</v>
      </c>
      <c r="H2385" s="21" t="s">
        <v>2823</v>
      </c>
      <c r="I2385" s="17" t="s">
        <v>4000</v>
      </c>
      <c r="L2385" s="38"/>
      <c r="N2385" s="38"/>
      <c r="O2385" s="42" t="s">
        <v>7077</v>
      </c>
      <c r="P2385" s="38">
        <v>5610</v>
      </c>
      <c r="Q2385" s="42">
        <v>4.7847298034934496E-2</v>
      </c>
      <c r="R2385" s="38"/>
    </row>
    <row r="2386" spans="1:18" x14ac:dyDescent="0.25">
      <c r="A2386" s="17">
        <v>2385</v>
      </c>
      <c r="B2386" s="17" t="s">
        <v>7072</v>
      </c>
      <c r="C2386" s="18" t="s">
        <v>7073</v>
      </c>
      <c r="D2386" s="16" t="s">
        <v>7511</v>
      </c>
      <c r="E2386" s="17" t="s">
        <v>3999</v>
      </c>
      <c r="G2386" s="21" t="s">
        <v>4001</v>
      </c>
      <c r="H2386" s="21" t="s">
        <v>2823</v>
      </c>
      <c r="I2386" s="17" t="s">
        <v>4000</v>
      </c>
      <c r="K2386" s="22" t="s">
        <v>6781</v>
      </c>
      <c r="L2386" s="38" t="s">
        <v>3809</v>
      </c>
      <c r="N2386" s="38"/>
      <c r="P2386" s="38">
        <v>4917</v>
      </c>
      <c r="Q2386" s="42">
        <v>4.1936749454148471E-2</v>
      </c>
      <c r="R2386" s="38"/>
    </row>
    <row r="2387" spans="1:18" x14ac:dyDescent="0.25">
      <c r="A2387" s="17">
        <v>2386</v>
      </c>
      <c r="B2387" s="17" t="s">
        <v>7072</v>
      </c>
      <c r="C2387" s="18" t="s">
        <v>7073</v>
      </c>
      <c r="D2387" s="16" t="s">
        <v>7511</v>
      </c>
      <c r="E2387" s="17" t="s">
        <v>3999</v>
      </c>
      <c r="G2387" s="21" t="s">
        <v>4001</v>
      </c>
      <c r="H2387" s="21" t="s">
        <v>2823</v>
      </c>
      <c r="I2387" s="17" t="s">
        <v>4000</v>
      </c>
      <c r="K2387" s="22" t="s">
        <v>7081</v>
      </c>
      <c r="L2387" s="38" t="s">
        <v>3809</v>
      </c>
      <c r="N2387" s="38"/>
      <c r="P2387" s="38">
        <v>693</v>
      </c>
      <c r="Q2387" s="42">
        <v>5.9105485807860259E-3</v>
      </c>
      <c r="R2387" s="38"/>
    </row>
    <row r="2388" spans="1:18" x14ac:dyDescent="0.25">
      <c r="A2388" s="17">
        <v>2387</v>
      </c>
      <c r="B2388" s="17" t="s">
        <v>7072</v>
      </c>
      <c r="C2388" s="18" t="s">
        <v>7073</v>
      </c>
      <c r="D2388" s="16" t="s">
        <v>7511</v>
      </c>
      <c r="J2388" s="29" t="s">
        <v>6527</v>
      </c>
      <c r="L2388" s="38" t="s">
        <v>6510</v>
      </c>
      <c r="N2388" s="38"/>
      <c r="P2388" s="38">
        <v>117248</v>
      </c>
      <c r="R2388" s="38"/>
    </row>
    <row r="2389" spans="1:18" x14ac:dyDescent="0.25">
      <c r="A2389" s="17">
        <v>2388</v>
      </c>
      <c r="B2389" s="17" t="s">
        <v>7072</v>
      </c>
      <c r="C2389" s="18" t="s">
        <v>7073</v>
      </c>
      <c r="D2389" s="16" t="s">
        <v>2245</v>
      </c>
      <c r="E2389" s="17" t="s">
        <v>4002</v>
      </c>
      <c r="F2389" s="20" t="s">
        <v>3802</v>
      </c>
      <c r="G2389" s="21" t="s">
        <v>4004</v>
      </c>
      <c r="H2389" s="21" t="s">
        <v>4919</v>
      </c>
      <c r="I2389" s="17" t="s">
        <v>4003</v>
      </c>
      <c r="L2389" s="38"/>
      <c r="N2389" s="38"/>
      <c r="O2389" s="42" t="s">
        <v>7077</v>
      </c>
      <c r="P2389" s="38">
        <v>140530</v>
      </c>
      <c r="Q2389" s="42">
        <v>0.76153162526553086</v>
      </c>
      <c r="R2389" s="38"/>
    </row>
    <row r="2390" spans="1:18" x14ac:dyDescent="0.25">
      <c r="A2390" s="17">
        <v>2389</v>
      </c>
      <c r="B2390" s="17" t="s">
        <v>7072</v>
      </c>
      <c r="C2390" s="18" t="s">
        <v>7073</v>
      </c>
      <c r="D2390" s="16" t="s">
        <v>2245</v>
      </c>
      <c r="E2390" s="17" t="s">
        <v>4002</v>
      </c>
      <c r="F2390" s="20" t="s">
        <v>3802</v>
      </c>
      <c r="G2390" s="21" t="s">
        <v>4004</v>
      </c>
      <c r="H2390" s="21" t="s">
        <v>4919</v>
      </c>
      <c r="I2390" s="17" t="s">
        <v>4003</v>
      </c>
      <c r="K2390" s="22" t="s">
        <v>659</v>
      </c>
      <c r="L2390" s="38" t="s">
        <v>3809</v>
      </c>
      <c r="N2390" s="38"/>
      <c r="P2390" s="38">
        <v>5186</v>
      </c>
      <c r="Q2390" s="42">
        <v>2.8102917587896129E-2</v>
      </c>
      <c r="R2390" s="38"/>
    </row>
    <row r="2391" spans="1:18" x14ac:dyDescent="0.25">
      <c r="A2391" s="17">
        <v>2390</v>
      </c>
      <c r="B2391" s="17" t="s">
        <v>7072</v>
      </c>
      <c r="C2391" s="18" t="s">
        <v>7073</v>
      </c>
      <c r="D2391" s="16" t="s">
        <v>2245</v>
      </c>
      <c r="E2391" s="17" t="s">
        <v>4002</v>
      </c>
      <c r="F2391" s="20" t="s">
        <v>3802</v>
      </c>
      <c r="G2391" s="21" t="s">
        <v>4004</v>
      </c>
      <c r="H2391" s="21" t="s">
        <v>4919</v>
      </c>
      <c r="I2391" s="17" t="s">
        <v>4003</v>
      </c>
      <c r="K2391" s="22" t="s">
        <v>3801</v>
      </c>
      <c r="L2391" s="38">
        <v>18854</v>
      </c>
      <c r="M2391" s="42">
        <v>0.58848866970472569</v>
      </c>
      <c r="N2391" s="38"/>
      <c r="P2391" s="38">
        <v>135344</v>
      </c>
      <c r="Q2391" s="42">
        <v>0.73342870767763468</v>
      </c>
      <c r="R2391" s="38"/>
    </row>
    <row r="2392" spans="1:18" x14ac:dyDescent="0.25">
      <c r="A2392" s="17">
        <v>2391</v>
      </c>
      <c r="B2392" s="17" t="s">
        <v>7072</v>
      </c>
      <c r="C2392" s="18" t="s">
        <v>7073</v>
      </c>
      <c r="D2392" s="16" t="s">
        <v>2245</v>
      </c>
      <c r="E2392" s="17" t="s">
        <v>4005</v>
      </c>
      <c r="G2392" s="21" t="s">
        <v>837</v>
      </c>
      <c r="H2392" s="21" t="s">
        <v>4007</v>
      </c>
      <c r="I2392" s="17" t="s">
        <v>4006</v>
      </c>
      <c r="K2392" s="22" t="s">
        <v>3801</v>
      </c>
      <c r="L2392" s="38">
        <v>6416</v>
      </c>
      <c r="M2392" s="42">
        <v>0.20026218865097697</v>
      </c>
      <c r="N2392" s="38"/>
      <c r="R2392" s="38"/>
    </row>
    <row r="2393" spans="1:18" x14ac:dyDescent="0.25">
      <c r="A2393" s="17">
        <v>2392</v>
      </c>
      <c r="B2393" s="17" t="s">
        <v>7072</v>
      </c>
      <c r="C2393" s="18" t="s">
        <v>7073</v>
      </c>
      <c r="D2393" s="16" t="s">
        <v>2245</v>
      </c>
      <c r="H2393" s="17" t="s">
        <v>6085</v>
      </c>
      <c r="I2393" s="17" t="s">
        <v>6085</v>
      </c>
      <c r="J2393" s="28"/>
      <c r="K2393" s="22" t="s">
        <v>6968</v>
      </c>
      <c r="L2393" s="38">
        <v>3543</v>
      </c>
      <c r="M2393" s="42">
        <v>0.11058742742992696</v>
      </c>
      <c r="N2393" s="38"/>
      <c r="R2393" s="38"/>
    </row>
    <row r="2394" spans="1:18" x14ac:dyDescent="0.25">
      <c r="A2394" s="17">
        <v>2393</v>
      </c>
      <c r="B2394" s="17" t="s">
        <v>7072</v>
      </c>
      <c r="C2394" s="18" t="s">
        <v>7073</v>
      </c>
      <c r="D2394" s="16" t="s">
        <v>2245</v>
      </c>
      <c r="E2394" s="17" t="s">
        <v>4008</v>
      </c>
      <c r="G2394" s="21" t="s">
        <v>4010</v>
      </c>
      <c r="H2394" s="21" t="s">
        <v>4011</v>
      </c>
      <c r="I2394" s="17" t="s">
        <v>4009</v>
      </c>
      <c r="K2394" s="22" t="s">
        <v>3801</v>
      </c>
      <c r="L2394" s="38">
        <v>3225</v>
      </c>
      <c r="M2394" s="42">
        <v>0.10066171421437044</v>
      </c>
      <c r="N2394" s="38"/>
      <c r="R2394" s="38"/>
    </row>
    <row r="2395" spans="1:18" x14ac:dyDescent="0.25">
      <c r="A2395" s="17">
        <v>2394</v>
      </c>
      <c r="B2395" s="17" t="s">
        <v>7072</v>
      </c>
      <c r="C2395" s="18" t="s">
        <v>7073</v>
      </c>
      <c r="D2395" s="16" t="s">
        <v>2245</v>
      </c>
      <c r="J2395" s="30" t="s">
        <v>6526</v>
      </c>
      <c r="K2395" s="22" t="s">
        <v>3801</v>
      </c>
      <c r="L2395" s="38">
        <v>32038</v>
      </c>
      <c r="N2395" s="38"/>
      <c r="R2395" s="38"/>
    </row>
    <row r="2396" spans="1:18" x14ac:dyDescent="0.25">
      <c r="A2396" s="17">
        <v>2395</v>
      </c>
      <c r="B2396" s="17" t="s">
        <v>7072</v>
      </c>
      <c r="C2396" s="18" t="s">
        <v>7073</v>
      </c>
      <c r="D2396" s="16" t="s">
        <v>2245</v>
      </c>
      <c r="E2396" s="17" t="s">
        <v>4012</v>
      </c>
      <c r="G2396" s="21" t="s">
        <v>4014</v>
      </c>
      <c r="H2396" s="21" t="s">
        <v>4015</v>
      </c>
      <c r="I2396" s="17" t="s">
        <v>4013</v>
      </c>
      <c r="K2396" s="22" t="s">
        <v>6781</v>
      </c>
      <c r="L2396" s="38" t="s">
        <v>3809</v>
      </c>
      <c r="N2396" s="38"/>
      <c r="P2396" s="38">
        <v>40524</v>
      </c>
      <c r="Q2396" s="42">
        <v>0.21959942775393418</v>
      </c>
      <c r="R2396" s="38"/>
    </row>
    <row r="2397" spans="1:18" x14ac:dyDescent="0.25">
      <c r="A2397" s="17">
        <v>2396</v>
      </c>
      <c r="B2397" s="17" t="s">
        <v>7072</v>
      </c>
      <c r="C2397" s="18" t="s">
        <v>7073</v>
      </c>
      <c r="D2397" s="16" t="s">
        <v>2245</v>
      </c>
      <c r="E2397" s="17" t="s">
        <v>4016</v>
      </c>
      <c r="G2397" s="21" t="s">
        <v>817</v>
      </c>
      <c r="H2397" s="21" t="s">
        <v>4018</v>
      </c>
      <c r="I2397" s="17" t="s">
        <v>4017</v>
      </c>
      <c r="K2397" s="22" t="s">
        <v>7081</v>
      </c>
      <c r="L2397" s="38" t="s">
        <v>3809</v>
      </c>
      <c r="N2397" s="38"/>
      <c r="P2397" s="38">
        <v>3482</v>
      </c>
      <c r="Q2397" s="42">
        <v>1.8868946980534963E-2</v>
      </c>
      <c r="R2397" s="38"/>
    </row>
    <row r="2398" spans="1:18" x14ac:dyDescent="0.25">
      <c r="A2398" s="17">
        <v>2397</v>
      </c>
      <c r="B2398" s="17" t="s">
        <v>7072</v>
      </c>
      <c r="C2398" s="18" t="s">
        <v>7073</v>
      </c>
      <c r="D2398" s="16" t="s">
        <v>2245</v>
      </c>
      <c r="H2398" s="17"/>
      <c r="J2398" s="29" t="s">
        <v>6527</v>
      </c>
      <c r="L2398" s="38">
        <v>32038</v>
      </c>
      <c r="N2398" s="38"/>
      <c r="P2398" s="38">
        <v>184536</v>
      </c>
      <c r="R2398" s="38"/>
    </row>
    <row r="2399" spans="1:18" x14ac:dyDescent="0.25">
      <c r="A2399" s="17">
        <v>2398</v>
      </c>
      <c r="B2399" s="17" t="s">
        <v>7072</v>
      </c>
      <c r="C2399" s="18" t="s">
        <v>7073</v>
      </c>
      <c r="D2399" s="16" t="s">
        <v>2636</v>
      </c>
      <c r="E2399" s="17" t="s">
        <v>4019</v>
      </c>
      <c r="F2399" s="20" t="s">
        <v>3802</v>
      </c>
      <c r="G2399" s="21" t="s">
        <v>4021</v>
      </c>
      <c r="H2399" s="21" t="s">
        <v>4022</v>
      </c>
      <c r="I2399" s="17" t="s">
        <v>4020</v>
      </c>
      <c r="L2399" s="38"/>
      <c r="N2399" s="38"/>
      <c r="O2399" s="42" t="s">
        <v>7077</v>
      </c>
      <c r="P2399" s="38">
        <v>170715</v>
      </c>
      <c r="Q2399" s="42">
        <v>0.69767869549225547</v>
      </c>
      <c r="R2399" s="38"/>
    </row>
    <row r="2400" spans="1:18" x14ac:dyDescent="0.25">
      <c r="A2400" s="17">
        <v>2399</v>
      </c>
      <c r="B2400" s="17" t="s">
        <v>7072</v>
      </c>
      <c r="C2400" s="18" t="s">
        <v>7073</v>
      </c>
      <c r="D2400" s="16" t="s">
        <v>2636</v>
      </c>
      <c r="E2400" s="17" t="s">
        <v>4019</v>
      </c>
      <c r="F2400" s="20" t="s">
        <v>3802</v>
      </c>
      <c r="G2400" s="21" t="s">
        <v>4021</v>
      </c>
      <c r="H2400" s="21" t="s">
        <v>4022</v>
      </c>
      <c r="I2400" s="17" t="s">
        <v>4020</v>
      </c>
      <c r="K2400" s="22" t="s">
        <v>3801</v>
      </c>
      <c r="L2400" s="38" t="s">
        <v>3809</v>
      </c>
      <c r="N2400" s="38"/>
      <c r="P2400" s="38">
        <v>159072</v>
      </c>
      <c r="Q2400" s="42">
        <v>0.65009603988720421</v>
      </c>
      <c r="R2400" s="38"/>
    </row>
    <row r="2401" spans="1:18" x14ac:dyDescent="0.25">
      <c r="A2401" s="17">
        <v>2400</v>
      </c>
      <c r="B2401" s="17" t="s">
        <v>7072</v>
      </c>
      <c r="C2401" s="18" t="s">
        <v>7073</v>
      </c>
      <c r="D2401" s="16" t="s">
        <v>2636</v>
      </c>
      <c r="E2401" s="17" t="s">
        <v>4019</v>
      </c>
      <c r="F2401" s="20" t="s">
        <v>3802</v>
      </c>
      <c r="G2401" s="21" t="s">
        <v>4021</v>
      </c>
      <c r="H2401" s="21" t="s">
        <v>4022</v>
      </c>
      <c r="I2401" s="17" t="s">
        <v>4020</v>
      </c>
      <c r="K2401" s="22" t="s">
        <v>5603</v>
      </c>
      <c r="L2401" s="38" t="s">
        <v>3809</v>
      </c>
      <c r="N2401" s="38"/>
      <c r="P2401" s="38">
        <v>7271</v>
      </c>
      <c r="Q2401" s="42">
        <v>2.9715149781356E-2</v>
      </c>
      <c r="R2401" s="38"/>
    </row>
    <row r="2402" spans="1:18" x14ac:dyDescent="0.25">
      <c r="A2402" s="17">
        <v>2401</v>
      </c>
      <c r="B2402" s="17" t="s">
        <v>7072</v>
      </c>
      <c r="C2402" s="18" t="s">
        <v>7073</v>
      </c>
      <c r="D2402" s="16" t="s">
        <v>2636</v>
      </c>
      <c r="E2402" s="17" t="s">
        <v>4019</v>
      </c>
      <c r="F2402" s="20" t="s">
        <v>3802</v>
      </c>
      <c r="G2402" s="21" t="s">
        <v>4021</v>
      </c>
      <c r="H2402" s="21" t="s">
        <v>4022</v>
      </c>
      <c r="I2402" s="17" t="s">
        <v>4020</v>
      </c>
      <c r="K2402" s="22" t="s">
        <v>659</v>
      </c>
      <c r="L2402" s="38" t="s">
        <v>3809</v>
      </c>
      <c r="N2402" s="38"/>
      <c r="P2402" s="38">
        <v>4372</v>
      </c>
      <c r="Q2402" s="42">
        <v>1.7867505823695288E-2</v>
      </c>
      <c r="R2402" s="38"/>
    </row>
    <row r="2403" spans="1:18" x14ac:dyDescent="0.25">
      <c r="A2403" s="17">
        <v>2402</v>
      </c>
      <c r="B2403" s="17" t="s">
        <v>7072</v>
      </c>
      <c r="C2403" s="18" t="s">
        <v>7073</v>
      </c>
      <c r="D2403" s="16" t="s">
        <v>2636</v>
      </c>
      <c r="E2403" s="17" t="s">
        <v>4023</v>
      </c>
      <c r="G2403" s="21" t="s">
        <v>4025</v>
      </c>
      <c r="H2403" s="21" t="s">
        <v>4026</v>
      </c>
      <c r="I2403" s="17" t="s">
        <v>4024</v>
      </c>
      <c r="K2403" s="22" t="s">
        <v>2280</v>
      </c>
      <c r="L2403" s="38">
        <v>2439</v>
      </c>
      <c r="M2403" s="42">
        <v>0.44482947291628672</v>
      </c>
      <c r="N2403" s="38"/>
      <c r="P2403" s="38">
        <v>73975</v>
      </c>
      <c r="Q2403" s="42">
        <v>0.30232130450774447</v>
      </c>
      <c r="R2403" s="38"/>
    </row>
    <row r="2404" spans="1:18" x14ac:dyDescent="0.25">
      <c r="A2404" s="17">
        <v>2403</v>
      </c>
      <c r="B2404" s="17" t="s">
        <v>7072</v>
      </c>
      <c r="C2404" s="18" t="s">
        <v>7073</v>
      </c>
      <c r="D2404" s="16" t="s">
        <v>2636</v>
      </c>
      <c r="E2404" s="17" t="s">
        <v>4027</v>
      </c>
      <c r="G2404" s="21" t="s">
        <v>6624</v>
      </c>
      <c r="H2404" s="21" t="s">
        <v>974</v>
      </c>
      <c r="I2404" s="17" t="s">
        <v>4028</v>
      </c>
      <c r="K2404" s="22" t="s">
        <v>2280</v>
      </c>
      <c r="L2404" s="38">
        <v>2260</v>
      </c>
      <c r="M2404" s="42">
        <v>0.41218311143534564</v>
      </c>
      <c r="N2404" s="38"/>
      <c r="R2404" s="38"/>
    </row>
    <row r="2405" spans="1:18" x14ac:dyDescent="0.25">
      <c r="A2405" s="17">
        <v>2404</v>
      </c>
      <c r="B2405" s="17" t="s">
        <v>7072</v>
      </c>
      <c r="C2405" s="18" t="s">
        <v>7073</v>
      </c>
      <c r="D2405" s="16" t="s">
        <v>2636</v>
      </c>
      <c r="H2405" s="17" t="s">
        <v>6085</v>
      </c>
      <c r="I2405" s="17" t="s">
        <v>6085</v>
      </c>
      <c r="J2405" s="28"/>
      <c r="K2405" s="22" t="s">
        <v>566</v>
      </c>
      <c r="L2405" s="38">
        <v>784</v>
      </c>
      <c r="M2405" s="42">
        <v>0.14298741564836767</v>
      </c>
      <c r="N2405" s="38"/>
      <c r="R2405" s="38"/>
    </row>
    <row r="2406" spans="1:18" x14ac:dyDescent="0.25">
      <c r="A2406" s="17">
        <v>2405</v>
      </c>
      <c r="B2406" s="17" t="s">
        <v>7072</v>
      </c>
      <c r="C2406" s="18" t="s">
        <v>7073</v>
      </c>
      <c r="D2406" s="16" t="s">
        <v>2636</v>
      </c>
      <c r="H2406" s="17"/>
      <c r="J2406" s="28" t="s">
        <v>6526</v>
      </c>
      <c r="K2406" s="22" t="s">
        <v>6781</v>
      </c>
      <c r="L2406" s="38">
        <v>5483</v>
      </c>
      <c r="N2406" s="38"/>
      <c r="R2406" s="38"/>
    </row>
    <row r="2407" spans="1:18" x14ac:dyDescent="0.25">
      <c r="A2407" s="17">
        <v>2406</v>
      </c>
      <c r="B2407" s="17" t="s">
        <v>7072</v>
      </c>
      <c r="C2407" s="18" t="s">
        <v>7073</v>
      </c>
      <c r="D2407" s="16" t="s">
        <v>2636</v>
      </c>
      <c r="H2407" s="17"/>
      <c r="J2407" s="29" t="s">
        <v>6527</v>
      </c>
      <c r="L2407" s="38">
        <v>5483</v>
      </c>
      <c r="N2407" s="38"/>
      <c r="P2407" s="38">
        <v>244690</v>
      </c>
      <c r="R2407" s="38"/>
    </row>
    <row r="2408" spans="1:18" x14ac:dyDescent="0.25">
      <c r="A2408" s="17">
        <v>2407</v>
      </c>
      <c r="B2408" s="17" t="s">
        <v>7072</v>
      </c>
      <c r="C2408" s="18" t="s">
        <v>7073</v>
      </c>
      <c r="D2408" s="16" t="s">
        <v>2649</v>
      </c>
      <c r="E2408" s="17" t="s">
        <v>4029</v>
      </c>
      <c r="F2408" s="20" t="s">
        <v>3802</v>
      </c>
      <c r="G2408" s="21" t="s">
        <v>4031</v>
      </c>
      <c r="H2408" s="21" t="s">
        <v>4032</v>
      </c>
      <c r="I2408" s="17" t="s">
        <v>4030</v>
      </c>
      <c r="L2408" s="38"/>
      <c r="N2408" s="38"/>
      <c r="O2408" s="42" t="s">
        <v>7077</v>
      </c>
      <c r="P2408" s="38">
        <v>175401</v>
      </c>
      <c r="Q2408" s="42">
        <v>0.66735532473461934</v>
      </c>
      <c r="R2408" s="38"/>
    </row>
    <row r="2409" spans="1:18" x14ac:dyDescent="0.25">
      <c r="A2409" s="17">
        <v>2408</v>
      </c>
      <c r="B2409" s="17" t="s">
        <v>7072</v>
      </c>
      <c r="C2409" s="18" t="s">
        <v>7073</v>
      </c>
      <c r="D2409" s="16" t="s">
        <v>2649</v>
      </c>
      <c r="E2409" s="17" t="s">
        <v>4029</v>
      </c>
      <c r="F2409" s="20" t="s">
        <v>3802</v>
      </c>
      <c r="G2409" s="21" t="s">
        <v>4031</v>
      </c>
      <c r="H2409" s="21" t="s">
        <v>4032</v>
      </c>
      <c r="I2409" s="17" t="s">
        <v>4030</v>
      </c>
      <c r="K2409" s="22" t="s">
        <v>6781</v>
      </c>
      <c r="L2409" s="38" t="s">
        <v>3809</v>
      </c>
      <c r="N2409" s="38"/>
      <c r="P2409" s="38">
        <v>152051</v>
      </c>
      <c r="Q2409" s="42">
        <v>0.57851462922801811</v>
      </c>
      <c r="R2409" s="38"/>
    </row>
    <row r="2410" spans="1:18" x14ac:dyDescent="0.25">
      <c r="A2410" s="17">
        <v>2409</v>
      </c>
      <c r="B2410" s="17" t="s">
        <v>7072</v>
      </c>
      <c r="C2410" s="18" t="s">
        <v>7073</v>
      </c>
      <c r="D2410" s="16" t="s">
        <v>2649</v>
      </c>
      <c r="E2410" s="17" t="s">
        <v>4029</v>
      </c>
      <c r="F2410" s="20" t="s">
        <v>3802</v>
      </c>
      <c r="G2410" s="21" t="s">
        <v>4031</v>
      </c>
      <c r="H2410" s="21" t="s">
        <v>4032</v>
      </c>
      <c r="I2410" s="17" t="s">
        <v>4030</v>
      </c>
      <c r="K2410" s="22" t="s">
        <v>7081</v>
      </c>
      <c r="L2410" s="38" t="s">
        <v>3809</v>
      </c>
      <c r="N2410" s="38"/>
      <c r="P2410" s="38">
        <v>11945</v>
      </c>
      <c r="Q2410" s="42">
        <v>4.5447627744169238E-2</v>
      </c>
      <c r="R2410" s="38"/>
    </row>
    <row r="2411" spans="1:18" x14ac:dyDescent="0.25">
      <c r="A2411" s="17">
        <v>2410</v>
      </c>
      <c r="B2411" s="17" t="s">
        <v>7072</v>
      </c>
      <c r="C2411" s="18" t="s">
        <v>7073</v>
      </c>
      <c r="D2411" s="16" t="s">
        <v>2649</v>
      </c>
      <c r="E2411" s="17" t="s">
        <v>4029</v>
      </c>
      <c r="F2411" s="20" t="s">
        <v>3802</v>
      </c>
      <c r="G2411" s="21" t="s">
        <v>4031</v>
      </c>
      <c r="H2411" s="21" t="s">
        <v>4032</v>
      </c>
      <c r="I2411" s="17" t="s">
        <v>4030</v>
      </c>
      <c r="K2411" s="22" t="s">
        <v>5603</v>
      </c>
      <c r="L2411" s="38" t="s">
        <v>3809</v>
      </c>
      <c r="N2411" s="38"/>
      <c r="P2411" s="38">
        <v>11405</v>
      </c>
      <c r="Q2411" s="42">
        <v>4.3393067762431993E-2</v>
      </c>
      <c r="R2411" s="38"/>
    </row>
    <row r="2412" spans="1:18" x14ac:dyDescent="0.25">
      <c r="A2412" s="17">
        <v>2411</v>
      </c>
      <c r="B2412" s="17" t="s">
        <v>7072</v>
      </c>
      <c r="C2412" s="18" t="s">
        <v>7073</v>
      </c>
      <c r="D2412" s="16" t="s">
        <v>2649</v>
      </c>
      <c r="E2412" s="17" t="s">
        <v>4033</v>
      </c>
      <c r="G2412" s="21" t="s">
        <v>6043</v>
      </c>
      <c r="H2412" s="21" t="s">
        <v>4035</v>
      </c>
      <c r="I2412" s="17" t="s">
        <v>4034</v>
      </c>
      <c r="K2412" s="22" t="s">
        <v>3801</v>
      </c>
      <c r="L2412" s="38">
        <v>5440</v>
      </c>
      <c r="M2412" s="42">
        <v>0.58039048330310461</v>
      </c>
      <c r="N2412" s="38"/>
      <c r="P2412" s="38">
        <v>87429</v>
      </c>
      <c r="Q2412" s="42">
        <v>0.33264467526538066</v>
      </c>
      <c r="R2412" s="38"/>
    </row>
    <row r="2413" spans="1:18" x14ac:dyDescent="0.25">
      <c r="A2413" s="17">
        <v>2412</v>
      </c>
      <c r="B2413" s="17" t="s">
        <v>7072</v>
      </c>
      <c r="C2413" s="18" t="s">
        <v>7073</v>
      </c>
      <c r="D2413" s="16" t="s">
        <v>2649</v>
      </c>
      <c r="E2413" s="17" t="s">
        <v>4036</v>
      </c>
      <c r="G2413" s="21" t="s">
        <v>4038</v>
      </c>
      <c r="H2413" s="21" t="s">
        <v>4039</v>
      </c>
      <c r="I2413" s="17" t="s">
        <v>4037</v>
      </c>
      <c r="K2413" s="22" t="s">
        <v>3801</v>
      </c>
      <c r="L2413" s="38">
        <v>3722</v>
      </c>
      <c r="M2413" s="42">
        <v>0.39709804758348449</v>
      </c>
      <c r="N2413" s="38"/>
      <c r="R2413" s="38"/>
    </row>
    <row r="2414" spans="1:18" x14ac:dyDescent="0.25">
      <c r="A2414" s="17">
        <v>2413</v>
      </c>
      <c r="B2414" s="17" t="s">
        <v>7072</v>
      </c>
      <c r="C2414" s="18" t="s">
        <v>7073</v>
      </c>
      <c r="D2414" s="16" t="s">
        <v>2649</v>
      </c>
      <c r="H2414" s="17" t="s">
        <v>6085</v>
      </c>
      <c r="I2414" s="17" t="s">
        <v>6085</v>
      </c>
      <c r="J2414" s="28"/>
      <c r="K2414" s="22" t="s">
        <v>6968</v>
      </c>
      <c r="L2414" s="38">
        <v>211</v>
      </c>
      <c r="M2414" s="42">
        <v>2.251146911341086E-2</v>
      </c>
      <c r="N2414" s="38"/>
      <c r="R2414" s="38"/>
    </row>
    <row r="2415" spans="1:18" x14ac:dyDescent="0.25">
      <c r="A2415" s="17">
        <v>2414</v>
      </c>
      <c r="B2415" s="17" t="s">
        <v>7072</v>
      </c>
      <c r="C2415" s="18" t="s">
        <v>7073</v>
      </c>
      <c r="D2415" s="16" t="s">
        <v>2649</v>
      </c>
      <c r="H2415" s="17"/>
      <c r="J2415" s="28" t="s">
        <v>6526</v>
      </c>
      <c r="K2415" s="22" t="s">
        <v>3801</v>
      </c>
      <c r="L2415" s="38">
        <v>9373</v>
      </c>
      <c r="N2415" s="38"/>
      <c r="R2415" s="38"/>
    </row>
    <row r="2416" spans="1:18" x14ac:dyDescent="0.25">
      <c r="A2416" s="17">
        <v>2415</v>
      </c>
      <c r="B2416" s="17" t="s">
        <v>7072</v>
      </c>
      <c r="C2416" s="18" t="s">
        <v>7073</v>
      </c>
      <c r="D2416" s="16" t="s">
        <v>2649</v>
      </c>
      <c r="J2416" s="29" t="s">
        <v>6527</v>
      </c>
      <c r="L2416" s="38">
        <v>9373</v>
      </c>
      <c r="N2416" s="38"/>
      <c r="P2416" s="38">
        <v>262830</v>
      </c>
      <c r="R2416" s="38"/>
    </row>
    <row r="2417" spans="1:18" x14ac:dyDescent="0.25">
      <c r="A2417" s="17">
        <v>2416</v>
      </c>
      <c r="B2417" s="17" t="s">
        <v>7072</v>
      </c>
      <c r="C2417" s="18" t="s">
        <v>7073</v>
      </c>
      <c r="D2417" s="16" t="s">
        <v>2661</v>
      </c>
      <c r="E2417" s="17" t="s">
        <v>1056</v>
      </c>
      <c r="F2417" s="20" t="s">
        <v>3802</v>
      </c>
      <c r="G2417" s="21" t="s">
        <v>1058</v>
      </c>
      <c r="H2417" s="21" t="s">
        <v>2526</v>
      </c>
      <c r="I2417" s="17" t="s">
        <v>1057</v>
      </c>
      <c r="L2417" s="38"/>
      <c r="N2417" s="38"/>
      <c r="O2417" s="42" t="s">
        <v>7077</v>
      </c>
      <c r="P2417" s="38">
        <v>188753</v>
      </c>
      <c r="Q2417" s="42">
        <v>0.65828148540818032</v>
      </c>
      <c r="R2417" s="38"/>
    </row>
    <row r="2418" spans="1:18" x14ac:dyDescent="0.25">
      <c r="A2418" s="17">
        <v>2417</v>
      </c>
      <c r="B2418" s="17" t="s">
        <v>7072</v>
      </c>
      <c r="C2418" s="18" t="s">
        <v>7073</v>
      </c>
      <c r="D2418" s="16" t="s">
        <v>2661</v>
      </c>
      <c r="E2418" s="17" t="s">
        <v>1056</v>
      </c>
      <c r="F2418" s="20" t="s">
        <v>3802</v>
      </c>
      <c r="G2418" s="21" t="s">
        <v>1058</v>
      </c>
      <c r="H2418" s="21" t="s">
        <v>2526</v>
      </c>
      <c r="I2418" s="17" t="s">
        <v>1057</v>
      </c>
      <c r="K2418" s="22" t="s">
        <v>6781</v>
      </c>
      <c r="L2418" s="38" t="s">
        <v>3809</v>
      </c>
      <c r="N2418" s="38"/>
      <c r="P2418" s="38">
        <v>163343</v>
      </c>
      <c r="Q2418" s="42">
        <v>0.56966338373974668</v>
      </c>
      <c r="R2418" s="38"/>
    </row>
    <row r="2419" spans="1:18" x14ac:dyDescent="0.25">
      <c r="A2419" s="17">
        <v>2418</v>
      </c>
      <c r="B2419" s="17" t="s">
        <v>7072</v>
      </c>
      <c r="C2419" s="18" t="s">
        <v>7073</v>
      </c>
      <c r="D2419" s="16" t="s">
        <v>2661</v>
      </c>
      <c r="E2419" s="17" t="s">
        <v>1056</v>
      </c>
      <c r="F2419" s="20" t="s">
        <v>3802</v>
      </c>
      <c r="G2419" s="21" t="s">
        <v>1058</v>
      </c>
      <c r="H2419" s="21" t="s">
        <v>2526</v>
      </c>
      <c r="I2419" s="17" t="s">
        <v>1057</v>
      </c>
      <c r="K2419" s="22" t="s">
        <v>5603</v>
      </c>
      <c r="L2419" s="38" t="s">
        <v>3809</v>
      </c>
      <c r="N2419" s="38"/>
      <c r="P2419" s="38">
        <v>14131</v>
      </c>
      <c r="Q2419" s="42">
        <v>4.9282266614586241E-2</v>
      </c>
      <c r="R2419" s="38"/>
    </row>
    <row r="2420" spans="1:18" x14ac:dyDescent="0.25">
      <c r="A2420" s="17">
        <v>2419</v>
      </c>
      <c r="B2420" s="17" t="s">
        <v>7072</v>
      </c>
      <c r="C2420" s="18" t="s">
        <v>7073</v>
      </c>
      <c r="D2420" s="16" t="s">
        <v>2661</v>
      </c>
      <c r="E2420" s="17" t="s">
        <v>1056</v>
      </c>
      <c r="F2420" s="20" t="s">
        <v>3802</v>
      </c>
      <c r="G2420" s="21" t="s">
        <v>1058</v>
      </c>
      <c r="H2420" s="21" t="s">
        <v>2526</v>
      </c>
      <c r="I2420" s="17" t="s">
        <v>1057</v>
      </c>
      <c r="K2420" s="22" t="s">
        <v>7081</v>
      </c>
      <c r="L2420" s="38" t="s">
        <v>3809</v>
      </c>
      <c r="N2420" s="38"/>
      <c r="P2420" s="38">
        <v>11279</v>
      </c>
      <c r="Q2420" s="42">
        <v>3.933583505384744E-2</v>
      </c>
      <c r="R2420" s="38"/>
    </row>
    <row r="2421" spans="1:18" x14ac:dyDescent="0.25">
      <c r="A2421" s="17">
        <v>2420</v>
      </c>
      <c r="B2421" s="17" t="s">
        <v>7072</v>
      </c>
      <c r="C2421" s="18" t="s">
        <v>7073</v>
      </c>
      <c r="D2421" s="16" t="s">
        <v>2661</v>
      </c>
      <c r="E2421" s="17" t="s">
        <v>1059</v>
      </c>
      <c r="G2421" s="21" t="s">
        <v>1061</v>
      </c>
      <c r="H2421" s="21" t="s">
        <v>4032</v>
      </c>
      <c r="I2421" s="17" t="s">
        <v>1060</v>
      </c>
      <c r="K2421" s="22" t="s">
        <v>3801</v>
      </c>
      <c r="L2421" s="38">
        <v>4350</v>
      </c>
      <c r="M2421" s="42">
        <v>0.63661642031318599</v>
      </c>
      <c r="N2421" s="38"/>
      <c r="P2421" s="38">
        <v>96630</v>
      </c>
      <c r="Q2421" s="42">
        <v>0.33699988839908485</v>
      </c>
      <c r="R2421" s="38"/>
    </row>
    <row r="2422" spans="1:18" x14ac:dyDescent="0.25">
      <c r="A2422" s="17">
        <v>2421</v>
      </c>
      <c r="B2422" s="17" t="s">
        <v>7072</v>
      </c>
      <c r="C2422" s="18" t="s">
        <v>7073</v>
      </c>
      <c r="D2422" s="16" t="s">
        <v>2661</v>
      </c>
      <c r="E2422" s="17" t="s">
        <v>1062</v>
      </c>
      <c r="G2422" s="21" t="s">
        <v>1064</v>
      </c>
      <c r="H2422" s="21" t="s">
        <v>6092</v>
      </c>
      <c r="I2422" s="17" t="s">
        <v>1063</v>
      </c>
      <c r="K2422" s="22" t="s">
        <v>3801</v>
      </c>
      <c r="L2422" s="38">
        <v>2427</v>
      </c>
      <c r="M2422" s="42">
        <v>0.35518805795404657</v>
      </c>
      <c r="N2422" s="38"/>
      <c r="R2422" s="38"/>
    </row>
    <row r="2423" spans="1:18" x14ac:dyDescent="0.25">
      <c r="A2423" s="17">
        <v>2422</v>
      </c>
      <c r="B2423" s="17" t="s">
        <v>7072</v>
      </c>
      <c r="C2423" s="18" t="s">
        <v>7073</v>
      </c>
      <c r="D2423" s="16" t="s">
        <v>2661</v>
      </c>
      <c r="H2423" s="17" t="s">
        <v>6085</v>
      </c>
      <c r="I2423" s="17" t="s">
        <v>6085</v>
      </c>
      <c r="J2423" s="28"/>
      <c r="K2423" s="22" t="s">
        <v>6968</v>
      </c>
      <c r="L2423" s="38">
        <v>56</v>
      </c>
      <c r="M2423" s="42">
        <v>8.1955217327674516E-3</v>
      </c>
      <c r="N2423" s="38"/>
      <c r="R2423" s="38"/>
    </row>
    <row r="2424" spans="1:18" x14ac:dyDescent="0.25">
      <c r="A2424" s="17">
        <v>2423</v>
      </c>
      <c r="B2424" s="17" t="s">
        <v>7072</v>
      </c>
      <c r="C2424" s="18" t="s">
        <v>7073</v>
      </c>
      <c r="D2424" s="16" t="s">
        <v>2661</v>
      </c>
      <c r="H2424" s="17"/>
      <c r="J2424" s="28" t="s">
        <v>6526</v>
      </c>
      <c r="K2424" s="22" t="s">
        <v>3801</v>
      </c>
      <c r="L2424" s="38">
        <v>6833</v>
      </c>
      <c r="N2424" s="38"/>
      <c r="R2424" s="38"/>
    </row>
    <row r="2425" spans="1:18" x14ac:dyDescent="0.25">
      <c r="A2425" s="17">
        <v>2424</v>
      </c>
      <c r="B2425" s="17" t="s">
        <v>7072</v>
      </c>
      <c r="C2425" s="18" t="s">
        <v>7073</v>
      </c>
      <c r="D2425" s="16" t="s">
        <v>2661</v>
      </c>
      <c r="E2425" s="17" t="s">
        <v>1065</v>
      </c>
      <c r="G2425" s="21" t="s">
        <v>1067</v>
      </c>
      <c r="H2425" s="21" t="s">
        <v>1068</v>
      </c>
      <c r="I2425" s="17" t="s">
        <v>1066</v>
      </c>
      <c r="K2425" s="22" t="s">
        <v>1069</v>
      </c>
      <c r="N2425" s="38"/>
      <c r="P2425" s="38">
        <v>1353</v>
      </c>
      <c r="Q2425" s="42">
        <v>4.7186261927347805E-3</v>
      </c>
      <c r="R2425" s="38"/>
    </row>
    <row r="2426" spans="1:18" x14ac:dyDescent="0.25">
      <c r="A2426" s="17">
        <v>2425</v>
      </c>
      <c r="B2426" s="17" t="s">
        <v>7072</v>
      </c>
      <c r="C2426" s="18" t="s">
        <v>7073</v>
      </c>
      <c r="D2426" s="16" t="s">
        <v>2661</v>
      </c>
      <c r="J2426" s="29" t="s">
        <v>6527</v>
      </c>
      <c r="L2426" s="38">
        <v>6833</v>
      </c>
      <c r="N2426" s="38"/>
      <c r="P2426" s="38">
        <v>286736</v>
      </c>
      <c r="R2426" s="38"/>
    </row>
    <row r="2427" spans="1:18" x14ac:dyDescent="0.25">
      <c r="A2427" s="17">
        <v>2426</v>
      </c>
      <c r="B2427" s="17" t="s">
        <v>7072</v>
      </c>
      <c r="C2427" s="18" t="s">
        <v>7073</v>
      </c>
      <c r="D2427" s="16" t="s">
        <v>5949</v>
      </c>
      <c r="E2427" s="23" t="s">
        <v>1070</v>
      </c>
      <c r="F2427" s="20" t="s">
        <v>3802</v>
      </c>
      <c r="G2427" s="21" t="s">
        <v>7285</v>
      </c>
      <c r="H2427" s="21" t="s">
        <v>1072</v>
      </c>
      <c r="I2427" s="17" t="s">
        <v>1071</v>
      </c>
      <c r="L2427" s="38"/>
      <c r="N2427" s="38"/>
      <c r="O2427" s="42" t="s">
        <v>7077</v>
      </c>
      <c r="P2427" s="38">
        <v>194033</v>
      </c>
      <c r="Q2427" s="42">
        <v>0.70775184750176912</v>
      </c>
      <c r="R2427" s="38"/>
    </row>
    <row r="2428" spans="1:18" x14ac:dyDescent="0.25">
      <c r="A2428" s="17">
        <v>2427</v>
      </c>
      <c r="B2428" s="17" t="s">
        <v>7072</v>
      </c>
      <c r="C2428" s="18" t="s">
        <v>7073</v>
      </c>
      <c r="D2428" s="16" t="s">
        <v>5949</v>
      </c>
      <c r="E2428" s="23" t="s">
        <v>1070</v>
      </c>
      <c r="F2428" s="20" t="s">
        <v>3802</v>
      </c>
      <c r="G2428" s="21" t="s">
        <v>7285</v>
      </c>
      <c r="H2428" s="21" t="s">
        <v>1072</v>
      </c>
      <c r="I2428" s="17" t="s">
        <v>1071</v>
      </c>
      <c r="K2428" s="22" t="s">
        <v>3801</v>
      </c>
      <c r="L2428" s="38" t="s">
        <v>3809</v>
      </c>
      <c r="N2428" s="38"/>
      <c r="P2428" s="38">
        <v>167247</v>
      </c>
      <c r="Q2428" s="42">
        <v>0.61004763745923829</v>
      </c>
      <c r="R2428" s="38"/>
    </row>
    <row r="2429" spans="1:18" x14ac:dyDescent="0.25">
      <c r="A2429" s="17">
        <v>2428</v>
      </c>
      <c r="B2429" s="17" t="s">
        <v>7072</v>
      </c>
      <c r="C2429" s="18" t="s">
        <v>7073</v>
      </c>
      <c r="D2429" s="16" t="s">
        <v>5949</v>
      </c>
      <c r="E2429" s="23" t="s">
        <v>1070</v>
      </c>
      <c r="F2429" s="20" t="s">
        <v>3802</v>
      </c>
      <c r="G2429" s="21" t="s">
        <v>7285</v>
      </c>
      <c r="H2429" s="21" t="s">
        <v>1072</v>
      </c>
      <c r="I2429" s="17" t="s">
        <v>1071</v>
      </c>
      <c r="K2429" s="22" t="s">
        <v>5603</v>
      </c>
      <c r="L2429" s="38" t="s">
        <v>3809</v>
      </c>
      <c r="N2429" s="38"/>
      <c r="P2429" s="38">
        <v>11321</v>
      </c>
      <c r="Q2429" s="42">
        <v>4.1294309037985949E-2</v>
      </c>
      <c r="R2429" s="38"/>
    </row>
    <row r="2430" spans="1:18" x14ac:dyDescent="0.25">
      <c r="A2430" s="17">
        <v>2429</v>
      </c>
      <c r="B2430" s="17" t="s">
        <v>7072</v>
      </c>
      <c r="C2430" s="18" t="s">
        <v>7073</v>
      </c>
      <c r="D2430" s="16" t="s">
        <v>5949</v>
      </c>
      <c r="E2430" s="23" t="s">
        <v>1070</v>
      </c>
      <c r="F2430" s="20" t="s">
        <v>3802</v>
      </c>
      <c r="G2430" s="21" t="s">
        <v>7285</v>
      </c>
      <c r="H2430" s="21" t="s">
        <v>1072</v>
      </c>
      <c r="I2430" s="17" t="s">
        <v>1071</v>
      </c>
      <c r="K2430" s="22" t="s">
        <v>7081</v>
      </c>
      <c r="L2430" s="38" t="s">
        <v>3809</v>
      </c>
      <c r="N2430" s="38"/>
      <c r="P2430" s="38">
        <v>8544</v>
      </c>
      <c r="Q2430" s="42">
        <v>3.1164965676225773E-2</v>
      </c>
      <c r="R2430" s="38"/>
    </row>
    <row r="2431" spans="1:18" x14ac:dyDescent="0.25">
      <c r="A2431" s="17">
        <v>2430</v>
      </c>
      <c r="B2431" s="17" t="s">
        <v>7072</v>
      </c>
      <c r="C2431" s="18" t="s">
        <v>7073</v>
      </c>
      <c r="D2431" s="16" t="s">
        <v>5949</v>
      </c>
      <c r="E2431" s="23" t="s">
        <v>1070</v>
      </c>
      <c r="F2431" s="20" t="s">
        <v>3802</v>
      </c>
      <c r="G2431" s="21" t="s">
        <v>7285</v>
      </c>
      <c r="H2431" s="21" t="s">
        <v>1072</v>
      </c>
      <c r="I2431" s="17" t="s">
        <v>1071</v>
      </c>
      <c r="K2431" s="22" t="s">
        <v>659</v>
      </c>
      <c r="L2431" s="38" t="s">
        <v>3809</v>
      </c>
      <c r="N2431" s="38"/>
      <c r="P2431" s="38">
        <v>6921</v>
      </c>
      <c r="Q2431" s="42">
        <v>2.5244935328319121E-2</v>
      </c>
      <c r="R2431" s="38"/>
    </row>
    <row r="2432" spans="1:18" x14ac:dyDescent="0.25">
      <c r="A2432" s="17">
        <v>2431</v>
      </c>
      <c r="B2432" s="17" t="s">
        <v>7072</v>
      </c>
      <c r="C2432" s="18" t="s">
        <v>7073</v>
      </c>
      <c r="D2432" s="16" t="s">
        <v>5949</v>
      </c>
      <c r="E2432" s="17" t="s">
        <v>1073</v>
      </c>
      <c r="G2432" s="21" t="s">
        <v>1571</v>
      </c>
      <c r="H2432" s="21" t="s">
        <v>1075</v>
      </c>
      <c r="I2432" s="17" t="s">
        <v>1074</v>
      </c>
      <c r="K2432" s="22" t="s">
        <v>6781</v>
      </c>
      <c r="L2432" s="38" t="s">
        <v>3809</v>
      </c>
      <c r="N2432" s="38"/>
      <c r="P2432" s="38">
        <v>80121</v>
      </c>
      <c r="Q2432" s="42">
        <v>0.29224815249823094</v>
      </c>
      <c r="R2432" s="38"/>
    </row>
    <row r="2433" spans="1:18" x14ac:dyDescent="0.25">
      <c r="A2433" s="17">
        <v>2432</v>
      </c>
      <c r="B2433" s="17" t="s">
        <v>7072</v>
      </c>
      <c r="C2433" s="18" t="s">
        <v>7073</v>
      </c>
      <c r="D2433" s="16" t="s">
        <v>5949</v>
      </c>
      <c r="J2433" s="29" t="s">
        <v>6527</v>
      </c>
      <c r="L2433" s="38" t="s">
        <v>6510</v>
      </c>
      <c r="N2433" s="38"/>
      <c r="P2433" s="38">
        <v>274154</v>
      </c>
      <c r="R2433" s="38"/>
    </row>
    <row r="2434" spans="1:18" x14ac:dyDescent="0.25">
      <c r="A2434" s="17">
        <v>2433</v>
      </c>
      <c r="B2434" s="17" t="s">
        <v>7072</v>
      </c>
      <c r="C2434" s="18" t="s">
        <v>7073</v>
      </c>
      <c r="D2434" s="16" t="s">
        <v>5957</v>
      </c>
      <c r="E2434" s="17" t="s">
        <v>1076</v>
      </c>
      <c r="F2434" s="20" t="s">
        <v>3802</v>
      </c>
      <c r="G2434" s="21" t="s">
        <v>1078</v>
      </c>
      <c r="H2434" s="21" t="s">
        <v>1079</v>
      </c>
      <c r="I2434" s="17" t="s">
        <v>1077</v>
      </c>
      <c r="L2434" s="38"/>
      <c r="N2434" s="38"/>
      <c r="O2434" s="42" t="s">
        <v>7077</v>
      </c>
      <c r="P2434" s="38">
        <v>167489</v>
      </c>
      <c r="Q2434" s="42">
        <v>0.67164855435697957</v>
      </c>
      <c r="R2434" s="38"/>
    </row>
    <row r="2435" spans="1:18" x14ac:dyDescent="0.25">
      <c r="A2435" s="17">
        <v>2434</v>
      </c>
      <c r="B2435" s="17" t="s">
        <v>7072</v>
      </c>
      <c r="C2435" s="18" t="s">
        <v>7073</v>
      </c>
      <c r="D2435" s="16" t="s">
        <v>5957</v>
      </c>
      <c r="E2435" s="17" t="s">
        <v>1076</v>
      </c>
      <c r="F2435" s="20" t="s">
        <v>3802</v>
      </c>
      <c r="G2435" s="21" t="s">
        <v>1078</v>
      </c>
      <c r="H2435" s="21" t="s">
        <v>1079</v>
      </c>
      <c r="I2435" s="17" t="s">
        <v>1077</v>
      </c>
      <c r="K2435" s="22" t="s">
        <v>3801</v>
      </c>
      <c r="L2435" s="38" t="s">
        <v>3809</v>
      </c>
      <c r="N2435" s="38"/>
      <c r="P2435" s="38">
        <v>148588</v>
      </c>
      <c r="Q2435" s="42">
        <v>0.59585355094838999</v>
      </c>
      <c r="R2435" s="38"/>
    </row>
    <row r="2436" spans="1:18" x14ac:dyDescent="0.25">
      <c r="A2436" s="17">
        <v>2435</v>
      </c>
      <c r="B2436" s="17" t="s">
        <v>7072</v>
      </c>
      <c r="C2436" s="18" t="s">
        <v>7073</v>
      </c>
      <c r="D2436" s="16" t="s">
        <v>5957</v>
      </c>
      <c r="E2436" s="17" t="s">
        <v>1076</v>
      </c>
      <c r="F2436" s="20" t="s">
        <v>3802</v>
      </c>
      <c r="G2436" s="21" t="s">
        <v>1078</v>
      </c>
      <c r="H2436" s="21" t="s">
        <v>1079</v>
      </c>
      <c r="I2436" s="17" t="s">
        <v>1077</v>
      </c>
      <c r="K2436" s="22" t="s">
        <v>5603</v>
      </c>
      <c r="L2436" s="38" t="s">
        <v>3809</v>
      </c>
      <c r="N2436" s="38"/>
      <c r="P2436" s="38">
        <v>10349</v>
      </c>
      <c r="Q2436" s="42">
        <v>4.1500581465292535E-2</v>
      </c>
      <c r="R2436" s="38"/>
    </row>
    <row r="2437" spans="1:18" x14ac:dyDescent="0.25">
      <c r="A2437" s="17">
        <v>2436</v>
      </c>
      <c r="B2437" s="17" t="s">
        <v>7072</v>
      </c>
      <c r="C2437" s="18" t="s">
        <v>7073</v>
      </c>
      <c r="D2437" s="16" t="s">
        <v>5957</v>
      </c>
      <c r="E2437" s="17" t="s">
        <v>1076</v>
      </c>
      <c r="F2437" s="20" t="s">
        <v>3802</v>
      </c>
      <c r="G2437" s="21" t="s">
        <v>1078</v>
      </c>
      <c r="H2437" s="21" t="s">
        <v>1079</v>
      </c>
      <c r="I2437" s="17" t="s">
        <v>1077</v>
      </c>
      <c r="K2437" s="22" t="s">
        <v>659</v>
      </c>
      <c r="L2437" s="38" t="s">
        <v>3809</v>
      </c>
      <c r="N2437" s="38"/>
      <c r="P2437" s="38">
        <v>8552</v>
      </c>
      <c r="Q2437" s="42">
        <v>3.4294421943297106E-2</v>
      </c>
      <c r="R2437" s="38"/>
    </row>
    <row r="2438" spans="1:18" x14ac:dyDescent="0.25">
      <c r="A2438" s="17">
        <v>2437</v>
      </c>
      <c r="B2438" s="17" t="s">
        <v>7072</v>
      </c>
      <c r="C2438" s="18" t="s">
        <v>7073</v>
      </c>
      <c r="D2438" s="16" t="s">
        <v>5957</v>
      </c>
      <c r="E2438" s="17" t="s">
        <v>1080</v>
      </c>
      <c r="G2438" s="21" t="s">
        <v>1082</v>
      </c>
      <c r="H2438" s="21" t="s">
        <v>1083</v>
      </c>
      <c r="I2438" s="17" t="s">
        <v>1081</v>
      </c>
      <c r="K2438" s="22" t="s">
        <v>6781</v>
      </c>
      <c r="L2438" s="38">
        <v>6793</v>
      </c>
      <c r="M2438" s="42">
        <v>0.50925856510982837</v>
      </c>
      <c r="N2438" s="38"/>
      <c r="P2438" s="38">
        <v>81881</v>
      </c>
      <c r="Q2438" s="42">
        <v>0.32835144564302043</v>
      </c>
      <c r="R2438" s="38"/>
    </row>
    <row r="2439" spans="1:18" x14ac:dyDescent="0.25">
      <c r="A2439" s="17">
        <v>2438</v>
      </c>
      <c r="B2439" s="17" t="s">
        <v>7072</v>
      </c>
      <c r="C2439" s="18" t="s">
        <v>7073</v>
      </c>
      <c r="D2439" s="16" t="s">
        <v>5957</v>
      </c>
      <c r="E2439" s="17" t="s">
        <v>1084</v>
      </c>
      <c r="G2439" s="21" t="s">
        <v>2567</v>
      </c>
      <c r="H2439" s="21" t="s">
        <v>1086</v>
      </c>
      <c r="I2439" s="17" t="s">
        <v>1085</v>
      </c>
      <c r="K2439" s="22" t="s">
        <v>6781</v>
      </c>
      <c r="L2439" s="38">
        <v>4663</v>
      </c>
      <c r="M2439" s="42">
        <v>0.34957643001724265</v>
      </c>
      <c r="N2439" s="38"/>
      <c r="R2439" s="38"/>
    </row>
    <row r="2440" spans="1:18" x14ac:dyDescent="0.25">
      <c r="A2440" s="17">
        <v>2439</v>
      </c>
      <c r="B2440" s="17" t="s">
        <v>7072</v>
      </c>
      <c r="C2440" s="18" t="s">
        <v>7073</v>
      </c>
      <c r="D2440" s="16" t="s">
        <v>5957</v>
      </c>
      <c r="H2440" s="17" t="s">
        <v>6085</v>
      </c>
      <c r="I2440" s="17" t="s">
        <v>6085</v>
      </c>
      <c r="J2440" s="28"/>
      <c r="K2440" s="22" t="s">
        <v>566</v>
      </c>
      <c r="L2440" s="38">
        <v>1883</v>
      </c>
      <c r="M2440" s="42">
        <v>0.14116500487292902</v>
      </c>
      <c r="N2440" s="38"/>
      <c r="R2440" s="38"/>
    </row>
    <row r="2441" spans="1:18" x14ac:dyDescent="0.25">
      <c r="A2441" s="17">
        <v>2440</v>
      </c>
      <c r="B2441" s="17" t="s">
        <v>7072</v>
      </c>
      <c r="C2441" s="18" t="s">
        <v>7073</v>
      </c>
      <c r="D2441" s="16" t="s">
        <v>5957</v>
      </c>
      <c r="H2441" s="17"/>
      <c r="J2441" s="28" t="s">
        <v>6526</v>
      </c>
      <c r="K2441" s="22" t="s">
        <v>6781</v>
      </c>
      <c r="L2441" s="38">
        <v>13339</v>
      </c>
      <c r="N2441" s="38"/>
      <c r="R2441" s="38"/>
    </row>
    <row r="2442" spans="1:18" x14ac:dyDescent="0.25">
      <c r="A2442" s="17">
        <v>2441</v>
      </c>
      <c r="B2442" s="17" t="s">
        <v>7072</v>
      </c>
      <c r="C2442" s="18" t="s">
        <v>7073</v>
      </c>
      <c r="D2442" s="16" t="s">
        <v>5957</v>
      </c>
      <c r="J2442" s="29" t="s">
        <v>6527</v>
      </c>
      <c r="L2442" s="38">
        <v>13339</v>
      </c>
      <c r="N2442" s="38"/>
      <c r="P2442" s="38">
        <v>249370</v>
      </c>
      <c r="R2442" s="38"/>
    </row>
    <row r="2443" spans="1:18" x14ac:dyDescent="0.25">
      <c r="A2443" s="17">
        <v>2442</v>
      </c>
      <c r="B2443" s="17" t="s">
        <v>7072</v>
      </c>
      <c r="C2443" s="18" t="s">
        <v>7073</v>
      </c>
      <c r="D2443" s="16" t="s">
        <v>5961</v>
      </c>
      <c r="E2443" s="17" t="s">
        <v>1087</v>
      </c>
      <c r="F2443" s="20" t="s">
        <v>3802</v>
      </c>
      <c r="G2443" s="21" t="s">
        <v>561</v>
      </c>
      <c r="H2443" s="21" t="s">
        <v>5276</v>
      </c>
      <c r="I2443" s="17" t="s">
        <v>5275</v>
      </c>
      <c r="L2443" s="38"/>
      <c r="N2443" s="38"/>
      <c r="O2443" s="42" t="s">
        <v>7077</v>
      </c>
      <c r="P2443" s="38">
        <v>160079</v>
      </c>
      <c r="Q2443" s="42">
        <v>0.70666631350788212</v>
      </c>
      <c r="R2443" s="38"/>
    </row>
    <row r="2444" spans="1:18" x14ac:dyDescent="0.25">
      <c r="A2444" s="17">
        <v>2443</v>
      </c>
      <c r="B2444" s="17" t="s">
        <v>7072</v>
      </c>
      <c r="C2444" s="18" t="s">
        <v>7073</v>
      </c>
      <c r="D2444" s="16" t="s">
        <v>5961</v>
      </c>
      <c r="E2444" s="17" t="s">
        <v>1087</v>
      </c>
      <c r="F2444" s="20" t="s">
        <v>3802</v>
      </c>
      <c r="G2444" s="21" t="s">
        <v>561</v>
      </c>
      <c r="H2444" s="21" t="s">
        <v>5276</v>
      </c>
      <c r="I2444" s="17" t="s">
        <v>5275</v>
      </c>
      <c r="K2444" s="22" t="s">
        <v>6781</v>
      </c>
      <c r="L2444" s="38" t="s">
        <v>3809</v>
      </c>
      <c r="N2444" s="38"/>
      <c r="P2444" s="38">
        <v>136222</v>
      </c>
      <c r="Q2444" s="42">
        <v>0.60134994945414899</v>
      </c>
      <c r="R2444" s="38"/>
    </row>
    <row r="2445" spans="1:18" x14ac:dyDescent="0.25">
      <c r="A2445" s="17">
        <v>2444</v>
      </c>
      <c r="B2445" s="17" t="s">
        <v>7072</v>
      </c>
      <c r="C2445" s="18" t="s">
        <v>7073</v>
      </c>
      <c r="D2445" s="16" t="s">
        <v>5961</v>
      </c>
      <c r="E2445" s="17" t="s">
        <v>1087</v>
      </c>
      <c r="F2445" s="20" t="s">
        <v>3802</v>
      </c>
      <c r="G2445" s="21" t="s">
        <v>561</v>
      </c>
      <c r="H2445" s="21" t="s">
        <v>5276</v>
      </c>
      <c r="I2445" s="17" t="s">
        <v>5275</v>
      </c>
      <c r="K2445" s="22" t="s">
        <v>5603</v>
      </c>
      <c r="L2445" s="38" t="s">
        <v>3809</v>
      </c>
      <c r="N2445" s="38"/>
      <c r="P2445" s="38">
        <v>15086</v>
      </c>
      <c r="Q2445" s="42">
        <v>6.6596917806707373E-2</v>
      </c>
      <c r="R2445" s="38"/>
    </row>
    <row r="2446" spans="1:18" x14ac:dyDescent="0.25">
      <c r="A2446" s="17">
        <v>2445</v>
      </c>
      <c r="B2446" s="17" t="s">
        <v>7072</v>
      </c>
      <c r="C2446" s="18" t="s">
        <v>7073</v>
      </c>
      <c r="D2446" s="16" t="s">
        <v>5961</v>
      </c>
      <c r="E2446" s="17" t="s">
        <v>1087</v>
      </c>
      <c r="F2446" s="20" t="s">
        <v>3802</v>
      </c>
      <c r="G2446" s="21" t="s">
        <v>561</v>
      </c>
      <c r="H2446" s="21" t="s">
        <v>5276</v>
      </c>
      <c r="I2446" s="17" t="s">
        <v>5275</v>
      </c>
      <c r="K2446" s="22" t="s">
        <v>7081</v>
      </c>
      <c r="L2446" s="38" t="s">
        <v>3809</v>
      </c>
      <c r="N2446" s="38"/>
      <c r="P2446" s="38">
        <v>8771</v>
      </c>
      <c r="Q2446" s="42">
        <v>3.8719446247025738E-2</v>
      </c>
      <c r="R2446" s="38"/>
    </row>
    <row r="2447" spans="1:18" x14ac:dyDescent="0.25">
      <c r="A2447" s="17">
        <v>2446</v>
      </c>
      <c r="B2447" s="17" t="s">
        <v>7072</v>
      </c>
      <c r="C2447" s="18" t="s">
        <v>7073</v>
      </c>
      <c r="D2447" s="16" t="s">
        <v>5961</v>
      </c>
      <c r="E2447" s="17" t="s">
        <v>2856</v>
      </c>
      <c r="G2447" s="21" t="s">
        <v>833</v>
      </c>
      <c r="H2447" s="21" t="s">
        <v>6876</v>
      </c>
      <c r="I2447" s="17" t="s">
        <v>2857</v>
      </c>
      <c r="K2447" s="22" t="s">
        <v>3801</v>
      </c>
      <c r="L2447" s="38" t="s">
        <v>3809</v>
      </c>
      <c r="N2447" s="38"/>
      <c r="P2447" s="38">
        <v>66448</v>
      </c>
      <c r="Q2447" s="42">
        <v>0.29333368649211794</v>
      </c>
      <c r="R2447" s="38"/>
    </row>
    <row r="2448" spans="1:18" x14ac:dyDescent="0.25">
      <c r="A2448" s="17">
        <v>2447</v>
      </c>
      <c r="B2448" s="17" t="s">
        <v>7072</v>
      </c>
      <c r="C2448" s="18" t="s">
        <v>7073</v>
      </c>
      <c r="D2448" s="16" t="s">
        <v>5961</v>
      </c>
      <c r="J2448" s="29" t="s">
        <v>6527</v>
      </c>
      <c r="L2448" s="38" t="s">
        <v>6510</v>
      </c>
      <c r="N2448" s="38"/>
      <c r="P2448" s="38">
        <v>226527</v>
      </c>
      <c r="R2448" s="38"/>
    </row>
    <row r="2449" spans="1:18" x14ac:dyDescent="0.25">
      <c r="A2449" s="17">
        <v>2448</v>
      </c>
      <c r="B2449" s="17" t="s">
        <v>7072</v>
      </c>
      <c r="C2449" s="18" t="s">
        <v>7073</v>
      </c>
      <c r="D2449" s="16" t="s">
        <v>6803</v>
      </c>
      <c r="E2449" s="17" t="s">
        <v>2858</v>
      </c>
      <c r="F2449" s="20" t="s">
        <v>3802</v>
      </c>
      <c r="G2449" s="21" t="s">
        <v>2860</v>
      </c>
      <c r="H2449" s="21" t="s">
        <v>2861</v>
      </c>
      <c r="I2449" s="17" t="s">
        <v>2859</v>
      </c>
      <c r="L2449" s="38"/>
      <c r="N2449" s="38"/>
      <c r="O2449" s="42" t="s">
        <v>7077</v>
      </c>
      <c r="P2449" s="38">
        <v>143000</v>
      </c>
      <c r="Q2449" s="42">
        <v>0.56888705006206042</v>
      </c>
      <c r="R2449" s="38"/>
    </row>
    <row r="2450" spans="1:18" x14ac:dyDescent="0.25">
      <c r="A2450" s="17">
        <v>2449</v>
      </c>
      <c r="B2450" s="17" t="s">
        <v>7072</v>
      </c>
      <c r="C2450" s="18" t="s">
        <v>7073</v>
      </c>
      <c r="D2450" s="16" t="s">
        <v>6803</v>
      </c>
      <c r="E2450" s="17" t="s">
        <v>2858</v>
      </c>
      <c r="F2450" s="20" t="s">
        <v>3802</v>
      </c>
      <c r="G2450" s="21" t="s">
        <v>2860</v>
      </c>
      <c r="H2450" s="21" t="s">
        <v>2861</v>
      </c>
      <c r="I2450" s="17" t="s">
        <v>2859</v>
      </c>
      <c r="K2450" s="22" t="s">
        <v>5603</v>
      </c>
      <c r="L2450" s="38" t="s">
        <v>3809</v>
      </c>
      <c r="N2450" s="38"/>
      <c r="P2450" s="38">
        <v>14507</v>
      </c>
      <c r="Q2450" s="42">
        <v>5.7712198847904267E-2</v>
      </c>
      <c r="R2450" s="38"/>
    </row>
    <row r="2451" spans="1:18" x14ac:dyDescent="0.25">
      <c r="A2451" s="17">
        <v>2450</v>
      </c>
      <c r="B2451" s="17" t="s">
        <v>7072</v>
      </c>
      <c r="C2451" s="18" t="s">
        <v>7073</v>
      </c>
      <c r="D2451" s="16" t="s">
        <v>6803</v>
      </c>
      <c r="E2451" s="17" t="s">
        <v>2858</v>
      </c>
      <c r="F2451" s="20" t="s">
        <v>3802</v>
      </c>
      <c r="G2451" s="21" t="s">
        <v>2860</v>
      </c>
      <c r="H2451" s="21" t="s">
        <v>2861</v>
      </c>
      <c r="I2451" s="17" t="s">
        <v>2859</v>
      </c>
      <c r="K2451" s="22" t="s">
        <v>6781</v>
      </c>
      <c r="L2451" s="38">
        <v>22908</v>
      </c>
      <c r="M2451" s="42">
        <v>0.58904602725636412</v>
      </c>
      <c r="N2451" s="38"/>
      <c r="P2451" s="38">
        <v>128493</v>
      </c>
      <c r="Q2451" s="42">
        <v>0.51117485121415618</v>
      </c>
      <c r="R2451" s="38"/>
    </row>
    <row r="2452" spans="1:18" x14ac:dyDescent="0.25">
      <c r="A2452" s="17">
        <v>2451</v>
      </c>
      <c r="B2452" s="17" t="s">
        <v>7072</v>
      </c>
      <c r="C2452" s="18" t="s">
        <v>7073</v>
      </c>
      <c r="D2452" s="16" t="s">
        <v>6803</v>
      </c>
      <c r="E2452" s="17" t="s">
        <v>2862</v>
      </c>
      <c r="G2452" s="21" t="s">
        <v>6521</v>
      </c>
      <c r="H2452" s="21" t="s">
        <v>2864</v>
      </c>
      <c r="I2452" s="17" t="s">
        <v>2863</v>
      </c>
      <c r="K2452" s="22" t="s">
        <v>6781</v>
      </c>
      <c r="L2452" s="38">
        <v>15394</v>
      </c>
      <c r="M2452" s="42">
        <v>0.39583440473129339</v>
      </c>
      <c r="N2452" s="38"/>
      <c r="R2452" s="38"/>
    </row>
    <row r="2453" spans="1:18" x14ac:dyDescent="0.25">
      <c r="A2453" s="17">
        <v>2452</v>
      </c>
      <c r="B2453" s="17" t="s">
        <v>7072</v>
      </c>
      <c r="C2453" s="18" t="s">
        <v>7073</v>
      </c>
      <c r="D2453" s="16" t="s">
        <v>6803</v>
      </c>
      <c r="H2453" s="17" t="s">
        <v>6085</v>
      </c>
      <c r="I2453" s="17" t="s">
        <v>6085</v>
      </c>
      <c r="J2453" s="28"/>
      <c r="K2453" s="22" t="s">
        <v>566</v>
      </c>
      <c r="L2453" s="38">
        <v>588</v>
      </c>
      <c r="M2453" s="42">
        <v>1.5119568012342504E-2</v>
      </c>
      <c r="N2453" s="38"/>
      <c r="R2453" s="38"/>
    </row>
    <row r="2454" spans="1:18" x14ac:dyDescent="0.25">
      <c r="A2454" s="17">
        <v>2453</v>
      </c>
      <c r="B2454" s="17" t="s">
        <v>7072</v>
      </c>
      <c r="C2454" s="18" t="s">
        <v>7073</v>
      </c>
      <c r="D2454" s="16" t="s">
        <v>6803</v>
      </c>
      <c r="H2454" s="17"/>
      <c r="J2454" s="28" t="s">
        <v>6526</v>
      </c>
      <c r="K2454" s="22" t="s">
        <v>6781</v>
      </c>
      <c r="L2454" s="38">
        <v>38890</v>
      </c>
      <c r="N2454" s="38"/>
      <c r="R2454" s="38"/>
    </row>
    <row r="2455" spans="1:18" x14ac:dyDescent="0.25">
      <c r="A2455" s="17">
        <v>2454</v>
      </c>
      <c r="B2455" s="17" t="s">
        <v>7072</v>
      </c>
      <c r="C2455" s="18" t="s">
        <v>7073</v>
      </c>
      <c r="D2455" s="16" t="s">
        <v>6803</v>
      </c>
      <c r="E2455" s="17" t="s">
        <v>2865</v>
      </c>
      <c r="G2455" s="21" t="s">
        <v>2867</v>
      </c>
      <c r="H2455" s="21" t="s">
        <v>6627</v>
      </c>
      <c r="I2455" s="17" t="s">
        <v>2866</v>
      </c>
      <c r="K2455" s="22" t="s">
        <v>3801</v>
      </c>
      <c r="L2455" s="38" t="s">
        <v>3809</v>
      </c>
      <c r="N2455" s="38"/>
      <c r="P2455" s="38">
        <v>85140</v>
      </c>
      <c r="Q2455" s="42">
        <v>0.33870659749848825</v>
      </c>
      <c r="R2455" s="38"/>
    </row>
    <row r="2456" spans="1:18" x14ac:dyDescent="0.25">
      <c r="A2456" s="17">
        <v>2455</v>
      </c>
      <c r="B2456" s="17" t="s">
        <v>7072</v>
      </c>
      <c r="C2456" s="18" t="s">
        <v>7073</v>
      </c>
      <c r="D2456" s="16" t="s">
        <v>6803</v>
      </c>
      <c r="E2456" s="17" t="s">
        <v>2862</v>
      </c>
      <c r="G2456" s="21" t="s">
        <v>6521</v>
      </c>
      <c r="H2456" s="21" t="s">
        <v>2864</v>
      </c>
      <c r="I2456" s="17" t="s">
        <v>2863</v>
      </c>
      <c r="K2456" s="22" t="s">
        <v>7081</v>
      </c>
      <c r="L2456" s="38" t="s">
        <v>3809</v>
      </c>
      <c r="N2456" s="38"/>
      <c r="P2456" s="38">
        <v>23228</v>
      </c>
      <c r="Q2456" s="42">
        <v>9.240635243945132E-2</v>
      </c>
      <c r="R2456" s="38"/>
    </row>
    <row r="2457" spans="1:18" x14ac:dyDescent="0.25">
      <c r="A2457" s="17">
        <v>2456</v>
      </c>
      <c r="B2457" s="17" t="s">
        <v>7072</v>
      </c>
      <c r="C2457" s="18" t="s">
        <v>7073</v>
      </c>
      <c r="D2457" s="16" t="s">
        <v>6803</v>
      </c>
      <c r="J2457" s="29" t="s">
        <v>6527</v>
      </c>
      <c r="L2457" s="38">
        <v>38890</v>
      </c>
      <c r="N2457" s="38"/>
      <c r="P2457" s="38">
        <v>251368</v>
      </c>
      <c r="R2457" s="38"/>
    </row>
    <row r="2458" spans="1:18" x14ac:dyDescent="0.25">
      <c r="A2458" s="17">
        <v>2457</v>
      </c>
      <c r="B2458" s="17" t="s">
        <v>7072</v>
      </c>
      <c r="C2458" s="18" t="s">
        <v>7073</v>
      </c>
      <c r="D2458" s="16" t="s">
        <v>7185</v>
      </c>
      <c r="E2458" s="17" t="s">
        <v>2868</v>
      </c>
      <c r="F2458" s="20" t="s">
        <v>3802</v>
      </c>
      <c r="G2458" s="21" t="s">
        <v>4959</v>
      </c>
      <c r="H2458" s="21" t="s">
        <v>4960</v>
      </c>
      <c r="I2458" s="17" t="s">
        <v>4958</v>
      </c>
      <c r="L2458" s="38"/>
      <c r="N2458" s="38"/>
      <c r="O2458" s="42" t="s">
        <v>7077</v>
      </c>
      <c r="P2458" s="38">
        <v>189063</v>
      </c>
      <c r="Q2458" s="42">
        <v>0.90387676950217288</v>
      </c>
      <c r="R2458" s="38"/>
    </row>
    <row r="2459" spans="1:18" x14ac:dyDescent="0.25">
      <c r="A2459" s="17">
        <v>2458</v>
      </c>
      <c r="B2459" s="17" t="s">
        <v>7072</v>
      </c>
      <c r="C2459" s="18" t="s">
        <v>7073</v>
      </c>
      <c r="D2459" s="16" t="s">
        <v>7185</v>
      </c>
      <c r="E2459" s="17" t="s">
        <v>2868</v>
      </c>
      <c r="F2459" s="20" t="s">
        <v>3802</v>
      </c>
      <c r="G2459" s="21" t="s">
        <v>4959</v>
      </c>
      <c r="H2459" s="21" t="s">
        <v>4960</v>
      </c>
      <c r="I2459" s="17" t="s">
        <v>4958</v>
      </c>
      <c r="K2459" s="22" t="s">
        <v>6781</v>
      </c>
      <c r="L2459" s="38" t="s">
        <v>3809</v>
      </c>
      <c r="N2459" s="38"/>
      <c r="P2459" s="38">
        <v>155163</v>
      </c>
      <c r="Q2459" s="42">
        <v>0.74180686430589615</v>
      </c>
      <c r="R2459" s="38"/>
    </row>
    <row r="2460" spans="1:18" x14ac:dyDescent="0.25">
      <c r="A2460" s="17">
        <v>2459</v>
      </c>
      <c r="B2460" s="17" t="s">
        <v>7072</v>
      </c>
      <c r="C2460" s="18" t="s">
        <v>7073</v>
      </c>
      <c r="D2460" s="16" t="s">
        <v>7185</v>
      </c>
      <c r="E2460" s="17" t="s">
        <v>2868</v>
      </c>
      <c r="F2460" s="20" t="s">
        <v>3802</v>
      </c>
      <c r="G2460" s="21" t="s">
        <v>4959</v>
      </c>
      <c r="H2460" s="21" t="s">
        <v>4960</v>
      </c>
      <c r="I2460" s="17" t="s">
        <v>4958</v>
      </c>
      <c r="K2460" s="22" t="s">
        <v>5603</v>
      </c>
      <c r="L2460" s="38" t="s">
        <v>3809</v>
      </c>
      <c r="N2460" s="38"/>
      <c r="P2460" s="38">
        <v>20184</v>
      </c>
      <c r="Q2460" s="42">
        <v>9.6496134704473421E-2</v>
      </c>
      <c r="R2460" s="38"/>
    </row>
    <row r="2461" spans="1:18" x14ac:dyDescent="0.25">
      <c r="A2461" s="17">
        <v>2460</v>
      </c>
      <c r="B2461" s="17" t="s">
        <v>7072</v>
      </c>
      <c r="C2461" s="18" t="s">
        <v>7073</v>
      </c>
      <c r="D2461" s="16" t="s">
        <v>7185</v>
      </c>
      <c r="E2461" s="17" t="s">
        <v>2868</v>
      </c>
      <c r="F2461" s="20" t="s">
        <v>3802</v>
      </c>
      <c r="G2461" s="21" t="s">
        <v>4959</v>
      </c>
      <c r="H2461" s="21" t="s">
        <v>4960</v>
      </c>
      <c r="I2461" s="17" t="s">
        <v>4958</v>
      </c>
      <c r="K2461" s="22" t="s">
        <v>7081</v>
      </c>
      <c r="L2461" s="38" t="s">
        <v>3809</v>
      </c>
      <c r="N2461" s="38"/>
      <c r="P2461" s="38">
        <v>13716</v>
      </c>
      <c r="Q2461" s="42">
        <v>6.5573770491803282E-2</v>
      </c>
      <c r="R2461" s="38"/>
    </row>
    <row r="2462" spans="1:18" x14ac:dyDescent="0.25">
      <c r="A2462" s="17">
        <v>2461</v>
      </c>
      <c r="B2462" s="17" t="s">
        <v>7072</v>
      </c>
      <c r="C2462" s="18" t="s">
        <v>7073</v>
      </c>
      <c r="D2462" s="16" t="s">
        <v>7185</v>
      </c>
      <c r="E2462" s="17" t="s">
        <v>5799</v>
      </c>
      <c r="G2462" s="21" t="s">
        <v>5801</v>
      </c>
      <c r="H2462" s="21" t="s">
        <v>5802</v>
      </c>
      <c r="I2462" s="17" t="s">
        <v>5800</v>
      </c>
      <c r="K2462" s="22" t="s">
        <v>5803</v>
      </c>
      <c r="N2462" s="38"/>
      <c r="P2462" s="38">
        <v>20106</v>
      </c>
      <c r="Q2462" s="42">
        <v>9.6123230497827117E-2</v>
      </c>
      <c r="R2462" s="38"/>
    </row>
    <row r="2463" spans="1:18" x14ac:dyDescent="0.25">
      <c r="A2463" s="17">
        <v>2462</v>
      </c>
      <c r="B2463" s="17" t="s">
        <v>7072</v>
      </c>
      <c r="C2463" s="18" t="s">
        <v>7073</v>
      </c>
      <c r="D2463" s="16" t="s">
        <v>7185</v>
      </c>
      <c r="J2463" s="29" t="s">
        <v>6527</v>
      </c>
      <c r="L2463" s="38" t="s">
        <v>6510</v>
      </c>
      <c r="N2463" s="38"/>
      <c r="P2463" s="38">
        <v>209169</v>
      </c>
      <c r="R2463" s="38"/>
    </row>
    <row r="2464" spans="1:18" x14ac:dyDescent="0.25">
      <c r="A2464" s="17">
        <v>2463</v>
      </c>
      <c r="B2464" s="17" t="s">
        <v>7072</v>
      </c>
      <c r="C2464" s="18" t="s">
        <v>7073</v>
      </c>
      <c r="D2464" s="16" t="s">
        <v>1520</v>
      </c>
      <c r="E2464" s="17" t="s">
        <v>7274</v>
      </c>
      <c r="F2464" s="20" t="s">
        <v>3802</v>
      </c>
      <c r="G2464" s="21" t="s">
        <v>7276</v>
      </c>
      <c r="H2464" s="21" t="s">
        <v>5480</v>
      </c>
      <c r="I2464" s="17" t="s">
        <v>7275</v>
      </c>
      <c r="L2464" s="38"/>
      <c r="N2464" s="38"/>
      <c r="O2464" s="42" t="s">
        <v>7077</v>
      </c>
      <c r="P2464" s="38">
        <v>157466</v>
      </c>
      <c r="Q2464" s="42">
        <v>0.55626167960180728</v>
      </c>
      <c r="R2464" s="38"/>
    </row>
    <row r="2465" spans="1:20" x14ac:dyDescent="0.25">
      <c r="A2465" s="17">
        <v>2464</v>
      </c>
      <c r="B2465" s="17" t="s">
        <v>7072</v>
      </c>
      <c r="C2465" s="18" t="s">
        <v>7073</v>
      </c>
      <c r="D2465" s="16" t="s">
        <v>1520</v>
      </c>
      <c r="E2465" s="17" t="s">
        <v>7274</v>
      </c>
      <c r="F2465" s="20" t="s">
        <v>3802</v>
      </c>
      <c r="G2465" s="21" t="s">
        <v>7276</v>
      </c>
      <c r="H2465" s="21" t="s">
        <v>5480</v>
      </c>
      <c r="I2465" s="17" t="s">
        <v>7275</v>
      </c>
      <c r="K2465" s="22" t="s">
        <v>6781</v>
      </c>
      <c r="L2465" s="38" t="s">
        <v>3809</v>
      </c>
      <c r="N2465" s="38"/>
      <c r="P2465" s="38">
        <v>137425</v>
      </c>
      <c r="Q2465" s="42">
        <v>0.48546518816302164</v>
      </c>
      <c r="R2465" s="38"/>
    </row>
    <row r="2466" spans="1:20" x14ac:dyDescent="0.25">
      <c r="A2466" s="17">
        <v>2465</v>
      </c>
      <c r="B2466" s="17" t="s">
        <v>7072</v>
      </c>
      <c r="C2466" s="18" t="s">
        <v>7073</v>
      </c>
      <c r="D2466" s="16" t="s">
        <v>1520</v>
      </c>
      <c r="E2466" s="17" t="s">
        <v>7274</v>
      </c>
      <c r="F2466" s="20" t="s">
        <v>3802</v>
      </c>
      <c r="G2466" s="21" t="s">
        <v>7276</v>
      </c>
      <c r="H2466" s="21" t="s">
        <v>5480</v>
      </c>
      <c r="I2466" s="17" t="s">
        <v>7275</v>
      </c>
      <c r="K2466" s="22" t="s">
        <v>7081</v>
      </c>
      <c r="L2466" s="38" t="s">
        <v>3809</v>
      </c>
      <c r="N2466" s="38"/>
      <c r="P2466" s="38">
        <v>10672</v>
      </c>
      <c r="Q2466" s="42">
        <v>3.7699723398768543E-2</v>
      </c>
      <c r="R2466" s="38"/>
    </row>
    <row r="2467" spans="1:20" x14ac:dyDescent="0.25">
      <c r="A2467" s="17">
        <v>2466</v>
      </c>
      <c r="B2467" s="17" t="s">
        <v>7072</v>
      </c>
      <c r="C2467" s="18" t="s">
        <v>7073</v>
      </c>
      <c r="D2467" s="16" t="s">
        <v>1520</v>
      </c>
      <c r="E2467" s="17" t="s">
        <v>7274</v>
      </c>
      <c r="F2467" s="20" t="s">
        <v>3802</v>
      </c>
      <c r="G2467" s="21" t="s">
        <v>7276</v>
      </c>
      <c r="H2467" s="21" t="s">
        <v>5480</v>
      </c>
      <c r="I2467" s="17" t="s">
        <v>7275</v>
      </c>
      <c r="K2467" s="22" t="s">
        <v>5603</v>
      </c>
      <c r="L2467" s="38" t="s">
        <v>3809</v>
      </c>
      <c r="N2467" s="38"/>
      <c r="P2467" s="38">
        <v>9369</v>
      </c>
      <c r="Q2467" s="42">
        <v>3.3096768040017099E-2</v>
      </c>
      <c r="R2467" s="38"/>
    </row>
    <row r="2468" spans="1:20" x14ac:dyDescent="0.25">
      <c r="A2468" s="17">
        <v>2467</v>
      </c>
      <c r="B2468" s="17" t="s">
        <v>7072</v>
      </c>
      <c r="C2468" s="18" t="s">
        <v>7073</v>
      </c>
      <c r="D2468" s="16" t="s">
        <v>1520</v>
      </c>
      <c r="E2468" s="17" t="s">
        <v>7277</v>
      </c>
      <c r="G2468" s="21" t="s">
        <v>6506</v>
      </c>
      <c r="H2468" s="21" t="s">
        <v>4933</v>
      </c>
      <c r="I2468" s="17" t="s">
        <v>7278</v>
      </c>
      <c r="L2468" s="38"/>
      <c r="N2468" s="38"/>
      <c r="O2468" s="42" t="s">
        <v>7077</v>
      </c>
      <c r="P2468" s="38">
        <v>125613</v>
      </c>
      <c r="Q2468" s="42">
        <v>0.44373832039819272</v>
      </c>
      <c r="R2468" s="38"/>
    </row>
    <row r="2469" spans="1:20" x14ac:dyDescent="0.25">
      <c r="A2469" s="17">
        <v>2468</v>
      </c>
      <c r="B2469" s="17" t="s">
        <v>7072</v>
      </c>
      <c r="C2469" s="18" t="s">
        <v>7073</v>
      </c>
      <c r="D2469" s="16" t="s">
        <v>1520</v>
      </c>
      <c r="E2469" s="17" t="s">
        <v>7277</v>
      </c>
      <c r="G2469" s="21" t="s">
        <v>6506</v>
      </c>
      <c r="H2469" s="21" t="s">
        <v>4933</v>
      </c>
      <c r="I2469" s="17" t="s">
        <v>7278</v>
      </c>
      <c r="K2469" s="22" t="s">
        <v>3801</v>
      </c>
      <c r="L2469" s="38" t="s">
        <v>3809</v>
      </c>
      <c r="N2469" s="38"/>
      <c r="P2469" s="38">
        <v>116484</v>
      </c>
      <c r="Q2469" s="42">
        <v>0.41148937222471466</v>
      </c>
      <c r="R2469" s="38"/>
    </row>
    <row r="2470" spans="1:20" x14ac:dyDescent="0.25">
      <c r="A2470" s="17">
        <v>2469</v>
      </c>
      <c r="B2470" s="17" t="s">
        <v>7072</v>
      </c>
      <c r="C2470" s="18" t="s">
        <v>7073</v>
      </c>
      <c r="D2470" s="16" t="s">
        <v>1520</v>
      </c>
      <c r="E2470" s="17" t="s">
        <v>7277</v>
      </c>
      <c r="G2470" s="21" t="s">
        <v>6506</v>
      </c>
      <c r="H2470" s="21" t="s">
        <v>4933</v>
      </c>
      <c r="I2470" s="17" t="s">
        <v>7278</v>
      </c>
      <c r="K2470" s="22" t="s">
        <v>659</v>
      </c>
      <c r="L2470" s="38" t="s">
        <v>3809</v>
      </c>
      <c r="N2470" s="38"/>
      <c r="P2470" s="38">
        <v>9129</v>
      </c>
      <c r="Q2470" s="42">
        <v>3.2248948173478072E-2</v>
      </c>
      <c r="R2470" s="38"/>
    </row>
    <row r="2471" spans="1:20" x14ac:dyDescent="0.25">
      <c r="A2471" s="17">
        <v>2470</v>
      </c>
      <c r="B2471" s="17" t="s">
        <v>7072</v>
      </c>
      <c r="C2471" s="18" t="s">
        <v>7073</v>
      </c>
      <c r="D2471" s="16" t="s">
        <v>1520</v>
      </c>
      <c r="J2471" s="29" t="s">
        <v>6527</v>
      </c>
      <c r="L2471" s="38" t="s">
        <v>6510</v>
      </c>
      <c r="N2471" s="38"/>
      <c r="P2471" s="38">
        <v>283079</v>
      </c>
      <c r="R2471" s="38"/>
    </row>
    <row r="2472" spans="1:20" x14ac:dyDescent="0.25">
      <c r="A2472" s="17">
        <v>2471</v>
      </c>
      <c r="B2472" s="17" t="s">
        <v>7072</v>
      </c>
      <c r="C2472" s="18" t="s">
        <v>7073</v>
      </c>
      <c r="D2472" s="16" t="s">
        <v>1540</v>
      </c>
      <c r="E2472" s="17" t="s">
        <v>3577</v>
      </c>
      <c r="G2472" s="21" t="s">
        <v>3579</v>
      </c>
      <c r="H2472" s="21" t="s">
        <v>5900</v>
      </c>
      <c r="I2472" s="17" t="s">
        <v>3578</v>
      </c>
      <c r="L2472" s="38"/>
      <c r="N2472" s="38"/>
      <c r="O2472" s="42" t="s">
        <v>7077</v>
      </c>
      <c r="P2472" s="38">
        <v>143332</v>
      </c>
      <c r="Q2472" s="42">
        <v>0.5066704372724381</v>
      </c>
      <c r="R2472" s="38"/>
    </row>
    <row r="2473" spans="1:20" x14ac:dyDescent="0.25">
      <c r="A2473" s="17">
        <v>2472</v>
      </c>
      <c r="B2473" s="17" t="s">
        <v>7072</v>
      </c>
      <c r="C2473" s="18" t="s">
        <v>7073</v>
      </c>
      <c r="D2473" s="16" t="s">
        <v>1540</v>
      </c>
      <c r="E2473" s="17" t="s">
        <v>3577</v>
      </c>
      <c r="G2473" s="21" t="s">
        <v>3579</v>
      </c>
      <c r="H2473" s="21" t="s">
        <v>5900</v>
      </c>
      <c r="I2473" s="17" t="s">
        <v>3578</v>
      </c>
      <c r="K2473" s="22" t="s">
        <v>659</v>
      </c>
      <c r="L2473" s="38" t="s">
        <v>3809</v>
      </c>
      <c r="N2473" s="38"/>
      <c r="P2473" s="38">
        <v>8091</v>
      </c>
      <c r="Q2473" s="42">
        <v>2.8601223090247093E-2</v>
      </c>
      <c r="R2473" s="38"/>
    </row>
    <row r="2474" spans="1:20" x14ac:dyDescent="0.25">
      <c r="A2474" s="17">
        <v>2473</v>
      </c>
      <c r="B2474" s="17" t="s">
        <v>7072</v>
      </c>
      <c r="C2474" s="18" t="s">
        <v>7073</v>
      </c>
      <c r="D2474" s="16" t="s">
        <v>1540</v>
      </c>
      <c r="E2474" s="17" t="s">
        <v>3577</v>
      </c>
      <c r="G2474" s="21" t="s">
        <v>3579</v>
      </c>
      <c r="H2474" s="21" t="s">
        <v>5900</v>
      </c>
      <c r="I2474" s="17" t="s">
        <v>3578</v>
      </c>
      <c r="K2474" s="22" t="s">
        <v>5603</v>
      </c>
      <c r="L2474" s="38" t="s">
        <v>3809</v>
      </c>
      <c r="N2474" s="38"/>
      <c r="P2474" s="38">
        <v>7974</v>
      </c>
      <c r="Q2474" s="42">
        <v>2.8187634769698468E-2</v>
      </c>
      <c r="R2474" s="38"/>
    </row>
    <row r="2475" spans="1:20" x14ac:dyDescent="0.25">
      <c r="A2475" s="17">
        <v>2474</v>
      </c>
      <c r="B2475" s="17" t="s">
        <v>7072</v>
      </c>
      <c r="C2475" s="18" t="s">
        <v>7073</v>
      </c>
      <c r="D2475" s="16" t="s">
        <v>1540</v>
      </c>
      <c r="E2475" s="17" t="s">
        <v>3577</v>
      </c>
      <c r="G2475" s="21" t="s">
        <v>3579</v>
      </c>
      <c r="H2475" s="21" t="s">
        <v>5900</v>
      </c>
      <c r="I2475" s="17" t="s">
        <v>3578</v>
      </c>
      <c r="K2475" s="22" t="s">
        <v>3801</v>
      </c>
      <c r="L2475" s="38">
        <v>18790</v>
      </c>
      <c r="M2475" s="42">
        <v>0.44414503852881387</v>
      </c>
      <c r="N2475" s="38"/>
      <c r="P2475" s="38">
        <v>127267</v>
      </c>
      <c r="Q2475" s="42">
        <v>0.44988157941249246</v>
      </c>
      <c r="R2475" s="38"/>
    </row>
    <row r="2476" spans="1:20" x14ac:dyDescent="0.25">
      <c r="A2476" s="17">
        <v>2475</v>
      </c>
      <c r="B2476" s="17" t="s">
        <v>7072</v>
      </c>
      <c r="C2476" s="18" t="s">
        <v>7073</v>
      </c>
      <c r="D2476" s="16" t="s">
        <v>1540</v>
      </c>
      <c r="E2476" s="17" t="s">
        <v>3580</v>
      </c>
      <c r="G2476" s="21" t="s">
        <v>3582</v>
      </c>
      <c r="H2476" s="21" t="s">
        <v>265</v>
      </c>
      <c r="I2476" s="17" t="s">
        <v>3581</v>
      </c>
      <c r="K2476" s="22" t="s">
        <v>3801</v>
      </c>
      <c r="L2476" s="38">
        <v>11150</v>
      </c>
      <c r="M2476" s="42">
        <v>0.26355599678532599</v>
      </c>
      <c r="N2476" s="38"/>
      <c r="R2476" s="38"/>
    </row>
    <row r="2477" spans="1:20" s="23" customFormat="1" x14ac:dyDescent="0.25">
      <c r="A2477" s="17">
        <v>2476</v>
      </c>
      <c r="B2477" s="17" t="s">
        <v>7072</v>
      </c>
      <c r="C2477" s="18" t="s">
        <v>7073</v>
      </c>
      <c r="D2477" s="25" t="s">
        <v>1540</v>
      </c>
      <c r="E2477" s="17" t="s">
        <v>3583</v>
      </c>
      <c r="F2477" s="20"/>
      <c r="G2477" s="21" t="s">
        <v>1332</v>
      </c>
      <c r="H2477" s="21" t="s">
        <v>3585</v>
      </c>
      <c r="I2477" s="17" t="s">
        <v>3584</v>
      </c>
      <c r="J2477" s="30"/>
      <c r="K2477" s="22" t="s">
        <v>3801</v>
      </c>
      <c r="L2477" s="38">
        <v>5042</v>
      </c>
      <c r="M2477" s="42">
        <v>0.11917931262705053</v>
      </c>
      <c r="N2477" s="38"/>
      <c r="O2477" s="42"/>
      <c r="P2477" s="38"/>
      <c r="Q2477" s="42"/>
      <c r="R2477" s="38"/>
      <c r="S2477" s="42"/>
      <c r="T2477" s="18"/>
    </row>
    <row r="2478" spans="1:20" x14ac:dyDescent="0.25">
      <c r="A2478" s="17">
        <v>2477</v>
      </c>
      <c r="B2478" s="17" t="s">
        <v>7072</v>
      </c>
      <c r="C2478" s="18" t="s">
        <v>7073</v>
      </c>
      <c r="D2478" s="16" t="s">
        <v>1540</v>
      </c>
      <c r="E2478" s="17" t="s">
        <v>3586</v>
      </c>
      <c r="G2478" s="21" t="s">
        <v>6063</v>
      </c>
      <c r="H2478" s="21" t="s">
        <v>5959</v>
      </c>
      <c r="I2478" s="17" t="s">
        <v>3587</v>
      </c>
      <c r="K2478" s="22" t="s">
        <v>3801</v>
      </c>
      <c r="L2478" s="38">
        <v>3961</v>
      </c>
      <c r="M2478" s="42">
        <v>9.3627381458894723E-2</v>
      </c>
      <c r="N2478" s="38"/>
      <c r="R2478" s="38"/>
    </row>
    <row r="2479" spans="1:20" x14ac:dyDescent="0.25">
      <c r="A2479" s="17">
        <v>2478</v>
      </c>
      <c r="B2479" s="17" t="s">
        <v>7072</v>
      </c>
      <c r="C2479" s="18" t="s">
        <v>7073</v>
      </c>
      <c r="D2479" s="16" t="s">
        <v>1540</v>
      </c>
      <c r="E2479" s="17" t="s">
        <v>3588</v>
      </c>
      <c r="G2479" s="21" t="s">
        <v>4576</v>
      </c>
      <c r="H2479" s="21" t="s">
        <v>3590</v>
      </c>
      <c r="I2479" s="17" t="s">
        <v>3589</v>
      </c>
      <c r="K2479" s="22" t="s">
        <v>3801</v>
      </c>
      <c r="L2479" s="38">
        <v>1401</v>
      </c>
      <c r="M2479" s="42">
        <v>3.3115870089349027E-2</v>
      </c>
      <c r="N2479" s="38"/>
      <c r="R2479" s="38"/>
    </row>
    <row r="2480" spans="1:20" x14ac:dyDescent="0.25">
      <c r="A2480" s="17">
        <v>2479</v>
      </c>
      <c r="B2480" s="17" t="s">
        <v>7072</v>
      </c>
      <c r="C2480" s="18" t="s">
        <v>7073</v>
      </c>
      <c r="D2480" s="16" t="s">
        <v>1540</v>
      </c>
      <c r="H2480" s="17" t="s">
        <v>6085</v>
      </c>
      <c r="I2480" s="17" t="s">
        <v>6085</v>
      </c>
      <c r="J2480" s="28"/>
      <c r="K2480" s="22" t="s">
        <v>6968</v>
      </c>
      <c r="L2480" s="38">
        <v>1962</v>
      </c>
      <c r="M2480" s="42">
        <v>4.6376400510565879E-2</v>
      </c>
      <c r="N2480" s="38"/>
      <c r="R2480" s="38"/>
    </row>
    <row r="2481" spans="1:18" x14ac:dyDescent="0.25">
      <c r="A2481" s="17">
        <v>2480</v>
      </c>
      <c r="B2481" s="17" t="s">
        <v>7072</v>
      </c>
      <c r="C2481" s="18" t="s">
        <v>7073</v>
      </c>
      <c r="D2481" s="16" t="s">
        <v>1540</v>
      </c>
      <c r="H2481" s="17"/>
      <c r="J2481" s="28" t="s">
        <v>6526</v>
      </c>
      <c r="K2481" s="22" t="s">
        <v>3801</v>
      </c>
      <c r="L2481" s="38">
        <v>42306</v>
      </c>
      <c r="N2481" s="38"/>
      <c r="R2481" s="38"/>
    </row>
    <row r="2482" spans="1:18" x14ac:dyDescent="0.25">
      <c r="A2482" s="17">
        <v>2481</v>
      </c>
      <c r="B2482" s="17" t="s">
        <v>7072</v>
      </c>
      <c r="C2482" s="18" t="s">
        <v>7073</v>
      </c>
      <c r="D2482" s="25" t="s">
        <v>1540</v>
      </c>
      <c r="E2482" s="17" t="s">
        <v>3591</v>
      </c>
      <c r="G2482" s="21" t="s">
        <v>3593</v>
      </c>
      <c r="H2482" s="21" t="s">
        <v>3594</v>
      </c>
      <c r="I2482" s="17" t="s">
        <v>3592</v>
      </c>
      <c r="L2482" s="38"/>
      <c r="N2482" s="38"/>
      <c r="O2482" s="42" t="s">
        <v>7077</v>
      </c>
      <c r="P2482" s="38">
        <v>139558</v>
      </c>
      <c r="Q2482" s="42">
        <v>0.49332956272756195</v>
      </c>
      <c r="R2482" s="38"/>
    </row>
    <row r="2483" spans="1:18" x14ac:dyDescent="0.25">
      <c r="A2483" s="17">
        <v>2482</v>
      </c>
      <c r="B2483" s="17" t="s">
        <v>7072</v>
      </c>
      <c r="C2483" s="18" t="s">
        <v>7073</v>
      </c>
      <c r="D2483" s="25" t="s">
        <v>1540</v>
      </c>
      <c r="E2483" s="17" t="s">
        <v>3591</v>
      </c>
      <c r="G2483" s="21" t="s">
        <v>3593</v>
      </c>
      <c r="H2483" s="21" t="s">
        <v>3594</v>
      </c>
      <c r="I2483" s="17" t="s">
        <v>3592</v>
      </c>
      <c r="K2483" s="22" t="s">
        <v>6781</v>
      </c>
      <c r="L2483" s="38" t="s">
        <v>3809</v>
      </c>
      <c r="N2483" s="38"/>
      <c r="P2483" s="38">
        <v>125275</v>
      </c>
      <c r="Q2483" s="42">
        <v>0.44283997313443391</v>
      </c>
      <c r="R2483" s="38"/>
    </row>
    <row r="2484" spans="1:18" x14ac:dyDescent="0.25">
      <c r="A2484" s="17">
        <v>2483</v>
      </c>
      <c r="B2484" s="17" t="s">
        <v>7072</v>
      </c>
      <c r="C2484" s="18" t="s">
        <v>7073</v>
      </c>
      <c r="D2484" s="25" t="s">
        <v>1540</v>
      </c>
      <c r="E2484" s="17" t="s">
        <v>3591</v>
      </c>
      <c r="G2484" s="21" t="s">
        <v>3593</v>
      </c>
      <c r="H2484" s="21" t="s">
        <v>3594</v>
      </c>
      <c r="I2484" s="17" t="s">
        <v>3592</v>
      </c>
      <c r="K2484" s="22" t="s">
        <v>7081</v>
      </c>
      <c r="L2484" s="38" t="s">
        <v>3809</v>
      </c>
      <c r="N2484" s="38"/>
      <c r="P2484" s="38">
        <v>14283</v>
      </c>
      <c r="Q2484" s="42">
        <v>5.0489589593128069E-2</v>
      </c>
      <c r="R2484" s="38"/>
    </row>
    <row r="2485" spans="1:18" x14ac:dyDescent="0.25">
      <c r="A2485" s="17">
        <v>2484</v>
      </c>
      <c r="B2485" s="17" t="s">
        <v>7072</v>
      </c>
      <c r="C2485" s="18" t="s">
        <v>7073</v>
      </c>
      <c r="D2485" s="16" t="s">
        <v>1540</v>
      </c>
      <c r="J2485" s="29" t="s">
        <v>6527</v>
      </c>
      <c r="L2485" s="38">
        <v>42306</v>
      </c>
      <c r="N2485" s="38"/>
      <c r="P2485" s="38">
        <v>282890</v>
      </c>
      <c r="R2485" s="38"/>
    </row>
    <row r="2486" spans="1:18" x14ac:dyDescent="0.25">
      <c r="A2486" s="17">
        <v>2485</v>
      </c>
      <c r="B2486" s="17" t="s">
        <v>7072</v>
      </c>
      <c r="C2486" s="18" t="s">
        <v>7073</v>
      </c>
      <c r="D2486" s="16" t="s">
        <v>6774</v>
      </c>
      <c r="E2486" s="17" t="s">
        <v>3595</v>
      </c>
      <c r="F2486" s="20" t="s">
        <v>3802</v>
      </c>
      <c r="G2486" s="21" t="s">
        <v>3597</v>
      </c>
      <c r="H2486" s="21" t="s">
        <v>3598</v>
      </c>
      <c r="I2486" s="17" t="s">
        <v>3596</v>
      </c>
      <c r="L2486" s="38"/>
      <c r="N2486" s="38"/>
      <c r="O2486" s="42" t="s">
        <v>7077</v>
      </c>
      <c r="P2486" s="38">
        <v>159655</v>
      </c>
      <c r="Q2486" s="42">
        <v>0.72611380960177552</v>
      </c>
      <c r="R2486" s="38"/>
    </row>
    <row r="2487" spans="1:18" x14ac:dyDescent="0.25">
      <c r="A2487" s="17">
        <v>2486</v>
      </c>
      <c r="B2487" s="17" t="s">
        <v>7072</v>
      </c>
      <c r="C2487" s="18" t="s">
        <v>7073</v>
      </c>
      <c r="D2487" s="16" t="s">
        <v>6774</v>
      </c>
      <c r="E2487" s="17" t="s">
        <v>3595</v>
      </c>
      <c r="F2487" s="20" t="s">
        <v>3802</v>
      </c>
      <c r="G2487" s="21" t="s">
        <v>3597</v>
      </c>
      <c r="H2487" s="21" t="s">
        <v>3598</v>
      </c>
      <c r="I2487" s="17" t="s">
        <v>3596</v>
      </c>
      <c r="K2487" s="22" t="s">
        <v>659</v>
      </c>
      <c r="L2487" s="38" t="s">
        <v>3809</v>
      </c>
      <c r="N2487" s="38"/>
      <c r="P2487" s="38">
        <v>9224</v>
      </c>
      <c r="Q2487" s="42">
        <v>4.1950917790027104E-2</v>
      </c>
      <c r="R2487" s="38"/>
    </row>
    <row r="2488" spans="1:18" x14ac:dyDescent="0.25">
      <c r="A2488" s="17">
        <v>2487</v>
      </c>
      <c r="B2488" s="17" t="s">
        <v>7072</v>
      </c>
      <c r="C2488" s="18" t="s">
        <v>7073</v>
      </c>
      <c r="D2488" s="16" t="s">
        <v>6774</v>
      </c>
      <c r="E2488" s="17" t="s">
        <v>3595</v>
      </c>
      <c r="F2488" s="20" t="s">
        <v>3802</v>
      </c>
      <c r="G2488" s="21" t="s">
        <v>3597</v>
      </c>
      <c r="H2488" s="21" t="s">
        <v>3598</v>
      </c>
      <c r="I2488" s="17" t="s">
        <v>3596</v>
      </c>
      <c r="K2488" s="22" t="s">
        <v>3801</v>
      </c>
      <c r="L2488" s="38">
        <v>19966</v>
      </c>
      <c r="M2488" s="42">
        <v>0.78864004423904888</v>
      </c>
      <c r="N2488" s="38"/>
      <c r="P2488" s="38">
        <v>150431</v>
      </c>
      <c r="Q2488" s="42">
        <v>0.68416289181174839</v>
      </c>
      <c r="R2488" s="38"/>
    </row>
    <row r="2489" spans="1:18" x14ac:dyDescent="0.25">
      <c r="A2489" s="17">
        <v>2488</v>
      </c>
      <c r="B2489" s="17" t="s">
        <v>7072</v>
      </c>
      <c r="C2489" s="18" t="s">
        <v>7073</v>
      </c>
      <c r="D2489" s="16" t="s">
        <v>6774</v>
      </c>
      <c r="E2489" s="17" t="s">
        <v>3599</v>
      </c>
      <c r="G2489" s="21" t="s">
        <v>3601</v>
      </c>
      <c r="H2489" s="21" t="s">
        <v>3602</v>
      </c>
      <c r="I2489" s="17" t="s">
        <v>3600</v>
      </c>
      <c r="K2489" s="22" t="s">
        <v>3801</v>
      </c>
      <c r="L2489" s="38">
        <v>3202</v>
      </c>
      <c r="M2489" s="42">
        <v>0.12647628075996367</v>
      </c>
      <c r="N2489" s="38"/>
      <c r="R2489" s="38"/>
    </row>
    <row r="2490" spans="1:18" x14ac:dyDescent="0.25">
      <c r="A2490" s="17">
        <v>2489</v>
      </c>
      <c r="B2490" s="17" t="s">
        <v>7072</v>
      </c>
      <c r="C2490" s="18" t="s">
        <v>7073</v>
      </c>
      <c r="D2490" s="16" t="s">
        <v>6774</v>
      </c>
      <c r="H2490" s="17" t="s">
        <v>6085</v>
      </c>
      <c r="I2490" s="17" t="s">
        <v>6085</v>
      </c>
      <c r="J2490" s="28"/>
      <c r="K2490" s="22" t="s">
        <v>6968</v>
      </c>
      <c r="L2490" s="38">
        <v>2149</v>
      </c>
      <c r="M2490" s="42">
        <v>8.488367500098748E-2</v>
      </c>
      <c r="N2490" s="38"/>
      <c r="R2490" s="38"/>
    </row>
    <row r="2491" spans="1:18" x14ac:dyDescent="0.25">
      <c r="A2491" s="17">
        <v>2490</v>
      </c>
      <c r="B2491" s="17" t="s">
        <v>7072</v>
      </c>
      <c r="C2491" s="18" t="s">
        <v>7073</v>
      </c>
      <c r="D2491" s="16" t="s">
        <v>6774</v>
      </c>
      <c r="H2491" s="17"/>
      <c r="J2491" s="28" t="s">
        <v>6526</v>
      </c>
      <c r="K2491" s="22" t="s">
        <v>3801</v>
      </c>
      <c r="L2491" s="38">
        <v>25317</v>
      </c>
      <c r="N2491" s="38"/>
      <c r="R2491" s="38"/>
    </row>
    <row r="2492" spans="1:18" x14ac:dyDescent="0.25">
      <c r="A2492" s="17">
        <v>2491</v>
      </c>
      <c r="B2492" s="17" t="s">
        <v>7072</v>
      </c>
      <c r="C2492" s="18" t="s">
        <v>7073</v>
      </c>
      <c r="D2492" s="16" t="s">
        <v>6774</v>
      </c>
      <c r="E2492" s="17" t="s">
        <v>3603</v>
      </c>
      <c r="G2492" s="21" t="s">
        <v>2423</v>
      </c>
      <c r="H2492" s="21" t="s">
        <v>3605</v>
      </c>
      <c r="I2492" s="17" t="s">
        <v>3604</v>
      </c>
      <c r="L2492" s="38"/>
      <c r="N2492" s="38"/>
      <c r="O2492" s="42" t="s">
        <v>7077</v>
      </c>
      <c r="P2492" s="38">
        <v>54543</v>
      </c>
      <c r="Q2492" s="42">
        <v>0.24806254434317523</v>
      </c>
      <c r="R2492" s="38"/>
    </row>
    <row r="2493" spans="1:18" x14ac:dyDescent="0.25">
      <c r="A2493" s="17">
        <v>2492</v>
      </c>
      <c r="B2493" s="17" t="s">
        <v>7072</v>
      </c>
      <c r="C2493" s="18" t="s">
        <v>7073</v>
      </c>
      <c r="D2493" s="16" t="s">
        <v>6774</v>
      </c>
      <c r="E2493" s="17" t="s">
        <v>3603</v>
      </c>
      <c r="G2493" s="21" t="s">
        <v>2423</v>
      </c>
      <c r="H2493" s="21" t="s">
        <v>3605</v>
      </c>
      <c r="I2493" s="17" t="s">
        <v>3604</v>
      </c>
      <c r="K2493" s="22" t="s">
        <v>6781</v>
      </c>
      <c r="L2493" s="38" t="s">
        <v>3809</v>
      </c>
      <c r="N2493" s="38"/>
      <c r="P2493" s="38">
        <v>48981</v>
      </c>
      <c r="Q2493" s="42">
        <v>0.222766468373083</v>
      </c>
      <c r="R2493" s="38"/>
    </row>
    <row r="2494" spans="1:18" x14ac:dyDescent="0.25">
      <c r="A2494" s="17">
        <v>2493</v>
      </c>
      <c r="B2494" s="17" t="s">
        <v>7072</v>
      </c>
      <c r="C2494" s="18" t="s">
        <v>7073</v>
      </c>
      <c r="D2494" s="16" t="s">
        <v>6774</v>
      </c>
      <c r="E2494" s="17" t="s">
        <v>3603</v>
      </c>
      <c r="G2494" s="21" t="s">
        <v>2423</v>
      </c>
      <c r="H2494" s="21" t="s">
        <v>3605</v>
      </c>
      <c r="I2494" s="17" t="s">
        <v>3604</v>
      </c>
      <c r="K2494" s="22" t="s">
        <v>7081</v>
      </c>
      <c r="L2494" s="38" t="s">
        <v>3809</v>
      </c>
      <c r="N2494" s="38"/>
      <c r="P2494" s="38">
        <v>5562</v>
      </c>
      <c r="Q2494" s="42">
        <v>2.5296075970092233E-2</v>
      </c>
      <c r="R2494" s="38"/>
    </row>
    <row r="2495" spans="1:18" x14ac:dyDescent="0.25">
      <c r="A2495" s="17">
        <v>2494</v>
      </c>
      <c r="B2495" s="17" t="s">
        <v>7072</v>
      </c>
      <c r="C2495" s="18" t="s">
        <v>7073</v>
      </c>
      <c r="D2495" s="16" t="s">
        <v>6774</v>
      </c>
      <c r="E2495" s="17" t="s">
        <v>3599</v>
      </c>
      <c r="G2495" s="21" t="s">
        <v>3601</v>
      </c>
      <c r="H2495" s="21" t="s">
        <v>3602</v>
      </c>
      <c r="I2495" s="17" t="s">
        <v>3600</v>
      </c>
      <c r="K2495" s="22" t="s">
        <v>3606</v>
      </c>
      <c r="L2495" s="38" t="s">
        <v>3809</v>
      </c>
      <c r="N2495" s="38"/>
      <c r="P2495" s="38">
        <v>5678</v>
      </c>
      <c r="Q2495" s="42">
        <v>2.582364605504921E-2</v>
      </c>
      <c r="R2495" s="38"/>
    </row>
    <row r="2496" spans="1:18" x14ac:dyDescent="0.25">
      <c r="A2496" s="17">
        <v>2495</v>
      </c>
      <c r="B2496" s="17" t="s">
        <v>7072</v>
      </c>
      <c r="C2496" s="18" t="s">
        <v>7073</v>
      </c>
      <c r="D2496" s="16" t="s">
        <v>6774</v>
      </c>
      <c r="J2496" s="29" t="s">
        <v>6527</v>
      </c>
      <c r="L2496" s="38">
        <v>25317</v>
      </c>
      <c r="N2496" s="38"/>
      <c r="P2496" s="38">
        <v>219876</v>
      </c>
      <c r="R2496" s="38"/>
    </row>
    <row r="2497" spans="1:18" x14ac:dyDescent="0.25">
      <c r="A2497" s="17">
        <v>2496</v>
      </c>
      <c r="B2497" s="17" t="s">
        <v>7072</v>
      </c>
      <c r="C2497" s="18" t="s">
        <v>7073</v>
      </c>
      <c r="D2497" s="25" t="s">
        <v>3553</v>
      </c>
      <c r="E2497" s="17" t="s">
        <v>3607</v>
      </c>
      <c r="G2497" s="21" t="s">
        <v>3609</v>
      </c>
      <c r="H2497" s="21" t="s">
        <v>3610</v>
      </c>
      <c r="I2497" s="17" t="s">
        <v>3608</v>
      </c>
      <c r="K2497" s="22" t="s">
        <v>2280</v>
      </c>
      <c r="L2497" s="38">
        <v>25552</v>
      </c>
      <c r="M2497" s="42">
        <v>0.63993588619800146</v>
      </c>
      <c r="N2497" s="38"/>
      <c r="P2497" s="38">
        <v>136883</v>
      </c>
      <c r="Q2497" s="42">
        <v>0.50657069370686303</v>
      </c>
      <c r="R2497" s="38"/>
    </row>
    <row r="2498" spans="1:18" x14ac:dyDescent="0.25">
      <c r="A2498" s="17">
        <v>2497</v>
      </c>
      <c r="B2498" s="17" t="s">
        <v>7072</v>
      </c>
      <c r="C2498" s="18" t="s">
        <v>7073</v>
      </c>
      <c r="D2498" s="16" t="s">
        <v>3553</v>
      </c>
      <c r="E2498" s="17" t="s">
        <v>3611</v>
      </c>
      <c r="G2498" s="21" t="s">
        <v>6063</v>
      </c>
      <c r="H2498" s="21" t="s">
        <v>3613</v>
      </c>
      <c r="I2498" s="17" t="s">
        <v>3612</v>
      </c>
      <c r="K2498" s="22" t="s">
        <v>6781</v>
      </c>
      <c r="L2498" s="38">
        <v>13303</v>
      </c>
      <c r="M2498" s="42">
        <v>0.33316637030729546</v>
      </c>
      <c r="N2498" s="38"/>
      <c r="R2498" s="38"/>
    </row>
    <row r="2499" spans="1:18" x14ac:dyDescent="0.25">
      <c r="A2499" s="17">
        <v>2498</v>
      </c>
      <c r="B2499" s="17" t="s">
        <v>7072</v>
      </c>
      <c r="C2499" s="18" t="s">
        <v>7073</v>
      </c>
      <c r="D2499" s="16" t="s">
        <v>3553</v>
      </c>
      <c r="H2499" s="17" t="s">
        <v>6085</v>
      </c>
      <c r="I2499" s="17" t="s">
        <v>6085</v>
      </c>
      <c r="J2499" s="28"/>
      <c r="K2499" s="22" t="s">
        <v>566</v>
      </c>
      <c r="L2499" s="38">
        <v>1074</v>
      </c>
      <c r="M2499" s="42">
        <v>2.68977434947031E-2</v>
      </c>
      <c r="N2499" s="38"/>
      <c r="R2499" s="38"/>
    </row>
    <row r="2500" spans="1:18" x14ac:dyDescent="0.25">
      <c r="A2500" s="17">
        <v>2499</v>
      </c>
      <c r="B2500" s="17" t="s">
        <v>7072</v>
      </c>
      <c r="C2500" s="18" t="s">
        <v>7073</v>
      </c>
      <c r="D2500" s="16" t="s">
        <v>3553</v>
      </c>
      <c r="H2500" s="17"/>
      <c r="J2500" s="28" t="s">
        <v>6526</v>
      </c>
      <c r="K2500" s="22" t="s">
        <v>6781</v>
      </c>
      <c r="L2500" s="38">
        <v>39929</v>
      </c>
      <c r="N2500" s="38"/>
      <c r="R2500" s="38"/>
    </row>
    <row r="2501" spans="1:18" x14ac:dyDescent="0.25">
      <c r="A2501" s="17">
        <v>2500</v>
      </c>
      <c r="B2501" s="17" t="s">
        <v>7072</v>
      </c>
      <c r="C2501" s="18" t="s">
        <v>7073</v>
      </c>
      <c r="D2501" s="25" t="s">
        <v>3553</v>
      </c>
      <c r="E2501" s="17" t="s">
        <v>3614</v>
      </c>
      <c r="G2501" s="21" t="s">
        <v>3616</v>
      </c>
      <c r="H2501" s="21" t="s">
        <v>3617</v>
      </c>
      <c r="I2501" s="17" t="s">
        <v>3615</v>
      </c>
      <c r="L2501" s="38"/>
      <c r="N2501" s="38"/>
      <c r="O2501" s="42" t="s">
        <v>7077</v>
      </c>
      <c r="P2501" s="38">
        <v>110241</v>
      </c>
      <c r="Q2501" s="42">
        <v>0.40797513091427196</v>
      </c>
      <c r="R2501" s="38"/>
    </row>
    <row r="2502" spans="1:18" x14ac:dyDescent="0.25">
      <c r="A2502" s="17">
        <v>2501</v>
      </c>
      <c r="B2502" s="17" t="s">
        <v>7072</v>
      </c>
      <c r="C2502" s="18" t="s">
        <v>7073</v>
      </c>
      <c r="D2502" s="25" t="s">
        <v>3553</v>
      </c>
      <c r="E2502" s="17" t="s">
        <v>3614</v>
      </c>
      <c r="G2502" s="21" t="s">
        <v>3616</v>
      </c>
      <c r="H2502" s="21" t="s">
        <v>3617</v>
      </c>
      <c r="I2502" s="17" t="s">
        <v>3615</v>
      </c>
      <c r="K2502" s="22" t="s">
        <v>659</v>
      </c>
      <c r="L2502" s="38" t="s">
        <v>3809</v>
      </c>
      <c r="N2502" s="38"/>
      <c r="P2502" s="38">
        <v>5686</v>
      </c>
      <c r="Q2502" s="42">
        <v>2.1042503191902744E-2</v>
      </c>
      <c r="R2502" s="38"/>
    </row>
    <row r="2503" spans="1:18" x14ac:dyDescent="0.25">
      <c r="A2503" s="17">
        <v>2502</v>
      </c>
      <c r="B2503" s="17" t="s">
        <v>7072</v>
      </c>
      <c r="C2503" s="18" t="s">
        <v>7073</v>
      </c>
      <c r="D2503" s="25" t="s">
        <v>3553</v>
      </c>
      <c r="E2503" s="17" t="s">
        <v>3614</v>
      </c>
      <c r="G2503" s="21" t="s">
        <v>3616</v>
      </c>
      <c r="H2503" s="21" t="s">
        <v>3617</v>
      </c>
      <c r="I2503" s="17" t="s">
        <v>3615</v>
      </c>
      <c r="K2503" s="22" t="s">
        <v>3801</v>
      </c>
      <c r="L2503" s="38">
        <v>9082</v>
      </c>
      <c r="M2503" s="42">
        <v>0.79680645727320587</v>
      </c>
      <c r="N2503" s="38"/>
      <c r="P2503" s="38">
        <v>104555</v>
      </c>
      <c r="Q2503" s="42">
        <v>0.38693262772236925</v>
      </c>
      <c r="R2503" s="38"/>
    </row>
    <row r="2504" spans="1:18" x14ac:dyDescent="0.25">
      <c r="A2504" s="17">
        <v>2503</v>
      </c>
      <c r="B2504" s="17" t="s">
        <v>7072</v>
      </c>
      <c r="C2504" s="18" t="s">
        <v>7073</v>
      </c>
      <c r="D2504" s="16" t="s">
        <v>3553</v>
      </c>
      <c r="E2504" s="17" t="s">
        <v>3618</v>
      </c>
      <c r="G2504" s="21" t="s">
        <v>3620</v>
      </c>
      <c r="H2504" s="21" t="s">
        <v>3621</v>
      </c>
      <c r="I2504" s="17" t="s">
        <v>3619</v>
      </c>
      <c r="K2504" s="22" t="s">
        <v>3801</v>
      </c>
      <c r="L2504" s="38">
        <v>2204</v>
      </c>
      <c r="M2504" s="42">
        <v>0.19336725741358132</v>
      </c>
      <c r="N2504" s="38"/>
      <c r="R2504" s="38"/>
    </row>
    <row r="2505" spans="1:18" x14ac:dyDescent="0.25">
      <c r="A2505" s="17">
        <v>2504</v>
      </c>
      <c r="B2505" s="17" t="s">
        <v>7072</v>
      </c>
      <c r="C2505" s="18" t="s">
        <v>7073</v>
      </c>
      <c r="D2505" s="16" t="s">
        <v>3553</v>
      </c>
      <c r="H2505" s="17" t="s">
        <v>6085</v>
      </c>
      <c r="I2505" s="17" t="s">
        <v>6085</v>
      </c>
      <c r="J2505" s="28"/>
      <c r="K2505" s="22" t="s">
        <v>6968</v>
      </c>
      <c r="L2505" s="38">
        <v>112</v>
      </c>
      <c r="M2505" s="42">
        <v>9.8262853132128451E-3</v>
      </c>
      <c r="N2505" s="38"/>
      <c r="R2505" s="38"/>
    </row>
    <row r="2506" spans="1:18" x14ac:dyDescent="0.25">
      <c r="A2506" s="17">
        <v>2505</v>
      </c>
      <c r="B2506" s="17" t="s">
        <v>7072</v>
      </c>
      <c r="C2506" s="18" t="s">
        <v>7073</v>
      </c>
      <c r="D2506" s="16" t="s">
        <v>3553</v>
      </c>
      <c r="H2506" s="17"/>
      <c r="J2506" s="28" t="s">
        <v>6526</v>
      </c>
      <c r="K2506" s="22" t="s">
        <v>3801</v>
      </c>
      <c r="L2506" s="38">
        <v>11398</v>
      </c>
      <c r="N2506" s="38"/>
      <c r="R2506" s="38"/>
    </row>
    <row r="2507" spans="1:18" x14ac:dyDescent="0.25">
      <c r="A2507" s="17">
        <v>2506</v>
      </c>
      <c r="B2507" s="17" t="s">
        <v>7072</v>
      </c>
      <c r="C2507" s="18" t="s">
        <v>7073</v>
      </c>
      <c r="D2507" s="16" t="s">
        <v>3553</v>
      </c>
      <c r="E2507" s="17" t="s">
        <v>3611</v>
      </c>
      <c r="G2507" s="21" t="s">
        <v>6063</v>
      </c>
      <c r="H2507" s="21" t="s">
        <v>3613</v>
      </c>
      <c r="I2507" s="17" t="s">
        <v>3612</v>
      </c>
      <c r="K2507" s="22" t="s">
        <v>7081</v>
      </c>
      <c r="L2507" s="38">
        <v>564</v>
      </c>
      <c r="M2507" s="42">
        <v>0.71664548919949178</v>
      </c>
      <c r="N2507" s="38"/>
      <c r="P2507" s="38">
        <v>17272</v>
      </c>
      <c r="Q2507" s="42">
        <v>6.3919471531928285E-2</v>
      </c>
      <c r="R2507" s="38"/>
    </row>
    <row r="2508" spans="1:18" x14ac:dyDescent="0.25">
      <c r="A2508" s="17">
        <v>2507</v>
      </c>
      <c r="B2508" s="17" t="s">
        <v>7072</v>
      </c>
      <c r="C2508" s="18" t="s">
        <v>7073</v>
      </c>
      <c r="D2508" s="16" t="s">
        <v>3553</v>
      </c>
      <c r="H2508" s="21" t="s">
        <v>3622</v>
      </c>
      <c r="I2508" s="17" t="s">
        <v>3622</v>
      </c>
      <c r="K2508" s="22" t="s">
        <v>7081</v>
      </c>
      <c r="L2508" s="38">
        <v>151</v>
      </c>
      <c r="M2508" s="42">
        <v>0.19186785260482847</v>
      </c>
      <c r="N2508" s="38"/>
      <c r="R2508" s="38"/>
    </row>
    <row r="2509" spans="1:18" x14ac:dyDescent="0.25">
      <c r="A2509" s="17">
        <v>2508</v>
      </c>
      <c r="B2509" s="17" t="s">
        <v>7072</v>
      </c>
      <c r="C2509" s="18" t="s">
        <v>7073</v>
      </c>
      <c r="D2509" s="16" t="s">
        <v>3553</v>
      </c>
      <c r="H2509" s="17" t="s">
        <v>6085</v>
      </c>
      <c r="I2509" s="17" t="s">
        <v>6085</v>
      </c>
      <c r="J2509" s="28"/>
      <c r="K2509" s="22" t="s">
        <v>3623</v>
      </c>
      <c r="L2509" s="38">
        <v>72</v>
      </c>
      <c r="M2509" s="42">
        <v>9.148665819567979E-2</v>
      </c>
      <c r="N2509" s="38"/>
      <c r="R2509" s="38"/>
    </row>
    <row r="2510" spans="1:18" x14ac:dyDescent="0.25">
      <c r="A2510" s="17">
        <v>2509</v>
      </c>
      <c r="B2510" s="17" t="s">
        <v>7072</v>
      </c>
      <c r="C2510" s="18" t="s">
        <v>7073</v>
      </c>
      <c r="D2510" s="16" t="s">
        <v>3553</v>
      </c>
      <c r="H2510" s="17"/>
      <c r="J2510" s="28" t="s">
        <v>6526</v>
      </c>
      <c r="K2510" s="22" t="s">
        <v>7081</v>
      </c>
      <c r="L2510" s="38">
        <v>787</v>
      </c>
      <c r="N2510" s="38"/>
      <c r="R2510" s="38"/>
    </row>
    <row r="2511" spans="1:18" x14ac:dyDescent="0.25">
      <c r="A2511" s="17">
        <v>2510</v>
      </c>
      <c r="B2511" s="17" t="s">
        <v>7072</v>
      </c>
      <c r="C2511" s="18" t="s">
        <v>7073</v>
      </c>
      <c r="D2511" s="25" t="s">
        <v>3553</v>
      </c>
      <c r="E2511" s="17" t="s">
        <v>3624</v>
      </c>
      <c r="G2511" s="21" t="s">
        <v>3626</v>
      </c>
      <c r="H2511" s="21" t="s">
        <v>3627</v>
      </c>
      <c r="I2511" s="17" t="s">
        <v>3625</v>
      </c>
      <c r="K2511" s="22" t="s">
        <v>5603</v>
      </c>
      <c r="L2511" s="38" t="s">
        <v>3809</v>
      </c>
      <c r="N2511" s="38"/>
      <c r="P2511" s="38">
        <v>5819</v>
      </c>
      <c r="Q2511" s="42">
        <v>2.15347038469367E-2</v>
      </c>
      <c r="R2511" s="38"/>
    </row>
    <row r="2512" spans="1:18" x14ac:dyDescent="0.25">
      <c r="A2512" s="17">
        <v>2511</v>
      </c>
      <c r="B2512" s="17" t="s">
        <v>7072</v>
      </c>
      <c r="C2512" s="18" t="s">
        <v>7073</v>
      </c>
      <c r="D2512" s="16" t="s">
        <v>3553</v>
      </c>
      <c r="H2512" s="17"/>
      <c r="J2512" s="29" t="s">
        <v>6527</v>
      </c>
      <c r="L2512" s="38">
        <v>52114</v>
      </c>
      <c r="N2512" s="38"/>
      <c r="P2512" s="38">
        <v>270215</v>
      </c>
      <c r="R2512" s="38"/>
    </row>
    <row r="2513" spans="1:168" s="18" customFormat="1" x14ac:dyDescent="0.25">
      <c r="A2513" s="17">
        <v>2512</v>
      </c>
      <c r="B2513" s="17" t="s">
        <v>7072</v>
      </c>
      <c r="C2513" s="18" t="s">
        <v>7073</v>
      </c>
      <c r="D2513" s="16" t="s">
        <v>2255</v>
      </c>
      <c r="F2513" s="34"/>
      <c r="J2513" s="28" t="s">
        <v>2254</v>
      </c>
      <c r="K2513" s="35"/>
      <c r="L2513" s="38">
        <v>320125</v>
      </c>
      <c r="M2513" s="42"/>
      <c r="N2513" s="38"/>
      <c r="O2513" s="42"/>
      <c r="P2513" s="38">
        <v>6222418</v>
      </c>
      <c r="Q2513" s="42"/>
      <c r="R2513" s="38"/>
      <c r="S2513" s="42"/>
      <c r="U2513" s="17"/>
      <c r="V2513" s="17"/>
      <c r="W2513" s="17"/>
      <c r="X2513" s="17"/>
      <c r="Y2513" s="17"/>
      <c r="Z2513" s="17"/>
      <c r="AA2513" s="17"/>
      <c r="AB2513" s="17"/>
      <c r="AC2513" s="17"/>
      <c r="AD2513" s="17"/>
      <c r="AE2513" s="17"/>
      <c r="AF2513" s="17"/>
      <c r="AG2513" s="17"/>
      <c r="AH2513" s="17"/>
      <c r="AI2513" s="17"/>
      <c r="AJ2513" s="17"/>
      <c r="AK2513" s="17"/>
      <c r="AL2513" s="17"/>
      <c r="AM2513" s="17"/>
      <c r="AN2513" s="17"/>
      <c r="AO2513" s="17"/>
      <c r="AP2513" s="17"/>
      <c r="AQ2513" s="17"/>
      <c r="AR2513" s="17"/>
      <c r="AS2513" s="17"/>
      <c r="AT2513" s="17"/>
      <c r="AU2513" s="17"/>
      <c r="AV2513" s="17"/>
      <c r="AW2513" s="17"/>
      <c r="AX2513" s="17"/>
      <c r="AY2513" s="17"/>
      <c r="AZ2513" s="17"/>
      <c r="BA2513" s="17"/>
      <c r="BB2513" s="17"/>
      <c r="BC2513" s="17"/>
      <c r="BD2513" s="17"/>
      <c r="BE2513" s="17"/>
      <c r="BF2513" s="17"/>
      <c r="BG2513" s="17"/>
      <c r="BH2513" s="17"/>
      <c r="BI2513" s="17"/>
      <c r="BJ2513" s="17"/>
      <c r="BK2513" s="17"/>
      <c r="BL2513" s="17"/>
      <c r="BM2513" s="17"/>
      <c r="BN2513" s="17"/>
      <c r="BO2513" s="17"/>
      <c r="BP2513" s="17"/>
      <c r="BQ2513" s="17"/>
      <c r="BR2513" s="17"/>
      <c r="BS2513" s="17"/>
      <c r="BT2513" s="17"/>
      <c r="BU2513" s="17"/>
      <c r="BV2513" s="17"/>
      <c r="BW2513" s="17"/>
      <c r="BX2513" s="17"/>
      <c r="BY2513" s="17"/>
      <c r="BZ2513" s="17"/>
      <c r="CA2513" s="17"/>
      <c r="CB2513" s="17"/>
      <c r="CC2513" s="17"/>
      <c r="CD2513" s="17"/>
      <c r="CE2513" s="17"/>
      <c r="CF2513" s="17"/>
      <c r="CG2513" s="17"/>
      <c r="CH2513" s="17"/>
      <c r="CI2513" s="17"/>
      <c r="CJ2513" s="17"/>
      <c r="CK2513" s="17"/>
      <c r="CL2513" s="17"/>
      <c r="CM2513" s="17"/>
      <c r="CN2513" s="17"/>
      <c r="CO2513" s="17"/>
      <c r="CP2513" s="17"/>
      <c r="CQ2513" s="17"/>
      <c r="CR2513" s="17"/>
      <c r="CS2513" s="17"/>
      <c r="CT2513" s="17"/>
      <c r="CU2513" s="17"/>
      <c r="CV2513" s="17"/>
      <c r="CW2513" s="17"/>
      <c r="CX2513" s="17"/>
      <c r="CY2513" s="17"/>
      <c r="CZ2513" s="17"/>
      <c r="DA2513" s="17"/>
      <c r="DB2513" s="17"/>
      <c r="DC2513" s="17"/>
      <c r="DD2513" s="17"/>
      <c r="DE2513" s="17"/>
      <c r="DF2513" s="17"/>
      <c r="DG2513" s="17"/>
      <c r="DH2513" s="17"/>
      <c r="DI2513" s="17"/>
      <c r="DJ2513" s="17"/>
      <c r="DK2513" s="17"/>
      <c r="DL2513" s="17"/>
      <c r="DM2513" s="17"/>
      <c r="DN2513" s="17"/>
      <c r="DO2513" s="17"/>
      <c r="DP2513" s="17"/>
      <c r="DQ2513" s="17"/>
      <c r="DR2513" s="17"/>
      <c r="DS2513" s="17"/>
      <c r="DT2513" s="17"/>
      <c r="DU2513" s="17"/>
      <c r="DV2513" s="17"/>
      <c r="DW2513" s="17"/>
      <c r="DX2513" s="17"/>
      <c r="DY2513" s="17"/>
      <c r="DZ2513" s="17"/>
      <c r="EA2513" s="17"/>
      <c r="EB2513" s="17"/>
      <c r="EC2513" s="17"/>
      <c r="ED2513" s="17"/>
      <c r="EE2513" s="17"/>
      <c r="EF2513" s="17"/>
      <c r="EG2513" s="17"/>
      <c r="EH2513" s="17"/>
      <c r="EI2513" s="17"/>
      <c r="EJ2513" s="17"/>
      <c r="EK2513" s="17"/>
      <c r="EL2513" s="17"/>
      <c r="EM2513" s="17"/>
      <c r="EN2513" s="17"/>
      <c r="EO2513" s="17"/>
      <c r="EP2513" s="17"/>
      <c r="EQ2513" s="17"/>
      <c r="ER2513" s="17"/>
      <c r="ES2513" s="17"/>
      <c r="ET2513" s="17"/>
      <c r="EU2513" s="17"/>
      <c r="EV2513" s="17"/>
      <c r="EW2513" s="17"/>
      <c r="EX2513" s="17"/>
      <c r="EY2513" s="17"/>
      <c r="EZ2513" s="17"/>
      <c r="FA2513" s="17"/>
      <c r="FB2513" s="17"/>
      <c r="FC2513" s="17"/>
      <c r="FD2513" s="17"/>
      <c r="FE2513" s="17"/>
      <c r="FF2513" s="17"/>
      <c r="FG2513" s="17"/>
      <c r="FH2513" s="17"/>
      <c r="FI2513" s="17"/>
      <c r="FJ2513" s="17"/>
      <c r="FK2513" s="17"/>
      <c r="FL2513" s="17"/>
    </row>
    <row r="2514" spans="1:168" x14ac:dyDescent="0.25">
      <c r="A2514" s="17">
        <v>2513</v>
      </c>
      <c r="B2514" s="17" t="s">
        <v>7072</v>
      </c>
      <c r="C2514" s="18" t="s">
        <v>7073</v>
      </c>
      <c r="D2514" s="19" t="s">
        <v>3806</v>
      </c>
      <c r="E2514" s="17" t="s">
        <v>3628</v>
      </c>
      <c r="F2514" s="20" t="s">
        <v>3802</v>
      </c>
      <c r="G2514" s="24" t="s">
        <v>6025</v>
      </c>
      <c r="H2514" s="24" t="s">
        <v>3630</v>
      </c>
      <c r="I2514" s="17" t="s">
        <v>3629</v>
      </c>
      <c r="J2514" s="29"/>
      <c r="L2514" s="38"/>
      <c r="N2514" s="38"/>
      <c r="O2514" s="42" t="s">
        <v>7077</v>
      </c>
      <c r="P2514" s="38">
        <v>4769824</v>
      </c>
      <c r="Q2514" s="42">
        <v>0.71160867538183237</v>
      </c>
      <c r="R2514" s="38"/>
    </row>
    <row r="2515" spans="1:168" x14ac:dyDescent="0.25">
      <c r="A2515" s="17">
        <v>2514</v>
      </c>
      <c r="B2515" s="17" t="s">
        <v>7072</v>
      </c>
      <c r="C2515" s="18" t="s">
        <v>7073</v>
      </c>
      <c r="D2515" s="19" t="s">
        <v>3806</v>
      </c>
      <c r="E2515" s="17" t="s">
        <v>3628</v>
      </c>
      <c r="F2515" s="20" t="s">
        <v>3802</v>
      </c>
      <c r="G2515" s="24" t="s">
        <v>6025</v>
      </c>
      <c r="H2515" s="24" t="s">
        <v>3630</v>
      </c>
      <c r="I2515" s="17" t="s">
        <v>3629</v>
      </c>
      <c r="J2515" s="29"/>
      <c r="K2515" s="22" t="s">
        <v>3801</v>
      </c>
      <c r="L2515" s="38" t="s">
        <v>3809</v>
      </c>
      <c r="N2515" s="38"/>
      <c r="P2515" s="38">
        <v>4384907</v>
      </c>
      <c r="Q2515" s="42">
        <v>0.65418301848087579</v>
      </c>
      <c r="R2515" s="38"/>
    </row>
    <row r="2516" spans="1:168" x14ac:dyDescent="0.25">
      <c r="A2516" s="17">
        <v>2515</v>
      </c>
      <c r="B2516" s="17" t="s">
        <v>7072</v>
      </c>
      <c r="C2516" s="18" t="s">
        <v>7073</v>
      </c>
      <c r="D2516" s="19" t="s">
        <v>3806</v>
      </c>
      <c r="E2516" s="17" t="s">
        <v>3628</v>
      </c>
      <c r="F2516" s="20" t="s">
        <v>3802</v>
      </c>
      <c r="G2516" s="24" t="s">
        <v>6025</v>
      </c>
      <c r="H2516" s="24" t="s">
        <v>3630</v>
      </c>
      <c r="I2516" s="17" t="s">
        <v>3629</v>
      </c>
      <c r="J2516" s="29"/>
      <c r="K2516" s="22" t="s">
        <v>5603</v>
      </c>
      <c r="L2516" s="38" t="s">
        <v>3809</v>
      </c>
      <c r="N2516" s="38"/>
      <c r="P2516" s="38">
        <v>216198</v>
      </c>
      <c r="Q2516" s="42">
        <v>3.2254517651007966E-2</v>
      </c>
      <c r="R2516" s="38"/>
    </row>
    <row r="2517" spans="1:168" x14ac:dyDescent="0.25">
      <c r="A2517" s="17">
        <v>2516</v>
      </c>
      <c r="B2517" s="17" t="s">
        <v>7072</v>
      </c>
      <c r="C2517" s="18" t="s">
        <v>7073</v>
      </c>
      <c r="D2517" s="19" t="s">
        <v>3806</v>
      </c>
      <c r="E2517" s="17" t="s">
        <v>3628</v>
      </c>
      <c r="F2517" s="20" t="s">
        <v>3802</v>
      </c>
      <c r="G2517" s="24" t="s">
        <v>6025</v>
      </c>
      <c r="H2517" s="24" t="s">
        <v>3630</v>
      </c>
      <c r="I2517" s="17" t="s">
        <v>3629</v>
      </c>
      <c r="J2517" s="29"/>
      <c r="K2517" s="22" t="s">
        <v>659</v>
      </c>
      <c r="L2517" s="38" t="s">
        <v>3809</v>
      </c>
      <c r="N2517" s="38"/>
      <c r="P2517" s="38">
        <v>168719</v>
      </c>
      <c r="Q2517" s="42">
        <v>2.5171139249948717E-2</v>
      </c>
      <c r="R2517" s="38"/>
    </row>
    <row r="2518" spans="1:168" x14ac:dyDescent="0.25">
      <c r="A2518" s="17">
        <v>2517</v>
      </c>
      <c r="B2518" s="17" t="s">
        <v>7072</v>
      </c>
      <c r="C2518" s="18" t="s">
        <v>7073</v>
      </c>
      <c r="D2518" s="19" t="s">
        <v>3806</v>
      </c>
      <c r="E2518" s="17" t="s">
        <v>3631</v>
      </c>
      <c r="G2518" s="24" t="s">
        <v>2350</v>
      </c>
      <c r="H2518" s="24" t="s">
        <v>125</v>
      </c>
      <c r="I2518" s="17" t="s">
        <v>3632</v>
      </c>
      <c r="J2518" s="29"/>
      <c r="K2518" s="22" t="s">
        <v>6781</v>
      </c>
      <c r="L2518" s="38" t="s">
        <v>3809</v>
      </c>
      <c r="N2518" s="38"/>
      <c r="P2518" s="38">
        <v>1625069</v>
      </c>
      <c r="Q2518" s="42">
        <v>0.24244357831527516</v>
      </c>
      <c r="R2518" s="38"/>
    </row>
    <row r="2519" spans="1:168" x14ac:dyDescent="0.25">
      <c r="A2519" s="17">
        <v>2518</v>
      </c>
      <c r="B2519" s="17" t="s">
        <v>7072</v>
      </c>
      <c r="C2519" s="18" t="s">
        <v>7073</v>
      </c>
      <c r="D2519" s="19" t="s">
        <v>3806</v>
      </c>
      <c r="E2519" s="17" t="s">
        <v>3633</v>
      </c>
      <c r="G2519" s="24" t="s">
        <v>3635</v>
      </c>
      <c r="H2519" s="24" t="s">
        <v>3636</v>
      </c>
      <c r="I2519" s="17" t="s">
        <v>3634</v>
      </c>
      <c r="J2519" s="29"/>
      <c r="K2519" s="22" t="s">
        <v>7081</v>
      </c>
      <c r="L2519" s="38" t="s">
        <v>3809</v>
      </c>
      <c r="N2519" s="38"/>
      <c r="P2519" s="38">
        <v>220960</v>
      </c>
      <c r="Q2519" s="42">
        <v>3.2964959066072393E-2</v>
      </c>
      <c r="R2519" s="38"/>
    </row>
    <row r="2520" spans="1:168" x14ac:dyDescent="0.25">
      <c r="A2520" s="17">
        <v>2519</v>
      </c>
      <c r="B2520" s="17" t="s">
        <v>7072</v>
      </c>
      <c r="C2520" s="18" t="s">
        <v>7073</v>
      </c>
      <c r="D2520" s="19" t="s">
        <v>3806</v>
      </c>
      <c r="E2520" s="17" t="s">
        <v>3637</v>
      </c>
      <c r="G2520" s="24" t="s">
        <v>6416</v>
      </c>
      <c r="H2520" s="24" t="s">
        <v>3639</v>
      </c>
      <c r="I2520" s="17" t="s">
        <v>3638</v>
      </c>
      <c r="J2520" s="29"/>
      <c r="K2520" s="22" t="s">
        <v>5892</v>
      </c>
      <c r="N2520" s="38"/>
      <c r="P2520" s="38">
        <v>36942</v>
      </c>
      <c r="Q2520" s="42">
        <v>5.5113663912873204E-3</v>
      </c>
      <c r="R2520" s="38"/>
    </row>
    <row r="2521" spans="1:168" x14ac:dyDescent="0.25">
      <c r="A2521" s="17">
        <v>2520</v>
      </c>
      <c r="B2521" s="17" t="s">
        <v>7072</v>
      </c>
      <c r="C2521" s="18" t="s">
        <v>7073</v>
      </c>
      <c r="D2521" s="19" t="s">
        <v>3806</v>
      </c>
      <c r="E2521" s="17" t="s">
        <v>3640</v>
      </c>
      <c r="G2521" s="24" t="s">
        <v>6528</v>
      </c>
      <c r="H2521" s="24" t="s">
        <v>3642</v>
      </c>
      <c r="I2521" s="17" t="s">
        <v>3641</v>
      </c>
      <c r="J2521" s="29"/>
      <c r="K2521" s="22" t="s">
        <v>5896</v>
      </c>
      <c r="N2521" s="38"/>
      <c r="P2521" s="38">
        <v>19073</v>
      </c>
      <c r="Q2521" s="42">
        <v>2.8454954030919569E-3</v>
      </c>
      <c r="R2521" s="38"/>
    </row>
    <row r="2522" spans="1:168" x14ac:dyDescent="0.25">
      <c r="A2522" s="17">
        <v>2521</v>
      </c>
      <c r="B2522" s="17" t="s">
        <v>7072</v>
      </c>
      <c r="C2522" s="18" t="s">
        <v>7073</v>
      </c>
      <c r="D2522" s="19" t="s">
        <v>3806</v>
      </c>
      <c r="E2522" s="17" t="s">
        <v>3643</v>
      </c>
      <c r="G2522" s="24" t="s">
        <v>906</v>
      </c>
      <c r="H2522" s="24" t="s">
        <v>3645</v>
      </c>
      <c r="I2522" s="17" t="s">
        <v>3644</v>
      </c>
      <c r="J2522" s="29"/>
      <c r="K2522" s="22" t="s">
        <v>5974</v>
      </c>
      <c r="N2522" s="38"/>
      <c r="P2522" s="38">
        <v>14811</v>
      </c>
      <c r="Q2522" s="42">
        <v>2.2096488447121572E-3</v>
      </c>
      <c r="R2522" s="38"/>
    </row>
    <row r="2523" spans="1:168" x14ac:dyDescent="0.25">
      <c r="A2523" s="17">
        <v>2522</v>
      </c>
      <c r="B2523" s="17" t="s">
        <v>7072</v>
      </c>
      <c r="C2523" s="18" t="s">
        <v>7073</v>
      </c>
      <c r="D2523" s="19" t="s">
        <v>3806</v>
      </c>
      <c r="E2523" s="17" t="s">
        <v>3646</v>
      </c>
      <c r="G2523" s="24" t="s">
        <v>3648</v>
      </c>
      <c r="H2523" s="24" t="s">
        <v>3649</v>
      </c>
      <c r="I2523" s="17" t="s">
        <v>3647</v>
      </c>
      <c r="J2523" s="29"/>
      <c r="K2523" s="22" t="s">
        <v>3650</v>
      </c>
      <c r="N2523" s="38"/>
      <c r="P2523" s="38">
        <v>16196</v>
      </c>
      <c r="Q2523" s="42">
        <v>2.4162765977285864E-3</v>
      </c>
      <c r="R2523" s="38"/>
    </row>
    <row r="2524" spans="1:168" x14ac:dyDescent="0.25">
      <c r="A2524" s="17">
        <v>2523</v>
      </c>
      <c r="B2524" s="17" t="s">
        <v>7072</v>
      </c>
      <c r="C2524" s="18" t="s">
        <v>7073</v>
      </c>
      <c r="D2524" s="19" t="s">
        <v>3806</v>
      </c>
      <c r="G2524" s="24"/>
      <c r="H2524" s="24"/>
      <c r="J2524" s="29" t="s">
        <v>7180</v>
      </c>
      <c r="L2524" s="38" t="s">
        <v>6510</v>
      </c>
      <c r="N2524" s="38"/>
      <c r="P2524" s="38">
        <v>6702875</v>
      </c>
      <c r="R2524" s="38"/>
    </row>
    <row r="2525" spans="1:168" s="48" customFormat="1" x14ac:dyDescent="0.25">
      <c r="A2525" s="17">
        <v>2524</v>
      </c>
      <c r="B2525" s="17" t="s">
        <v>7072</v>
      </c>
      <c r="C2525" s="18" t="s">
        <v>7073</v>
      </c>
      <c r="D2525" s="91"/>
      <c r="F2525" s="50"/>
      <c r="G2525" s="51"/>
      <c r="H2525" s="51"/>
      <c r="J2525" s="29" t="s">
        <v>6524</v>
      </c>
      <c r="K2525" s="22"/>
      <c r="L2525" s="38">
        <v>320125</v>
      </c>
      <c r="M2525" s="42"/>
      <c r="N2525" s="38"/>
      <c r="O2525" s="42"/>
      <c r="P2525" s="38">
        <v>12925293</v>
      </c>
      <c r="Q2525" s="42"/>
      <c r="R2525" s="38"/>
      <c r="S2525" s="53"/>
      <c r="T2525" s="498"/>
    </row>
    <row r="2526" spans="1:168" x14ac:dyDescent="0.25">
      <c r="A2526" s="17">
        <v>2525</v>
      </c>
      <c r="B2526" s="17" t="s">
        <v>3651</v>
      </c>
      <c r="C2526" s="18" t="s">
        <v>3652</v>
      </c>
      <c r="D2526" s="16" t="s">
        <v>6783</v>
      </c>
      <c r="E2526" s="17" t="s">
        <v>3653</v>
      </c>
      <c r="F2526" s="20" t="s">
        <v>3802</v>
      </c>
      <c r="G2526" s="21" t="s">
        <v>3655</v>
      </c>
      <c r="H2526" s="21" t="s">
        <v>3656</v>
      </c>
      <c r="I2526" s="17" t="s">
        <v>3654</v>
      </c>
      <c r="K2526" s="22" t="s">
        <v>3801</v>
      </c>
      <c r="L2526" s="38">
        <v>43257</v>
      </c>
      <c r="M2526" s="42">
        <v>0.71449572197813094</v>
      </c>
      <c r="N2526" s="38"/>
      <c r="P2526" s="38">
        <v>137667</v>
      </c>
      <c r="Q2526" s="42">
        <v>0.63979086789822237</v>
      </c>
      <c r="R2526" s="38"/>
    </row>
    <row r="2527" spans="1:168" x14ac:dyDescent="0.25">
      <c r="A2527" s="17">
        <v>2526</v>
      </c>
      <c r="B2527" s="17" t="s">
        <v>3651</v>
      </c>
      <c r="C2527" s="18" t="s">
        <v>3652</v>
      </c>
      <c r="D2527" s="16" t="s">
        <v>6783</v>
      </c>
      <c r="E2527" s="17" t="s">
        <v>3657</v>
      </c>
      <c r="G2527" s="21" t="s">
        <v>3659</v>
      </c>
      <c r="H2527" s="21" t="s">
        <v>3660</v>
      </c>
      <c r="I2527" s="17" t="s">
        <v>3658</v>
      </c>
      <c r="K2527" s="22" t="s">
        <v>3801</v>
      </c>
      <c r="L2527" s="38">
        <v>7577</v>
      </c>
      <c r="M2527" s="42">
        <v>0.12515278649532555</v>
      </c>
      <c r="N2527" s="38"/>
      <c r="R2527" s="38"/>
    </row>
    <row r="2528" spans="1:168" x14ac:dyDescent="0.25">
      <c r="A2528" s="17">
        <v>2527</v>
      </c>
      <c r="B2528" s="17" t="s">
        <v>3651</v>
      </c>
      <c r="C2528" s="18" t="s">
        <v>3652</v>
      </c>
      <c r="D2528" s="16" t="s">
        <v>6783</v>
      </c>
      <c r="E2528" s="17" t="s">
        <v>3661</v>
      </c>
      <c r="G2528" s="21" t="s">
        <v>3663</v>
      </c>
      <c r="H2528" s="21" t="s">
        <v>3664</v>
      </c>
      <c r="I2528" s="17" t="s">
        <v>3662</v>
      </c>
      <c r="K2528" s="22" t="s">
        <v>3801</v>
      </c>
      <c r="L2528" s="38">
        <v>4301</v>
      </c>
      <c r="M2528" s="42">
        <v>7.1041590961646459E-2</v>
      </c>
      <c r="N2528" s="38"/>
      <c r="R2528" s="38"/>
    </row>
    <row r="2529" spans="1:18" x14ac:dyDescent="0.25">
      <c r="A2529" s="17">
        <v>2528</v>
      </c>
      <c r="B2529" s="17" t="s">
        <v>3651</v>
      </c>
      <c r="C2529" s="18" t="s">
        <v>3652</v>
      </c>
      <c r="D2529" s="16" t="s">
        <v>6783</v>
      </c>
      <c r="E2529" s="17" t="s">
        <v>3665</v>
      </c>
      <c r="G2529" s="21" t="s">
        <v>3667</v>
      </c>
      <c r="H2529" s="21" t="s">
        <v>4933</v>
      </c>
      <c r="I2529" s="17" t="s">
        <v>3666</v>
      </c>
      <c r="K2529" s="22" t="s">
        <v>3801</v>
      </c>
      <c r="L2529" s="38">
        <v>3296</v>
      </c>
      <c r="M2529" s="42">
        <v>5.4441544712761386E-2</v>
      </c>
      <c r="N2529" s="38"/>
      <c r="R2529" s="38"/>
    </row>
    <row r="2530" spans="1:18" x14ac:dyDescent="0.25">
      <c r="A2530" s="17">
        <v>2529</v>
      </c>
      <c r="B2530" s="17" t="s">
        <v>3651</v>
      </c>
      <c r="C2530" s="18" t="s">
        <v>3652</v>
      </c>
      <c r="D2530" s="16" t="s">
        <v>6783</v>
      </c>
      <c r="E2530" s="17" t="s">
        <v>3668</v>
      </c>
      <c r="G2530" s="21" t="s">
        <v>3670</v>
      </c>
      <c r="H2530" s="21" t="s">
        <v>7153</v>
      </c>
      <c r="I2530" s="17" t="s">
        <v>3669</v>
      </c>
      <c r="K2530" s="22" t="s">
        <v>3801</v>
      </c>
      <c r="L2530" s="38">
        <v>2111</v>
      </c>
      <c r="M2530" s="42">
        <v>3.4868355852135706E-2</v>
      </c>
      <c r="N2530" s="38"/>
      <c r="R2530" s="38"/>
    </row>
    <row r="2531" spans="1:18" x14ac:dyDescent="0.25">
      <c r="A2531" s="17">
        <v>2530</v>
      </c>
      <c r="B2531" s="17" t="s">
        <v>3651</v>
      </c>
      <c r="C2531" s="18" t="s">
        <v>3652</v>
      </c>
      <c r="D2531" s="16" t="s">
        <v>6783</v>
      </c>
      <c r="J2531" s="30" t="s">
        <v>6526</v>
      </c>
      <c r="K2531" s="22" t="s">
        <v>3801</v>
      </c>
      <c r="L2531" s="38">
        <v>60542</v>
      </c>
      <c r="N2531" s="38"/>
      <c r="R2531" s="38"/>
    </row>
    <row r="2532" spans="1:18" x14ac:dyDescent="0.25">
      <c r="A2532" s="17">
        <v>2531</v>
      </c>
      <c r="B2532" s="17" t="s">
        <v>3651</v>
      </c>
      <c r="C2532" s="18" t="s">
        <v>3652</v>
      </c>
      <c r="D2532" s="16" t="s">
        <v>6783</v>
      </c>
      <c r="E2532" s="17" t="s">
        <v>3671</v>
      </c>
      <c r="G2532" s="21" t="s">
        <v>6580</v>
      </c>
      <c r="H2532" s="21" t="s">
        <v>3673</v>
      </c>
      <c r="I2532" s="17" t="s">
        <v>3672</v>
      </c>
      <c r="K2532" s="22" t="s">
        <v>6781</v>
      </c>
      <c r="L2532" s="38">
        <v>7526</v>
      </c>
      <c r="M2532" s="42">
        <v>0.80742409612702504</v>
      </c>
      <c r="N2532" s="38"/>
      <c r="P2532" s="38">
        <v>77508</v>
      </c>
      <c r="Q2532" s="42">
        <v>0.36020913210177763</v>
      </c>
      <c r="R2532" s="38"/>
    </row>
    <row r="2533" spans="1:18" x14ac:dyDescent="0.25">
      <c r="A2533" s="17">
        <v>2532</v>
      </c>
      <c r="B2533" s="17" t="s">
        <v>3651</v>
      </c>
      <c r="C2533" s="18" t="s">
        <v>3652</v>
      </c>
      <c r="D2533" s="16" t="s">
        <v>6783</v>
      </c>
      <c r="E2533" s="17" t="s">
        <v>3674</v>
      </c>
      <c r="G2533" s="21" t="s">
        <v>3676</v>
      </c>
      <c r="H2533" s="21" t="s">
        <v>3677</v>
      </c>
      <c r="I2533" s="17" t="s">
        <v>3675</v>
      </c>
      <c r="K2533" s="22" t="s">
        <v>6781</v>
      </c>
      <c r="L2533" s="38">
        <v>1795</v>
      </c>
      <c r="M2533" s="42">
        <v>0.19257590387297499</v>
      </c>
      <c r="N2533" s="38"/>
      <c r="R2533" s="38"/>
    </row>
    <row r="2534" spans="1:18" x14ac:dyDescent="0.25">
      <c r="A2534" s="17">
        <v>2533</v>
      </c>
      <c r="B2534" s="17" t="s">
        <v>3651</v>
      </c>
      <c r="C2534" s="18" t="s">
        <v>3652</v>
      </c>
      <c r="D2534" s="16" t="s">
        <v>6783</v>
      </c>
      <c r="J2534" s="30" t="s">
        <v>6526</v>
      </c>
      <c r="K2534" s="22" t="s">
        <v>6781</v>
      </c>
      <c r="L2534" s="38">
        <v>9321</v>
      </c>
      <c r="N2534" s="38"/>
      <c r="R2534" s="38"/>
    </row>
    <row r="2535" spans="1:18" x14ac:dyDescent="0.25">
      <c r="A2535" s="17">
        <v>2534</v>
      </c>
      <c r="B2535" s="17" t="s">
        <v>3651</v>
      </c>
      <c r="C2535" s="18" t="s">
        <v>3652</v>
      </c>
      <c r="D2535" s="16" t="s">
        <v>6783</v>
      </c>
      <c r="J2535" s="29" t="s">
        <v>6527</v>
      </c>
      <c r="L2535" s="38">
        <v>69863</v>
      </c>
      <c r="N2535" s="38"/>
      <c r="P2535" s="38">
        <v>215175</v>
      </c>
      <c r="R2535" s="38"/>
    </row>
    <row r="2536" spans="1:18" x14ac:dyDescent="0.25">
      <c r="A2536" s="17">
        <v>2535</v>
      </c>
      <c r="B2536" s="17" t="s">
        <v>3651</v>
      </c>
      <c r="C2536" s="18" t="s">
        <v>3652</v>
      </c>
      <c r="D2536" s="16" t="s">
        <v>6790</v>
      </c>
      <c r="E2536" s="17" t="s">
        <v>3678</v>
      </c>
      <c r="F2536" s="20" t="s">
        <v>3802</v>
      </c>
      <c r="G2536" s="21" t="s">
        <v>2570</v>
      </c>
      <c r="H2536" s="21" t="s">
        <v>3680</v>
      </c>
      <c r="I2536" s="17" t="s">
        <v>3679</v>
      </c>
      <c r="K2536" s="22" t="s">
        <v>3801</v>
      </c>
      <c r="L2536" s="38" t="s">
        <v>3809</v>
      </c>
      <c r="N2536" s="38"/>
      <c r="P2536" s="38">
        <v>145079</v>
      </c>
      <c r="Q2536" s="42">
        <v>0.62295074928077632</v>
      </c>
      <c r="R2536" s="38"/>
    </row>
    <row r="2537" spans="1:18" x14ac:dyDescent="0.25">
      <c r="A2537" s="17">
        <v>2536</v>
      </c>
      <c r="B2537" s="17" t="s">
        <v>3651</v>
      </c>
      <c r="C2537" s="18" t="s">
        <v>3652</v>
      </c>
      <c r="D2537" s="16" t="s">
        <v>6790</v>
      </c>
      <c r="E2537" s="17" t="s">
        <v>3681</v>
      </c>
      <c r="G2537" s="21" t="s">
        <v>3683</v>
      </c>
      <c r="H2537" s="21" t="s">
        <v>3684</v>
      </c>
      <c r="I2537" s="17" t="s">
        <v>3682</v>
      </c>
      <c r="K2537" s="22" t="s">
        <v>6781</v>
      </c>
      <c r="L2537" s="38">
        <v>12890</v>
      </c>
      <c r="M2537" s="42">
        <v>0.79730314838869298</v>
      </c>
      <c r="N2537" s="38"/>
      <c r="P2537" s="38">
        <v>87811</v>
      </c>
      <c r="Q2537" s="42">
        <v>0.37704925071922368</v>
      </c>
      <c r="R2537" s="38"/>
    </row>
    <row r="2538" spans="1:18" x14ac:dyDescent="0.25">
      <c r="A2538" s="17">
        <v>2537</v>
      </c>
      <c r="B2538" s="17" t="s">
        <v>3651</v>
      </c>
      <c r="C2538" s="18" t="s">
        <v>3652</v>
      </c>
      <c r="D2538" s="16" t="s">
        <v>6790</v>
      </c>
      <c r="E2538" s="17" t="s">
        <v>3685</v>
      </c>
      <c r="G2538" s="21" t="s">
        <v>1436</v>
      </c>
      <c r="H2538" s="21" t="s">
        <v>3687</v>
      </c>
      <c r="I2538" s="17" t="s">
        <v>3686</v>
      </c>
      <c r="K2538" s="22" t="s">
        <v>6781</v>
      </c>
      <c r="L2538" s="38">
        <v>3277</v>
      </c>
      <c r="M2538" s="42">
        <v>0.20269685161130699</v>
      </c>
      <c r="N2538" s="38"/>
      <c r="R2538" s="38"/>
    </row>
    <row r="2539" spans="1:18" x14ac:dyDescent="0.25">
      <c r="A2539" s="17">
        <v>2538</v>
      </c>
      <c r="B2539" s="17" t="s">
        <v>3651</v>
      </c>
      <c r="C2539" s="18" t="s">
        <v>3652</v>
      </c>
      <c r="D2539" s="16" t="s">
        <v>6790</v>
      </c>
      <c r="J2539" s="30" t="s">
        <v>6526</v>
      </c>
      <c r="K2539" s="22" t="s">
        <v>6781</v>
      </c>
      <c r="L2539" s="38">
        <v>16167</v>
      </c>
      <c r="N2539" s="38"/>
      <c r="R2539" s="38"/>
    </row>
    <row r="2540" spans="1:18" x14ac:dyDescent="0.25">
      <c r="A2540" s="17">
        <v>2539</v>
      </c>
      <c r="B2540" s="17" t="s">
        <v>3651</v>
      </c>
      <c r="C2540" s="18" t="s">
        <v>3652</v>
      </c>
      <c r="D2540" s="16" t="s">
        <v>6790</v>
      </c>
      <c r="J2540" s="29" t="s">
        <v>6527</v>
      </c>
      <c r="L2540" s="38">
        <v>16167</v>
      </c>
      <c r="N2540" s="38"/>
      <c r="P2540" s="38">
        <v>232890</v>
      </c>
      <c r="R2540" s="38"/>
    </row>
    <row r="2541" spans="1:18" x14ac:dyDescent="0.25">
      <c r="A2541" s="17">
        <v>2540</v>
      </c>
      <c r="B2541" s="17" t="s">
        <v>3651</v>
      </c>
      <c r="C2541" s="18" t="s">
        <v>3652</v>
      </c>
      <c r="D2541" s="16" t="s">
        <v>1425</v>
      </c>
      <c r="E2541" s="17" t="s">
        <v>3688</v>
      </c>
      <c r="F2541" s="20" t="s">
        <v>3802</v>
      </c>
      <c r="G2541" s="21" t="s">
        <v>6391</v>
      </c>
      <c r="H2541" s="21" t="s">
        <v>2347</v>
      </c>
      <c r="I2541" s="17" t="s">
        <v>3689</v>
      </c>
      <c r="K2541" s="22" t="s">
        <v>6781</v>
      </c>
      <c r="L2541" s="38" t="s">
        <v>3809</v>
      </c>
      <c r="N2541" s="38"/>
      <c r="P2541" s="38">
        <v>171863</v>
      </c>
      <c r="Q2541" s="42">
        <v>0.70699329466452754</v>
      </c>
      <c r="R2541" s="38"/>
    </row>
    <row r="2542" spans="1:18" x14ac:dyDescent="0.25">
      <c r="A2542" s="17">
        <v>2541</v>
      </c>
      <c r="B2542" s="17" t="s">
        <v>3651</v>
      </c>
      <c r="C2542" s="18" t="s">
        <v>3652</v>
      </c>
      <c r="D2542" s="16" t="s">
        <v>1425</v>
      </c>
      <c r="E2542" s="17" t="s">
        <v>3690</v>
      </c>
      <c r="G2542" s="21" t="s">
        <v>3692</v>
      </c>
      <c r="H2542" s="21" t="s">
        <v>3693</v>
      </c>
      <c r="I2542" s="17" t="s">
        <v>3691</v>
      </c>
      <c r="K2542" s="22" t="s">
        <v>3801</v>
      </c>
      <c r="L2542" s="38" t="s">
        <v>3809</v>
      </c>
      <c r="N2542" s="38"/>
      <c r="P2542" s="38">
        <v>71227</v>
      </c>
      <c r="Q2542" s="42">
        <v>0.29300670533547246</v>
      </c>
      <c r="R2542" s="38"/>
    </row>
    <row r="2543" spans="1:18" x14ac:dyDescent="0.25">
      <c r="A2543" s="17">
        <v>2542</v>
      </c>
      <c r="B2543" s="17" t="s">
        <v>3651</v>
      </c>
      <c r="C2543" s="18" t="s">
        <v>3652</v>
      </c>
      <c r="D2543" s="16" t="s">
        <v>1425</v>
      </c>
      <c r="J2543" s="29" t="s">
        <v>6527</v>
      </c>
      <c r="L2543" s="38" t="s">
        <v>6510</v>
      </c>
      <c r="N2543" s="38"/>
      <c r="P2543" s="38">
        <v>243090</v>
      </c>
      <c r="R2543" s="38"/>
    </row>
    <row r="2544" spans="1:18" x14ac:dyDescent="0.25">
      <c r="A2544" s="17">
        <v>2543</v>
      </c>
      <c r="B2544" s="17" t="s">
        <v>3651</v>
      </c>
      <c r="C2544" s="18" t="s">
        <v>3652</v>
      </c>
      <c r="D2544" s="16" t="s">
        <v>1432</v>
      </c>
      <c r="E2544" s="17" t="s">
        <v>3694</v>
      </c>
      <c r="F2544" s="20" t="s">
        <v>3802</v>
      </c>
      <c r="G2544" s="21" t="s">
        <v>1529</v>
      </c>
      <c r="H2544" s="21" t="s">
        <v>6830</v>
      </c>
      <c r="I2544" s="17" t="s">
        <v>3695</v>
      </c>
      <c r="K2544" s="22" t="s">
        <v>3801</v>
      </c>
      <c r="L2544" s="38" t="s">
        <v>3809</v>
      </c>
      <c r="N2544" s="38"/>
      <c r="P2544" s="38">
        <v>217441</v>
      </c>
      <c r="Q2544" s="42">
        <v>0.64097643514506208</v>
      </c>
      <c r="R2544" s="38"/>
    </row>
    <row r="2545" spans="1:18" x14ac:dyDescent="0.25">
      <c r="A2545" s="17">
        <v>2544</v>
      </c>
      <c r="B2545" s="17" t="s">
        <v>3651</v>
      </c>
      <c r="C2545" s="18" t="s">
        <v>3652</v>
      </c>
      <c r="D2545" s="16" t="s">
        <v>1432</v>
      </c>
      <c r="E2545" s="17" t="s">
        <v>3696</v>
      </c>
      <c r="G2545" s="21" t="s">
        <v>3698</v>
      </c>
      <c r="H2545" s="21" t="s">
        <v>3699</v>
      </c>
      <c r="I2545" s="17" t="s">
        <v>3697</v>
      </c>
      <c r="K2545" s="22" t="s">
        <v>6781</v>
      </c>
      <c r="L2545" s="38">
        <v>11531</v>
      </c>
      <c r="M2545" s="42">
        <v>0.4541909563573342</v>
      </c>
      <c r="N2545" s="38"/>
      <c r="P2545" s="38">
        <v>121717</v>
      </c>
      <c r="Q2545" s="42">
        <v>0.35879953070741732</v>
      </c>
      <c r="R2545" s="38"/>
    </row>
    <row r="2546" spans="1:18" x14ac:dyDescent="0.25">
      <c r="A2546" s="17">
        <v>2545</v>
      </c>
      <c r="B2546" s="17" t="s">
        <v>3651</v>
      </c>
      <c r="C2546" s="18" t="s">
        <v>3652</v>
      </c>
      <c r="D2546" s="16" t="s">
        <v>1432</v>
      </c>
      <c r="E2546" s="23" t="s">
        <v>3700</v>
      </c>
      <c r="G2546" s="21" t="s">
        <v>3702</v>
      </c>
      <c r="H2546" s="21" t="s">
        <v>7476</v>
      </c>
      <c r="I2546" s="17" t="s">
        <v>3701</v>
      </c>
      <c r="K2546" s="22" t="s">
        <v>6781</v>
      </c>
      <c r="L2546" s="38">
        <v>7954</v>
      </c>
      <c r="M2546" s="42">
        <v>0.31329762092327085</v>
      </c>
      <c r="N2546" s="38"/>
      <c r="R2546" s="38"/>
    </row>
    <row r="2547" spans="1:18" x14ac:dyDescent="0.25">
      <c r="A2547" s="17">
        <v>2546</v>
      </c>
      <c r="B2547" s="17" t="s">
        <v>3651</v>
      </c>
      <c r="C2547" s="18" t="s">
        <v>3652</v>
      </c>
      <c r="D2547" s="16" t="s">
        <v>1432</v>
      </c>
      <c r="E2547" s="17" t="s">
        <v>3703</v>
      </c>
      <c r="G2547" s="21" t="s">
        <v>3705</v>
      </c>
      <c r="H2547" s="21" t="s">
        <v>3706</v>
      </c>
      <c r="I2547" s="17" t="s">
        <v>3704</v>
      </c>
      <c r="K2547" s="22" t="s">
        <v>6781</v>
      </c>
      <c r="L2547" s="38">
        <v>3116</v>
      </c>
      <c r="M2547" s="42">
        <v>0.12273515046478652</v>
      </c>
      <c r="N2547" s="38"/>
      <c r="R2547" s="38"/>
    </row>
    <row r="2548" spans="1:18" x14ac:dyDescent="0.25">
      <c r="A2548" s="17">
        <v>2547</v>
      </c>
      <c r="B2548" s="17" t="s">
        <v>3651</v>
      </c>
      <c r="C2548" s="18" t="s">
        <v>3652</v>
      </c>
      <c r="D2548" s="16" t="s">
        <v>1432</v>
      </c>
      <c r="E2548" s="17" t="s">
        <v>3707</v>
      </c>
      <c r="G2548" s="21" t="s">
        <v>2350</v>
      </c>
      <c r="H2548" s="21" t="s">
        <v>940</v>
      </c>
      <c r="I2548" s="17" t="s">
        <v>3708</v>
      </c>
      <c r="K2548" s="22" t="s">
        <v>6781</v>
      </c>
      <c r="L2548" s="38">
        <v>2787</v>
      </c>
      <c r="M2548" s="42">
        <v>0.10977627225460848</v>
      </c>
      <c r="N2548" s="38"/>
      <c r="R2548" s="38"/>
    </row>
    <row r="2549" spans="1:18" x14ac:dyDescent="0.25">
      <c r="A2549" s="17">
        <v>2548</v>
      </c>
      <c r="B2549" s="17" t="s">
        <v>3651</v>
      </c>
      <c r="C2549" s="18" t="s">
        <v>3652</v>
      </c>
      <c r="D2549" s="16" t="s">
        <v>1432</v>
      </c>
      <c r="J2549" s="30" t="s">
        <v>6526</v>
      </c>
      <c r="K2549" s="22" t="s">
        <v>6781</v>
      </c>
      <c r="L2549" s="38">
        <v>25388</v>
      </c>
      <c r="N2549" s="38"/>
      <c r="R2549" s="38"/>
    </row>
    <row r="2550" spans="1:18" x14ac:dyDescent="0.25">
      <c r="A2550" s="17">
        <v>2549</v>
      </c>
      <c r="B2550" s="17" t="s">
        <v>3651</v>
      </c>
      <c r="C2550" s="18" t="s">
        <v>3652</v>
      </c>
      <c r="D2550" s="16" t="s">
        <v>1432</v>
      </c>
      <c r="E2550" s="23" t="s">
        <v>3709</v>
      </c>
      <c r="G2550" s="21" t="s">
        <v>3711</v>
      </c>
      <c r="H2550" s="21" t="s">
        <v>3712</v>
      </c>
      <c r="I2550" s="17" t="s">
        <v>3710</v>
      </c>
      <c r="K2550" s="22" t="s">
        <v>6086</v>
      </c>
      <c r="N2550" s="38"/>
      <c r="P2550" s="38">
        <v>76</v>
      </c>
      <c r="Q2550" s="42">
        <v>2.2403414752059051E-4</v>
      </c>
      <c r="R2550" s="38"/>
    </row>
    <row r="2551" spans="1:18" x14ac:dyDescent="0.25">
      <c r="A2551" s="17">
        <v>2550</v>
      </c>
      <c r="B2551" s="17" t="s">
        <v>3651</v>
      </c>
      <c r="C2551" s="18" t="s">
        <v>3652</v>
      </c>
      <c r="D2551" s="16" t="s">
        <v>1432</v>
      </c>
      <c r="E2551" s="23"/>
      <c r="J2551" s="29" t="s">
        <v>6527</v>
      </c>
      <c r="L2551" s="38">
        <v>25388</v>
      </c>
      <c r="N2551" s="38"/>
      <c r="P2551" s="38">
        <v>339234</v>
      </c>
      <c r="R2551" s="38"/>
    </row>
    <row r="2552" spans="1:18" x14ac:dyDescent="0.25">
      <c r="A2552" s="17">
        <v>2551</v>
      </c>
      <c r="B2552" s="17" t="s">
        <v>3651</v>
      </c>
      <c r="C2552" s="18" t="s">
        <v>3652</v>
      </c>
      <c r="D2552" s="16" t="s">
        <v>1439</v>
      </c>
      <c r="E2552" s="17" t="s">
        <v>3724</v>
      </c>
      <c r="G2552" s="21" t="s">
        <v>3726</v>
      </c>
      <c r="H2552" s="21" t="s">
        <v>3727</v>
      </c>
      <c r="I2552" s="17" t="s">
        <v>3725</v>
      </c>
      <c r="K2552" s="22" t="s">
        <v>6781</v>
      </c>
      <c r="L2552" s="38">
        <v>13119</v>
      </c>
      <c r="M2552" s="42">
        <v>0.22377061763351358</v>
      </c>
      <c r="N2552" s="38">
        <v>23092</v>
      </c>
      <c r="O2552" s="42">
        <v>0.5460005201806446</v>
      </c>
      <c r="P2552" s="38">
        <v>167546</v>
      </c>
      <c r="Q2552" s="42">
        <v>0.58825842558555141</v>
      </c>
      <c r="R2552" s="38"/>
    </row>
    <row r="2553" spans="1:18" x14ac:dyDescent="0.25">
      <c r="A2553" s="17">
        <v>2552</v>
      </c>
      <c r="B2553" s="17" t="s">
        <v>3651</v>
      </c>
      <c r="C2553" s="18" t="s">
        <v>3652</v>
      </c>
      <c r="D2553" s="16" t="s">
        <v>1439</v>
      </c>
      <c r="E2553" s="17" t="s">
        <v>3728</v>
      </c>
      <c r="G2553" s="21" t="s">
        <v>3730</v>
      </c>
      <c r="H2553" s="21" t="s">
        <v>3731</v>
      </c>
      <c r="I2553" s="17" t="s">
        <v>3729</v>
      </c>
      <c r="K2553" s="22" t="s">
        <v>6781</v>
      </c>
      <c r="L2553" s="38">
        <v>13824</v>
      </c>
      <c r="M2553" s="42">
        <v>0.23579579374690843</v>
      </c>
      <c r="N2553" s="38">
        <v>19201</v>
      </c>
      <c r="O2553" s="42">
        <v>0.45399947981935546</v>
      </c>
      <c r="R2553" s="38"/>
    </row>
    <row r="2554" spans="1:18" x14ac:dyDescent="0.25">
      <c r="A2554" s="17">
        <v>2553</v>
      </c>
      <c r="B2554" s="17" t="s">
        <v>3651</v>
      </c>
      <c r="C2554" s="18" t="s">
        <v>3652</v>
      </c>
      <c r="D2554" s="16" t="s">
        <v>1439</v>
      </c>
      <c r="E2554" s="17" t="s">
        <v>3732</v>
      </c>
      <c r="G2554" s="21" t="s">
        <v>84</v>
      </c>
      <c r="H2554" s="21" t="s">
        <v>3734</v>
      </c>
      <c r="I2554" s="17" t="s">
        <v>3733</v>
      </c>
      <c r="K2554" s="22" t="s">
        <v>6781</v>
      </c>
      <c r="L2554" s="38">
        <v>12608</v>
      </c>
      <c r="M2554" s="42">
        <v>0.21505449707472665</v>
      </c>
      <c r="N2554" s="38"/>
      <c r="R2554" s="38"/>
    </row>
    <row r="2555" spans="1:18" x14ac:dyDescent="0.25">
      <c r="A2555" s="17">
        <v>2554</v>
      </c>
      <c r="B2555" s="17" t="s">
        <v>3651</v>
      </c>
      <c r="C2555" s="18" t="s">
        <v>3652</v>
      </c>
      <c r="D2555" s="16" t="s">
        <v>1439</v>
      </c>
      <c r="E2555" s="17" t="s">
        <v>3735</v>
      </c>
      <c r="G2555" s="21" t="s">
        <v>4498</v>
      </c>
      <c r="H2555" s="21" t="s">
        <v>3737</v>
      </c>
      <c r="I2555" s="17" t="s">
        <v>3736</v>
      </c>
      <c r="K2555" s="22" t="s">
        <v>6781</v>
      </c>
      <c r="L2555" s="38">
        <v>8517</v>
      </c>
      <c r="M2555" s="42">
        <v>0.14527436164224675</v>
      </c>
      <c r="N2555" s="38"/>
      <c r="R2555" s="38"/>
    </row>
    <row r="2556" spans="1:18" x14ac:dyDescent="0.25">
      <c r="A2556" s="17">
        <v>2555</v>
      </c>
      <c r="B2556" s="17" t="s">
        <v>3651</v>
      </c>
      <c r="C2556" s="18" t="s">
        <v>3652</v>
      </c>
      <c r="D2556" s="16" t="s">
        <v>1439</v>
      </c>
      <c r="E2556" s="17" t="s">
        <v>3738</v>
      </c>
      <c r="G2556" s="21" t="s">
        <v>5997</v>
      </c>
      <c r="H2556" s="21" t="s">
        <v>3740</v>
      </c>
      <c r="I2556" s="17" t="s">
        <v>3739</v>
      </c>
      <c r="K2556" s="22" t="s">
        <v>6781</v>
      </c>
      <c r="L2556" s="38">
        <v>7660</v>
      </c>
      <c r="M2556" s="42">
        <v>0.13065652344482917</v>
      </c>
      <c r="N2556" s="38"/>
      <c r="R2556" s="38"/>
    </row>
    <row r="2557" spans="1:18" x14ac:dyDescent="0.25">
      <c r="A2557" s="17">
        <v>2556</v>
      </c>
      <c r="B2557" s="17" t="s">
        <v>3651</v>
      </c>
      <c r="C2557" s="18" t="s">
        <v>3652</v>
      </c>
      <c r="D2557" s="16" t="s">
        <v>1439</v>
      </c>
      <c r="E2557" s="17" t="s">
        <v>3741</v>
      </c>
      <c r="G2557" s="21" t="s">
        <v>3743</v>
      </c>
      <c r="H2557" s="21" t="s">
        <v>1371</v>
      </c>
      <c r="I2557" s="17" t="s">
        <v>3742</v>
      </c>
      <c r="K2557" s="22" t="s">
        <v>6781</v>
      </c>
      <c r="L2557" s="38">
        <v>1457</v>
      </c>
      <c r="M2557" s="42">
        <v>2.4852030634349362E-2</v>
      </c>
      <c r="N2557" s="38"/>
      <c r="R2557" s="38"/>
    </row>
    <row r="2558" spans="1:18" x14ac:dyDescent="0.25">
      <c r="A2558" s="17">
        <v>2557</v>
      </c>
      <c r="B2558" s="17" t="s">
        <v>3651</v>
      </c>
      <c r="C2558" s="18" t="s">
        <v>3652</v>
      </c>
      <c r="D2558" s="16" t="s">
        <v>1439</v>
      </c>
      <c r="E2558" s="17" t="s">
        <v>3744</v>
      </c>
      <c r="G2558" s="21" t="s">
        <v>3746</v>
      </c>
      <c r="H2558" s="21" t="s">
        <v>76</v>
      </c>
      <c r="I2558" s="17" t="s">
        <v>3745</v>
      </c>
      <c r="K2558" s="22" t="s">
        <v>6781</v>
      </c>
      <c r="L2558" s="38">
        <v>969</v>
      </c>
      <c r="M2558" s="42">
        <v>1.6528220785644841E-2</v>
      </c>
      <c r="N2558" s="38"/>
      <c r="R2558" s="38"/>
    </row>
    <row r="2559" spans="1:18" x14ac:dyDescent="0.25">
      <c r="A2559" s="17">
        <v>2558</v>
      </c>
      <c r="B2559" s="17" t="s">
        <v>3651</v>
      </c>
      <c r="C2559" s="18" t="s">
        <v>3652</v>
      </c>
      <c r="D2559" s="16" t="s">
        <v>1439</v>
      </c>
      <c r="E2559" s="17" t="s">
        <v>3747</v>
      </c>
      <c r="G2559" s="21" t="s">
        <v>3749</v>
      </c>
      <c r="H2559" s="21" t="s">
        <v>3750</v>
      </c>
      <c r="I2559" s="17" t="s">
        <v>3748</v>
      </c>
      <c r="K2559" s="22" t="s">
        <v>6781</v>
      </c>
      <c r="L2559" s="38">
        <v>473</v>
      </c>
      <c r="M2559" s="42">
        <v>8.0679550377812277E-3</v>
      </c>
      <c r="N2559" s="38"/>
      <c r="R2559" s="38"/>
    </row>
    <row r="2560" spans="1:18" x14ac:dyDescent="0.25">
      <c r="A2560" s="17">
        <v>2559</v>
      </c>
      <c r="B2560" s="17" t="s">
        <v>3651</v>
      </c>
      <c r="C2560" s="18" t="s">
        <v>3652</v>
      </c>
      <c r="D2560" s="16" t="s">
        <v>1439</v>
      </c>
      <c r="J2560" s="30" t="s">
        <v>6526</v>
      </c>
      <c r="K2560" s="22" t="s">
        <v>6781</v>
      </c>
      <c r="L2560" s="38">
        <v>58627</v>
      </c>
      <c r="N2560" s="38">
        <v>42293</v>
      </c>
      <c r="R2560" s="38"/>
    </row>
    <row r="2561" spans="1:18" x14ac:dyDescent="0.25">
      <c r="A2561" s="17">
        <v>2560</v>
      </c>
      <c r="B2561" s="17" t="s">
        <v>3651</v>
      </c>
      <c r="C2561" s="18" t="s">
        <v>3652</v>
      </c>
      <c r="D2561" s="16" t="s">
        <v>1439</v>
      </c>
      <c r="E2561" s="17" t="s">
        <v>3713</v>
      </c>
      <c r="G2561" s="21" t="s">
        <v>3715</v>
      </c>
      <c r="H2561" s="21" t="s">
        <v>3716</v>
      </c>
      <c r="I2561" s="17" t="s">
        <v>3714</v>
      </c>
      <c r="K2561" s="22" t="s">
        <v>3801</v>
      </c>
      <c r="L2561" s="38">
        <v>17481</v>
      </c>
      <c r="M2561" s="42">
        <v>0.73329418180292794</v>
      </c>
      <c r="N2561" s="38"/>
      <c r="P2561" s="38">
        <v>117271</v>
      </c>
      <c r="Q2561" s="42">
        <v>0.41174157441444859</v>
      </c>
      <c r="R2561" s="38"/>
    </row>
    <row r="2562" spans="1:18" x14ac:dyDescent="0.25">
      <c r="A2562" s="17">
        <v>2561</v>
      </c>
      <c r="B2562" s="17" t="s">
        <v>3651</v>
      </c>
      <c r="C2562" s="18" t="s">
        <v>3652</v>
      </c>
      <c r="D2562" s="16" t="s">
        <v>1439</v>
      </c>
      <c r="E2562" s="17" t="s">
        <v>3717</v>
      </c>
      <c r="G2562" s="21" t="s">
        <v>3719</v>
      </c>
      <c r="H2562" s="21" t="s">
        <v>3720</v>
      </c>
      <c r="I2562" s="17" t="s">
        <v>3718</v>
      </c>
      <c r="K2562" s="22" t="s">
        <v>3801</v>
      </c>
      <c r="L2562" s="38">
        <v>3784</v>
      </c>
      <c r="M2562" s="42">
        <v>0.15873149041486639</v>
      </c>
      <c r="N2562" s="38"/>
      <c r="R2562" s="38"/>
    </row>
    <row r="2563" spans="1:18" x14ac:dyDescent="0.25">
      <c r="A2563" s="17">
        <v>2562</v>
      </c>
      <c r="B2563" s="17" t="s">
        <v>3651</v>
      </c>
      <c r="C2563" s="18" t="s">
        <v>3652</v>
      </c>
      <c r="D2563" s="16" t="s">
        <v>1439</v>
      </c>
      <c r="E2563" s="17" t="s">
        <v>3721</v>
      </c>
      <c r="G2563" s="21" t="s">
        <v>6436</v>
      </c>
      <c r="H2563" s="21" t="s">
        <v>3723</v>
      </c>
      <c r="I2563" s="17" t="s">
        <v>3722</v>
      </c>
      <c r="K2563" s="22" t="s">
        <v>3801</v>
      </c>
      <c r="L2563" s="38">
        <v>2574</v>
      </c>
      <c r="M2563" s="42">
        <v>0.10797432778220563</v>
      </c>
      <c r="N2563" s="38"/>
      <c r="R2563" s="38"/>
    </row>
    <row r="2564" spans="1:18" x14ac:dyDescent="0.25">
      <c r="A2564" s="17">
        <v>2563</v>
      </c>
      <c r="B2564" s="17" t="s">
        <v>3651</v>
      </c>
      <c r="C2564" s="18" t="s">
        <v>3652</v>
      </c>
      <c r="D2564" s="16" t="s">
        <v>1439</v>
      </c>
      <c r="J2564" s="30" t="s">
        <v>6526</v>
      </c>
      <c r="K2564" s="22" t="s">
        <v>3801</v>
      </c>
      <c r="L2564" s="38">
        <v>23839</v>
      </c>
      <c r="N2564" s="38"/>
      <c r="R2564" s="38"/>
    </row>
    <row r="2565" spans="1:18" x14ac:dyDescent="0.25">
      <c r="A2565" s="17">
        <v>2564</v>
      </c>
      <c r="B2565" s="17" t="s">
        <v>3651</v>
      </c>
      <c r="C2565" s="18" t="s">
        <v>3652</v>
      </c>
      <c r="D2565" s="16" t="s">
        <v>1439</v>
      </c>
      <c r="J2565" s="29" t="s">
        <v>6527</v>
      </c>
      <c r="L2565" s="38">
        <v>82466</v>
      </c>
      <c r="N2565" s="38">
        <v>42293</v>
      </c>
      <c r="P2565" s="38">
        <v>284817</v>
      </c>
      <c r="R2565" s="38"/>
    </row>
    <row r="2566" spans="1:18" x14ac:dyDescent="0.25">
      <c r="A2566" s="17">
        <v>2565</v>
      </c>
      <c r="B2566" s="17" t="s">
        <v>3651</v>
      </c>
      <c r="C2566" s="18" t="s">
        <v>3652</v>
      </c>
      <c r="D2566" s="16" t="s">
        <v>4924</v>
      </c>
      <c r="E2566" s="17" t="s">
        <v>3751</v>
      </c>
      <c r="F2566" s="20" t="s">
        <v>3802</v>
      </c>
      <c r="G2566" s="21" t="s">
        <v>2350</v>
      </c>
      <c r="H2566" s="21" t="s">
        <v>3753</v>
      </c>
      <c r="I2566" s="17" t="s">
        <v>3752</v>
      </c>
      <c r="K2566" s="22" t="s">
        <v>6781</v>
      </c>
      <c r="L2566" s="38" t="s">
        <v>3809</v>
      </c>
      <c r="N2566" s="38"/>
      <c r="P2566" s="38">
        <v>207470</v>
      </c>
      <c r="Q2566" s="42">
        <v>0.7314992084562959</v>
      </c>
      <c r="R2566" s="38"/>
    </row>
    <row r="2567" spans="1:18" x14ac:dyDescent="0.25">
      <c r="A2567" s="17">
        <v>2566</v>
      </c>
      <c r="B2567" s="17" t="s">
        <v>3651</v>
      </c>
      <c r="C2567" s="18" t="s">
        <v>3652</v>
      </c>
      <c r="D2567" s="16" t="s">
        <v>4924</v>
      </c>
      <c r="E2567" s="17" t="s">
        <v>3754</v>
      </c>
      <c r="G2567" s="21" t="s">
        <v>3756</v>
      </c>
      <c r="H2567" s="21" t="s">
        <v>3757</v>
      </c>
      <c r="I2567" s="17" t="s">
        <v>3755</v>
      </c>
      <c r="K2567" s="22" t="s">
        <v>3801</v>
      </c>
      <c r="L2567" s="38">
        <v>11871</v>
      </c>
      <c r="M2567" s="42">
        <v>0.66452082400358259</v>
      </c>
      <c r="N2567" s="38"/>
      <c r="P2567" s="38">
        <v>76153</v>
      </c>
      <c r="Q2567" s="42">
        <v>0.26850079154370415</v>
      </c>
      <c r="R2567" s="38"/>
    </row>
    <row r="2568" spans="1:18" x14ac:dyDescent="0.25">
      <c r="A2568" s="17">
        <v>2567</v>
      </c>
      <c r="B2568" s="17" t="s">
        <v>3651</v>
      </c>
      <c r="C2568" s="18" t="s">
        <v>3652</v>
      </c>
      <c r="D2568" s="16" t="s">
        <v>4924</v>
      </c>
      <c r="E2568" s="17" t="s">
        <v>3758</v>
      </c>
      <c r="G2568" s="21" t="s">
        <v>2573</v>
      </c>
      <c r="H2568" s="21" t="s">
        <v>6627</v>
      </c>
      <c r="I2568" s="17" t="s">
        <v>3759</v>
      </c>
      <c r="K2568" s="22" t="s">
        <v>3801</v>
      </c>
      <c r="L2568" s="38">
        <v>5993</v>
      </c>
      <c r="M2568" s="42">
        <v>0.33547917599641736</v>
      </c>
      <c r="N2568" s="38"/>
      <c r="R2568" s="38"/>
    </row>
    <row r="2569" spans="1:18" x14ac:dyDescent="0.25">
      <c r="A2569" s="17">
        <v>2568</v>
      </c>
      <c r="B2569" s="17" t="s">
        <v>3651</v>
      </c>
      <c r="C2569" s="18" t="s">
        <v>3652</v>
      </c>
      <c r="D2569" s="16" t="s">
        <v>4924</v>
      </c>
      <c r="J2569" s="30" t="s">
        <v>6526</v>
      </c>
      <c r="K2569" s="22" t="s">
        <v>3801</v>
      </c>
      <c r="L2569" s="38">
        <v>17864</v>
      </c>
      <c r="N2569" s="38"/>
      <c r="R2569" s="38"/>
    </row>
    <row r="2570" spans="1:18" x14ac:dyDescent="0.25">
      <c r="A2570" s="17">
        <v>2569</v>
      </c>
      <c r="B2570" s="17" t="s">
        <v>3651</v>
      </c>
      <c r="C2570" s="18" t="s">
        <v>3652</v>
      </c>
      <c r="D2570" s="16" t="s">
        <v>4924</v>
      </c>
      <c r="J2570" s="29" t="s">
        <v>6527</v>
      </c>
      <c r="L2570" s="38">
        <v>17864</v>
      </c>
      <c r="N2570" s="38"/>
      <c r="P2570" s="38">
        <v>283623</v>
      </c>
      <c r="R2570" s="38"/>
    </row>
    <row r="2571" spans="1:18" x14ac:dyDescent="0.25">
      <c r="A2571" s="17">
        <v>2570</v>
      </c>
      <c r="B2571" s="17" t="s">
        <v>3651</v>
      </c>
      <c r="C2571" s="18" t="s">
        <v>3652</v>
      </c>
      <c r="D2571" s="16" t="s">
        <v>4931</v>
      </c>
      <c r="E2571" s="17" t="s">
        <v>3760</v>
      </c>
      <c r="F2571" s="20" t="s">
        <v>3802</v>
      </c>
      <c r="G2571" s="21" t="s">
        <v>1429</v>
      </c>
      <c r="H2571" s="21" t="s">
        <v>3762</v>
      </c>
      <c r="I2571" s="17" t="s">
        <v>3761</v>
      </c>
      <c r="K2571" s="22" t="s">
        <v>3801</v>
      </c>
      <c r="L2571" s="38" t="s">
        <v>3809</v>
      </c>
      <c r="N2571" s="38"/>
      <c r="P2571" s="38">
        <v>180382</v>
      </c>
      <c r="Q2571" s="42">
        <v>0.73187376757848954</v>
      </c>
      <c r="R2571" s="38"/>
    </row>
    <row r="2572" spans="1:18" x14ac:dyDescent="0.25">
      <c r="A2572" s="17">
        <v>2571</v>
      </c>
      <c r="B2572" s="17" t="s">
        <v>3651</v>
      </c>
      <c r="C2572" s="18" t="s">
        <v>3652</v>
      </c>
      <c r="D2572" s="16" t="s">
        <v>4931</v>
      </c>
      <c r="E2572" s="17" t="s">
        <v>3763</v>
      </c>
      <c r="G2572" s="21" t="s">
        <v>5875</v>
      </c>
      <c r="H2572" s="21" t="s">
        <v>3765</v>
      </c>
      <c r="I2572" s="17" t="s">
        <v>3764</v>
      </c>
      <c r="K2572" s="22" t="s">
        <v>6781</v>
      </c>
      <c r="L2572" s="38" t="s">
        <v>3809</v>
      </c>
      <c r="N2572" s="38"/>
      <c r="P2572" s="38">
        <v>66084</v>
      </c>
      <c r="Q2572" s="42">
        <v>0.26812623242151046</v>
      </c>
      <c r="R2572" s="38"/>
    </row>
    <row r="2573" spans="1:18" x14ac:dyDescent="0.25">
      <c r="A2573" s="17">
        <v>2572</v>
      </c>
      <c r="B2573" s="17" t="s">
        <v>3651</v>
      </c>
      <c r="C2573" s="18" t="s">
        <v>3652</v>
      </c>
      <c r="D2573" s="16" t="s">
        <v>4931</v>
      </c>
      <c r="J2573" s="29" t="s">
        <v>6527</v>
      </c>
      <c r="L2573" s="38" t="s">
        <v>6510</v>
      </c>
      <c r="N2573" s="38"/>
      <c r="P2573" s="38">
        <v>246466</v>
      </c>
      <c r="R2573" s="38"/>
    </row>
    <row r="2574" spans="1:18" x14ac:dyDescent="0.25">
      <c r="A2574" s="17">
        <v>2573</v>
      </c>
      <c r="B2574" s="17" t="s">
        <v>3651</v>
      </c>
      <c r="C2574" s="18" t="s">
        <v>3652</v>
      </c>
      <c r="D2574" s="16" t="s">
        <v>2531</v>
      </c>
      <c r="E2574" s="17" t="s">
        <v>3766</v>
      </c>
      <c r="F2574" s="20" t="s">
        <v>3802</v>
      </c>
      <c r="G2574" s="21" t="s">
        <v>3768</v>
      </c>
      <c r="H2574" s="21" t="s">
        <v>3769</v>
      </c>
      <c r="I2574" s="17" t="s">
        <v>3767</v>
      </c>
      <c r="K2574" s="22" t="s">
        <v>6781</v>
      </c>
      <c r="L2574" s="38" t="s">
        <v>3809</v>
      </c>
      <c r="N2574" s="38"/>
      <c r="P2574" s="38">
        <v>125070</v>
      </c>
      <c r="Q2574" s="42">
        <v>0.55544452882475981</v>
      </c>
      <c r="R2574" s="38"/>
    </row>
    <row r="2575" spans="1:18" x14ac:dyDescent="0.25">
      <c r="A2575" s="17">
        <v>2574</v>
      </c>
      <c r="B2575" s="17" t="s">
        <v>3651</v>
      </c>
      <c r="C2575" s="18" t="s">
        <v>3652</v>
      </c>
      <c r="D2575" s="16" t="s">
        <v>2531</v>
      </c>
      <c r="E2575" s="17" t="s">
        <v>3770</v>
      </c>
      <c r="G2575" s="21" t="s">
        <v>3772</v>
      </c>
      <c r="H2575" s="21" t="s">
        <v>3773</v>
      </c>
      <c r="I2575" s="17" t="s">
        <v>3771</v>
      </c>
      <c r="K2575" s="22" t="s">
        <v>3801</v>
      </c>
      <c r="L2575" s="38">
        <v>19838</v>
      </c>
      <c r="M2575" s="42">
        <v>0.72525865535773038</v>
      </c>
      <c r="N2575" s="38"/>
      <c r="P2575" s="38">
        <v>100101</v>
      </c>
      <c r="Q2575" s="42">
        <v>0.44455547117524014</v>
      </c>
      <c r="R2575" s="38"/>
    </row>
    <row r="2576" spans="1:18" x14ac:dyDescent="0.25">
      <c r="A2576" s="17">
        <v>2575</v>
      </c>
      <c r="B2576" s="17" t="s">
        <v>3651</v>
      </c>
      <c r="C2576" s="18" t="s">
        <v>3652</v>
      </c>
      <c r="D2576" s="16" t="s">
        <v>2531</v>
      </c>
      <c r="E2576" s="17" t="s">
        <v>3774</v>
      </c>
      <c r="G2576" s="21" t="s">
        <v>81</v>
      </c>
      <c r="H2576" s="21" t="s">
        <v>3776</v>
      </c>
      <c r="I2576" s="17" t="s">
        <v>3775</v>
      </c>
      <c r="K2576" s="22" t="s">
        <v>3801</v>
      </c>
      <c r="L2576" s="38">
        <v>7515</v>
      </c>
      <c r="M2576" s="42">
        <v>0.27474134464226957</v>
      </c>
      <c r="N2576" s="38"/>
      <c r="R2576" s="38"/>
    </row>
    <row r="2577" spans="1:18" x14ac:dyDescent="0.25">
      <c r="A2577" s="17">
        <v>2576</v>
      </c>
      <c r="B2577" s="17" t="s">
        <v>3651</v>
      </c>
      <c r="C2577" s="18" t="s">
        <v>3652</v>
      </c>
      <c r="D2577" s="16" t="s">
        <v>2531</v>
      </c>
      <c r="J2577" s="30" t="s">
        <v>6526</v>
      </c>
      <c r="K2577" s="22" t="s">
        <v>3801</v>
      </c>
      <c r="L2577" s="38">
        <v>27353</v>
      </c>
      <c r="N2577" s="38"/>
      <c r="R2577" s="38"/>
    </row>
    <row r="2578" spans="1:18" x14ac:dyDescent="0.25">
      <c r="A2578" s="17">
        <v>2577</v>
      </c>
      <c r="B2578" s="17" t="s">
        <v>3651</v>
      </c>
      <c r="C2578" s="18" t="s">
        <v>3652</v>
      </c>
      <c r="D2578" s="16" t="s">
        <v>2531</v>
      </c>
      <c r="J2578" s="29" t="s">
        <v>6527</v>
      </c>
      <c r="L2578" s="38">
        <v>27353</v>
      </c>
      <c r="N2578" s="38"/>
      <c r="P2578" s="38">
        <v>225171</v>
      </c>
      <c r="R2578" s="38"/>
    </row>
    <row r="2579" spans="1:18" x14ac:dyDescent="0.25">
      <c r="A2579" s="17">
        <v>2578</v>
      </c>
      <c r="B2579" s="17" t="s">
        <v>3651</v>
      </c>
      <c r="C2579" s="18" t="s">
        <v>3652</v>
      </c>
      <c r="D2579" s="16" t="s">
        <v>198</v>
      </c>
      <c r="E2579" s="17" t="s">
        <v>3777</v>
      </c>
      <c r="F2579" s="20" t="s">
        <v>3802</v>
      </c>
      <c r="G2579" s="21" t="s">
        <v>3779</v>
      </c>
      <c r="H2579" s="21" t="s">
        <v>3780</v>
      </c>
      <c r="I2579" s="17" t="s">
        <v>3778</v>
      </c>
      <c r="K2579" s="22" t="s">
        <v>6781</v>
      </c>
      <c r="L2579" s="38" t="s">
        <v>3809</v>
      </c>
      <c r="N2579" s="38"/>
      <c r="P2579" s="38">
        <v>210783</v>
      </c>
      <c r="Q2579" s="42">
        <v>0.70237353424347138</v>
      </c>
      <c r="R2579" s="38"/>
    </row>
    <row r="2580" spans="1:18" x14ac:dyDescent="0.25">
      <c r="A2580" s="17">
        <v>2579</v>
      </c>
      <c r="B2580" s="17" t="s">
        <v>3651</v>
      </c>
      <c r="C2580" s="18" t="s">
        <v>3652</v>
      </c>
      <c r="D2580" s="16" t="s">
        <v>198</v>
      </c>
      <c r="E2580" s="17" t="s">
        <v>3781</v>
      </c>
      <c r="G2580" s="21" t="s">
        <v>6506</v>
      </c>
      <c r="H2580" s="21" t="s">
        <v>738</v>
      </c>
      <c r="I2580" s="17" t="s">
        <v>3782</v>
      </c>
      <c r="K2580" s="22" t="s">
        <v>3801</v>
      </c>
      <c r="L2580" s="38" t="s">
        <v>3809</v>
      </c>
      <c r="N2580" s="38"/>
      <c r="P2580" s="38">
        <v>89318</v>
      </c>
      <c r="Q2580" s="42">
        <v>0.29762646575652862</v>
      </c>
      <c r="R2580" s="38"/>
    </row>
    <row r="2581" spans="1:18" x14ac:dyDescent="0.25">
      <c r="A2581" s="17">
        <v>2580</v>
      </c>
      <c r="B2581" s="17" t="s">
        <v>3651</v>
      </c>
      <c r="C2581" s="18" t="s">
        <v>3652</v>
      </c>
      <c r="D2581" s="16" t="s">
        <v>198</v>
      </c>
      <c r="J2581" s="29" t="s">
        <v>6527</v>
      </c>
      <c r="L2581" s="38" t="s">
        <v>6510</v>
      </c>
      <c r="N2581" s="38"/>
      <c r="P2581" s="38">
        <v>300101</v>
      </c>
      <c r="R2581" s="38"/>
    </row>
    <row r="2582" spans="1:18" x14ac:dyDescent="0.25">
      <c r="A2582" s="17">
        <v>2581</v>
      </c>
      <c r="B2582" s="17" t="s">
        <v>3651</v>
      </c>
      <c r="C2582" s="18" t="s">
        <v>3652</v>
      </c>
      <c r="D2582" s="16" t="s">
        <v>208</v>
      </c>
      <c r="E2582" s="27" t="s">
        <v>3783</v>
      </c>
      <c r="F2582" s="17"/>
      <c r="G2582" s="21" t="s">
        <v>3785</v>
      </c>
      <c r="H2582" s="21" t="s">
        <v>3786</v>
      </c>
      <c r="I2582" s="17" t="s">
        <v>3784</v>
      </c>
      <c r="K2582" s="22" t="s">
        <v>6781</v>
      </c>
      <c r="L2582" s="38">
        <v>10760</v>
      </c>
      <c r="M2582" s="42">
        <v>0.26338979731714479</v>
      </c>
      <c r="N2582" s="38">
        <v>15015</v>
      </c>
      <c r="O2582" s="42">
        <v>0.50141926865920849</v>
      </c>
      <c r="P2582" s="38">
        <v>157884</v>
      </c>
      <c r="Q2582" s="42">
        <v>0.64149977449749507</v>
      </c>
      <c r="R2582" s="38"/>
    </row>
    <row r="2583" spans="1:18" x14ac:dyDescent="0.25">
      <c r="A2583" s="17">
        <v>2582</v>
      </c>
      <c r="B2583" s="17" t="s">
        <v>3651</v>
      </c>
      <c r="C2583" s="18" t="s">
        <v>3652</v>
      </c>
      <c r="D2583" s="16" t="s">
        <v>208</v>
      </c>
      <c r="E2583" s="17" t="s">
        <v>3787</v>
      </c>
      <c r="G2583" s="21" t="s">
        <v>1529</v>
      </c>
      <c r="H2583" s="21" t="s">
        <v>3789</v>
      </c>
      <c r="I2583" s="17" t="s">
        <v>3788</v>
      </c>
      <c r="K2583" s="22" t="s">
        <v>6781</v>
      </c>
      <c r="L2583" s="38">
        <v>14280</v>
      </c>
      <c r="M2583" s="42">
        <v>0.34955448937628514</v>
      </c>
      <c r="N2583" s="38">
        <v>14930</v>
      </c>
      <c r="O2583" s="42">
        <v>0.49858073134079145</v>
      </c>
      <c r="R2583" s="38"/>
    </row>
    <row r="2584" spans="1:18" x14ac:dyDescent="0.25">
      <c r="A2584" s="17">
        <v>2583</v>
      </c>
      <c r="B2584" s="17" t="s">
        <v>3651</v>
      </c>
      <c r="C2584" s="18" t="s">
        <v>3652</v>
      </c>
      <c r="D2584" s="16" t="s">
        <v>208</v>
      </c>
      <c r="E2584" s="27" t="s">
        <v>3790</v>
      </c>
      <c r="G2584" s="21" t="s">
        <v>3792</v>
      </c>
      <c r="H2584" s="21" t="s">
        <v>3793</v>
      </c>
      <c r="I2584" s="17" t="s">
        <v>3791</v>
      </c>
      <c r="K2584" s="22" t="s">
        <v>6781</v>
      </c>
      <c r="L2584" s="38">
        <v>8000</v>
      </c>
      <c r="M2584" s="42">
        <v>0.19582884558895525</v>
      </c>
      <c r="N2584" s="38"/>
      <c r="R2584" s="38"/>
    </row>
    <row r="2585" spans="1:18" x14ac:dyDescent="0.25">
      <c r="A2585" s="17">
        <v>2584</v>
      </c>
      <c r="B2585" s="17" t="s">
        <v>3651</v>
      </c>
      <c r="C2585" s="18" t="s">
        <v>3652</v>
      </c>
      <c r="D2585" s="16" t="s">
        <v>208</v>
      </c>
      <c r="E2585" s="27" t="s">
        <v>3794</v>
      </c>
      <c r="F2585" s="17"/>
      <c r="G2585" s="21" t="s">
        <v>3796</v>
      </c>
      <c r="H2585" s="21" t="s">
        <v>3797</v>
      </c>
      <c r="I2585" s="17" t="s">
        <v>3795</v>
      </c>
      <c r="K2585" s="22" t="s">
        <v>6781</v>
      </c>
      <c r="L2585" s="38">
        <v>7812</v>
      </c>
      <c r="M2585" s="42">
        <v>0.1912268677176148</v>
      </c>
      <c r="N2585" s="38"/>
      <c r="R2585" s="38"/>
    </row>
    <row r="2586" spans="1:18" x14ac:dyDescent="0.25">
      <c r="A2586" s="17">
        <v>2585</v>
      </c>
      <c r="B2586" s="17" t="s">
        <v>3651</v>
      </c>
      <c r="C2586" s="18" t="s">
        <v>3652</v>
      </c>
      <c r="D2586" s="16" t="s">
        <v>208</v>
      </c>
      <c r="E2586" s="27"/>
      <c r="F2586" s="17"/>
      <c r="J2586" s="30" t="s">
        <v>6526</v>
      </c>
      <c r="K2586" s="22" t="s">
        <v>6781</v>
      </c>
      <c r="L2586" s="38">
        <v>40852</v>
      </c>
      <c r="N2586" s="38">
        <v>29945</v>
      </c>
      <c r="R2586" s="38"/>
    </row>
    <row r="2587" spans="1:18" x14ac:dyDescent="0.25">
      <c r="A2587" s="17">
        <v>2586</v>
      </c>
      <c r="B2587" s="17" t="s">
        <v>3651</v>
      </c>
      <c r="C2587" s="18" t="s">
        <v>3652</v>
      </c>
      <c r="D2587" s="16" t="s">
        <v>208</v>
      </c>
      <c r="E2587" s="17" t="s">
        <v>5741</v>
      </c>
      <c r="G2587" s="21" t="s">
        <v>5743</v>
      </c>
      <c r="H2587" s="21" t="s">
        <v>5744</v>
      </c>
      <c r="I2587" s="17" t="s">
        <v>5742</v>
      </c>
      <c r="K2587" s="22" t="s">
        <v>3801</v>
      </c>
      <c r="L2587" s="38">
        <v>8538</v>
      </c>
      <c r="M2587" s="42">
        <v>0.5058656238890864</v>
      </c>
      <c r="N2587" s="38"/>
      <c r="P2587" s="38">
        <v>88233</v>
      </c>
      <c r="Q2587" s="42">
        <v>0.35850022550250493</v>
      </c>
      <c r="R2587" s="38"/>
    </row>
    <row r="2588" spans="1:18" x14ac:dyDescent="0.25">
      <c r="A2588" s="17">
        <v>2587</v>
      </c>
      <c r="B2588" s="17" t="s">
        <v>3651</v>
      </c>
      <c r="C2588" s="18" t="s">
        <v>3652</v>
      </c>
      <c r="D2588" s="16" t="s">
        <v>208</v>
      </c>
      <c r="E2588" s="17" t="s">
        <v>5745</v>
      </c>
      <c r="G2588" s="21" t="s">
        <v>1055</v>
      </c>
      <c r="H2588" s="21" t="s">
        <v>1434</v>
      </c>
      <c r="I2588" s="17" t="s">
        <v>5746</v>
      </c>
      <c r="K2588" s="22" t="s">
        <v>3801</v>
      </c>
      <c r="L2588" s="38">
        <v>8340</v>
      </c>
      <c r="M2588" s="42">
        <v>0.4941343761109136</v>
      </c>
      <c r="N2588" s="38"/>
      <c r="R2588" s="38"/>
    </row>
    <row r="2589" spans="1:18" x14ac:dyDescent="0.25">
      <c r="A2589" s="17">
        <v>2588</v>
      </c>
      <c r="B2589" s="17" t="s">
        <v>3651</v>
      </c>
      <c r="C2589" s="18" t="s">
        <v>3652</v>
      </c>
      <c r="D2589" s="16" t="s">
        <v>208</v>
      </c>
      <c r="J2589" s="30" t="s">
        <v>6526</v>
      </c>
      <c r="K2589" s="22" t="s">
        <v>3801</v>
      </c>
      <c r="L2589" s="38">
        <v>16878</v>
      </c>
      <c r="N2589" s="38"/>
      <c r="R2589" s="38"/>
    </row>
    <row r="2590" spans="1:18" x14ac:dyDescent="0.25">
      <c r="A2590" s="17">
        <v>2589</v>
      </c>
      <c r="B2590" s="17" t="s">
        <v>3651</v>
      </c>
      <c r="C2590" s="18" t="s">
        <v>3652</v>
      </c>
      <c r="D2590" s="16" t="s">
        <v>208</v>
      </c>
      <c r="E2590" s="27"/>
      <c r="F2590" s="17"/>
      <c r="J2590" s="29" t="s">
        <v>6527</v>
      </c>
      <c r="L2590" s="38">
        <v>57730</v>
      </c>
      <c r="N2590" s="38">
        <v>29945</v>
      </c>
      <c r="P2590" s="38">
        <v>246117</v>
      </c>
      <c r="R2590" s="38"/>
    </row>
    <row r="2591" spans="1:18" x14ac:dyDescent="0.25">
      <c r="A2591" s="17">
        <v>2590</v>
      </c>
      <c r="B2591" s="17" t="s">
        <v>3651</v>
      </c>
      <c r="C2591" s="18" t="s">
        <v>3652</v>
      </c>
      <c r="D2591" s="16" t="s">
        <v>216</v>
      </c>
      <c r="E2591" s="27" t="s">
        <v>5747</v>
      </c>
      <c r="F2591" s="20" t="s">
        <v>3802</v>
      </c>
      <c r="G2591" s="21" t="s">
        <v>5749</v>
      </c>
      <c r="H2591" s="21" t="s">
        <v>546</v>
      </c>
      <c r="I2591" s="17" t="s">
        <v>5748</v>
      </c>
      <c r="K2591" s="22" t="s">
        <v>6781</v>
      </c>
      <c r="L2591" s="38" t="s">
        <v>3809</v>
      </c>
      <c r="N2591" s="38"/>
      <c r="P2591" s="38">
        <v>159709</v>
      </c>
      <c r="Q2591" s="42">
        <v>0.54902250624791593</v>
      </c>
      <c r="R2591" s="38"/>
    </row>
    <row r="2592" spans="1:18" x14ac:dyDescent="0.25">
      <c r="A2592" s="17">
        <v>2591</v>
      </c>
      <c r="B2592" s="17" t="s">
        <v>3651</v>
      </c>
      <c r="C2592" s="18" t="s">
        <v>3652</v>
      </c>
      <c r="D2592" s="16" t="s">
        <v>216</v>
      </c>
      <c r="E2592" s="27" t="s">
        <v>5750</v>
      </c>
      <c r="F2592" s="17"/>
      <c r="G2592" s="21" t="s">
        <v>4349</v>
      </c>
      <c r="H2592" s="21" t="s">
        <v>5752</v>
      </c>
      <c r="I2592" s="17" t="s">
        <v>5751</v>
      </c>
      <c r="K2592" s="22" t="s">
        <v>3801</v>
      </c>
      <c r="L2592" s="38">
        <v>26385</v>
      </c>
      <c r="M2592" s="42">
        <v>0.8154340637265507</v>
      </c>
      <c r="N2592" s="38"/>
      <c r="P2592" s="38">
        <v>131188</v>
      </c>
      <c r="Q2592" s="42">
        <v>0.45097749375208407</v>
      </c>
      <c r="R2592" s="38"/>
    </row>
    <row r="2593" spans="1:168" x14ac:dyDescent="0.25">
      <c r="A2593" s="17">
        <v>2592</v>
      </c>
      <c r="B2593" s="17" t="s">
        <v>3651</v>
      </c>
      <c r="C2593" s="18" t="s">
        <v>3652</v>
      </c>
      <c r="D2593" s="16" t="s">
        <v>216</v>
      </c>
      <c r="E2593" s="27" t="s">
        <v>5753</v>
      </c>
      <c r="G2593" s="21" t="s">
        <v>5755</v>
      </c>
      <c r="H2593" s="21" t="s">
        <v>5756</v>
      </c>
      <c r="I2593" s="17" t="s">
        <v>5754</v>
      </c>
      <c r="K2593" s="22" t="s">
        <v>3801</v>
      </c>
      <c r="L2593" s="38">
        <v>5972</v>
      </c>
      <c r="M2593" s="42">
        <v>0.18456593627344933</v>
      </c>
      <c r="N2593" s="38"/>
      <c r="R2593" s="38"/>
    </row>
    <row r="2594" spans="1:168" x14ac:dyDescent="0.25">
      <c r="A2594" s="17">
        <v>2593</v>
      </c>
      <c r="B2594" s="17" t="s">
        <v>3651</v>
      </c>
      <c r="C2594" s="18" t="s">
        <v>3652</v>
      </c>
      <c r="D2594" s="16" t="s">
        <v>216</v>
      </c>
      <c r="E2594" s="27"/>
      <c r="J2594" s="30" t="s">
        <v>6526</v>
      </c>
      <c r="K2594" s="22" t="s">
        <v>3801</v>
      </c>
      <c r="L2594" s="38">
        <v>32357</v>
      </c>
      <c r="N2594" s="38"/>
      <c r="R2594" s="38"/>
    </row>
    <row r="2595" spans="1:168" x14ac:dyDescent="0.25">
      <c r="A2595" s="17">
        <v>2594</v>
      </c>
      <c r="B2595" s="17" t="s">
        <v>3651</v>
      </c>
      <c r="C2595" s="18" t="s">
        <v>3652</v>
      </c>
      <c r="D2595" s="16" t="s">
        <v>216</v>
      </c>
      <c r="E2595" s="27"/>
      <c r="J2595" s="29" t="s">
        <v>6527</v>
      </c>
      <c r="L2595" s="38">
        <v>32357</v>
      </c>
      <c r="N2595" s="38"/>
      <c r="P2595" s="38">
        <v>290897</v>
      </c>
      <c r="R2595" s="38"/>
    </row>
    <row r="2596" spans="1:168" x14ac:dyDescent="0.25">
      <c r="A2596" s="17">
        <v>2595</v>
      </c>
      <c r="B2596" s="17" t="s">
        <v>3651</v>
      </c>
      <c r="C2596" s="18" t="s">
        <v>3652</v>
      </c>
      <c r="D2596" s="16" t="s">
        <v>224</v>
      </c>
      <c r="E2596" s="27" t="s">
        <v>5757</v>
      </c>
      <c r="F2596" s="20" t="s">
        <v>3802</v>
      </c>
      <c r="G2596" s="21" t="s">
        <v>1029</v>
      </c>
      <c r="H2596" s="21" t="s">
        <v>5759</v>
      </c>
      <c r="I2596" s="17" t="s">
        <v>5758</v>
      </c>
      <c r="K2596" s="22" t="s">
        <v>3801</v>
      </c>
      <c r="L2596" s="38">
        <v>24374</v>
      </c>
      <c r="M2596" s="42">
        <v>0.85179101869648788</v>
      </c>
      <c r="N2596" s="38"/>
      <c r="P2596" s="38">
        <v>154908</v>
      </c>
      <c r="Q2596" s="42">
        <v>0.66826570494292636</v>
      </c>
      <c r="R2596" s="38"/>
    </row>
    <row r="2597" spans="1:168" x14ac:dyDescent="0.25">
      <c r="A2597" s="17">
        <v>2596</v>
      </c>
      <c r="B2597" s="17" t="s">
        <v>3651</v>
      </c>
      <c r="C2597" s="18" t="s">
        <v>3652</v>
      </c>
      <c r="D2597" s="16" t="s">
        <v>224</v>
      </c>
      <c r="E2597" s="27" t="s">
        <v>5760</v>
      </c>
      <c r="F2597" s="17"/>
      <c r="G2597" s="21" t="s">
        <v>5762</v>
      </c>
      <c r="H2597" s="21" t="s">
        <v>5763</v>
      </c>
      <c r="I2597" s="17" t="s">
        <v>5761</v>
      </c>
      <c r="K2597" s="22" t="s">
        <v>3801</v>
      </c>
      <c r="L2597" s="38">
        <v>4241</v>
      </c>
      <c r="M2597" s="42">
        <v>0.14820898130351215</v>
      </c>
      <c r="N2597" s="38"/>
      <c r="R2597" s="38"/>
    </row>
    <row r="2598" spans="1:168" x14ac:dyDescent="0.25">
      <c r="A2598" s="17">
        <v>2597</v>
      </c>
      <c r="B2598" s="17" t="s">
        <v>3651</v>
      </c>
      <c r="C2598" s="18" t="s">
        <v>3652</v>
      </c>
      <c r="D2598" s="16" t="s">
        <v>224</v>
      </c>
      <c r="E2598" s="27"/>
      <c r="F2598" s="17"/>
      <c r="J2598" s="30" t="s">
        <v>6526</v>
      </c>
      <c r="K2598" s="22" t="s">
        <v>3801</v>
      </c>
      <c r="L2598" s="38">
        <v>28615</v>
      </c>
      <c r="N2598" s="38"/>
      <c r="R2598" s="38"/>
    </row>
    <row r="2599" spans="1:168" x14ac:dyDescent="0.25">
      <c r="A2599" s="17">
        <v>2598</v>
      </c>
      <c r="B2599" s="17" t="s">
        <v>3651</v>
      </c>
      <c r="C2599" s="18" t="s">
        <v>3652</v>
      </c>
      <c r="D2599" s="16" t="s">
        <v>224</v>
      </c>
      <c r="E2599" s="27" t="s">
        <v>5764</v>
      </c>
      <c r="G2599" s="21" t="s">
        <v>5766</v>
      </c>
      <c r="H2599" s="21" t="s">
        <v>6470</v>
      </c>
      <c r="I2599" s="17" t="s">
        <v>5765</v>
      </c>
      <c r="K2599" s="22" t="s">
        <v>6781</v>
      </c>
      <c r="L2599" s="38" t="s">
        <v>3809</v>
      </c>
      <c r="N2599" s="38"/>
      <c r="P2599" s="38">
        <v>76898</v>
      </c>
      <c r="Q2599" s="42">
        <v>0.33173429505707358</v>
      </c>
      <c r="R2599" s="38"/>
    </row>
    <row r="2600" spans="1:168" x14ac:dyDescent="0.25">
      <c r="A2600" s="17">
        <v>2599</v>
      </c>
      <c r="B2600" s="17" t="s">
        <v>3651</v>
      </c>
      <c r="C2600" s="18" t="s">
        <v>3652</v>
      </c>
      <c r="D2600" s="16" t="s">
        <v>224</v>
      </c>
      <c r="E2600" s="27"/>
      <c r="J2600" s="29" t="s">
        <v>6527</v>
      </c>
      <c r="L2600" s="38">
        <v>28615</v>
      </c>
      <c r="N2600" s="38"/>
      <c r="P2600" s="38">
        <v>231806</v>
      </c>
      <c r="R2600" s="38"/>
    </row>
    <row r="2601" spans="1:168" x14ac:dyDescent="0.25">
      <c r="A2601" s="17">
        <v>2600</v>
      </c>
      <c r="B2601" s="17" t="s">
        <v>3651</v>
      </c>
      <c r="C2601" s="18" t="s">
        <v>3652</v>
      </c>
      <c r="D2601" s="16" t="s">
        <v>1347</v>
      </c>
      <c r="E2601" s="27" t="s">
        <v>5771</v>
      </c>
      <c r="F2601" s="20" t="s">
        <v>3802</v>
      </c>
      <c r="G2601" s="21" t="s">
        <v>1542</v>
      </c>
      <c r="H2601" s="21" t="s">
        <v>6627</v>
      </c>
      <c r="I2601" s="17" t="s">
        <v>5772</v>
      </c>
      <c r="K2601" s="22" t="s">
        <v>3801</v>
      </c>
      <c r="L2601" s="38" t="s">
        <v>3809</v>
      </c>
      <c r="N2601" s="38"/>
      <c r="P2601" s="38">
        <v>160896</v>
      </c>
      <c r="Q2601" s="42">
        <v>0.58788968299206379</v>
      </c>
      <c r="R2601" s="38"/>
    </row>
    <row r="2602" spans="1:168" x14ac:dyDescent="0.25">
      <c r="A2602" s="17">
        <v>2601</v>
      </c>
      <c r="B2602" s="17" t="s">
        <v>3651</v>
      </c>
      <c r="C2602" s="18" t="s">
        <v>3652</v>
      </c>
      <c r="D2602" s="16" t="s">
        <v>1347</v>
      </c>
      <c r="E2602" s="27" t="s">
        <v>5767</v>
      </c>
      <c r="F2602" s="17"/>
      <c r="G2602" s="21" t="s">
        <v>3726</v>
      </c>
      <c r="H2602" s="21" t="s">
        <v>6876</v>
      </c>
      <c r="I2602" s="17" t="s">
        <v>5768</v>
      </c>
      <c r="K2602" s="22" t="s">
        <v>6781</v>
      </c>
      <c r="L2602" s="38">
        <v>13644</v>
      </c>
      <c r="M2602" s="42">
        <v>0.55458905780017886</v>
      </c>
      <c r="N2602" s="38"/>
      <c r="P2602" s="38">
        <v>112788</v>
      </c>
      <c r="Q2602" s="42">
        <v>0.41211031700793616</v>
      </c>
      <c r="R2602" s="38"/>
    </row>
    <row r="2603" spans="1:168" x14ac:dyDescent="0.25">
      <c r="A2603" s="17">
        <v>2602</v>
      </c>
      <c r="B2603" s="17" t="s">
        <v>3651</v>
      </c>
      <c r="C2603" s="18" t="s">
        <v>3652</v>
      </c>
      <c r="D2603" s="16" t="s">
        <v>1347</v>
      </c>
      <c r="E2603" s="27" t="s">
        <v>5769</v>
      </c>
      <c r="F2603" s="17"/>
      <c r="G2603" s="21" t="s">
        <v>6074</v>
      </c>
      <c r="H2603" s="21" t="s">
        <v>6547</v>
      </c>
      <c r="I2603" s="17" t="s">
        <v>5770</v>
      </c>
      <c r="K2603" s="22" t="s">
        <v>6781</v>
      </c>
      <c r="L2603" s="38">
        <v>10958</v>
      </c>
      <c r="M2603" s="42">
        <v>0.44541094219982114</v>
      </c>
      <c r="N2603" s="38"/>
      <c r="R2603" s="38"/>
    </row>
    <row r="2604" spans="1:168" x14ac:dyDescent="0.25">
      <c r="A2604" s="17">
        <v>2603</v>
      </c>
      <c r="B2604" s="17" t="s">
        <v>3651</v>
      </c>
      <c r="C2604" s="18" t="s">
        <v>3652</v>
      </c>
      <c r="D2604" s="16" t="s">
        <v>1347</v>
      </c>
      <c r="E2604" s="27"/>
      <c r="F2604" s="17"/>
      <c r="J2604" s="30" t="s">
        <v>6526</v>
      </c>
      <c r="K2604" s="22" t="s">
        <v>6781</v>
      </c>
      <c r="L2604" s="38">
        <v>24602</v>
      </c>
      <c r="N2604" s="38"/>
      <c r="R2604" s="38"/>
    </row>
    <row r="2605" spans="1:168" x14ac:dyDescent="0.25">
      <c r="A2605" s="17">
        <v>2604</v>
      </c>
      <c r="B2605" s="17" t="s">
        <v>3651</v>
      </c>
      <c r="C2605" s="18" t="s">
        <v>3652</v>
      </c>
      <c r="D2605" s="16" t="s">
        <v>1347</v>
      </c>
      <c r="E2605" s="27"/>
      <c r="J2605" s="29" t="s">
        <v>6527</v>
      </c>
      <c r="L2605" s="38">
        <v>24602</v>
      </c>
      <c r="N2605" s="38"/>
      <c r="P2605" s="38">
        <v>273684</v>
      </c>
      <c r="R2605" s="38"/>
    </row>
    <row r="2606" spans="1:168" s="18" customFormat="1" x14ac:dyDescent="0.25">
      <c r="A2606" s="17">
        <v>2605</v>
      </c>
      <c r="B2606" s="17" t="s">
        <v>3651</v>
      </c>
      <c r="C2606" s="18" t="s">
        <v>3652</v>
      </c>
      <c r="D2606" s="16" t="s">
        <v>2255</v>
      </c>
      <c r="F2606" s="34"/>
      <c r="J2606" s="28" t="s">
        <v>2254</v>
      </c>
      <c r="K2606" s="35"/>
      <c r="L2606" s="38">
        <v>382405</v>
      </c>
      <c r="M2606" s="42"/>
      <c r="N2606" s="38">
        <v>72238</v>
      </c>
      <c r="O2606" s="42"/>
      <c r="P2606" s="38">
        <v>3413071</v>
      </c>
      <c r="Q2606" s="42"/>
      <c r="R2606" s="38"/>
      <c r="S2606" s="42"/>
      <c r="U2606" s="17"/>
      <c r="V2606" s="17"/>
      <c r="W2606" s="17"/>
      <c r="X2606" s="17"/>
      <c r="Y2606" s="17"/>
      <c r="Z2606" s="17"/>
      <c r="AA2606" s="17"/>
      <c r="AB2606" s="17"/>
      <c r="AC2606" s="17"/>
      <c r="AD2606" s="17"/>
      <c r="AE2606" s="17"/>
      <c r="AF2606" s="17"/>
      <c r="AG2606" s="17"/>
      <c r="AH2606" s="17"/>
      <c r="AI2606" s="17"/>
      <c r="AJ2606" s="17"/>
      <c r="AK2606" s="17"/>
      <c r="AL2606" s="17"/>
      <c r="AM2606" s="17"/>
      <c r="AN2606" s="17"/>
      <c r="AO2606" s="17"/>
      <c r="AP2606" s="17"/>
      <c r="AQ2606" s="17"/>
      <c r="AR2606" s="17"/>
      <c r="AS2606" s="17"/>
      <c r="AT2606" s="17"/>
      <c r="AU2606" s="17"/>
      <c r="AV2606" s="17"/>
      <c r="AW2606" s="17"/>
      <c r="AX2606" s="17"/>
      <c r="AY2606" s="17"/>
      <c r="AZ2606" s="17"/>
      <c r="BA2606" s="17"/>
      <c r="BB2606" s="17"/>
      <c r="BC2606" s="17"/>
      <c r="BD2606" s="17"/>
      <c r="BE2606" s="17"/>
      <c r="BF2606" s="17"/>
      <c r="BG2606" s="17"/>
      <c r="BH2606" s="17"/>
      <c r="BI2606" s="17"/>
      <c r="BJ2606" s="17"/>
      <c r="BK2606" s="17"/>
      <c r="BL2606" s="17"/>
      <c r="BM2606" s="17"/>
      <c r="BN2606" s="17"/>
      <c r="BO2606" s="17"/>
      <c r="BP2606" s="17"/>
      <c r="BQ2606" s="17"/>
      <c r="BR2606" s="17"/>
      <c r="BS2606" s="17"/>
      <c r="BT2606" s="17"/>
      <c r="BU2606" s="17"/>
      <c r="BV2606" s="17"/>
      <c r="BW2606" s="17"/>
      <c r="BX2606" s="17"/>
      <c r="BY2606" s="17"/>
      <c r="BZ2606" s="17"/>
      <c r="CA2606" s="17"/>
      <c r="CB2606" s="17"/>
      <c r="CC2606" s="17"/>
      <c r="CD2606" s="17"/>
      <c r="CE2606" s="17"/>
      <c r="CF2606" s="17"/>
      <c r="CG2606" s="17"/>
      <c r="CH2606" s="17"/>
      <c r="CI2606" s="17"/>
      <c r="CJ2606" s="17"/>
      <c r="CK2606" s="17"/>
      <c r="CL2606" s="17"/>
      <c r="CM2606" s="17"/>
      <c r="CN2606" s="17"/>
      <c r="CO2606" s="17"/>
      <c r="CP2606" s="17"/>
      <c r="CQ2606" s="17"/>
      <c r="CR2606" s="17"/>
      <c r="CS2606" s="17"/>
      <c r="CT2606" s="17"/>
      <c r="CU2606" s="17"/>
      <c r="CV2606" s="17"/>
      <c r="CW2606" s="17"/>
      <c r="CX2606" s="17"/>
      <c r="CY2606" s="17"/>
      <c r="CZ2606" s="17"/>
      <c r="DA2606" s="17"/>
      <c r="DB2606" s="17"/>
      <c r="DC2606" s="17"/>
      <c r="DD2606" s="17"/>
      <c r="DE2606" s="17"/>
      <c r="DF2606" s="17"/>
      <c r="DG2606" s="17"/>
      <c r="DH2606" s="17"/>
      <c r="DI2606" s="17"/>
      <c r="DJ2606" s="17"/>
      <c r="DK2606" s="17"/>
      <c r="DL2606" s="17"/>
      <c r="DM2606" s="17"/>
      <c r="DN2606" s="17"/>
      <c r="DO2606" s="17"/>
      <c r="DP2606" s="17"/>
      <c r="DQ2606" s="17"/>
      <c r="DR2606" s="17"/>
      <c r="DS2606" s="17"/>
      <c r="DT2606" s="17"/>
      <c r="DU2606" s="17"/>
      <c r="DV2606" s="17"/>
      <c r="DW2606" s="17"/>
      <c r="DX2606" s="17"/>
      <c r="DY2606" s="17"/>
      <c r="DZ2606" s="17"/>
      <c r="EA2606" s="17"/>
      <c r="EB2606" s="17"/>
      <c r="EC2606" s="17"/>
      <c r="ED2606" s="17"/>
      <c r="EE2606" s="17"/>
      <c r="EF2606" s="17"/>
      <c r="EG2606" s="17"/>
      <c r="EH2606" s="17"/>
      <c r="EI2606" s="17"/>
      <c r="EJ2606" s="17"/>
      <c r="EK2606" s="17"/>
      <c r="EL2606" s="17"/>
      <c r="EM2606" s="17"/>
      <c r="EN2606" s="17"/>
      <c r="EO2606" s="17"/>
      <c r="EP2606" s="17"/>
      <c r="EQ2606" s="17"/>
      <c r="ER2606" s="17"/>
      <c r="ES2606" s="17"/>
      <c r="ET2606" s="17"/>
      <c r="EU2606" s="17"/>
      <c r="EV2606" s="17"/>
      <c r="EW2606" s="17"/>
      <c r="EX2606" s="17"/>
      <c r="EY2606" s="17"/>
      <c r="EZ2606" s="17"/>
      <c r="FA2606" s="17"/>
      <c r="FB2606" s="17"/>
      <c r="FC2606" s="17"/>
      <c r="FD2606" s="17"/>
      <c r="FE2606" s="17"/>
      <c r="FF2606" s="17"/>
      <c r="FG2606" s="17"/>
      <c r="FH2606" s="17"/>
      <c r="FI2606" s="17"/>
      <c r="FJ2606" s="17"/>
      <c r="FK2606" s="17"/>
      <c r="FL2606" s="17"/>
    </row>
    <row r="2607" spans="1:168" x14ac:dyDescent="0.25">
      <c r="A2607" s="17">
        <v>2606</v>
      </c>
      <c r="B2607" s="17" t="s">
        <v>3651</v>
      </c>
      <c r="C2607" s="18" t="s">
        <v>3652</v>
      </c>
      <c r="D2607" s="16" t="s">
        <v>3806</v>
      </c>
      <c r="E2607" s="17" t="s">
        <v>5773</v>
      </c>
      <c r="G2607" s="21" t="s">
        <v>6779</v>
      </c>
      <c r="H2607" s="21" t="s">
        <v>5775</v>
      </c>
      <c r="I2607" s="17" t="s">
        <v>5774</v>
      </c>
      <c r="K2607" s="22" t="s">
        <v>6781</v>
      </c>
      <c r="L2607" s="38">
        <v>302319</v>
      </c>
      <c r="M2607" s="42">
        <v>0.87915376226826614</v>
      </c>
      <c r="N2607" s="38"/>
      <c r="P2607" s="38">
        <v>1791450</v>
      </c>
      <c r="Q2607" s="42">
        <v>0.51595843646549822</v>
      </c>
      <c r="R2607" s="38"/>
    </row>
    <row r="2608" spans="1:168" x14ac:dyDescent="0.25">
      <c r="A2608" s="17">
        <v>2607</v>
      </c>
      <c r="B2608" s="17" t="s">
        <v>3651</v>
      </c>
      <c r="C2608" s="18" t="s">
        <v>3652</v>
      </c>
      <c r="D2608" s="16" t="s">
        <v>3806</v>
      </c>
      <c r="E2608" s="17" t="s">
        <v>5776</v>
      </c>
      <c r="G2608" s="21" t="s">
        <v>5778</v>
      </c>
      <c r="H2608" s="21" t="s">
        <v>5779</v>
      </c>
      <c r="I2608" s="17" t="s">
        <v>5777</v>
      </c>
      <c r="K2608" s="22" t="s">
        <v>6781</v>
      </c>
      <c r="L2608" s="38">
        <v>25971</v>
      </c>
      <c r="M2608" s="42">
        <v>7.5524536532170117E-2</v>
      </c>
      <c r="N2608" s="38"/>
      <c r="R2608" s="38"/>
    </row>
    <row r="2609" spans="1:168" x14ac:dyDescent="0.25">
      <c r="A2609" s="17">
        <v>2608</v>
      </c>
      <c r="B2609" s="17" t="s">
        <v>3651</v>
      </c>
      <c r="C2609" s="18" t="s">
        <v>3652</v>
      </c>
      <c r="D2609" s="16" t="s">
        <v>3806</v>
      </c>
      <c r="E2609" s="17" t="s">
        <v>5780</v>
      </c>
      <c r="G2609" s="24" t="s">
        <v>5782</v>
      </c>
      <c r="H2609" s="24" t="s">
        <v>5783</v>
      </c>
      <c r="I2609" s="17" t="s">
        <v>5781</v>
      </c>
      <c r="J2609" s="29"/>
      <c r="K2609" s="22" t="s">
        <v>6781</v>
      </c>
      <c r="L2609" s="38">
        <v>15585</v>
      </c>
      <c r="M2609" s="42">
        <v>4.5321701199563795E-2</v>
      </c>
      <c r="N2609" s="38"/>
      <c r="R2609" s="38"/>
    </row>
    <row r="2610" spans="1:168" x14ac:dyDescent="0.25">
      <c r="A2610" s="17">
        <v>2609</v>
      </c>
      <c r="B2610" s="17" t="s">
        <v>3651</v>
      </c>
      <c r="C2610" s="18" t="s">
        <v>3652</v>
      </c>
      <c r="D2610" s="16" t="s">
        <v>3806</v>
      </c>
      <c r="G2610" s="24"/>
      <c r="H2610" s="24"/>
      <c r="J2610" s="29" t="s">
        <v>6526</v>
      </c>
      <c r="K2610" s="22" t="s">
        <v>6781</v>
      </c>
      <c r="L2610" s="38">
        <v>343875</v>
      </c>
      <c r="N2610" s="38"/>
      <c r="R2610" s="38"/>
    </row>
    <row r="2611" spans="1:168" x14ac:dyDescent="0.25">
      <c r="A2611" s="17">
        <v>2610</v>
      </c>
      <c r="B2611" s="17" t="s">
        <v>3651</v>
      </c>
      <c r="C2611" s="18" t="s">
        <v>3652</v>
      </c>
      <c r="D2611" s="16" t="s">
        <v>3806</v>
      </c>
      <c r="E2611" s="17" t="s">
        <v>5784</v>
      </c>
      <c r="G2611" s="24" t="s">
        <v>5786</v>
      </c>
      <c r="H2611" s="24" t="s">
        <v>5787</v>
      </c>
      <c r="I2611" s="17" t="s">
        <v>5785</v>
      </c>
      <c r="J2611" s="29"/>
      <c r="K2611" s="22" t="s">
        <v>3801</v>
      </c>
      <c r="L2611" s="38" t="s">
        <v>3809</v>
      </c>
      <c r="N2611" s="38"/>
      <c r="P2611" s="38">
        <v>1632527</v>
      </c>
      <c r="Q2611" s="42">
        <v>0.47018676402227827</v>
      </c>
      <c r="R2611" s="38"/>
    </row>
    <row r="2612" spans="1:168" x14ac:dyDescent="0.25">
      <c r="A2612" s="17">
        <v>2611</v>
      </c>
      <c r="B2612" s="17" t="s">
        <v>3651</v>
      </c>
      <c r="C2612" s="18" t="s">
        <v>3652</v>
      </c>
      <c r="D2612" s="16" t="s">
        <v>3806</v>
      </c>
      <c r="E2612" s="17" t="s">
        <v>4087</v>
      </c>
      <c r="G2612" s="24" t="s">
        <v>2406</v>
      </c>
      <c r="H2612" s="24" t="s">
        <v>3159</v>
      </c>
      <c r="I2612" s="17" t="s">
        <v>4088</v>
      </c>
      <c r="J2612" s="29"/>
      <c r="K2612" s="22" t="s">
        <v>5896</v>
      </c>
      <c r="L2612" s="38" t="s">
        <v>3809</v>
      </c>
      <c r="N2612" s="38"/>
      <c r="P2612" s="38">
        <v>47743</v>
      </c>
      <c r="Q2612" s="42">
        <v>1.3750539301779163E-2</v>
      </c>
      <c r="R2612" s="38"/>
    </row>
    <row r="2613" spans="1:168" x14ac:dyDescent="0.25">
      <c r="A2613" s="17">
        <v>2612</v>
      </c>
      <c r="B2613" s="17" t="s">
        <v>3651</v>
      </c>
      <c r="C2613" s="18" t="s">
        <v>3652</v>
      </c>
      <c r="D2613" s="16" t="s">
        <v>3806</v>
      </c>
      <c r="E2613" s="17" t="s">
        <v>4089</v>
      </c>
      <c r="G2613" s="24" t="s">
        <v>4091</v>
      </c>
      <c r="H2613" s="24" t="s">
        <v>1620</v>
      </c>
      <c r="I2613" s="17" t="s">
        <v>4090</v>
      </c>
      <c r="J2613" s="29"/>
      <c r="K2613" s="22" t="s">
        <v>6086</v>
      </c>
      <c r="N2613" s="38"/>
      <c r="P2613" s="38">
        <v>362</v>
      </c>
      <c r="Q2613" s="42">
        <v>1.0426021044433859E-4</v>
      </c>
      <c r="R2613" s="38"/>
    </row>
    <row r="2614" spans="1:168" x14ac:dyDescent="0.25">
      <c r="A2614" s="17">
        <v>2613</v>
      </c>
      <c r="B2614" s="17" t="s">
        <v>3651</v>
      </c>
      <c r="C2614" s="18" t="s">
        <v>3652</v>
      </c>
      <c r="D2614" s="16" t="s">
        <v>3806</v>
      </c>
      <c r="G2614" s="24"/>
      <c r="H2614" s="24"/>
      <c r="J2614" s="29" t="s">
        <v>7180</v>
      </c>
      <c r="L2614" s="38">
        <v>343875</v>
      </c>
      <c r="N2614" s="38"/>
      <c r="P2614" s="38">
        <v>3472082</v>
      </c>
      <c r="R2614" s="38"/>
    </row>
    <row r="2615" spans="1:168" x14ac:dyDescent="0.25">
      <c r="A2615" s="17">
        <v>2614</v>
      </c>
      <c r="B2615" s="17" t="s">
        <v>3651</v>
      </c>
      <c r="C2615" s="18" t="s">
        <v>3652</v>
      </c>
      <c r="D2615" s="25"/>
      <c r="G2615" s="24"/>
      <c r="H2615" s="24"/>
      <c r="J2615" s="29" t="s">
        <v>6524</v>
      </c>
      <c r="L2615" s="38">
        <v>726280</v>
      </c>
      <c r="N2615" s="38">
        <v>72238</v>
      </c>
      <c r="P2615" s="38">
        <v>6885153</v>
      </c>
      <c r="R2615" s="38"/>
    </row>
    <row r="2616" spans="1:168" x14ac:dyDescent="0.25">
      <c r="A2616" s="17">
        <v>2615</v>
      </c>
      <c r="B2616" s="17" t="s">
        <v>1621</v>
      </c>
      <c r="C2616" s="18" t="s">
        <v>1622</v>
      </c>
      <c r="D2616" s="19" t="s">
        <v>5898</v>
      </c>
      <c r="E2616" s="17" t="s">
        <v>1623</v>
      </c>
      <c r="F2616" s="20" t="s">
        <v>3802</v>
      </c>
      <c r="G2616" s="24" t="s">
        <v>3219</v>
      </c>
      <c r="H2616" s="24" t="s">
        <v>5598</v>
      </c>
      <c r="I2616" s="17" t="s">
        <v>1624</v>
      </c>
      <c r="J2616" s="29"/>
      <c r="K2616" s="22" t="s">
        <v>1625</v>
      </c>
      <c r="L2616" s="38">
        <v>38925</v>
      </c>
      <c r="M2616" s="42">
        <v>1</v>
      </c>
      <c r="N2616" s="38"/>
      <c r="P2616" s="38">
        <v>185130</v>
      </c>
      <c r="Q2616" s="42">
        <v>0.59562954049688877</v>
      </c>
      <c r="R2616" s="38"/>
    </row>
    <row r="2617" spans="1:168" x14ac:dyDescent="0.25">
      <c r="A2617" s="17">
        <v>2616</v>
      </c>
      <c r="B2617" s="17" t="s">
        <v>1621</v>
      </c>
      <c r="C2617" s="18" t="s">
        <v>1622</v>
      </c>
      <c r="D2617" s="19" t="s">
        <v>5898</v>
      </c>
      <c r="G2617" s="24"/>
      <c r="H2617" s="24"/>
      <c r="J2617" s="29" t="s">
        <v>6526</v>
      </c>
      <c r="K2617" s="22" t="s">
        <v>1625</v>
      </c>
      <c r="L2617" s="38">
        <v>38925</v>
      </c>
      <c r="N2617" s="38"/>
      <c r="R2617" s="38"/>
    </row>
    <row r="2618" spans="1:168" x14ac:dyDescent="0.25">
      <c r="A2618" s="17">
        <v>2617</v>
      </c>
      <c r="B2618" s="17" t="s">
        <v>1621</v>
      </c>
      <c r="C2618" s="18" t="s">
        <v>1622</v>
      </c>
      <c r="D2618" s="19" t="s">
        <v>5898</v>
      </c>
      <c r="E2618" s="17" t="s">
        <v>2581</v>
      </c>
      <c r="G2618" s="24" t="s">
        <v>2583</v>
      </c>
      <c r="H2618" s="24" t="s">
        <v>2584</v>
      </c>
      <c r="I2618" s="17" t="s">
        <v>2582</v>
      </c>
      <c r="J2618" s="29"/>
      <c r="K2618" s="22" t="s">
        <v>6781</v>
      </c>
      <c r="L2618" s="38">
        <v>39815</v>
      </c>
      <c r="M2618" s="42">
        <v>1</v>
      </c>
      <c r="N2618" s="38"/>
      <c r="P2618" s="38">
        <v>125684</v>
      </c>
      <c r="Q2618" s="42">
        <v>0.40437045950311118</v>
      </c>
      <c r="R2618" s="38"/>
    </row>
    <row r="2619" spans="1:168" x14ac:dyDescent="0.25">
      <c r="A2619" s="17">
        <v>2618</v>
      </c>
      <c r="B2619" s="17" t="s">
        <v>1621</v>
      </c>
      <c r="C2619" s="18" t="s">
        <v>1622</v>
      </c>
      <c r="D2619" s="19" t="s">
        <v>5898</v>
      </c>
      <c r="G2619" s="24"/>
      <c r="H2619" s="24"/>
      <c r="J2619" s="29" t="s">
        <v>6526</v>
      </c>
      <c r="K2619" s="22" t="s">
        <v>6781</v>
      </c>
      <c r="L2619" s="38">
        <v>39815</v>
      </c>
      <c r="N2619" s="38"/>
      <c r="R2619" s="38"/>
    </row>
    <row r="2620" spans="1:168" x14ac:dyDescent="0.25">
      <c r="A2620" s="17">
        <v>2619</v>
      </c>
      <c r="B2620" s="17" t="s">
        <v>1621</v>
      </c>
      <c r="C2620" s="18" t="s">
        <v>1622</v>
      </c>
      <c r="D2620" s="19" t="s">
        <v>5898</v>
      </c>
      <c r="G2620" s="24"/>
      <c r="H2620" s="24"/>
      <c r="J2620" s="29" t="s">
        <v>6527</v>
      </c>
      <c r="L2620" s="38">
        <v>78740</v>
      </c>
      <c r="N2620" s="38"/>
      <c r="P2620" s="38">
        <v>310814</v>
      </c>
      <c r="R2620" s="38"/>
    </row>
    <row r="2621" spans="1:168" s="18" customFormat="1" x14ac:dyDescent="0.25">
      <c r="A2621" s="17">
        <v>2620</v>
      </c>
      <c r="B2621" s="17" t="s">
        <v>1621</v>
      </c>
      <c r="C2621" s="18" t="s">
        <v>1622</v>
      </c>
      <c r="D2621" s="16" t="s">
        <v>2255</v>
      </c>
      <c r="F2621" s="34"/>
      <c r="J2621" s="28" t="s">
        <v>2254</v>
      </c>
      <c r="K2621" s="35"/>
      <c r="L2621" s="38">
        <v>78740</v>
      </c>
      <c r="M2621" s="42"/>
      <c r="N2621" s="38"/>
      <c r="O2621" s="42"/>
      <c r="P2621" s="38">
        <v>310814</v>
      </c>
      <c r="Q2621" s="42"/>
      <c r="R2621" s="38"/>
      <c r="S2621" s="42"/>
      <c r="U2621" s="17"/>
      <c r="V2621" s="17"/>
      <c r="W2621" s="17"/>
      <c r="X2621" s="17"/>
      <c r="Y2621" s="17"/>
      <c r="Z2621" s="17"/>
      <c r="AA2621" s="17"/>
      <c r="AB2621" s="17"/>
      <c r="AC2621" s="17"/>
      <c r="AD2621" s="17"/>
      <c r="AE2621" s="17"/>
      <c r="AF2621" s="17"/>
      <c r="AG2621" s="17"/>
      <c r="AH2621" s="17"/>
      <c r="AI2621" s="17"/>
      <c r="AJ2621" s="17"/>
      <c r="AK2621" s="17"/>
      <c r="AL2621" s="17"/>
      <c r="AM2621" s="17"/>
      <c r="AN2621" s="17"/>
      <c r="AO2621" s="17"/>
      <c r="AP2621" s="17"/>
      <c r="AQ2621" s="17"/>
      <c r="AR2621" s="17"/>
      <c r="AS2621" s="17"/>
      <c r="AT2621" s="17"/>
      <c r="AU2621" s="17"/>
      <c r="AV2621" s="17"/>
      <c r="AW2621" s="17"/>
      <c r="AX2621" s="17"/>
      <c r="AY2621" s="17"/>
      <c r="AZ2621" s="17"/>
      <c r="BA2621" s="17"/>
      <c r="BB2621" s="17"/>
      <c r="BC2621" s="17"/>
      <c r="BD2621" s="17"/>
      <c r="BE2621" s="17"/>
      <c r="BF2621" s="17"/>
      <c r="BG2621" s="17"/>
      <c r="BH2621" s="17"/>
      <c r="BI2621" s="17"/>
      <c r="BJ2621" s="17"/>
      <c r="BK2621" s="17"/>
      <c r="BL2621" s="17"/>
      <c r="BM2621" s="17"/>
      <c r="BN2621" s="17"/>
      <c r="BO2621" s="17"/>
      <c r="BP2621" s="17"/>
      <c r="BQ2621" s="17"/>
      <c r="BR2621" s="17"/>
      <c r="BS2621" s="17"/>
      <c r="BT2621" s="17"/>
      <c r="BU2621" s="17"/>
      <c r="BV2621" s="17"/>
      <c r="BW2621" s="17"/>
      <c r="BX2621" s="17"/>
      <c r="BY2621" s="17"/>
      <c r="BZ2621" s="17"/>
      <c r="CA2621" s="17"/>
      <c r="CB2621" s="17"/>
      <c r="CC2621" s="17"/>
      <c r="CD2621" s="17"/>
      <c r="CE2621" s="17"/>
      <c r="CF2621" s="17"/>
      <c r="CG2621" s="17"/>
      <c r="CH2621" s="17"/>
      <c r="CI2621" s="17"/>
      <c r="CJ2621" s="17"/>
      <c r="CK2621" s="17"/>
      <c r="CL2621" s="17"/>
      <c r="CM2621" s="17"/>
      <c r="CN2621" s="17"/>
      <c r="CO2621" s="17"/>
      <c r="CP2621" s="17"/>
      <c r="CQ2621" s="17"/>
      <c r="CR2621" s="17"/>
      <c r="CS2621" s="17"/>
      <c r="CT2621" s="17"/>
      <c r="CU2621" s="17"/>
      <c r="CV2621" s="17"/>
      <c r="CW2621" s="17"/>
      <c r="CX2621" s="17"/>
      <c r="CY2621" s="17"/>
      <c r="CZ2621" s="17"/>
      <c r="DA2621" s="17"/>
      <c r="DB2621" s="17"/>
      <c r="DC2621" s="17"/>
      <c r="DD2621" s="17"/>
      <c r="DE2621" s="17"/>
      <c r="DF2621" s="17"/>
      <c r="DG2621" s="17"/>
      <c r="DH2621" s="17"/>
      <c r="DI2621" s="17"/>
      <c r="DJ2621" s="17"/>
      <c r="DK2621" s="17"/>
      <c r="DL2621" s="17"/>
      <c r="DM2621" s="17"/>
      <c r="DN2621" s="17"/>
      <c r="DO2621" s="17"/>
      <c r="DP2621" s="17"/>
      <c r="DQ2621" s="17"/>
      <c r="DR2621" s="17"/>
      <c r="DS2621" s="17"/>
      <c r="DT2621" s="17"/>
      <c r="DU2621" s="17"/>
      <c r="DV2621" s="17"/>
      <c r="DW2621" s="17"/>
      <c r="DX2621" s="17"/>
      <c r="DY2621" s="17"/>
      <c r="DZ2621" s="17"/>
      <c r="EA2621" s="17"/>
      <c r="EB2621" s="17"/>
      <c r="EC2621" s="17"/>
      <c r="ED2621" s="17"/>
      <c r="EE2621" s="17"/>
      <c r="EF2621" s="17"/>
      <c r="EG2621" s="17"/>
      <c r="EH2621" s="17"/>
      <c r="EI2621" s="17"/>
      <c r="EJ2621" s="17"/>
      <c r="EK2621" s="17"/>
      <c r="EL2621" s="17"/>
      <c r="EM2621" s="17"/>
      <c r="EN2621" s="17"/>
      <c r="EO2621" s="17"/>
      <c r="EP2621" s="17"/>
      <c r="EQ2621" s="17"/>
      <c r="ER2621" s="17"/>
      <c r="ES2621" s="17"/>
      <c r="ET2621" s="17"/>
      <c r="EU2621" s="17"/>
      <c r="EV2621" s="17"/>
      <c r="EW2621" s="17"/>
      <c r="EX2621" s="17"/>
      <c r="EY2621" s="17"/>
      <c r="EZ2621" s="17"/>
      <c r="FA2621" s="17"/>
      <c r="FB2621" s="17"/>
      <c r="FC2621" s="17"/>
      <c r="FD2621" s="17"/>
      <c r="FE2621" s="17"/>
      <c r="FF2621" s="17"/>
      <c r="FG2621" s="17"/>
      <c r="FH2621" s="17"/>
      <c r="FI2621" s="17"/>
      <c r="FJ2621" s="17"/>
      <c r="FK2621" s="17"/>
      <c r="FL2621" s="17"/>
    </row>
    <row r="2622" spans="1:168" x14ac:dyDescent="0.25">
      <c r="A2622" s="17">
        <v>2621</v>
      </c>
      <c r="B2622" s="17" t="s">
        <v>1621</v>
      </c>
      <c r="C2622" s="18" t="s">
        <v>1622</v>
      </c>
      <c r="D2622" s="19" t="s">
        <v>3806</v>
      </c>
      <c r="E2622" s="17" t="s">
        <v>2585</v>
      </c>
      <c r="F2622" s="20" t="s">
        <v>3802</v>
      </c>
      <c r="G2622" s="24" t="s">
        <v>2587</v>
      </c>
      <c r="H2622" s="24" t="s">
        <v>2588</v>
      </c>
      <c r="I2622" s="17" t="s">
        <v>2586</v>
      </c>
      <c r="J2622" s="29"/>
      <c r="K2622" s="22" t="s">
        <v>1625</v>
      </c>
      <c r="L2622" s="38">
        <v>39636</v>
      </c>
      <c r="M2622" s="42">
        <v>1</v>
      </c>
      <c r="N2622" s="38"/>
      <c r="P2622" s="38">
        <v>212143</v>
      </c>
      <c r="Q2622" s="42">
        <v>0.68279926358884568</v>
      </c>
      <c r="R2622" s="38"/>
    </row>
    <row r="2623" spans="1:168" x14ac:dyDescent="0.25">
      <c r="A2623" s="17">
        <v>2622</v>
      </c>
      <c r="B2623" s="17" t="s">
        <v>1621</v>
      </c>
      <c r="C2623" s="18" t="s">
        <v>1622</v>
      </c>
      <c r="D2623" s="19" t="s">
        <v>3806</v>
      </c>
      <c r="G2623" s="24"/>
      <c r="H2623" s="24"/>
      <c r="J2623" s="29" t="s">
        <v>6526</v>
      </c>
      <c r="K2623" s="22" t="s">
        <v>1625</v>
      </c>
      <c r="L2623" s="38">
        <v>39636</v>
      </c>
      <c r="N2623" s="38"/>
      <c r="R2623" s="38"/>
    </row>
    <row r="2624" spans="1:168" x14ac:dyDescent="0.25">
      <c r="A2624" s="17">
        <v>2623</v>
      </c>
      <c r="B2624" s="17" t="s">
        <v>1621</v>
      </c>
      <c r="C2624" s="18" t="s">
        <v>1622</v>
      </c>
      <c r="D2624" s="19" t="s">
        <v>3806</v>
      </c>
      <c r="E2624" s="17" t="s">
        <v>2589</v>
      </c>
      <c r="G2624" s="24" t="s">
        <v>1429</v>
      </c>
      <c r="H2624" s="24" t="s">
        <v>6722</v>
      </c>
      <c r="I2624" s="17" t="s">
        <v>6721</v>
      </c>
      <c r="J2624" s="29"/>
      <c r="K2624" s="22" t="s">
        <v>6781</v>
      </c>
      <c r="L2624" s="38">
        <v>39329</v>
      </c>
      <c r="M2624" s="42">
        <v>1</v>
      </c>
      <c r="N2624" s="38"/>
      <c r="P2624" s="38">
        <v>98553</v>
      </c>
      <c r="Q2624" s="42">
        <v>0.31720073641115432</v>
      </c>
      <c r="R2624" s="38"/>
    </row>
    <row r="2625" spans="1:18" x14ac:dyDescent="0.25">
      <c r="A2625" s="17">
        <v>2624</v>
      </c>
      <c r="B2625" s="17" t="s">
        <v>1621</v>
      </c>
      <c r="C2625" s="18" t="s">
        <v>1622</v>
      </c>
      <c r="D2625" s="19" t="s">
        <v>3806</v>
      </c>
      <c r="G2625" s="24"/>
      <c r="H2625" s="24"/>
      <c r="J2625" s="29" t="s">
        <v>6526</v>
      </c>
      <c r="K2625" s="22" t="s">
        <v>6781</v>
      </c>
      <c r="L2625" s="38">
        <v>39329</v>
      </c>
      <c r="N2625" s="38"/>
      <c r="R2625" s="38"/>
    </row>
    <row r="2626" spans="1:18" x14ac:dyDescent="0.25">
      <c r="A2626" s="17">
        <v>2625</v>
      </c>
      <c r="B2626" s="17" t="s">
        <v>1621</v>
      </c>
      <c r="C2626" s="18" t="s">
        <v>1622</v>
      </c>
      <c r="D2626" s="19" t="s">
        <v>3806</v>
      </c>
      <c r="G2626" s="24"/>
      <c r="H2626" s="24"/>
      <c r="J2626" s="29" t="s">
        <v>7180</v>
      </c>
      <c r="L2626" s="38">
        <v>78965</v>
      </c>
      <c r="N2626" s="38"/>
      <c r="P2626" s="38">
        <v>310696</v>
      </c>
      <c r="R2626" s="38"/>
    </row>
    <row r="2627" spans="1:18" x14ac:dyDescent="0.25">
      <c r="A2627" s="17">
        <v>2626</v>
      </c>
      <c r="B2627" s="17" t="s">
        <v>1621</v>
      </c>
      <c r="C2627" s="18" t="s">
        <v>1622</v>
      </c>
      <c r="G2627" s="24"/>
      <c r="H2627" s="24"/>
      <c r="J2627" s="29" t="s">
        <v>6524</v>
      </c>
      <c r="L2627" s="38">
        <v>157705</v>
      </c>
      <c r="N2627" s="38"/>
      <c r="P2627" s="38">
        <v>621510</v>
      </c>
      <c r="R2627" s="38"/>
    </row>
    <row r="2628" spans="1:18" x14ac:dyDescent="0.25">
      <c r="A2628" s="17">
        <v>2627</v>
      </c>
      <c r="B2628" s="17" t="s">
        <v>6723</v>
      </c>
      <c r="C2628" s="18" t="s">
        <v>6724</v>
      </c>
      <c r="D2628" s="16" t="s">
        <v>6783</v>
      </c>
      <c r="E2628" s="17" t="s">
        <v>6725</v>
      </c>
      <c r="F2628" s="20" t="s">
        <v>3802</v>
      </c>
      <c r="G2628" s="21" t="s">
        <v>1124</v>
      </c>
      <c r="H2628" s="21" t="s">
        <v>6727</v>
      </c>
      <c r="I2628" s="17" t="s">
        <v>6726</v>
      </c>
      <c r="K2628" s="22" t="s">
        <v>6781</v>
      </c>
      <c r="L2628" s="38">
        <v>38730</v>
      </c>
      <c r="M2628" s="42">
        <v>1</v>
      </c>
      <c r="N2628" s="38"/>
      <c r="P2628" s="38">
        <v>173430</v>
      </c>
      <c r="Q2628" s="42">
        <v>0.59831713602632963</v>
      </c>
      <c r="R2628" s="38"/>
    </row>
    <row r="2629" spans="1:18" x14ac:dyDescent="0.25">
      <c r="A2629" s="17">
        <v>2628</v>
      </c>
      <c r="B2629" s="17" t="s">
        <v>6723</v>
      </c>
      <c r="C2629" s="18" t="s">
        <v>6724</v>
      </c>
      <c r="D2629" s="16" t="s">
        <v>6783</v>
      </c>
      <c r="J2629" s="30" t="s">
        <v>6526</v>
      </c>
      <c r="K2629" s="22" t="s">
        <v>6781</v>
      </c>
      <c r="L2629" s="38">
        <v>38730</v>
      </c>
      <c r="N2629" s="38"/>
      <c r="R2629" s="38"/>
    </row>
    <row r="2630" spans="1:18" x14ac:dyDescent="0.25">
      <c r="A2630" s="17">
        <v>2629</v>
      </c>
      <c r="B2630" s="17" t="s">
        <v>6723</v>
      </c>
      <c r="C2630" s="18" t="s">
        <v>6724</v>
      </c>
      <c r="D2630" s="16" t="s">
        <v>6783</v>
      </c>
      <c r="E2630" s="17" t="s">
        <v>4966</v>
      </c>
      <c r="G2630" s="21" t="s">
        <v>6580</v>
      </c>
      <c r="H2630" s="21" t="s">
        <v>7189</v>
      </c>
      <c r="I2630" s="17" t="s">
        <v>4429</v>
      </c>
      <c r="K2630" s="22" t="s">
        <v>3801</v>
      </c>
      <c r="L2630" s="38">
        <v>18659</v>
      </c>
      <c r="M2630" s="42">
        <v>0.60915412490614085</v>
      </c>
      <c r="N2630" s="38"/>
      <c r="P2630" s="38">
        <v>116235</v>
      </c>
      <c r="Q2630" s="42">
        <v>0.40099978265594438</v>
      </c>
      <c r="R2630" s="38"/>
    </row>
    <row r="2631" spans="1:18" x14ac:dyDescent="0.25">
      <c r="A2631" s="17">
        <v>2630</v>
      </c>
      <c r="B2631" s="17" t="s">
        <v>6723</v>
      </c>
      <c r="C2631" s="18" t="s">
        <v>6724</v>
      </c>
      <c r="D2631" s="16" t="s">
        <v>6783</v>
      </c>
      <c r="E2631" s="17" t="s">
        <v>4430</v>
      </c>
      <c r="G2631" s="21" t="s">
        <v>6779</v>
      </c>
      <c r="H2631" s="21" t="s">
        <v>4432</v>
      </c>
      <c r="I2631" s="17" t="s">
        <v>4431</v>
      </c>
      <c r="K2631" s="22" t="s">
        <v>3801</v>
      </c>
      <c r="L2631" s="38">
        <v>11972</v>
      </c>
      <c r="M2631" s="42">
        <v>0.39084587509385915</v>
      </c>
      <c r="N2631" s="38"/>
      <c r="R2631" s="38"/>
    </row>
    <row r="2632" spans="1:18" x14ac:dyDescent="0.25">
      <c r="A2632" s="17">
        <v>2631</v>
      </c>
      <c r="B2632" s="17" t="s">
        <v>6723</v>
      </c>
      <c r="C2632" s="18" t="s">
        <v>6724</v>
      </c>
      <c r="D2632" s="16" t="s">
        <v>6783</v>
      </c>
      <c r="J2632" s="30" t="s">
        <v>6526</v>
      </c>
      <c r="K2632" s="22" t="s">
        <v>3801</v>
      </c>
      <c r="L2632" s="38">
        <v>30631</v>
      </c>
      <c r="N2632" s="38"/>
      <c r="R2632" s="38"/>
    </row>
    <row r="2633" spans="1:18" x14ac:dyDescent="0.25">
      <c r="A2633" s="17">
        <v>2632</v>
      </c>
      <c r="B2633" s="17" t="s">
        <v>6723</v>
      </c>
      <c r="C2633" s="18" t="s">
        <v>6724</v>
      </c>
      <c r="D2633" s="16" t="s">
        <v>6783</v>
      </c>
      <c r="E2633" s="17" t="s">
        <v>4433</v>
      </c>
      <c r="G2633" s="21" t="s">
        <v>4501</v>
      </c>
      <c r="H2633" s="21" t="s">
        <v>4435</v>
      </c>
      <c r="I2633" s="17" t="s">
        <v>4434</v>
      </c>
      <c r="K2633" s="22" t="s">
        <v>6086</v>
      </c>
      <c r="L2633" s="38"/>
      <c r="N2633" s="38"/>
      <c r="P2633" s="38">
        <v>198</v>
      </c>
      <c r="Q2633" s="42">
        <v>6.8308131772596022E-4</v>
      </c>
      <c r="R2633" s="38"/>
    </row>
    <row r="2634" spans="1:18" x14ac:dyDescent="0.25">
      <c r="A2634" s="17">
        <v>2633</v>
      </c>
      <c r="B2634" s="17" t="s">
        <v>6723</v>
      </c>
      <c r="C2634" s="18" t="s">
        <v>6724</v>
      </c>
      <c r="D2634" s="16" t="s">
        <v>6783</v>
      </c>
      <c r="J2634" s="29" t="s">
        <v>6527</v>
      </c>
      <c r="L2634" s="38">
        <v>69361</v>
      </c>
      <c r="N2634" s="38"/>
      <c r="P2634" s="38">
        <v>289863</v>
      </c>
      <c r="R2634" s="38"/>
    </row>
    <row r="2635" spans="1:18" x14ac:dyDescent="0.25">
      <c r="A2635" s="17">
        <v>2634</v>
      </c>
      <c r="B2635" s="17" t="s">
        <v>6723</v>
      </c>
      <c r="C2635" s="18" t="s">
        <v>6724</v>
      </c>
      <c r="D2635" s="16" t="s">
        <v>6790</v>
      </c>
      <c r="E2635" s="17" t="s">
        <v>4436</v>
      </c>
      <c r="F2635" s="20" t="s">
        <v>3802</v>
      </c>
      <c r="G2635" s="21" t="s">
        <v>4599</v>
      </c>
      <c r="H2635" s="21" t="s">
        <v>4438</v>
      </c>
      <c r="I2635" s="17" t="s">
        <v>4437</v>
      </c>
      <c r="K2635" s="22" t="s">
        <v>6781</v>
      </c>
      <c r="L2635" s="38">
        <v>63796</v>
      </c>
      <c r="M2635" s="42">
        <v>1</v>
      </c>
      <c r="N2635" s="38"/>
      <c r="P2635" s="38">
        <v>227102</v>
      </c>
      <c r="Q2635" s="42">
        <v>0.71695289809319362</v>
      </c>
      <c r="R2635" s="38"/>
    </row>
    <row r="2636" spans="1:18" x14ac:dyDescent="0.25">
      <c r="A2636" s="17">
        <v>2635</v>
      </c>
      <c r="B2636" s="17" t="s">
        <v>6723</v>
      </c>
      <c r="C2636" s="18" t="s">
        <v>6724</v>
      </c>
      <c r="D2636" s="16" t="s">
        <v>6790</v>
      </c>
      <c r="J2636" s="30" t="s">
        <v>6526</v>
      </c>
      <c r="K2636" s="22" t="s">
        <v>6781</v>
      </c>
      <c r="L2636" s="38">
        <v>63796</v>
      </c>
      <c r="N2636" s="38"/>
      <c r="R2636" s="38"/>
    </row>
    <row r="2637" spans="1:18" x14ac:dyDescent="0.25">
      <c r="A2637" s="17">
        <v>2636</v>
      </c>
      <c r="B2637" s="17" t="s">
        <v>6723</v>
      </c>
      <c r="C2637" s="18" t="s">
        <v>6724</v>
      </c>
      <c r="D2637" s="16" t="s">
        <v>6790</v>
      </c>
      <c r="E2637" s="17" t="s">
        <v>4627</v>
      </c>
      <c r="G2637" s="21" t="s">
        <v>4629</v>
      </c>
      <c r="H2637" s="21" t="s">
        <v>5889</v>
      </c>
      <c r="I2637" s="17" t="s">
        <v>4628</v>
      </c>
      <c r="K2637" s="22" t="s">
        <v>3801</v>
      </c>
      <c r="L2637" s="38">
        <v>20979</v>
      </c>
      <c r="M2637" s="42">
        <v>0.65349032800672835</v>
      </c>
      <c r="N2637" s="38"/>
      <c r="P2637" s="38">
        <v>89598</v>
      </c>
      <c r="Q2637" s="42">
        <v>0.28285768405101652</v>
      </c>
      <c r="R2637" s="38"/>
    </row>
    <row r="2638" spans="1:18" x14ac:dyDescent="0.25">
      <c r="A2638" s="17">
        <v>2637</v>
      </c>
      <c r="B2638" s="17" t="s">
        <v>6723</v>
      </c>
      <c r="C2638" s="18" t="s">
        <v>6724</v>
      </c>
      <c r="D2638" s="16" t="s">
        <v>6790</v>
      </c>
      <c r="E2638" s="17" t="s">
        <v>4630</v>
      </c>
      <c r="G2638" s="21" t="s">
        <v>639</v>
      </c>
      <c r="H2638" s="21" t="s">
        <v>4632</v>
      </c>
      <c r="I2638" s="17" t="s">
        <v>4631</v>
      </c>
      <c r="K2638" s="22" t="s">
        <v>3801</v>
      </c>
      <c r="L2638" s="38">
        <v>11124</v>
      </c>
      <c r="M2638" s="42">
        <v>0.34650967199327165</v>
      </c>
      <c r="N2638" s="38"/>
      <c r="R2638" s="38"/>
    </row>
    <row r="2639" spans="1:18" x14ac:dyDescent="0.25">
      <c r="A2639" s="17">
        <v>2638</v>
      </c>
      <c r="B2639" s="17" t="s">
        <v>6723</v>
      </c>
      <c r="C2639" s="18" t="s">
        <v>6724</v>
      </c>
      <c r="D2639" s="16" t="s">
        <v>6790</v>
      </c>
      <c r="J2639" s="30" t="s">
        <v>6526</v>
      </c>
      <c r="K2639" s="22" t="s">
        <v>3801</v>
      </c>
      <c r="L2639" s="38">
        <v>32103</v>
      </c>
      <c r="N2639" s="38"/>
      <c r="R2639" s="38"/>
    </row>
    <row r="2640" spans="1:18" x14ac:dyDescent="0.25">
      <c r="A2640" s="17">
        <v>2639</v>
      </c>
      <c r="B2640" s="17" t="s">
        <v>6723</v>
      </c>
      <c r="C2640" s="18" t="s">
        <v>6724</v>
      </c>
      <c r="D2640" s="16" t="s">
        <v>6790</v>
      </c>
      <c r="E2640" s="17" t="s">
        <v>4633</v>
      </c>
      <c r="G2640" s="21" t="s">
        <v>4635</v>
      </c>
      <c r="H2640" s="21" t="s">
        <v>4636</v>
      </c>
      <c r="I2640" s="17" t="s">
        <v>4634</v>
      </c>
      <c r="K2640" s="22" t="s">
        <v>6086</v>
      </c>
      <c r="L2640" s="38"/>
      <c r="N2640" s="38"/>
      <c r="P2640" s="38">
        <v>60</v>
      </c>
      <c r="Q2640" s="42">
        <v>1.8941785578987247E-4</v>
      </c>
      <c r="R2640" s="38"/>
    </row>
    <row r="2641" spans="1:18" x14ac:dyDescent="0.25">
      <c r="A2641" s="17">
        <v>2640</v>
      </c>
      <c r="B2641" s="17" t="s">
        <v>6723</v>
      </c>
      <c r="C2641" s="18" t="s">
        <v>6724</v>
      </c>
      <c r="D2641" s="16" t="s">
        <v>6790</v>
      </c>
      <c r="J2641" s="29" t="s">
        <v>6527</v>
      </c>
      <c r="L2641" s="38">
        <v>95899</v>
      </c>
      <c r="N2641" s="38"/>
      <c r="P2641" s="38">
        <v>316760</v>
      </c>
      <c r="R2641" s="38"/>
    </row>
    <row r="2642" spans="1:18" x14ac:dyDescent="0.25">
      <c r="A2642" s="17">
        <v>2641</v>
      </c>
      <c r="B2642" s="17" t="s">
        <v>6723</v>
      </c>
      <c r="C2642" s="18" t="s">
        <v>6724</v>
      </c>
      <c r="D2642" s="16" t="s">
        <v>1425</v>
      </c>
      <c r="E2642" s="17" t="s">
        <v>4637</v>
      </c>
      <c r="F2642" s="20" t="s">
        <v>3802</v>
      </c>
      <c r="G2642" s="21" t="s">
        <v>1429</v>
      </c>
      <c r="H2642" s="21" t="s">
        <v>4936</v>
      </c>
      <c r="I2642" s="17" t="s">
        <v>4638</v>
      </c>
      <c r="K2642" s="22" t="s">
        <v>6781</v>
      </c>
      <c r="L2642" s="38">
        <v>48482</v>
      </c>
      <c r="M2642" s="42">
        <v>1</v>
      </c>
      <c r="N2642" s="38"/>
      <c r="P2642" s="38">
        <v>197290</v>
      </c>
      <c r="Q2642" s="42">
        <v>0.62288074054897102</v>
      </c>
      <c r="R2642" s="38"/>
    </row>
    <row r="2643" spans="1:18" x14ac:dyDescent="0.25">
      <c r="A2643" s="17">
        <v>2642</v>
      </c>
      <c r="B2643" s="17" t="s">
        <v>6723</v>
      </c>
      <c r="C2643" s="18" t="s">
        <v>6724</v>
      </c>
      <c r="D2643" s="16" t="s">
        <v>1425</v>
      </c>
      <c r="J2643" s="30" t="s">
        <v>6526</v>
      </c>
      <c r="K2643" s="22" t="s">
        <v>6781</v>
      </c>
      <c r="L2643" s="38">
        <v>48482</v>
      </c>
      <c r="N2643" s="38"/>
      <c r="R2643" s="38"/>
    </row>
    <row r="2644" spans="1:18" x14ac:dyDescent="0.25">
      <c r="A2644" s="17">
        <v>2643</v>
      </c>
      <c r="B2644" s="17" t="s">
        <v>6723</v>
      </c>
      <c r="C2644" s="18" t="s">
        <v>6724</v>
      </c>
      <c r="D2644" s="16" t="s">
        <v>1425</v>
      </c>
      <c r="E2644" s="17" t="s">
        <v>4639</v>
      </c>
      <c r="G2644" s="21" t="s">
        <v>866</v>
      </c>
      <c r="H2644" s="21" t="s">
        <v>4641</v>
      </c>
      <c r="I2644" s="17" t="s">
        <v>4640</v>
      </c>
      <c r="K2644" s="22" t="s">
        <v>3801</v>
      </c>
      <c r="L2644" s="38">
        <v>38851</v>
      </c>
      <c r="M2644" s="42">
        <v>1</v>
      </c>
      <c r="N2644" s="38"/>
      <c r="P2644" s="38">
        <v>119448</v>
      </c>
      <c r="Q2644" s="42">
        <v>0.37711925945102892</v>
      </c>
      <c r="R2644" s="38"/>
    </row>
    <row r="2645" spans="1:18" x14ac:dyDescent="0.25">
      <c r="A2645" s="17">
        <v>2644</v>
      </c>
      <c r="B2645" s="17" t="s">
        <v>6723</v>
      </c>
      <c r="C2645" s="18" t="s">
        <v>6724</v>
      </c>
      <c r="D2645" s="16" t="s">
        <v>1425</v>
      </c>
      <c r="J2645" s="30" t="s">
        <v>6526</v>
      </c>
      <c r="K2645" s="22" t="s">
        <v>3801</v>
      </c>
      <c r="L2645" s="38">
        <v>38851</v>
      </c>
      <c r="N2645" s="38"/>
      <c r="R2645" s="38"/>
    </row>
    <row r="2646" spans="1:18" x14ac:dyDescent="0.25">
      <c r="A2646" s="17">
        <v>2645</v>
      </c>
      <c r="B2646" s="17" t="s">
        <v>6723</v>
      </c>
      <c r="C2646" s="18" t="s">
        <v>6724</v>
      </c>
      <c r="D2646" s="16" t="s">
        <v>1425</v>
      </c>
      <c r="J2646" s="29" t="s">
        <v>6527</v>
      </c>
      <c r="L2646" s="38">
        <v>87333</v>
      </c>
      <c r="N2646" s="38"/>
      <c r="P2646" s="38">
        <v>316738</v>
      </c>
      <c r="R2646" s="38"/>
    </row>
    <row r="2647" spans="1:18" x14ac:dyDescent="0.25">
      <c r="A2647" s="17">
        <v>2646</v>
      </c>
      <c r="B2647" s="17" t="s">
        <v>6723</v>
      </c>
      <c r="C2647" s="18" t="s">
        <v>6724</v>
      </c>
      <c r="D2647" s="16" t="s">
        <v>1432</v>
      </c>
      <c r="E2647" s="17" t="s">
        <v>4642</v>
      </c>
      <c r="F2647" s="20" t="s">
        <v>3802</v>
      </c>
      <c r="G2647" s="21" t="s">
        <v>4644</v>
      </c>
      <c r="H2647" s="21" t="s">
        <v>4645</v>
      </c>
      <c r="I2647" s="17" t="s">
        <v>4643</v>
      </c>
      <c r="K2647" s="22" t="s">
        <v>6781</v>
      </c>
      <c r="L2647" s="38">
        <v>65979</v>
      </c>
      <c r="M2647" s="42">
        <v>1</v>
      </c>
      <c r="N2647" s="38"/>
      <c r="P2647" s="38">
        <v>167807</v>
      </c>
      <c r="Q2647" s="42">
        <v>0.58603083692748259</v>
      </c>
      <c r="R2647" s="38"/>
    </row>
    <row r="2648" spans="1:18" x14ac:dyDescent="0.25">
      <c r="A2648" s="17">
        <v>2647</v>
      </c>
      <c r="B2648" s="17" t="s">
        <v>6723</v>
      </c>
      <c r="C2648" s="18" t="s">
        <v>6724</v>
      </c>
      <c r="D2648" s="16" t="s">
        <v>1432</v>
      </c>
      <c r="J2648" s="30" t="s">
        <v>6526</v>
      </c>
      <c r="K2648" s="22" t="s">
        <v>6781</v>
      </c>
      <c r="L2648" s="38">
        <v>65979</v>
      </c>
      <c r="N2648" s="38"/>
      <c r="R2648" s="38"/>
    </row>
    <row r="2649" spans="1:18" x14ac:dyDescent="0.25">
      <c r="A2649" s="17">
        <v>2648</v>
      </c>
      <c r="B2649" s="17" t="s">
        <v>6723</v>
      </c>
      <c r="C2649" s="18" t="s">
        <v>6724</v>
      </c>
      <c r="D2649" s="16" t="s">
        <v>1432</v>
      </c>
      <c r="E2649" s="17" t="s">
        <v>4646</v>
      </c>
      <c r="G2649" s="21" t="s">
        <v>7498</v>
      </c>
      <c r="H2649" s="21" t="s">
        <v>4648</v>
      </c>
      <c r="I2649" s="17" t="s">
        <v>4647</v>
      </c>
      <c r="K2649" s="22" t="s">
        <v>3801</v>
      </c>
      <c r="L2649" s="38">
        <v>37742</v>
      </c>
      <c r="M2649" s="42">
        <v>1</v>
      </c>
      <c r="N2649" s="38"/>
      <c r="P2649" s="38">
        <v>118538</v>
      </c>
      <c r="Q2649" s="42">
        <v>0.41396916307251741</v>
      </c>
      <c r="R2649" s="38"/>
    </row>
    <row r="2650" spans="1:18" x14ac:dyDescent="0.25">
      <c r="A2650" s="17">
        <v>2649</v>
      </c>
      <c r="B2650" s="17" t="s">
        <v>6723</v>
      </c>
      <c r="C2650" s="18" t="s">
        <v>6724</v>
      </c>
      <c r="D2650" s="16" t="s">
        <v>1432</v>
      </c>
      <c r="J2650" s="30" t="s">
        <v>6526</v>
      </c>
      <c r="K2650" s="22" t="s">
        <v>3801</v>
      </c>
      <c r="L2650" s="38">
        <v>37742</v>
      </c>
      <c r="N2650" s="38"/>
      <c r="R2650" s="38"/>
    </row>
    <row r="2651" spans="1:18" x14ac:dyDescent="0.25">
      <c r="A2651" s="17">
        <v>2650</v>
      </c>
      <c r="B2651" s="17" t="s">
        <v>6723</v>
      </c>
      <c r="C2651" s="18" t="s">
        <v>6724</v>
      </c>
      <c r="D2651" s="16" t="s">
        <v>1432</v>
      </c>
      <c r="J2651" s="29" t="s">
        <v>6527</v>
      </c>
      <c r="L2651" s="38">
        <v>103721</v>
      </c>
      <c r="N2651" s="38"/>
      <c r="P2651" s="38">
        <v>286345</v>
      </c>
      <c r="R2651" s="38"/>
    </row>
    <row r="2652" spans="1:18" x14ac:dyDescent="0.25">
      <c r="A2652" s="17">
        <v>2651</v>
      </c>
      <c r="B2652" s="17" t="s">
        <v>6723</v>
      </c>
      <c r="C2652" s="18" t="s">
        <v>6724</v>
      </c>
      <c r="D2652" s="16" t="s">
        <v>1439</v>
      </c>
      <c r="E2652" s="17" t="s">
        <v>4649</v>
      </c>
      <c r="F2652" s="20" t="s">
        <v>3802</v>
      </c>
      <c r="G2652" s="21" t="s">
        <v>4651</v>
      </c>
      <c r="H2652" s="21" t="s">
        <v>4652</v>
      </c>
      <c r="I2652" s="17" t="s">
        <v>4650</v>
      </c>
      <c r="K2652" s="22" t="s">
        <v>6781</v>
      </c>
      <c r="L2652" s="38">
        <v>59083</v>
      </c>
      <c r="M2652" s="42">
        <v>1</v>
      </c>
      <c r="N2652" s="38"/>
      <c r="P2652" s="38">
        <v>196649</v>
      </c>
      <c r="Q2652" s="42">
        <v>0.67045907843371233</v>
      </c>
      <c r="R2652" s="38"/>
    </row>
    <row r="2653" spans="1:18" x14ac:dyDescent="0.25">
      <c r="A2653" s="17">
        <v>2652</v>
      </c>
      <c r="B2653" s="17" t="s">
        <v>6723</v>
      </c>
      <c r="C2653" s="18" t="s">
        <v>6724</v>
      </c>
      <c r="D2653" s="16" t="s">
        <v>1439</v>
      </c>
      <c r="J2653" s="30" t="s">
        <v>6526</v>
      </c>
      <c r="K2653" s="22" t="s">
        <v>6781</v>
      </c>
      <c r="L2653" s="38">
        <v>59083</v>
      </c>
      <c r="N2653" s="38"/>
      <c r="R2653" s="38"/>
    </row>
    <row r="2654" spans="1:18" x14ac:dyDescent="0.25">
      <c r="A2654" s="17">
        <v>2653</v>
      </c>
      <c r="B2654" s="17" t="s">
        <v>6723</v>
      </c>
      <c r="C2654" s="18" t="s">
        <v>6724</v>
      </c>
      <c r="D2654" s="16" t="s">
        <v>1439</v>
      </c>
      <c r="E2654" s="17" t="s">
        <v>4653</v>
      </c>
      <c r="G2654" s="21" t="s">
        <v>6498</v>
      </c>
      <c r="H2654" s="21" t="s">
        <v>4655</v>
      </c>
      <c r="I2654" s="17" t="s">
        <v>4654</v>
      </c>
      <c r="K2654" s="22" t="s">
        <v>3801</v>
      </c>
      <c r="L2654" s="38">
        <v>39089</v>
      </c>
      <c r="M2654" s="42">
        <v>1</v>
      </c>
      <c r="N2654" s="38"/>
      <c r="P2654" s="38">
        <v>96656</v>
      </c>
      <c r="Q2654" s="42">
        <v>0.32954092156628767</v>
      </c>
      <c r="R2654" s="38"/>
    </row>
    <row r="2655" spans="1:18" x14ac:dyDescent="0.25">
      <c r="A2655" s="17">
        <v>2654</v>
      </c>
      <c r="B2655" s="17" t="s">
        <v>6723</v>
      </c>
      <c r="C2655" s="18" t="s">
        <v>6724</v>
      </c>
      <c r="D2655" s="16" t="s">
        <v>1439</v>
      </c>
      <c r="J2655" s="30" t="s">
        <v>6526</v>
      </c>
      <c r="K2655" s="22" t="s">
        <v>3801</v>
      </c>
      <c r="L2655" s="38">
        <v>39089</v>
      </c>
      <c r="N2655" s="38"/>
      <c r="R2655" s="38"/>
    </row>
    <row r="2656" spans="1:18" x14ac:dyDescent="0.25">
      <c r="A2656" s="17">
        <v>2655</v>
      </c>
      <c r="B2656" s="17" t="s">
        <v>6723</v>
      </c>
      <c r="C2656" s="18" t="s">
        <v>6724</v>
      </c>
      <c r="D2656" s="16" t="s">
        <v>1439</v>
      </c>
      <c r="J2656" s="29" t="s">
        <v>6527</v>
      </c>
      <c r="L2656" s="38">
        <v>98172</v>
      </c>
      <c r="N2656" s="38"/>
      <c r="P2656" s="38">
        <v>293305</v>
      </c>
      <c r="R2656" s="38"/>
    </row>
    <row r="2657" spans="1:18" x14ac:dyDescent="0.25">
      <c r="A2657" s="17">
        <v>2656</v>
      </c>
      <c r="B2657" s="17" t="s">
        <v>6723</v>
      </c>
      <c r="C2657" s="18" t="s">
        <v>6724</v>
      </c>
      <c r="D2657" s="16" t="s">
        <v>4924</v>
      </c>
      <c r="E2657" s="17" t="s">
        <v>4656</v>
      </c>
      <c r="F2657" s="20" t="s">
        <v>3802</v>
      </c>
      <c r="G2657" s="21" t="s">
        <v>3575</v>
      </c>
      <c r="H2657" s="21" t="s">
        <v>4658</v>
      </c>
      <c r="I2657" s="17" t="s">
        <v>4657</v>
      </c>
      <c r="K2657" s="22" t="s">
        <v>3801</v>
      </c>
      <c r="L2657" s="38">
        <v>73405</v>
      </c>
      <c r="M2657" s="42">
        <v>0.82981946438463017</v>
      </c>
      <c r="N2657" s="38"/>
      <c r="P2657" s="38">
        <v>223844</v>
      </c>
      <c r="Q2657" s="42">
        <v>0.99935264678176161</v>
      </c>
      <c r="R2657" s="38"/>
    </row>
    <row r="2658" spans="1:18" x14ac:dyDescent="0.25">
      <c r="A2658" s="17">
        <v>2657</v>
      </c>
      <c r="B2658" s="17" t="s">
        <v>6723</v>
      </c>
      <c r="C2658" s="18" t="s">
        <v>6724</v>
      </c>
      <c r="D2658" s="16" t="s">
        <v>4924</v>
      </c>
      <c r="E2658" s="17" t="s">
        <v>4659</v>
      </c>
      <c r="G2658" s="21" t="s">
        <v>4661</v>
      </c>
      <c r="H2658" s="21" t="s">
        <v>74</v>
      </c>
      <c r="I2658" s="17" t="s">
        <v>4660</v>
      </c>
      <c r="K2658" s="22" t="s">
        <v>3801</v>
      </c>
      <c r="L2658" s="38">
        <v>15054</v>
      </c>
      <c r="M2658" s="42">
        <v>0.17018053561536983</v>
      </c>
      <c r="N2658" s="38"/>
      <c r="R2658" s="38"/>
    </row>
    <row r="2659" spans="1:18" x14ac:dyDescent="0.25">
      <c r="A2659" s="17">
        <v>2658</v>
      </c>
      <c r="B2659" s="17" t="s">
        <v>6723</v>
      </c>
      <c r="C2659" s="18" t="s">
        <v>6724</v>
      </c>
      <c r="D2659" s="16" t="s">
        <v>4924</v>
      </c>
      <c r="J2659" s="30" t="s">
        <v>6526</v>
      </c>
      <c r="K2659" s="22" t="s">
        <v>3801</v>
      </c>
      <c r="L2659" s="38">
        <v>88459</v>
      </c>
      <c r="N2659" s="38"/>
      <c r="R2659" s="38"/>
    </row>
    <row r="2660" spans="1:18" x14ac:dyDescent="0.25">
      <c r="A2660" s="17">
        <v>2659</v>
      </c>
      <c r="B2660" s="17" t="s">
        <v>6723</v>
      </c>
      <c r="C2660" s="18" t="s">
        <v>6724</v>
      </c>
      <c r="D2660" s="16" t="s">
        <v>4924</v>
      </c>
      <c r="E2660" s="17" t="s">
        <v>1605</v>
      </c>
      <c r="G2660" s="21" t="s">
        <v>1607</v>
      </c>
      <c r="H2660" s="21" t="s">
        <v>1608</v>
      </c>
      <c r="I2660" s="17" t="s">
        <v>1606</v>
      </c>
      <c r="K2660" s="22" t="s">
        <v>6086</v>
      </c>
      <c r="N2660" s="38"/>
      <c r="P2660" s="38">
        <v>145</v>
      </c>
      <c r="Q2660" s="42">
        <v>6.473532182383956E-4</v>
      </c>
      <c r="R2660" s="38"/>
    </row>
    <row r="2661" spans="1:18" x14ac:dyDescent="0.25">
      <c r="A2661" s="17">
        <v>2660</v>
      </c>
      <c r="B2661" s="17" t="s">
        <v>6723</v>
      </c>
      <c r="C2661" s="18" t="s">
        <v>6724</v>
      </c>
      <c r="D2661" s="16" t="s">
        <v>4924</v>
      </c>
      <c r="J2661" s="29" t="s">
        <v>6527</v>
      </c>
      <c r="L2661" s="38">
        <v>88459</v>
      </c>
      <c r="N2661" s="38"/>
      <c r="P2661" s="38">
        <v>223989</v>
      </c>
      <c r="R2661" s="38"/>
    </row>
    <row r="2662" spans="1:18" x14ac:dyDescent="0.25">
      <c r="A2662" s="17">
        <v>2661</v>
      </c>
      <c r="B2662" s="17" t="s">
        <v>6723</v>
      </c>
      <c r="C2662" s="18" t="s">
        <v>6724</v>
      </c>
      <c r="D2662" s="16" t="s">
        <v>4931</v>
      </c>
      <c r="E2662" s="17" t="s">
        <v>1609</v>
      </c>
      <c r="F2662" s="20" t="s">
        <v>3802</v>
      </c>
      <c r="G2662" s="21" t="s">
        <v>2528</v>
      </c>
      <c r="H2662" s="21" t="s">
        <v>1611</v>
      </c>
      <c r="I2662" s="17" t="s">
        <v>1610</v>
      </c>
      <c r="K2662" s="22" t="s">
        <v>6781</v>
      </c>
      <c r="L2662" s="38">
        <v>57445</v>
      </c>
      <c r="M2662" s="42">
        <v>1</v>
      </c>
      <c r="N2662" s="38"/>
      <c r="P2662" s="38">
        <v>186534</v>
      </c>
      <c r="Q2662" s="42">
        <v>0.64960247395969373</v>
      </c>
      <c r="R2662" s="38"/>
    </row>
    <row r="2663" spans="1:18" x14ac:dyDescent="0.25">
      <c r="A2663" s="17">
        <v>2662</v>
      </c>
      <c r="B2663" s="17" t="s">
        <v>6723</v>
      </c>
      <c r="C2663" s="18" t="s">
        <v>6724</v>
      </c>
      <c r="D2663" s="16" t="s">
        <v>4931</v>
      </c>
      <c r="J2663" s="30" t="s">
        <v>6526</v>
      </c>
      <c r="K2663" s="22" t="s">
        <v>6781</v>
      </c>
      <c r="L2663" s="38">
        <v>57445</v>
      </c>
      <c r="N2663" s="38"/>
      <c r="R2663" s="38"/>
    </row>
    <row r="2664" spans="1:18" x14ac:dyDescent="0.25">
      <c r="A2664" s="17">
        <v>2663</v>
      </c>
      <c r="B2664" s="17" t="s">
        <v>6723</v>
      </c>
      <c r="C2664" s="18" t="s">
        <v>6724</v>
      </c>
      <c r="D2664" s="16" t="s">
        <v>4931</v>
      </c>
      <c r="E2664" s="17" t="s">
        <v>1612</v>
      </c>
      <c r="G2664" s="21" t="s">
        <v>1614</v>
      </c>
      <c r="H2664" s="21" t="s">
        <v>1615</v>
      </c>
      <c r="I2664" s="17" t="s">
        <v>1613</v>
      </c>
      <c r="K2664" s="22" t="s">
        <v>3801</v>
      </c>
      <c r="L2664" s="38">
        <v>41476</v>
      </c>
      <c r="M2664" s="42">
        <v>1</v>
      </c>
      <c r="N2664" s="38"/>
      <c r="P2664" s="38">
        <v>100617</v>
      </c>
      <c r="Q2664" s="42">
        <v>0.35039752604030633</v>
      </c>
      <c r="R2664" s="38"/>
    </row>
    <row r="2665" spans="1:18" x14ac:dyDescent="0.25">
      <c r="A2665" s="17">
        <v>2664</v>
      </c>
      <c r="B2665" s="17" t="s">
        <v>6723</v>
      </c>
      <c r="C2665" s="18" t="s">
        <v>6724</v>
      </c>
      <c r="D2665" s="16" t="s">
        <v>4931</v>
      </c>
      <c r="J2665" s="30" t="s">
        <v>6526</v>
      </c>
      <c r="K2665" s="22" t="s">
        <v>3801</v>
      </c>
      <c r="L2665" s="38">
        <v>41476</v>
      </c>
      <c r="N2665" s="38"/>
      <c r="R2665" s="38"/>
    </row>
    <row r="2666" spans="1:18" x14ac:dyDescent="0.25">
      <c r="A2666" s="17">
        <v>2665</v>
      </c>
      <c r="B2666" s="17" t="s">
        <v>6723</v>
      </c>
      <c r="C2666" s="18" t="s">
        <v>6724</v>
      </c>
      <c r="D2666" s="16" t="s">
        <v>4931</v>
      </c>
      <c r="J2666" s="29" t="s">
        <v>6527</v>
      </c>
      <c r="L2666" s="38">
        <v>98921</v>
      </c>
      <c r="N2666" s="38"/>
      <c r="P2666" s="38">
        <v>287151</v>
      </c>
      <c r="R2666" s="38"/>
    </row>
    <row r="2667" spans="1:18" x14ac:dyDescent="0.25">
      <c r="A2667" s="17">
        <v>2666</v>
      </c>
      <c r="B2667" s="17" t="s">
        <v>6723</v>
      </c>
      <c r="C2667" s="18" t="s">
        <v>6724</v>
      </c>
      <c r="D2667" s="16" t="s">
        <v>2531</v>
      </c>
      <c r="E2667" s="17" t="s">
        <v>1616</v>
      </c>
      <c r="F2667" s="20" t="s">
        <v>3802</v>
      </c>
      <c r="G2667" s="21" t="s">
        <v>1618</v>
      </c>
      <c r="H2667" s="21" t="s">
        <v>1619</v>
      </c>
      <c r="I2667" s="17" t="s">
        <v>1617</v>
      </c>
      <c r="K2667" s="22" t="s">
        <v>6781</v>
      </c>
      <c r="L2667" s="38">
        <v>55149</v>
      </c>
      <c r="M2667" s="42">
        <v>1</v>
      </c>
      <c r="N2667" s="38"/>
      <c r="P2667" s="38">
        <v>201675</v>
      </c>
      <c r="Q2667" s="42">
        <v>0.69007935014319977</v>
      </c>
      <c r="R2667" s="38"/>
    </row>
    <row r="2668" spans="1:18" x14ac:dyDescent="0.25">
      <c r="A2668" s="17">
        <v>2667</v>
      </c>
      <c r="B2668" s="17" t="s">
        <v>6723</v>
      </c>
      <c r="C2668" s="18" t="s">
        <v>6724</v>
      </c>
      <c r="D2668" s="16" t="s">
        <v>2531</v>
      </c>
      <c r="J2668" s="30" t="s">
        <v>6526</v>
      </c>
      <c r="K2668" s="22" t="s">
        <v>6781</v>
      </c>
      <c r="L2668" s="38">
        <v>55149</v>
      </c>
      <c r="N2668" s="38"/>
      <c r="R2668" s="38"/>
    </row>
    <row r="2669" spans="1:18" x14ac:dyDescent="0.25">
      <c r="A2669" s="17">
        <v>2668</v>
      </c>
      <c r="B2669" s="17" t="s">
        <v>6723</v>
      </c>
      <c r="C2669" s="18" t="s">
        <v>6724</v>
      </c>
      <c r="D2669" s="16" t="s">
        <v>2531</v>
      </c>
      <c r="E2669" s="17" t="s">
        <v>5277</v>
      </c>
      <c r="G2669" s="21" t="s">
        <v>6049</v>
      </c>
      <c r="H2669" s="21" t="s">
        <v>5279</v>
      </c>
      <c r="I2669" s="17" t="s">
        <v>5278</v>
      </c>
      <c r="K2669" s="22" t="s">
        <v>3801</v>
      </c>
      <c r="L2669" s="38">
        <v>31435</v>
      </c>
      <c r="M2669" s="42">
        <v>1</v>
      </c>
      <c r="N2669" s="38"/>
      <c r="P2669" s="38">
        <v>90574</v>
      </c>
      <c r="Q2669" s="42">
        <v>0.30992064985680018</v>
      </c>
      <c r="R2669" s="38"/>
    </row>
    <row r="2670" spans="1:18" x14ac:dyDescent="0.25">
      <c r="A2670" s="17">
        <v>2669</v>
      </c>
      <c r="B2670" s="17" t="s">
        <v>6723</v>
      </c>
      <c r="C2670" s="18" t="s">
        <v>6724</v>
      </c>
      <c r="D2670" s="16" t="s">
        <v>2531</v>
      </c>
      <c r="J2670" s="30" t="s">
        <v>6526</v>
      </c>
      <c r="K2670" s="22" t="s">
        <v>3801</v>
      </c>
      <c r="L2670" s="38">
        <v>31435</v>
      </c>
      <c r="N2670" s="38"/>
      <c r="R2670" s="38"/>
    </row>
    <row r="2671" spans="1:18" x14ac:dyDescent="0.25">
      <c r="A2671" s="17">
        <v>2670</v>
      </c>
      <c r="B2671" s="17" t="s">
        <v>6723</v>
      </c>
      <c r="C2671" s="18" t="s">
        <v>6724</v>
      </c>
      <c r="D2671" s="16" t="s">
        <v>2531</v>
      </c>
      <c r="J2671" s="29" t="s">
        <v>6527</v>
      </c>
      <c r="L2671" s="38">
        <v>86584</v>
      </c>
      <c r="N2671" s="38"/>
      <c r="P2671" s="38">
        <v>292249</v>
      </c>
      <c r="R2671" s="38"/>
    </row>
    <row r="2672" spans="1:18" x14ac:dyDescent="0.25">
      <c r="A2672" s="17">
        <v>2671</v>
      </c>
      <c r="B2672" s="17" t="s">
        <v>6723</v>
      </c>
      <c r="C2672" s="18" t="s">
        <v>6724</v>
      </c>
      <c r="D2672" s="16" t="s">
        <v>198</v>
      </c>
      <c r="E2672" s="17" t="s">
        <v>3556</v>
      </c>
      <c r="F2672" s="20" t="s">
        <v>3802</v>
      </c>
      <c r="G2672" s="21" t="s">
        <v>3558</v>
      </c>
      <c r="H2672" s="21" t="s">
        <v>3559</v>
      </c>
      <c r="I2672" s="17" t="s">
        <v>3557</v>
      </c>
      <c r="K2672" s="22" t="s">
        <v>3801</v>
      </c>
      <c r="L2672" s="38">
        <v>58053</v>
      </c>
      <c r="M2672" s="42">
        <v>1</v>
      </c>
      <c r="N2672" s="38"/>
      <c r="P2672" s="38">
        <v>205149</v>
      </c>
      <c r="Q2672" s="42">
        <v>0.68125938126801533</v>
      </c>
      <c r="R2672" s="38"/>
    </row>
    <row r="2673" spans="1:18" x14ac:dyDescent="0.25">
      <c r="A2673" s="17">
        <v>2672</v>
      </c>
      <c r="B2673" s="17" t="s">
        <v>6723</v>
      </c>
      <c r="C2673" s="18" t="s">
        <v>6724</v>
      </c>
      <c r="D2673" s="16" t="s">
        <v>198</v>
      </c>
      <c r="J2673" s="30" t="s">
        <v>6526</v>
      </c>
      <c r="K2673" s="22" t="s">
        <v>3801</v>
      </c>
      <c r="L2673" s="38">
        <v>58053</v>
      </c>
      <c r="N2673" s="38"/>
      <c r="R2673" s="38"/>
    </row>
    <row r="2674" spans="1:18" x14ac:dyDescent="0.25">
      <c r="A2674" s="17">
        <v>2673</v>
      </c>
      <c r="B2674" s="17" t="s">
        <v>6723</v>
      </c>
      <c r="C2674" s="18" t="s">
        <v>6724</v>
      </c>
      <c r="D2674" s="16" t="s">
        <v>198</v>
      </c>
      <c r="E2674" s="17" t="s">
        <v>2869</v>
      </c>
      <c r="G2674" s="21" t="s">
        <v>2871</v>
      </c>
      <c r="H2674" s="21" t="s">
        <v>2872</v>
      </c>
      <c r="I2674" s="17" t="s">
        <v>2870</v>
      </c>
      <c r="K2674" s="22" t="s">
        <v>6781</v>
      </c>
      <c r="L2674" s="38">
        <v>11908</v>
      </c>
      <c r="M2674" s="42">
        <v>0.67246442285972441</v>
      </c>
      <c r="N2674" s="38"/>
      <c r="P2674" s="38">
        <v>95983</v>
      </c>
      <c r="Q2674" s="42">
        <v>0.31874061873198467</v>
      </c>
      <c r="R2674" s="38"/>
    </row>
    <row r="2675" spans="1:18" x14ac:dyDescent="0.25">
      <c r="A2675" s="17">
        <v>2674</v>
      </c>
      <c r="B2675" s="17" t="s">
        <v>6723</v>
      </c>
      <c r="C2675" s="18" t="s">
        <v>6724</v>
      </c>
      <c r="D2675" s="16" t="s">
        <v>198</v>
      </c>
      <c r="E2675" s="17" t="s">
        <v>2873</v>
      </c>
      <c r="G2675" s="21" t="s">
        <v>84</v>
      </c>
      <c r="H2675" s="21" t="s">
        <v>2875</v>
      </c>
      <c r="I2675" s="17" t="s">
        <v>2874</v>
      </c>
      <c r="K2675" s="22" t="s">
        <v>6781</v>
      </c>
      <c r="L2675" s="38">
        <v>4522</v>
      </c>
      <c r="M2675" s="42">
        <v>0.25536480686695279</v>
      </c>
      <c r="N2675" s="38"/>
      <c r="R2675" s="38"/>
    </row>
    <row r="2676" spans="1:18" x14ac:dyDescent="0.25">
      <c r="A2676" s="17">
        <v>2675</v>
      </c>
      <c r="B2676" s="17" t="s">
        <v>6723</v>
      </c>
      <c r="C2676" s="18" t="s">
        <v>6724</v>
      </c>
      <c r="D2676" s="16" t="s">
        <v>198</v>
      </c>
      <c r="G2676" s="21" t="s">
        <v>4414</v>
      </c>
      <c r="H2676" s="21" t="s">
        <v>4415</v>
      </c>
      <c r="I2676" s="17" t="s">
        <v>4413</v>
      </c>
      <c r="K2676" s="22" t="s">
        <v>6781</v>
      </c>
      <c r="L2676" s="38">
        <v>1278</v>
      </c>
      <c r="M2676" s="42">
        <v>7.217077027332279E-2</v>
      </c>
      <c r="N2676" s="38"/>
      <c r="R2676" s="38"/>
    </row>
    <row r="2677" spans="1:18" x14ac:dyDescent="0.25">
      <c r="A2677" s="17">
        <v>2676</v>
      </c>
      <c r="B2677" s="17" t="s">
        <v>6723</v>
      </c>
      <c r="C2677" s="18" t="s">
        <v>6724</v>
      </c>
      <c r="D2677" s="16" t="s">
        <v>198</v>
      </c>
      <c r="J2677" s="30" t="s">
        <v>6526</v>
      </c>
      <c r="K2677" s="22" t="s">
        <v>6781</v>
      </c>
      <c r="L2677" s="38">
        <v>17708</v>
      </c>
      <c r="N2677" s="38"/>
      <c r="R2677" s="38"/>
    </row>
    <row r="2678" spans="1:18" x14ac:dyDescent="0.25">
      <c r="A2678" s="17">
        <v>2677</v>
      </c>
      <c r="B2678" s="17" t="s">
        <v>6723</v>
      </c>
      <c r="C2678" s="18" t="s">
        <v>6724</v>
      </c>
      <c r="D2678" s="16" t="s">
        <v>198</v>
      </c>
      <c r="J2678" s="29" t="s">
        <v>6527</v>
      </c>
      <c r="L2678" s="38">
        <v>75761</v>
      </c>
      <c r="N2678" s="38"/>
      <c r="P2678" s="38">
        <v>301132</v>
      </c>
      <c r="R2678" s="38"/>
    </row>
    <row r="2679" spans="1:18" x14ac:dyDescent="0.25">
      <c r="A2679" s="17">
        <v>2678</v>
      </c>
      <c r="B2679" s="17" t="s">
        <v>6723</v>
      </c>
      <c r="C2679" s="18" t="s">
        <v>6724</v>
      </c>
      <c r="D2679" s="16" t="s">
        <v>208</v>
      </c>
      <c r="E2679" s="17" t="s">
        <v>4416</v>
      </c>
      <c r="F2679" s="20" t="s">
        <v>3802</v>
      </c>
      <c r="G2679" s="21" t="s">
        <v>4418</v>
      </c>
      <c r="H2679" s="21" t="s">
        <v>4419</v>
      </c>
      <c r="I2679" s="17" t="s">
        <v>4417</v>
      </c>
      <c r="K2679" s="22" t="s">
        <v>3801</v>
      </c>
      <c r="L2679" s="38">
        <v>74692</v>
      </c>
      <c r="M2679" s="42">
        <v>0.85527475924929297</v>
      </c>
      <c r="N2679" s="38"/>
      <c r="P2679" s="38">
        <v>172406</v>
      </c>
      <c r="Q2679" s="42">
        <v>0.60027436179546811</v>
      </c>
      <c r="R2679" s="38"/>
    </row>
    <row r="2680" spans="1:18" x14ac:dyDescent="0.25">
      <c r="A2680" s="17">
        <v>2679</v>
      </c>
      <c r="B2680" s="17" t="s">
        <v>6723</v>
      </c>
      <c r="C2680" s="18" t="s">
        <v>6724</v>
      </c>
      <c r="D2680" s="16" t="s">
        <v>208</v>
      </c>
      <c r="E2680" s="17" t="s">
        <v>4420</v>
      </c>
      <c r="G2680" s="21" t="s">
        <v>5020</v>
      </c>
      <c r="H2680" s="21" t="s">
        <v>4422</v>
      </c>
      <c r="I2680" s="17" t="s">
        <v>4421</v>
      </c>
      <c r="K2680" s="22" t="s">
        <v>3801</v>
      </c>
      <c r="L2680" s="38">
        <v>12639</v>
      </c>
      <c r="M2680" s="42">
        <v>0.14472524075070708</v>
      </c>
      <c r="N2680" s="38"/>
      <c r="R2680" s="38"/>
    </row>
    <row r="2681" spans="1:18" x14ac:dyDescent="0.25">
      <c r="A2681" s="17">
        <v>2680</v>
      </c>
      <c r="B2681" s="17" t="s">
        <v>6723</v>
      </c>
      <c r="C2681" s="18" t="s">
        <v>6724</v>
      </c>
      <c r="D2681" s="16" t="s">
        <v>208</v>
      </c>
      <c r="J2681" s="30" t="s">
        <v>6526</v>
      </c>
      <c r="K2681" s="22" t="s">
        <v>3801</v>
      </c>
      <c r="L2681" s="38">
        <v>87331</v>
      </c>
      <c r="N2681" s="38"/>
      <c r="R2681" s="38"/>
    </row>
    <row r="2682" spans="1:18" x14ac:dyDescent="0.25">
      <c r="A2682" s="17">
        <v>2681</v>
      </c>
      <c r="B2682" s="17" t="s">
        <v>6723</v>
      </c>
      <c r="C2682" s="18" t="s">
        <v>6724</v>
      </c>
      <c r="D2682" s="16" t="s">
        <v>208</v>
      </c>
      <c r="E2682" s="17" t="s">
        <v>4423</v>
      </c>
      <c r="G2682" s="61" t="s">
        <v>4425</v>
      </c>
      <c r="H2682" s="21" t="s">
        <v>4973</v>
      </c>
      <c r="I2682" s="17" t="s">
        <v>4424</v>
      </c>
      <c r="K2682" s="22" t="s">
        <v>6781</v>
      </c>
      <c r="L2682" s="38">
        <v>8548</v>
      </c>
      <c r="M2682" s="42">
        <v>0.41772956067047845</v>
      </c>
      <c r="N2682" s="38"/>
      <c r="P2682" s="38">
        <v>96463</v>
      </c>
      <c r="Q2682" s="42">
        <v>0.33585992228736961</v>
      </c>
      <c r="R2682" s="38"/>
    </row>
    <row r="2683" spans="1:18" x14ac:dyDescent="0.25">
      <c r="A2683" s="17">
        <v>2682</v>
      </c>
      <c r="B2683" s="17" t="s">
        <v>6723</v>
      </c>
      <c r="C2683" s="18" t="s">
        <v>6724</v>
      </c>
      <c r="D2683" s="16" t="s">
        <v>208</v>
      </c>
      <c r="E2683" s="17" t="s">
        <v>4426</v>
      </c>
      <c r="G2683" s="21" t="s">
        <v>1249</v>
      </c>
      <c r="H2683" s="21" t="s">
        <v>4428</v>
      </c>
      <c r="I2683" s="17" t="s">
        <v>4427</v>
      </c>
      <c r="K2683" s="22" t="s">
        <v>6781</v>
      </c>
      <c r="L2683" s="38">
        <v>4336</v>
      </c>
      <c r="M2683" s="42">
        <v>0.21189463910472561</v>
      </c>
      <c r="N2683" s="38"/>
      <c r="R2683" s="38"/>
    </row>
    <row r="2684" spans="1:18" x14ac:dyDescent="0.25">
      <c r="A2684" s="17">
        <v>2683</v>
      </c>
      <c r="B2684" s="17" t="s">
        <v>6723</v>
      </c>
      <c r="C2684" s="18" t="s">
        <v>6724</v>
      </c>
      <c r="D2684" s="16" t="s">
        <v>208</v>
      </c>
      <c r="E2684" s="17" t="s">
        <v>1665</v>
      </c>
      <c r="G2684" s="21" t="s">
        <v>1426</v>
      </c>
      <c r="H2684" s="21" t="s">
        <v>7153</v>
      </c>
      <c r="I2684" s="17" t="s">
        <v>1666</v>
      </c>
      <c r="K2684" s="22" t="s">
        <v>6781</v>
      </c>
      <c r="L2684" s="38">
        <v>3959</v>
      </c>
      <c r="M2684" s="42">
        <v>0.19347114303865515</v>
      </c>
      <c r="N2684" s="38"/>
      <c r="R2684" s="38"/>
    </row>
    <row r="2685" spans="1:18" x14ac:dyDescent="0.25">
      <c r="A2685" s="17">
        <v>2684</v>
      </c>
      <c r="B2685" s="17" t="s">
        <v>6723</v>
      </c>
      <c r="C2685" s="18" t="s">
        <v>6724</v>
      </c>
      <c r="D2685" s="16" t="s">
        <v>208</v>
      </c>
      <c r="E2685" s="17" t="s">
        <v>1667</v>
      </c>
      <c r="G2685" s="21" t="s">
        <v>5040</v>
      </c>
      <c r="H2685" s="21" t="s">
        <v>1669</v>
      </c>
      <c r="I2685" s="17" t="s">
        <v>1668</v>
      </c>
      <c r="K2685" s="22" t="s">
        <v>6781</v>
      </c>
      <c r="L2685" s="38">
        <v>3620</v>
      </c>
      <c r="M2685" s="42">
        <v>0.17690465718614085</v>
      </c>
      <c r="N2685" s="38"/>
      <c r="R2685" s="38"/>
    </row>
    <row r="2686" spans="1:18" x14ac:dyDescent="0.25">
      <c r="A2686" s="17">
        <v>2685</v>
      </c>
      <c r="B2686" s="17" t="s">
        <v>6723</v>
      </c>
      <c r="C2686" s="18" t="s">
        <v>6724</v>
      </c>
      <c r="D2686" s="16" t="s">
        <v>208</v>
      </c>
      <c r="J2686" s="30" t="s">
        <v>6526</v>
      </c>
      <c r="K2686" s="22" t="s">
        <v>6781</v>
      </c>
      <c r="L2686" s="38">
        <v>20463</v>
      </c>
      <c r="N2686" s="38"/>
      <c r="R2686" s="38"/>
    </row>
    <row r="2687" spans="1:18" x14ac:dyDescent="0.25">
      <c r="A2687" s="17">
        <v>2686</v>
      </c>
      <c r="B2687" s="17" t="s">
        <v>6723</v>
      </c>
      <c r="C2687" s="18" t="s">
        <v>6724</v>
      </c>
      <c r="D2687" s="16" t="s">
        <v>208</v>
      </c>
      <c r="E2687" s="17" t="s">
        <v>1670</v>
      </c>
      <c r="G2687" s="61" t="s">
        <v>1672</v>
      </c>
      <c r="H2687" s="21" t="s">
        <v>1673</v>
      </c>
      <c r="I2687" s="17" t="s">
        <v>1671</v>
      </c>
      <c r="K2687" s="22" t="s">
        <v>6081</v>
      </c>
      <c r="N2687" s="38"/>
      <c r="P2687" s="38">
        <v>18343</v>
      </c>
      <c r="Q2687" s="42">
        <v>6.3865715917162239E-2</v>
      </c>
      <c r="R2687" s="38"/>
    </row>
    <row r="2688" spans="1:18" x14ac:dyDescent="0.25">
      <c r="A2688" s="17">
        <v>2687</v>
      </c>
      <c r="B2688" s="17" t="s">
        <v>6723</v>
      </c>
      <c r="C2688" s="18" t="s">
        <v>6724</v>
      </c>
      <c r="D2688" s="16" t="s">
        <v>208</v>
      </c>
      <c r="J2688" s="29" t="s">
        <v>6527</v>
      </c>
      <c r="L2688" s="38">
        <v>107794</v>
      </c>
      <c r="N2688" s="38"/>
      <c r="P2688" s="38">
        <v>287212</v>
      </c>
      <c r="R2688" s="38"/>
    </row>
    <row r="2689" spans="1:18" x14ac:dyDescent="0.25">
      <c r="A2689" s="17">
        <v>2688</v>
      </c>
      <c r="B2689" s="17" t="s">
        <v>6723</v>
      </c>
      <c r="C2689" s="18" t="s">
        <v>6724</v>
      </c>
      <c r="D2689" s="16" t="s">
        <v>216</v>
      </c>
      <c r="E2689" s="17" t="s">
        <v>1674</v>
      </c>
      <c r="F2689" s="20" t="s">
        <v>3802</v>
      </c>
      <c r="G2689" s="21" t="s">
        <v>1676</v>
      </c>
      <c r="H2689" s="21" t="s">
        <v>2347</v>
      </c>
      <c r="I2689" s="17" t="s">
        <v>1675</v>
      </c>
      <c r="K2689" s="22" t="s">
        <v>3801</v>
      </c>
      <c r="L2689" s="38">
        <v>87275</v>
      </c>
      <c r="M2689" s="42">
        <v>1</v>
      </c>
      <c r="N2689" s="38"/>
      <c r="P2689" s="38">
        <v>222371</v>
      </c>
      <c r="Q2689" s="42">
        <v>1</v>
      </c>
      <c r="R2689" s="38"/>
    </row>
    <row r="2690" spans="1:18" x14ac:dyDescent="0.25">
      <c r="A2690" s="17">
        <v>2689</v>
      </c>
      <c r="B2690" s="17" t="s">
        <v>6723</v>
      </c>
      <c r="C2690" s="18" t="s">
        <v>6724</v>
      </c>
      <c r="D2690" s="16" t="s">
        <v>216</v>
      </c>
      <c r="J2690" s="30" t="s">
        <v>6526</v>
      </c>
      <c r="K2690" s="22" t="s">
        <v>3801</v>
      </c>
      <c r="L2690" s="38">
        <v>87275</v>
      </c>
      <c r="N2690" s="38"/>
      <c r="R2690" s="38"/>
    </row>
    <row r="2691" spans="1:18" x14ac:dyDescent="0.25">
      <c r="A2691" s="17">
        <v>2690</v>
      </c>
      <c r="B2691" s="17" t="s">
        <v>6723</v>
      </c>
      <c r="C2691" s="18" t="s">
        <v>6724</v>
      </c>
      <c r="D2691" s="16" t="s">
        <v>216</v>
      </c>
      <c r="J2691" s="29" t="s">
        <v>6527</v>
      </c>
      <c r="L2691" s="38">
        <v>87275</v>
      </c>
      <c r="N2691" s="38"/>
      <c r="P2691" s="38">
        <v>222371</v>
      </c>
      <c r="R2691" s="38"/>
    </row>
    <row r="2692" spans="1:18" x14ac:dyDescent="0.25">
      <c r="A2692" s="17">
        <v>2691</v>
      </c>
      <c r="B2692" s="17" t="s">
        <v>6723</v>
      </c>
      <c r="C2692" s="18" t="s">
        <v>6724</v>
      </c>
      <c r="D2692" s="16" t="s">
        <v>224</v>
      </c>
      <c r="E2692" s="17" t="s">
        <v>1677</v>
      </c>
      <c r="F2692" s="20" t="s">
        <v>3802</v>
      </c>
      <c r="G2692" s="21" t="s">
        <v>6966</v>
      </c>
      <c r="H2692" s="21" t="s">
        <v>1679</v>
      </c>
      <c r="I2692" s="17" t="s">
        <v>1678</v>
      </c>
      <c r="K2692" s="22" t="s">
        <v>6781</v>
      </c>
      <c r="L2692" s="38">
        <v>47446</v>
      </c>
      <c r="M2692" s="42">
        <v>1</v>
      </c>
      <c r="N2692" s="38"/>
      <c r="P2692" s="38">
        <v>198912</v>
      </c>
      <c r="Q2692" s="42">
        <v>0.61957476498694886</v>
      </c>
      <c r="R2692" s="38"/>
    </row>
    <row r="2693" spans="1:18" x14ac:dyDescent="0.25">
      <c r="A2693" s="17">
        <v>2692</v>
      </c>
      <c r="B2693" s="17" t="s">
        <v>6723</v>
      </c>
      <c r="C2693" s="18" t="s">
        <v>6724</v>
      </c>
      <c r="D2693" s="16" t="s">
        <v>224</v>
      </c>
      <c r="J2693" s="30" t="s">
        <v>6526</v>
      </c>
      <c r="K2693" s="22" t="s">
        <v>6781</v>
      </c>
      <c r="L2693" s="38">
        <v>47446</v>
      </c>
      <c r="N2693" s="38"/>
      <c r="R2693" s="38"/>
    </row>
    <row r="2694" spans="1:18" x14ac:dyDescent="0.25">
      <c r="A2694" s="17">
        <v>2693</v>
      </c>
      <c r="B2694" s="17" t="s">
        <v>6723</v>
      </c>
      <c r="C2694" s="18" t="s">
        <v>6724</v>
      </c>
      <c r="D2694" s="16" t="s">
        <v>224</v>
      </c>
      <c r="E2694" s="17" t="s">
        <v>1680</v>
      </c>
      <c r="G2694" s="21" t="s">
        <v>1682</v>
      </c>
      <c r="H2694" s="21" t="s">
        <v>3576</v>
      </c>
      <c r="I2694" s="17" t="s">
        <v>1681</v>
      </c>
      <c r="K2694" s="22" t="s">
        <v>3801</v>
      </c>
      <c r="L2694" s="38">
        <v>40029</v>
      </c>
      <c r="M2694" s="42">
        <v>1</v>
      </c>
      <c r="N2694" s="38"/>
      <c r="P2694" s="38">
        <v>122109</v>
      </c>
      <c r="Q2694" s="42">
        <v>0.38034736455212026</v>
      </c>
      <c r="R2694" s="38"/>
    </row>
    <row r="2695" spans="1:18" x14ac:dyDescent="0.25">
      <c r="A2695" s="17">
        <v>2694</v>
      </c>
      <c r="B2695" s="17" t="s">
        <v>6723</v>
      </c>
      <c r="C2695" s="18" t="s">
        <v>6724</v>
      </c>
      <c r="D2695" s="16" t="s">
        <v>224</v>
      </c>
      <c r="J2695" s="30" t="s">
        <v>6526</v>
      </c>
      <c r="K2695" s="22" t="s">
        <v>3801</v>
      </c>
      <c r="L2695" s="38">
        <v>40029</v>
      </c>
      <c r="N2695" s="38"/>
      <c r="R2695" s="38"/>
    </row>
    <row r="2696" spans="1:18" x14ac:dyDescent="0.25">
      <c r="A2696" s="17">
        <v>2695</v>
      </c>
      <c r="B2696" s="17" t="s">
        <v>6723</v>
      </c>
      <c r="C2696" s="18" t="s">
        <v>6724</v>
      </c>
      <c r="D2696" s="16" t="s">
        <v>224</v>
      </c>
      <c r="E2696" s="17" t="s">
        <v>1683</v>
      </c>
      <c r="G2696" s="21" t="s">
        <v>115</v>
      </c>
      <c r="H2696" s="21" t="s">
        <v>1685</v>
      </c>
      <c r="I2696" s="17" t="s">
        <v>1684</v>
      </c>
      <c r="K2696" s="22" t="s">
        <v>6086</v>
      </c>
      <c r="L2696" s="38"/>
      <c r="N2696" s="38"/>
      <c r="P2696" s="38">
        <v>25</v>
      </c>
      <c r="Q2696" s="42">
        <v>7.7870460930832346E-5</v>
      </c>
      <c r="R2696" s="38"/>
    </row>
    <row r="2697" spans="1:18" x14ac:dyDescent="0.25">
      <c r="A2697" s="17">
        <v>2696</v>
      </c>
      <c r="B2697" s="17" t="s">
        <v>6723</v>
      </c>
      <c r="C2697" s="18" t="s">
        <v>6724</v>
      </c>
      <c r="D2697" s="16" t="s">
        <v>224</v>
      </c>
      <c r="J2697" s="29" t="s">
        <v>6527</v>
      </c>
      <c r="L2697" s="38">
        <v>87475</v>
      </c>
      <c r="N2697" s="38"/>
      <c r="P2697" s="38">
        <v>321046</v>
      </c>
      <c r="R2697" s="38"/>
    </row>
    <row r="2698" spans="1:18" x14ac:dyDescent="0.25">
      <c r="A2698" s="17">
        <v>2697</v>
      </c>
      <c r="B2698" s="17" t="s">
        <v>6723</v>
      </c>
      <c r="C2698" s="18" t="s">
        <v>6724</v>
      </c>
      <c r="D2698" s="16" t="s">
        <v>1347</v>
      </c>
      <c r="E2698" s="17" t="s">
        <v>1686</v>
      </c>
      <c r="F2698" s="20" t="s">
        <v>3802</v>
      </c>
      <c r="G2698" s="21" t="s">
        <v>1688</v>
      </c>
      <c r="H2698" s="21" t="s">
        <v>3576</v>
      </c>
      <c r="I2698" s="17" t="s">
        <v>1687</v>
      </c>
      <c r="K2698" s="22" t="s">
        <v>3801</v>
      </c>
      <c r="L2698" s="38">
        <v>69455</v>
      </c>
      <c r="M2698" s="42">
        <v>1</v>
      </c>
      <c r="N2698" s="38"/>
      <c r="P2698" s="38">
        <v>201004</v>
      </c>
      <c r="Q2698" s="42">
        <v>0.67429736928619832</v>
      </c>
      <c r="R2698" s="38"/>
    </row>
    <row r="2699" spans="1:18" x14ac:dyDescent="0.25">
      <c r="A2699" s="17">
        <v>2698</v>
      </c>
      <c r="B2699" s="17" t="s">
        <v>6723</v>
      </c>
      <c r="C2699" s="18" t="s">
        <v>6724</v>
      </c>
      <c r="D2699" s="16" t="s">
        <v>1347</v>
      </c>
      <c r="J2699" s="30" t="s">
        <v>6526</v>
      </c>
      <c r="K2699" s="22" t="s">
        <v>3801</v>
      </c>
      <c r="L2699" s="38">
        <v>69455</v>
      </c>
      <c r="N2699" s="38"/>
      <c r="R2699" s="38"/>
    </row>
    <row r="2700" spans="1:18" x14ac:dyDescent="0.25">
      <c r="A2700" s="17">
        <v>2699</v>
      </c>
      <c r="B2700" s="17" t="s">
        <v>6723</v>
      </c>
      <c r="C2700" s="18" t="s">
        <v>6724</v>
      </c>
      <c r="D2700" s="16" t="s">
        <v>1347</v>
      </c>
      <c r="E2700" s="17" t="s">
        <v>1689</v>
      </c>
      <c r="G2700" s="21" t="s">
        <v>1436</v>
      </c>
      <c r="H2700" s="21" t="s">
        <v>1691</v>
      </c>
      <c r="I2700" s="17" t="s">
        <v>1690</v>
      </c>
      <c r="K2700" s="22" t="s">
        <v>6781</v>
      </c>
      <c r="L2700" s="38">
        <v>16058</v>
      </c>
      <c r="M2700" s="42">
        <v>0.58706540416042119</v>
      </c>
      <c r="N2700" s="38"/>
      <c r="P2700" s="38">
        <v>97090</v>
      </c>
      <c r="Q2700" s="42">
        <v>0.32570263071380168</v>
      </c>
      <c r="R2700" s="38"/>
    </row>
    <row r="2701" spans="1:18" x14ac:dyDescent="0.25">
      <c r="A2701" s="17">
        <v>2700</v>
      </c>
      <c r="B2701" s="17" t="s">
        <v>6723</v>
      </c>
      <c r="C2701" s="18" t="s">
        <v>6724</v>
      </c>
      <c r="D2701" s="16" t="s">
        <v>1347</v>
      </c>
      <c r="E2701" s="17" t="s">
        <v>1692</v>
      </c>
      <c r="G2701" s="21" t="s">
        <v>5863</v>
      </c>
      <c r="H2701" s="21" t="s">
        <v>1694</v>
      </c>
      <c r="I2701" s="17" t="s">
        <v>1693</v>
      </c>
      <c r="K2701" s="22" t="s">
        <v>6781</v>
      </c>
      <c r="L2701" s="38">
        <v>11295</v>
      </c>
      <c r="M2701" s="42">
        <v>0.41293459583957887</v>
      </c>
      <c r="N2701" s="38"/>
      <c r="R2701" s="38"/>
    </row>
    <row r="2702" spans="1:18" x14ac:dyDescent="0.25">
      <c r="A2702" s="17">
        <v>2701</v>
      </c>
      <c r="B2702" s="17" t="s">
        <v>6723</v>
      </c>
      <c r="C2702" s="18" t="s">
        <v>6724</v>
      </c>
      <c r="D2702" s="16" t="s">
        <v>1347</v>
      </c>
      <c r="J2702" s="30" t="s">
        <v>6526</v>
      </c>
      <c r="K2702" s="22" t="s">
        <v>6781</v>
      </c>
      <c r="L2702" s="38">
        <v>27353</v>
      </c>
      <c r="N2702" s="38"/>
      <c r="R2702" s="38"/>
    </row>
    <row r="2703" spans="1:18" x14ac:dyDescent="0.25">
      <c r="A2703" s="17">
        <v>2702</v>
      </c>
      <c r="B2703" s="17" t="s">
        <v>6723</v>
      </c>
      <c r="C2703" s="18" t="s">
        <v>6724</v>
      </c>
      <c r="D2703" s="16" t="s">
        <v>1347</v>
      </c>
      <c r="J2703" s="29" t="s">
        <v>6527</v>
      </c>
      <c r="L2703" s="38">
        <v>96808</v>
      </c>
      <c r="N2703" s="38"/>
      <c r="P2703" s="38">
        <v>298094</v>
      </c>
      <c r="R2703" s="38"/>
    </row>
    <row r="2704" spans="1:18" x14ac:dyDescent="0.25">
      <c r="A2704" s="17">
        <v>2703</v>
      </c>
      <c r="B2704" s="17" t="s">
        <v>6723</v>
      </c>
      <c r="C2704" s="18" t="s">
        <v>6724</v>
      </c>
      <c r="D2704" s="16" t="s">
        <v>6066</v>
      </c>
      <c r="E2704" s="17" t="s">
        <v>1695</v>
      </c>
      <c r="F2704" s="20" t="s">
        <v>3802</v>
      </c>
      <c r="G2704" s="21" t="s">
        <v>1697</v>
      </c>
      <c r="H2704" s="21" t="s">
        <v>1698</v>
      </c>
      <c r="I2704" s="17" t="s">
        <v>1696</v>
      </c>
      <c r="K2704" s="22" t="s">
        <v>6781</v>
      </c>
      <c r="L2704" s="38">
        <v>48192</v>
      </c>
      <c r="M2704" s="42">
        <v>1</v>
      </c>
      <c r="N2704" s="38"/>
      <c r="P2704" s="38">
        <v>201652</v>
      </c>
      <c r="Q2704" s="42">
        <v>0.62748392798242503</v>
      </c>
      <c r="R2704" s="38"/>
    </row>
    <row r="2705" spans="1:18" x14ac:dyDescent="0.25">
      <c r="A2705" s="17">
        <v>2704</v>
      </c>
      <c r="B2705" s="17" t="s">
        <v>6723</v>
      </c>
      <c r="C2705" s="18" t="s">
        <v>6724</v>
      </c>
      <c r="D2705" s="16" t="s">
        <v>6066</v>
      </c>
      <c r="J2705" s="30" t="s">
        <v>6526</v>
      </c>
      <c r="K2705" s="22" t="s">
        <v>6781</v>
      </c>
      <c r="L2705" s="38">
        <v>48192</v>
      </c>
      <c r="N2705" s="38"/>
      <c r="R2705" s="38"/>
    </row>
    <row r="2706" spans="1:18" x14ac:dyDescent="0.25">
      <c r="A2706" s="17">
        <v>2705</v>
      </c>
      <c r="B2706" s="17" t="s">
        <v>6723</v>
      </c>
      <c r="C2706" s="18" t="s">
        <v>6724</v>
      </c>
      <c r="D2706" s="16" t="s">
        <v>6066</v>
      </c>
      <c r="E2706" s="17" t="s">
        <v>1699</v>
      </c>
      <c r="G2706" s="21" t="s">
        <v>1701</v>
      </c>
      <c r="H2706" s="21" t="s">
        <v>1702</v>
      </c>
      <c r="I2706" s="17" t="s">
        <v>1700</v>
      </c>
      <c r="K2706" s="22" t="s">
        <v>3801</v>
      </c>
      <c r="L2706" s="38">
        <v>34774</v>
      </c>
      <c r="M2706" s="42">
        <v>0.53861404541371083</v>
      </c>
      <c r="N2706" s="38"/>
      <c r="P2706" s="38">
        <v>119714</v>
      </c>
      <c r="Q2706" s="42">
        <v>0.37251607201757497</v>
      </c>
      <c r="R2706" s="38"/>
    </row>
    <row r="2707" spans="1:18" x14ac:dyDescent="0.25">
      <c r="A2707" s="17">
        <v>2706</v>
      </c>
      <c r="B2707" s="17" t="s">
        <v>6723</v>
      </c>
      <c r="C2707" s="18" t="s">
        <v>6724</v>
      </c>
      <c r="D2707" s="16" t="s">
        <v>6066</v>
      </c>
      <c r="E2707" s="17" t="s">
        <v>1703</v>
      </c>
      <c r="G2707" s="21" t="s">
        <v>84</v>
      </c>
      <c r="H2707" s="21" t="s">
        <v>1705</v>
      </c>
      <c r="I2707" s="17" t="s">
        <v>1704</v>
      </c>
      <c r="K2707" s="22" t="s">
        <v>3801</v>
      </c>
      <c r="L2707" s="38">
        <v>12045</v>
      </c>
      <c r="M2707" s="42">
        <v>0.18656485238995074</v>
      </c>
      <c r="N2707" s="38"/>
      <c r="R2707" s="38"/>
    </row>
    <row r="2708" spans="1:18" x14ac:dyDescent="0.25">
      <c r="A2708" s="17">
        <v>2707</v>
      </c>
      <c r="B2708" s="17" t="s">
        <v>6723</v>
      </c>
      <c r="C2708" s="18" t="s">
        <v>6724</v>
      </c>
      <c r="D2708" s="16" t="s">
        <v>6066</v>
      </c>
      <c r="E2708" s="17" t="s">
        <v>1706</v>
      </c>
      <c r="G2708" s="21" t="s">
        <v>1327</v>
      </c>
      <c r="H2708" s="21" t="s">
        <v>1708</v>
      </c>
      <c r="I2708" s="17" t="s">
        <v>1707</v>
      </c>
      <c r="K2708" s="22" t="s">
        <v>3801</v>
      </c>
      <c r="L2708" s="38">
        <v>9393</v>
      </c>
      <c r="M2708" s="42">
        <v>0.14548805799076855</v>
      </c>
      <c r="N2708" s="38"/>
      <c r="R2708" s="38"/>
    </row>
    <row r="2709" spans="1:18" x14ac:dyDescent="0.25">
      <c r="A2709" s="17">
        <v>2708</v>
      </c>
      <c r="B2709" s="17" t="s">
        <v>6723</v>
      </c>
      <c r="C2709" s="18" t="s">
        <v>6724</v>
      </c>
      <c r="D2709" s="16" t="s">
        <v>6066</v>
      </c>
      <c r="E2709" s="17" t="s">
        <v>1709</v>
      </c>
      <c r="G2709" s="21" t="s">
        <v>5525</v>
      </c>
      <c r="H2709" s="21" t="s">
        <v>3901</v>
      </c>
      <c r="I2709" s="17" t="s">
        <v>1710</v>
      </c>
      <c r="K2709" s="22" t="s">
        <v>3801</v>
      </c>
      <c r="L2709" s="38">
        <v>4493</v>
      </c>
      <c r="M2709" s="42">
        <v>6.9592020073727584E-2</v>
      </c>
      <c r="N2709" s="38"/>
      <c r="R2709" s="38"/>
    </row>
    <row r="2710" spans="1:18" x14ac:dyDescent="0.25">
      <c r="A2710" s="17">
        <v>2709</v>
      </c>
      <c r="B2710" s="17" t="s">
        <v>6723</v>
      </c>
      <c r="C2710" s="18" t="s">
        <v>6724</v>
      </c>
      <c r="D2710" s="16" t="s">
        <v>6066</v>
      </c>
      <c r="E2710" s="62" t="s">
        <v>1711</v>
      </c>
      <c r="G2710" s="21" t="s">
        <v>1713</v>
      </c>
      <c r="H2710" s="21" t="s">
        <v>1714</v>
      </c>
      <c r="I2710" s="17" t="s">
        <v>1712</v>
      </c>
      <c r="K2710" s="22" t="s">
        <v>3801</v>
      </c>
      <c r="L2710" s="38">
        <v>3857</v>
      </c>
      <c r="M2710" s="42">
        <v>5.9741024131842263E-2</v>
      </c>
      <c r="N2710" s="38"/>
      <c r="R2710" s="38"/>
    </row>
    <row r="2711" spans="1:18" x14ac:dyDescent="0.25">
      <c r="A2711" s="17">
        <v>2710</v>
      </c>
      <c r="B2711" s="17" t="s">
        <v>6723</v>
      </c>
      <c r="C2711" s="18" t="s">
        <v>6724</v>
      </c>
      <c r="D2711" s="16" t="s">
        <v>6066</v>
      </c>
      <c r="E2711" s="62"/>
      <c r="J2711" s="30" t="s">
        <v>6526</v>
      </c>
      <c r="K2711" s="22" t="s">
        <v>3801</v>
      </c>
      <c r="L2711" s="38">
        <v>64562</v>
      </c>
      <c r="N2711" s="38"/>
      <c r="R2711" s="38"/>
    </row>
    <row r="2712" spans="1:18" x14ac:dyDescent="0.25">
      <c r="A2712" s="17">
        <v>2711</v>
      </c>
      <c r="B2712" s="17" t="s">
        <v>6723</v>
      </c>
      <c r="C2712" s="18" t="s">
        <v>6724</v>
      </c>
      <c r="D2712" s="16" t="s">
        <v>6066</v>
      </c>
      <c r="J2712" s="29" t="s">
        <v>6527</v>
      </c>
      <c r="L2712" s="38">
        <v>112754</v>
      </c>
      <c r="N2712" s="38"/>
      <c r="P2712" s="38">
        <v>321366</v>
      </c>
      <c r="R2712" s="38"/>
    </row>
    <row r="2713" spans="1:18" x14ac:dyDescent="0.25">
      <c r="A2713" s="17">
        <v>2712</v>
      </c>
      <c r="B2713" s="17" t="s">
        <v>6723</v>
      </c>
      <c r="C2713" s="18" t="s">
        <v>6724</v>
      </c>
      <c r="D2713" s="16" t="s">
        <v>107</v>
      </c>
      <c r="E2713" s="17" t="s">
        <v>1715</v>
      </c>
      <c r="F2713" s="20" t="s">
        <v>3802</v>
      </c>
      <c r="G2713" s="21" t="s">
        <v>1811</v>
      </c>
      <c r="H2713" s="21" t="s">
        <v>1717</v>
      </c>
      <c r="I2713" s="17" t="s">
        <v>1716</v>
      </c>
      <c r="K2713" s="22" t="s">
        <v>6781</v>
      </c>
      <c r="L2713" s="38">
        <v>36860</v>
      </c>
      <c r="M2713" s="42">
        <v>0.83556240649226998</v>
      </c>
      <c r="N2713" s="38"/>
      <c r="P2713" s="38">
        <v>166520</v>
      </c>
      <c r="Q2713" s="42">
        <v>0.60021266242543303</v>
      </c>
      <c r="R2713" s="38"/>
    </row>
    <row r="2714" spans="1:18" x14ac:dyDescent="0.25">
      <c r="A2714" s="17">
        <v>2713</v>
      </c>
      <c r="B2714" s="17" t="s">
        <v>6723</v>
      </c>
      <c r="C2714" s="18" t="s">
        <v>6724</v>
      </c>
      <c r="D2714" s="16" t="s">
        <v>107</v>
      </c>
      <c r="E2714" s="17" t="s">
        <v>1718</v>
      </c>
      <c r="G2714" s="21" t="s">
        <v>1720</v>
      </c>
      <c r="H2714" s="21" t="s">
        <v>1721</v>
      </c>
      <c r="I2714" s="17" t="s">
        <v>1719</v>
      </c>
      <c r="K2714" s="22" t="s">
        <v>6781</v>
      </c>
      <c r="L2714" s="38">
        <v>7254</v>
      </c>
      <c r="M2714" s="42">
        <v>0.16443759350772996</v>
      </c>
      <c r="N2714" s="38"/>
      <c r="R2714" s="38"/>
    </row>
    <row r="2715" spans="1:18" x14ac:dyDescent="0.25">
      <c r="A2715" s="17">
        <v>2714</v>
      </c>
      <c r="B2715" s="17" t="s">
        <v>6723</v>
      </c>
      <c r="C2715" s="18" t="s">
        <v>6724</v>
      </c>
      <c r="D2715" s="16" t="s">
        <v>107</v>
      </c>
      <c r="J2715" s="30" t="s">
        <v>6526</v>
      </c>
      <c r="K2715" s="22" t="s">
        <v>6781</v>
      </c>
      <c r="L2715" s="38">
        <v>44114</v>
      </c>
      <c r="N2715" s="38"/>
      <c r="R2715" s="38"/>
    </row>
    <row r="2716" spans="1:18" x14ac:dyDescent="0.25">
      <c r="A2716" s="17">
        <v>2715</v>
      </c>
      <c r="B2716" s="17" t="s">
        <v>6723</v>
      </c>
      <c r="C2716" s="18" t="s">
        <v>6724</v>
      </c>
      <c r="D2716" s="16" t="s">
        <v>107</v>
      </c>
      <c r="E2716" s="17" t="s">
        <v>1722</v>
      </c>
      <c r="G2716" s="21" t="s">
        <v>1724</v>
      </c>
      <c r="H2716" s="21" t="s">
        <v>3576</v>
      </c>
      <c r="I2716" s="17" t="s">
        <v>1723</v>
      </c>
      <c r="K2716" s="22" t="s">
        <v>3801</v>
      </c>
      <c r="L2716" s="38">
        <v>18944</v>
      </c>
      <c r="M2716" s="42">
        <v>0.50178793738245964</v>
      </c>
      <c r="N2716" s="38"/>
      <c r="P2716" s="38">
        <v>110915</v>
      </c>
      <c r="Q2716" s="42">
        <v>0.39978733757456703</v>
      </c>
      <c r="R2716" s="38"/>
    </row>
    <row r="2717" spans="1:18" x14ac:dyDescent="0.25">
      <c r="A2717" s="17">
        <v>2716</v>
      </c>
      <c r="B2717" s="17" t="s">
        <v>6723</v>
      </c>
      <c r="C2717" s="18" t="s">
        <v>6724</v>
      </c>
      <c r="D2717" s="16" t="s">
        <v>107</v>
      </c>
      <c r="E2717" s="17" t="s">
        <v>1725</v>
      </c>
      <c r="G2717" s="21" t="s">
        <v>1727</v>
      </c>
      <c r="H2717" s="21" t="s">
        <v>5120</v>
      </c>
      <c r="I2717" s="17" t="s">
        <v>1726</v>
      </c>
      <c r="K2717" s="22" t="s">
        <v>3801</v>
      </c>
      <c r="L2717" s="38">
        <v>9966</v>
      </c>
      <c r="M2717" s="42">
        <v>0.26397902153471248</v>
      </c>
      <c r="N2717" s="38"/>
      <c r="R2717" s="38"/>
    </row>
    <row r="2718" spans="1:18" x14ac:dyDescent="0.25">
      <c r="A2718" s="17">
        <v>2717</v>
      </c>
      <c r="B2718" s="17" t="s">
        <v>6723</v>
      </c>
      <c r="C2718" s="18" t="s">
        <v>6724</v>
      </c>
      <c r="D2718" s="16" t="s">
        <v>107</v>
      </c>
      <c r="E2718" s="17" t="s">
        <v>1728</v>
      </c>
      <c r="G2718" s="21" t="s">
        <v>1730</v>
      </c>
      <c r="H2718" s="21" t="s">
        <v>125</v>
      </c>
      <c r="I2718" s="17" t="s">
        <v>1729</v>
      </c>
      <c r="K2718" s="22" t="s">
        <v>3801</v>
      </c>
      <c r="L2718" s="38">
        <v>8843</v>
      </c>
      <c r="M2718" s="42">
        <v>0.23423304108282786</v>
      </c>
      <c r="N2718" s="38"/>
      <c r="R2718" s="38"/>
    </row>
    <row r="2719" spans="1:18" x14ac:dyDescent="0.25">
      <c r="A2719" s="17">
        <v>2718</v>
      </c>
      <c r="B2719" s="17" t="s">
        <v>6723</v>
      </c>
      <c r="C2719" s="18" t="s">
        <v>6724</v>
      </c>
      <c r="D2719" s="16" t="s">
        <v>107</v>
      </c>
      <c r="J2719" s="30" t="s">
        <v>6526</v>
      </c>
      <c r="K2719" s="22" t="s">
        <v>3801</v>
      </c>
      <c r="L2719" s="38">
        <v>37753</v>
      </c>
      <c r="N2719" s="38"/>
      <c r="R2719" s="38"/>
    </row>
    <row r="2720" spans="1:18" x14ac:dyDescent="0.25">
      <c r="A2720" s="17">
        <v>2719</v>
      </c>
      <c r="B2720" s="17" t="s">
        <v>6723</v>
      </c>
      <c r="C2720" s="18" t="s">
        <v>6724</v>
      </c>
      <c r="D2720" s="16" t="s">
        <v>107</v>
      </c>
      <c r="J2720" s="29" t="s">
        <v>6527</v>
      </c>
      <c r="L2720" s="38">
        <v>81867</v>
      </c>
      <c r="N2720" s="38"/>
      <c r="P2720" s="38">
        <v>277435</v>
      </c>
      <c r="R2720" s="38"/>
    </row>
    <row r="2721" spans="1:18" x14ac:dyDescent="0.25">
      <c r="A2721" s="17">
        <v>2720</v>
      </c>
      <c r="B2721" s="17" t="s">
        <v>6723</v>
      </c>
      <c r="C2721" s="18" t="s">
        <v>6724</v>
      </c>
      <c r="D2721" s="16" t="s">
        <v>7511</v>
      </c>
      <c r="E2721" s="17" t="s">
        <v>1731</v>
      </c>
      <c r="F2721" s="20" t="s">
        <v>3802</v>
      </c>
      <c r="G2721" s="21" t="s">
        <v>4611</v>
      </c>
      <c r="H2721" s="21" t="s">
        <v>1733</v>
      </c>
      <c r="I2721" s="17" t="s">
        <v>1732</v>
      </c>
      <c r="K2721" s="22" t="s">
        <v>6781</v>
      </c>
      <c r="L2721" s="38">
        <v>53481</v>
      </c>
      <c r="M2721" s="42">
        <v>1</v>
      </c>
      <c r="N2721" s="38"/>
      <c r="P2721" s="38">
        <v>202544</v>
      </c>
      <c r="Q2721" s="42">
        <v>0.66547290881551846</v>
      </c>
      <c r="R2721" s="38"/>
    </row>
    <row r="2722" spans="1:18" x14ac:dyDescent="0.25">
      <c r="A2722" s="17">
        <v>2721</v>
      </c>
      <c r="B2722" s="17" t="s">
        <v>6723</v>
      </c>
      <c r="C2722" s="18" t="s">
        <v>6724</v>
      </c>
      <c r="D2722" s="16" t="s">
        <v>7511</v>
      </c>
      <c r="J2722" s="30" t="s">
        <v>6526</v>
      </c>
      <c r="K2722" s="22" t="s">
        <v>6781</v>
      </c>
      <c r="L2722" s="38">
        <v>53481</v>
      </c>
      <c r="N2722" s="38"/>
      <c r="R2722" s="38"/>
    </row>
    <row r="2723" spans="1:18" x14ac:dyDescent="0.25">
      <c r="A2723" s="17">
        <v>2722</v>
      </c>
      <c r="B2723" s="17" t="s">
        <v>6723</v>
      </c>
      <c r="C2723" s="18" t="s">
        <v>6724</v>
      </c>
      <c r="D2723" s="16" t="s">
        <v>7511</v>
      </c>
      <c r="E2723" s="17" t="s">
        <v>1734</v>
      </c>
      <c r="G2723" s="21" t="s">
        <v>6049</v>
      </c>
      <c r="H2723" s="21" t="s">
        <v>1736</v>
      </c>
      <c r="I2723" s="17" t="s">
        <v>1735</v>
      </c>
      <c r="K2723" s="22" t="s">
        <v>3801</v>
      </c>
      <c r="L2723" s="38">
        <v>51622</v>
      </c>
      <c r="M2723" s="42">
        <v>1</v>
      </c>
      <c r="N2723" s="38"/>
      <c r="P2723" s="38">
        <v>101817</v>
      </c>
      <c r="Q2723" s="42">
        <v>0.3345270911844816</v>
      </c>
      <c r="R2723" s="38"/>
    </row>
    <row r="2724" spans="1:18" x14ac:dyDescent="0.25">
      <c r="A2724" s="17">
        <v>2723</v>
      </c>
      <c r="B2724" s="17" t="s">
        <v>6723</v>
      </c>
      <c r="C2724" s="18" t="s">
        <v>6724</v>
      </c>
      <c r="D2724" s="16" t="s">
        <v>7511</v>
      </c>
      <c r="J2724" s="30" t="s">
        <v>6526</v>
      </c>
      <c r="K2724" s="22" t="s">
        <v>3801</v>
      </c>
      <c r="L2724" s="38">
        <v>51622</v>
      </c>
      <c r="N2724" s="38"/>
      <c r="R2724" s="38"/>
    </row>
    <row r="2725" spans="1:18" x14ac:dyDescent="0.25">
      <c r="A2725" s="17">
        <v>2724</v>
      </c>
      <c r="B2725" s="17" t="s">
        <v>6723</v>
      </c>
      <c r="C2725" s="18" t="s">
        <v>6724</v>
      </c>
      <c r="D2725" s="16" t="s">
        <v>7511</v>
      </c>
      <c r="J2725" s="29" t="s">
        <v>6527</v>
      </c>
      <c r="L2725" s="38">
        <v>105103</v>
      </c>
      <c r="N2725" s="38"/>
      <c r="P2725" s="38">
        <v>304361</v>
      </c>
      <c r="R2725" s="38"/>
    </row>
    <row r="2726" spans="1:18" x14ac:dyDescent="0.25">
      <c r="A2726" s="17">
        <v>2725</v>
      </c>
      <c r="B2726" s="17" t="s">
        <v>6723</v>
      </c>
      <c r="C2726" s="18" t="s">
        <v>6724</v>
      </c>
      <c r="D2726" s="16" t="s">
        <v>2245</v>
      </c>
      <c r="E2726" s="17" t="s">
        <v>1737</v>
      </c>
      <c r="F2726" s="20" t="s">
        <v>3802</v>
      </c>
      <c r="G2726" s="21" t="s">
        <v>2538</v>
      </c>
      <c r="H2726" s="21" t="s">
        <v>585</v>
      </c>
      <c r="I2726" s="17" t="s">
        <v>1738</v>
      </c>
      <c r="K2726" s="22" t="s">
        <v>3801</v>
      </c>
      <c r="L2726" s="38">
        <v>97564</v>
      </c>
      <c r="M2726" s="42">
        <v>1</v>
      </c>
      <c r="N2726" s="38"/>
      <c r="P2726" s="38">
        <v>212800</v>
      </c>
      <c r="Q2726" s="42">
        <v>0.77193466124474464</v>
      </c>
      <c r="R2726" s="38"/>
    </row>
    <row r="2727" spans="1:18" x14ac:dyDescent="0.25">
      <c r="A2727" s="17">
        <v>2726</v>
      </c>
      <c r="B2727" s="17" t="s">
        <v>6723</v>
      </c>
      <c r="C2727" s="18" t="s">
        <v>6724</v>
      </c>
      <c r="D2727" s="16" t="s">
        <v>2245</v>
      </c>
      <c r="J2727" s="30" t="s">
        <v>6526</v>
      </c>
      <c r="K2727" s="22" t="s">
        <v>3801</v>
      </c>
      <c r="L2727" s="38">
        <v>97564</v>
      </c>
      <c r="N2727" s="38"/>
      <c r="R2727" s="38"/>
    </row>
    <row r="2728" spans="1:18" x14ac:dyDescent="0.25">
      <c r="A2728" s="17">
        <v>2727</v>
      </c>
      <c r="B2728" s="17" t="s">
        <v>6723</v>
      </c>
      <c r="C2728" s="18" t="s">
        <v>6724</v>
      </c>
      <c r="D2728" s="16" t="s">
        <v>2245</v>
      </c>
      <c r="E2728" s="17" t="s">
        <v>1739</v>
      </c>
      <c r="G2728" s="21" t="s">
        <v>1741</v>
      </c>
      <c r="H2728" s="21" t="s">
        <v>1742</v>
      </c>
      <c r="I2728" s="17" t="s">
        <v>1740</v>
      </c>
      <c r="K2728" s="22" t="s">
        <v>6781</v>
      </c>
      <c r="L2728" s="38">
        <v>17445</v>
      </c>
      <c r="M2728" s="42">
        <v>1</v>
      </c>
      <c r="N2728" s="38"/>
      <c r="P2728" s="38">
        <v>62871</v>
      </c>
      <c r="Q2728" s="42">
        <v>0.22806533875525536</v>
      </c>
      <c r="R2728" s="38"/>
    </row>
    <row r="2729" spans="1:18" x14ac:dyDescent="0.25">
      <c r="A2729" s="17">
        <v>2728</v>
      </c>
      <c r="B2729" s="17" t="s">
        <v>6723</v>
      </c>
      <c r="C2729" s="18" t="s">
        <v>6724</v>
      </c>
      <c r="D2729" s="16" t="s">
        <v>2245</v>
      </c>
      <c r="J2729" s="30" t="s">
        <v>6526</v>
      </c>
      <c r="K2729" s="22" t="s">
        <v>6781</v>
      </c>
      <c r="L2729" s="38">
        <v>17445</v>
      </c>
      <c r="N2729" s="38"/>
      <c r="R2729" s="38"/>
    </row>
    <row r="2730" spans="1:18" x14ac:dyDescent="0.25">
      <c r="A2730" s="17">
        <v>2729</v>
      </c>
      <c r="B2730" s="17" t="s">
        <v>6723</v>
      </c>
      <c r="C2730" s="18" t="s">
        <v>6724</v>
      </c>
      <c r="D2730" s="16" t="s">
        <v>2245</v>
      </c>
      <c r="J2730" s="29" t="s">
        <v>6527</v>
      </c>
      <c r="L2730" s="38">
        <v>115009</v>
      </c>
      <c r="N2730" s="38"/>
      <c r="P2730" s="38">
        <v>275671</v>
      </c>
      <c r="R2730" s="38"/>
    </row>
    <row r="2731" spans="1:18" x14ac:dyDescent="0.25">
      <c r="A2731" s="17">
        <v>2730</v>
      </c>
      <c r="B2731" s="17" t="s">
        <v>6723</v>
      </c>
      <c r="C2731" s="18" t="s">
        <v>6724</v>
      </c>
      <c r="D2731" s="16" t="s">
        <v>2636</v>
      </c>
      <c r="E2731" s="17" t="s">
        <v>1743</v>
      </c>
      <c r="F2731" s="20" t="s">
        <v>3802</v>
      </c>
      <c r="G2731" s="21" t="s">
        <v>2570</v>
      </c>
      <c r="H2731" s="21" t="s">
        <v>1745</v>
      </c>
      <c r="I2731" s="17" t="s">
        <v>1744</v>
      </c>
      <c r="K2731" s="22" t="s">
        <v>6781</v>
      </c>
      <c r="L2731" s="38">
        <v>45259</v>
      </c>
      <c r="M2731" s="42">
        <v>1</v>
      </c>
      <c r="N2731" s="38"/>
      <c r="P2731" s="38">
        <v>177600</v>
      </c>
      <c r="Q2731" s="42">
        <v>0.66164965352805305</v>
      </c>
      <c r="R2731" s="38"/>
    </row>
    <row r="2732" spans="1:18" x14ac:dyDescent="0.25">
      <c r="A2732" s="17">
        <v>2731</v>
      </c>
      <c r="B2732" s="17" t="s">
        <v>6723</v>
      </c>
      <c r="C2732" s="18" t="s">
        <v>6724</v>
      </c>
      <c r="D2732" s="16" t="s">
        <v>2636</v>
      </c>
      <c r="J2732" s="30" t="s">
        <v>6526</v>
      </c>
      <c r="K2732" s="22" t="s">
        <v>6781</v>
      </c>
      <c r="L2732" s="38">
        <v>45259</v>
      </c>
      <c r="N2732" s="38"/>
      <c r="R2732" s="38"/>
    </row>
    <row r="2733" spans="1:18" x14ac:dyDescent="0.25">
      <c r="A2733" s="17">
        <v>2732</v>
      </c>
      <c r="B2733" s="17" t="s">
        <v>6723</v>
      </c>
      <c r="C2733" s="18" t="s">
        <v>6724</v>
      </c>
      <c r="D2733" s="16" t="s">
        <v>2636</v>
      </c>
      <c r="E2733" s="17" t="s">
        <v>1746</v>
      </c>
      <c r="G2733" s="21" t="s">
        <v>1748</v>
      </c>
      <c r="H2733" s="21" t="s">
        <v>5959</v>
      </c>
      <c r="I2733" s="17" t="s">
        <v>1747</v>
      </c>
      <c r="K2733" s="22" t="s">
        <v>3801</v>
      </c>
      <c r="L2733" s="38">
        <v>24263</v>
      </c>
      <c r="M2733" s="42">
        <v>0.52321393914562353</v>
      </c>
      <c r="N2733" s="38"/>
      <c r="P2733" s="38">
        <v>90820</v>
      </c>
      <c r="Q2733" s="42">
        <v>0.33835034647194695</v>
      </c>
      <c r="R2733" s="38"/>
    </row>
    <row r="2734" spans="1:18" x14ac:dyDescent="0.25">
      <c r="A2734" s="17">
        <v>2733</v>
      </c>
      <c r="B2734" s="17" t="s">
        <v>6723</v>
      </c>
      <c r="C2734" s="18" t="s">
        <v>6724</v>
      </c>
      <c r="D2734" s="16" t="s">
        <v>2636</v>
      </c>
      <c r="E2734" s="17" t="s">
        <v>1749</v>
      </c>
      <c r="G2734" s="21" t="s">
        <v>4651</v>
      </c>
      <c r="H2734" s="21" t="s">
        <v>1751</v>
      </c>
      <c r="I2734" s="17" t="s">
        <v>1750</v>
      </c>
      <c r="K2734" s="22" t="s">
        <v>3801</v>
      </c>
      <c r="L2734" s="38">
        <v>22110</v>
      </c>
      <c r="M2734" s="42">
        <v>0.47678606085437647</v>
      </c>
      <c r="N2734" s="38"/>
      <c r="R2734" s="38"/>
    </row>
    <row r="2735" spans="1:18" x14ac:dyDescent="0.25">
      <c r="A2735" s="17">
        <v>2734</v>
      </c>
      <c r="B2735" s="17" t="s">
        <v>6723</v>
      </c>
      <c r="C2735" s="18" t="s">
        <v>6724</v>
      </c>
      <c r="D2735" s="16" t="s">
        <v>2636</v>
      </c>
      <c r="J2735" s="30" t="s">
        <v>6526</v>
      </c>
      <c r="K2735" s="22" t="s">
        <v>3801</v>
      </c>
      <c r="L2735" s="38">
        <v>46373</v>
      </c>
      <c r="N2735" s="38"/>
      <c r="R2735" s="38"/>
    </row>
    <row r="2736" spans="1:18" x14ac:dyDescent="0.25">
      <c r="A2736" s="17">
        <v>2735</v>
      </c>
      <c r="B2736" s="17" t="s">
        <v>6723</v>
      </c>
      <c r="C2736" s="18" t="s">
        <v>6724</v>
      </c>
      <c r="D2736" s="16" t="s">
        <v>2636</v>
      </c>
      <c r="J2736" s="29" t="s">
        <v>6527</v>
      </c>
      <c r="L2736" s="38">
        <v>91632</v>
      </c>
      <c r="N2736" s="38"/>
      <c r="P2736" s="38">
        <v>268420</v>
      </c>
      <c r="R2736" s="38"/>
    </row>
    <row r="2737" spans="1:168" s="18" customFormat="1" x14ac:dyDescent="0.25">
      <c r="A2737" s="17">
        <v>2736</v>
      </c>
      <c r="B2737" s="17" t="s">
        <v>6723</v>
      </c>
      <c r="C2737" s="18" t="s">
        <v>6724</v>
      </c>
      <c r="D2737" s="16" t="s">
        <v>2255</v>
      </c>
      <c r="F2737" s="34"/>
      <c r="J2737" s="28" t="s">
        <v>2254</v>
      </c>
      <c r="K2737" s="35"/>
      <c r="L2737" s="38">
        <v>1689928</v>
      </c>
      <c r="M2737" s="42"/>
      <c r="N2737" s="38"/>
      <c r="O2737" s="42"/>
      <c r="P2737" s="38">
        <v>5183508</v>
      </c>
      <c r="Q2737" s="42"/>
      <c r="R2737" s="38"/>
      <c r="S2737" s="42"/>
      <c r="U2737" s="17"/>
      <c r="V2737" s="17"/>
      <c r="W2737" s="17"/>
      <c r="X2737" s="17"/>
      <c r="Y2737" s="17"/>
      <c r="Z2737" s="17"/>
      <c r="AA2737" s="17"/>
      <c r="AB2737" s="17"/>
      <c r="AC2737" s="17"/>
      <c r="AD2737" s="17"/>
      <c r="AE2737" s="17"/>
      <c r="AF2737" s="17"/>
      <c r="AG2737" s="17"/>
      <c r="AH2737" s="17"/>
      <c r="AI2737" s="17"/>
      <c r="AJ2737" s="17"/>
      <c r="AK2737" s="17"/>
      <c r="AL2737" s="17"/>
      <c r="AM2737" s="17"/>
      <c r="AN2737" s="17"/>
      <c r="AO2737" s="17"/>
      <c r="AP2737" s="17"/>
      <c r="AQ2737" s="17"/>
      <c r="AR2737" s="17"/>
      <c r="AS2737" s="17"/>
      <c r="AT2737" s="17"/>
      <c r="AU2737" s="17"/>
      <c r="AV2737" s="17"/>
      <c r="AW2737" s="17"/>
      <c r="AX2737" s="17"/>
      <c r="AY2737" s="17"/>
      <c r="AZ2737" s="17"/>
      <c r="BA2737" s="17"/>
      <c r="BB2737" s="17"/>
      <c r="BC2737" s="17"/>
      <c r="BD2737" s="17"/>
      <c r="BE2737" s="17"/>
      <c r="BF2737" s="17"/>
      <c r="BG2737" s="17"/>
      <c r="BH2737" s="17"/>
      <c r="BI2737" s="17"/>
      <c r="BJ2737" s="17"/>
      <c r="BK2737" s="17"/>
      <c r="BL2737" s="17"/>
      <c r="BM2737" s="17"/>
      <c r="BN2737" s="17"/>
      <c r="BO2737" s="17"/>
      <c r="BP2737" s="17"/>
      <c r="BQ2737" s="17"/>
      <c r="BR2737" s="17"/>
      <c r="BS2737" s="17"/>
      <c r="BT2737" s="17"/>
      <c r="BU2737" s="17"/>
      <c r="BV2737" s="17"/>
      <c r="BW2737" s="17"/>
      <c r="BX2737" s="17"/>
      <c r="BY2737" s="17"/>
      <c r="BZ2737" s="17"/>
      <c r="CA2737" s="17"/>
      <c r="CB2737" s="17"/>
      <c r="CC2737" s="17"/>
      <c r="CD2737" s="17"/>
      <c r="CE2737" s="17"/>
      <c r="CF2737" s="17"/>
      <c r="CG2737" s="17"/>
      <c r="CH2737" s="17"/>
      <c r="CI2737" s="17"/>
      <c r="CJ2737" s="17"/>
      <c r="CK2737" s="17"/>
      <c r="CL2737" s="17"/>
      <c r="CM2737" s="17"/>
      <c r="CN2737" s="17"/>
      <c r="CO2737" s="17"/>
      <c r="CP2737" s="17"/>
      <c r="CQ2737" s="17"/>
      <c r="CR2737" s="17"/>
      <c r="CS2737" s="17"/>
      <c r="CT2737" s="17"/>
      <c r="CU2737" s="17"/>
      <c r="CV2737" s="17"/>
      <c r="CW2737" s="17"/>
      <c r="CX2737" s="17"/>
      <c r="CY2737" s="17"/>
      <c r="CZ2737" s="17"/>
      <c r="DA2737" s="17"/>
      <c r="DB2737" s="17"/>
      <c r="DC2737" s="17"/>
      <c r="DD2737" s="17"/>
      <c r="DE2737" s="17"/>
      <c r="DF2737" s="17"/>
      <c r="DG2737" s="17"/>
      <c r="DH2737" s="17"/>
      <c r="DI2737" s="17"/>
      <c r="DJ2737" s="17"/>
      <c r="DK2737" s="17"/>
      <c r="DL2737" s="17"/>
      <c r="DM2737" s="17"/>
      <c r="DN2737" s="17"/>
      <c r="DO2737" s="17"/>
      <c r="DP2737" s="17"/>
      <c r="DQ2737" s="17"/>
      <c r="DR2737" s="17"/>
      <c r="DS2737" s="17"/>
      <c r="DT2737" s="17"/>
      <c r="DU2737" s="17"/>
      <c r="DV2737" s="17"/>
      <c r="DW2737" s="17"/>
      <c r="DX2737" s="17"/>
      <c r="DY2737" s="17"/>
      <c r="DZ2737" s="17"/>
      <c r="EA2737" s="17"/>
      <c r="EB2737" s="17"/>
      <c r="EC2737" s="17"/>
      <c r="ED2737" s="17"/>
      <c r="EE2737" s="17"/>
      <c r="EF2737" s="17"/>
      <c r="EG2737" s="17"/>
      <c r="EH2737" s="17"/>
      <c r="EI2737" s="17"/>
      <c r="EJ2737" s="17"/>
      <c r="EK2737" s="17"/>
      <c r="EL2737" s="17"/>
      <c r="EM2737" s="17"/>
      <c r="EN2737" s="17"/>
      <c r="EO2737" s="17"/>
      <c r="EP2737" s="17"/>
      <c r="EQ2737" s="17"/>
      <c r="ER2737" s="17"/>
      <c r="ES2737" s="17"/>
      <c r="ET2737" s="17"/>
      <c r="EU2737" s="17"/>
      <c r="EV2737" s="17"/>
      <c r="EW2737" s="17"/>
      <c r="EX2737" s="17"/>
      <c r="EY2737" s="17"/>
      <c r="EZ2737" s="17"/>
      <c r="FA2737" s="17"/>
      <c r="FB2737" s="17"/>
      <c r="FC2737" s="17"/>
      <c r="FD2737" s="17"/>
      <c r="FE2737" s="17"/>
      <c r="FF2737" s="17"/>
      <c r="FG2737" s="17"/>
      <c r="FH2737" s="17"/>
      <c r="FI2737" s="17"/>
      <c r="FJ2737" s="17"/>
      <c r="FK2737" s="17"/>
      <c r="FL2737" s="17"/>
    </row>
    <row r="2738" spans="1:168" x14ac:dyDescent="0.25">
      <c r="A2738" s="17">
        <v>2737</v>
      </c>
      <c r="B2738" s="17" t="s">
        <v>6723</v>
      </c>
      <c r="C2738" s="18" t="s">
        <v>6724</v>
      </c>
      <c r="D2738" s="16" t="s">
        <v>3806</v>
      </c>
      <c r="E2738" s="17" t="s">
        <v>1752</v>
      </c>
      <c r="F2738" s="20" t="s">
        <v>3802</v>
      </c>
      <c r="G2738" s="21" t="s">
        <v>5020</v>
      </c>
      <c r="H2738" s="21" t="s">
        <v>1754</v>
      </c>
      <c r="I2738" s="17" t="s">
        <v>1753</v>
      </c>
      <c r="K2738" s="22" t="s">
        <v>6781</v>
      </c>
      <c r="L2738" s="38">
        <v>640082</v>
      </c>
      <c r="M2738" s="42">
        <v>0.76605334399287661</v>
      </c>
      <c r="N2738" s="38"/>
      <c r="P2738" s="38">
        <v>3464651</v>
      </c>
      <c r="Q2738" s="42">
        <v>0.63850458037269575</v>
      </c>
      <c r="R2738" s="38"/>
    </row>
    <row r="2739" spans="1:168" x14ac:dyDescent="0.25">
      <c r="A2739" s="17">
        <v>2738</v>
      </c>
      <c r="B2739" s="17" t="s">
        <v>6723</v>
      </c>
      <c r="C2739" s="18" t="s">
        <v>6724</v>
      </c>
      <c r="D2739" s="16" t="s">
        <v>3806</v>
      </c>
      <c r="E2739" s="17" t="s">
        <v>1755</v>
      </c>
      <c r="G2739" s="21" t="s">
        <v>6097</v>
      </c>
      <c r="H2739" s="21" t="s">
        <v>1757</v>
      </c>
      <c r="I2739" s="17" t="s">
        <v>1756</v>
      </c>
      <c r="K2739" s="22" t="s">
        <v>6781</v>
      </c>
      <c r="L2739" s="38">
        <v>195476</v>
      </c>
      <c r="M2739" s="42">
        <v>0.23394665600712339</v>
      </c>
      <c r="N2739" s="38"/>
      <c r="R2739" s="38"/>
    </row>
    <row r="2740" spans="1:168" x14ac:dyDescent="0.25">
      <c r="A2740" s="17">
        <v>2739</v>
      </c>
      <c r="B2740" s="17" t="s">
        <v>6723</v>
      </c>
      <c r="C2740" s="18" t="s">
        <v>6724</v>
      </c>
      <c r="D2740" s="16" t="s">
        <v>3806</v>
      </c>
      <c r="J2740" s="30" t="s">
        <v>6526</v>
      </c>
      <c r="K2740" s="22" t="s">
        <v>6781</v>
      </c>
      <c r="L2740" s="38">
        <v>835558</v>
      </c>
      <c r="N2740" s="38"/>
      <c r="R2740" s="38"/>
    </row>
    <row r="2741" spans="1:168" x14ac:dyDescent="0.25">
      <c r="A2741" s="17">
        <v>2740</v>
      </c>
      <c r="B2741" s="17" t="s">
        <v>6723</v>
      </c>
      <c r="C2741" s="18" t="s">
        <v>6724</v>
      </c>
      <c r="D2741" s="16" t="s">
        <v>3806</v>
      </c>
      <c r="E2741" s="17" t="s">
        <v>1758</v>
      </c>
      <c r="G2741" s="21" t="s">
        <v>1760</v>
      </c>
      <c r="H2741" s="21" t="s">
        <v>1761</v>
      </c>
      <c r="I2741" s="17" t="s">
        <v>1759</v>
      </c>
      <c r="K2741" s="22" t="s">
        <v>3801</v>
      </c>
      <c r="L2741" s="38">
        <v>672989</v>
      </c>
      <c r="M2741" s="42">
        <v>0.70788042620778158</v>
      </c>
      <c r="N2741" s="38"/>
      <c r="P2741" s="38">
        <v>1961249</v>
      </c>
      <c r="Q2741" s="42">
        <v>0.36144086944150194</v>
      </c>
      <c r="R2741" s="38"/>
    </row>
    <row r="2742" spans="1:168" x14ac:dyDescent="0.25">
      <c r="A2742" s="17">
        <v>2741</v>
      </c>
      <c r="B2742" s="17" t="s">
        <v>6723</v>
      </c>
      <c r="C2742" s="18" t="s">
        <v>6724</v>
      </c>
      <c r="D2742" s="16" t="s">
        <v>3806</v>
      </c>
      <c r="E2742" s="17" t="s">
        <v>1762</v>
      </c>
      <c r="G2742" s="21" t="s">
        <v>1764</v>
      </c>
      <c r="H2742" s="21" t="s">
        <v>1765</v>
      </c>
      <c r="I2742" s="17" t="s">
        <v>1763</v>
      </c>
      <c r="K2742" s="22" t="s">
        <v>3801</v>
      </c>
      <c r="L2742" s="38">
        <v>277721</v>
      </c>
      <c r="M2742" s="42">
        <v>0.29211957379221842</v>
      </c>
      <c r="N2742" s="38"/>
      <c r="R2742" s="38"/>
    </row>
    <row r="2743" spans="1:168" x14ac:dyDescent="0.25">
      <c r="A2743" s="17">
        <v>2742</v>
      </c>
      <c r="B2743" s="17" t="s">
        <v>6723</v>
      </c>
      <c r="C2743" s="18" t="s">
        <v>6724</v>
      </c>
      <c r="D2743" s="16" t="s">
        <v>3806</v>
      </c>
      <c r="J2743" s="30" t="s">
        <v>6526</v>
      </c>
      <c r="K2743" s="22" t="s">
        <v>3801</v>
      </c>
      <c r="L2743" s="38">
        <v>950710</v>
      </c>
      <c r="N2743" s="38"/>
      <c r="R2743" s="38"/>
    </row>
    <row r="2744" spans="1:168" x14ac:dyDescent="0.25">
      <c r="A2744" s="17">
        <v>2743</v>
      </c>
      <c r="B2744" s="17" t="s">
        <v>6723</v>
      </c>
      <c r="C2744" s="18" t="s">
        <v>6724</v>
      </c>
      <c r="D2744" s="16" t="s">
        <v>3806</v>
      </c>
      <c r="E2744" s="17" t="s">
        <v>1766</v>
      </c>
      <c r="G2744" s="21" t="s">
        <v>1768</v>
      </c>
      <c r="H2744" s="21" t="s">
        <v>6873</v>
      </c>
      <c r="I2744" s="17" t="s">
        <v>1767</v>
      </c>
      <c r="K2744" s="22" t="s">
        <v>6086</v>
      </c>
      <c r="N2744" s="38"/>
      <c r="P2744" s="38">
        <v>296</v>
      </c>
      <c r="Q2744" s="42">
        <v>5.4550185802355832E-5</v>
      </c>
      <c r="R2744" s="38"/>
    </row>
    <row r="2745" spans="1:168" x14ac:dyDescent="0.25">
      <c r="A2745" s="17">
        <v>2744</v>
      </c>
      <c r="B2745" s="17" t="s">
        <v>6723</v>
      </c>
      <c r="C2745" s="18" t="s">
        <v>6724</v>
      </c>
      <c r="D2745" s="16" t="s">
        <v>3806</v>
      </c>
      <c r="J2745" s="29" t="s">
        <v>7180</v>
      </c>
      <c r="L2745" s="38">
        <v>1786268</v>
      </c>
      <c r="N2745" s="38"/>
      <c r="P2745" s="38">
        <v>5426196</v>
      </c>
      <c r="R2745" s="38"/>
    </row>
    <row r="2746" spans="1:168" x14ac:dyDescent="0.25">
      <c r="A2746" s="17">
        <v>2745</v>
      </c>
      <c r="B2746" s="17" t="s">
        <v>6723</v>
      </c>
      <c r="C2746" s="18" t="s">
        <v>6724</v>
      </c>
      <c r="D2746" s="19"/>
      <c r="G2746" s="24"/>
      <c r="H2746" s="24"/>
      <c r="J2746" s="29" t="s">
        <v>6524</v>
      </c>
      <c r="L2746" s="38">
        <v>3476196</v>
      </c>
      <c r="N2746" s="38"/>
      <c r="P2746" s="38">
        <v>10609704</v>
      </c>
      <c r="R2746" s="38"/>
    </row>
    <row r="2747" spans="1:168" x14ac:dyDescent="0.25">
      <c r="A2747" s="17">
        <v>2746</v>
      </c>
      <c r="B2747" s="17" t="s">
        <v>1769</v>
      </c>
      <c r="C2747" s="18" t="s">
        <v>1770</v>
      </c>
      <c r="D2747" s="16" t="s">
        <v>6783</v>
      </c>
      <c r="E2747" s="17" t="s">
        <v>1771</v>
      </c>
      <c r="F2747" s="20" t="s">
        <v>3802</v>
      </c>
      <c r="G2747" s="21" t="s">
        <v>6097</v>
      </c>
      <c r="H2747" s="21" t="s">
        <v>4597</v>
      </c>
      <c r="I2747" s="17" t="s">
        <v>1772</v>
      </c>
      <c r="K2747" s="22" t="s">
        <v>6781</v>
      </c>
      <c r="L2747" s="38">
        <v>44082</v>
      </c>
      <c r="M2747" s="42">
        <v>0.70374686696786348</v>
      </c>
      <c r="N2747" s="38"/>
      <c r="P2747" s="38">
        <v>187145</v>
      </c>
      <c r="Q2747" s="42">
        <v>0.60188014176641991</v>
      </c>
      <c r="R2747" s="38"/>
    </row>
    <row r="2748" spans="1:168" x14ac:dyDescent="0.25">
      <c r="A2748" s="17">
        <v>2747</v>
      </c>
      <c r="B2748" s="17" t="s">
        <v>1769</v>
      </c>
      <c r="C2748" s="18" t="s">
        <v>1770</v>
      </c>
      <c r="D2748" s="16" t="s">
        <v>6783</v>
      </c>
      <c r="E2748" s="17" t="s">
        <v>1773</v>
      </c>
      <c r="G2748" s="21" t="s">
        <v>1426</v>
      </c>
      <c r="H2748" s="21" t="s">
        <v>1775</v>
      </c>
      <c r="I2748" s="17" t="s">
        <v>1774</v>
      </c>
      <c r="K2748" s="22" t="s">
        <v>6781</v>
      </c>
      <c r="L2748" s="38">
        <v>15778</v>
      </c>
      <c r="M2748" s="42">
        <v>0.2518878015293986</v>
      </c>
      <c r="N2748" s="38"/>
      <c r="R2748" s="38"/>
    </row>
    <row r="2749" spans="1:168" x14ac:dyDescent="0.25">
      <c r="A2749" s="17">
        <v>2748</v>
      </c>
      <c r="B2749" s="17" t="s">
        <v>1769</v>
      </c>
      <c r="C2749" s="18" t="s">
        <v>1770</v>
      </c>
      <c r="D2749" s="16" t="s">
        <v>6783</v>
      </c>
      <c r="E2749" s="17" t="s">
        <v>1776</v>
      </c>
      <c r="G2749" s="21" t="s">
        <v>1778</v>
      </c>
      <c r="H2749" s="21" t="s">
        <v>1430</v>
      </c>
      <c r="I2749" s="17" t="s">
        <v>1777</v>
      </c>
      <c r="K2749" s="22" t="s">
        <v>6781</v>
      </c>
      <c r="L2749" s="38">
        <v>2779</v>
      </c>
      <c r="M2749" s="42">
        <v>4.4365331502737908E-2</v>
      </c>
      <c r="N2749" s="38"/>
      <c r="R2749" s="38"/>
    </row>
    <row r="2750" spans="1:168" x14ac:dyDescent="0.25">
      <c r="A2750" s="17">
        <v>2749</v>
      </c>
      <c r="B2750" s="17" t="s">
        <v>1769</v>
      </c>
      <c r="C2750" s="18" t="s">
        <v>1770</v>
      </c>
      <c r="D2750" s="16" t="s">
        <v>6783</v>
      </c>
      <c r="J2750" s="30" t="s">
        <v>6526</v>
      </c>
      <c r="K2750" s="22" t="s">
        <v>6781</v>
      </c>
      <c r="L2750" s="38">
        <v>62639</v>
      </c>
      <c r="N2750" s="38"/>
      <c r="R2750" s="38"/>
    </row>
    <row r="2751" spans="1:168" x14ac:dyDescent="0.25">
      <c r="A2751" s="17">
        <v>2750</v>
      </c>
      <c r="B2751" s="17" t="s">
        <v>1769</v>
      </c>
      <c r="C2751" s="18" t="s">
        <v>1770</v>
      </c>
      <c r="D2751" s="16" t="s">
        <v>6783</v>
      </c>
      <c r="E2751" s="17" t="s">
        <v>1779</v>
      </c>
      <c r="G2751" s="21" t="s">
        <v>1373</v>
      </c>
      <c r="H2751" s="21" t="s">
        <v>722</v>
      </c>
      <c r="I2751" s="17" t="s">
        <v>1780</v>
      </c>
      <c r="K2751" s="22" t="s">
        <v>3801</v>
      </c>
      <c r="L2751" s="38" t="s">
        <v>3809</v>
      </c>
      <c r="N2751" s="38"/>
      <c r="P2751" s="38">
        <v>116731</v>
      </c>
      <c r="Q2751" s="42">
        <v>0.3754205072459107</v>
      </c>
      <c r="R2751" s="38"/>
    </row>
    <row r="2752" spans="1:168" x14ac:dyDescent="0.25">
      <c r="A2752" s="17">
        <v>2751</v>
      </c>
      <c r="B2752" s="17" t="s">
        <v>1769</v>
      </c>
      <c r="C2752" s="18" t="s">
        <v>1770</v>
      </c>
      <c r="D2752" s="16" t="s">
        <v>6783</v>
      </c>
      <c r="E2752" s="23" t="s">
        <v>1781</v>
      </c>
      <c r="G2752" s="21" t="s">
        <v>6097</v>
      </c>
      <c r="H2752" s="21" t="s">
        <v>1783</v>
      </c>
      <c r="I2752" s="17" t="s">
        <v>1782</v>
      </c>
      <c r="K2752" s="22" t="s">
        <v>2315</v>
      </c>
      <c r="N2752" s="38"/>
      <c r="P2752" s="38">
        <v>7058</v>
      </c>
      <c r="Q2752" s="42">
        <v>2.2699350987669408E-2</v>
      </c>
      <c r="R2752" s="38"/>
    </row>
    <row r="2753" spans="1:20" x14ac:dyDescent="0.25">
      <c r="A2753" s="17">
        <v>2752</v>
      </c>
      <c r="B2753" s="17" t="s">
        <v>1769</v>
      </c>
      <c r="C2753" s="18" t="s">
        <v>1770</v>
      </c>
      <c r="D2753" s="16" t="s">
        <v>6783</v>
      </c>
      <c r="J2753" s="29" t="s">
        <v>6527</v>
      </c>
      <c r="L2753" s="38">
        <v>62639</v>
      </c>
      <c r="N2753" s="38"/>
      <c r="P2753" s="38">
        <v>310934</v>
      </c>
      <c r="R2753" s="38"/>
    </row>
    <row r="2754" spans="1:20" x14ac:dyDescent="0.25">
      <c r="A2754" s="17">
        <v>2753</v>
      </c>
      <c r="B2754" s="17" t="s">
        <v>1769</v>
      </c>
      <c r="C2754" s="18" t="s">
        <v>1770</v>
      </c>
      <c r="D2754" s="16" t="s">
        <v>6790</v>
      </c>
      <c r="E2754" s="17" t="s">
        <v>1784</v>
      </c>
      <c r="G2754" s="21" t="s">
        <v>6898</v>
      </c>
      <c r="H2754" s="21" t="s">
        <v>1786</v>
      </c>
      <c r="I2754" s="17" t="s">
        <v>1785</v>
      </c>
      <c r="K2754" s="22" t="s">
        <v>3801</v>
      </c>
      <c r="L2754" s="38">
        <v>73421</v>
      </c>
      <c r="M2754" s="42">
        <v>0.57672398218479737</v>
      </c>
      <c r="N2754" s="38"/>
      <c r="P2754" s="38">
        <v>179579</v>
      </c>
      <c r="Q2754" s="42">
        <v>0.65890394874918357</v>
      </c>
      <c r="R2754" s="38"/>
    </row>
    <row r="2755" spans="1:20" x14ac:dyDescent="0.25">
      <c r="A2755" s="17">
        <v>2754</v>
      </c>
      <c r="B2755" s="17" t="s">
        <v>1769</v>
      </c>
      <c r="C2755" s="18" t="s">
        <v>1770</v>
      </c>
      <c r="D2755" s="16" t="s">
        <v>6790</v>
      </c>
      <c r="E2755" s="17" t="s">
        <v>1787</v>
      </c>
      <c r="G2755" s="21" t="s">
        <v>1789</v>
      </c>
      <c r="H2755" s="21" t="s">
        <v>1790</v>
      </c>
      <c r="I2755" s="17" t="s">
        <v>1788</v>
      </c>
      <c r="K2755" s="22" t="s">
        <v>3801</v>
      </c>
      <c r="L2755" s="38">
        <v>46061</v>
      </c>
      <c r="M2755" s="42">
        <v>0.36181042676365005</v>
      </c>
      <c r="N2755" s="38"/>
      <c r="R2755" s="38"/>
    </row>
    <row r="2756" spans="1:20" x14ac:dyDescent="0.25">
      <c r="A2756" s="17">
        <v>2755</v>
      </c>
      <c r="B2756" s="17" t="s">
        <v>1769</v>
      </c>
      <c r="C2756" s="18" t="s">
        <v>1770</v>
      </c>
      <c r="D2756" s="16" t="s">
        <v>6790</v>
      </c>
      <c r="E2756" s="17" t="s">
        <v>1791</v>
      </c>
      <c r="G2756" s="21" t="s">
        <v>1793</v>
      </c>
      <c r="H2756" s="21" t="s">
        <v>1794</v>
      </c>
      <c r="I2756" s="17" t="s">
        <v>1792</v>
      </c>
      <c r="K2756" s="22" t="s">
        <v>3801</v>
      </c>
      <c r="L2756" s="38">
        <v>5328</v>
      </c>
      <c r="M2756" s="42">
        <v>4.1851587108328689E-2</v>
      </c>
      <c r="N2756" s="38"/>
      <c r="R2756" s="38"/>
    </row>
    <row r="2757" spans="1:20" s="23" customFormat="1" x14ac:dyDescent="0.25">
      <c r="A2757" s="17">
        <v>2756</v>
      </c>
      <c r="B2757" s="17" t="s">
        <v>1769</v>
      </c>
      <c r="C2757" s="18" t="s">
        <v>1770</v>
      </c>
      <c r="D2757" s="25" t="s">
        <v>6790</v>
      </c>
      <c r="E2757" s="17" t="s">
        <v>1795</v>
      </c>
      <c r="F2757" s="20"/>
      <c r="G2757" s="21" t="s">
        <v>1797</v>
      </c>
      <c r="H2757" s="21" t="s">
        <v>1798</v>
      </c>
      <c r="I2757" s="17" t="s">
        <v>1796</v>
      </c>
      <c r="J2757" s="30"/>
      <c r="K2757" s="22" t="s">
        <v>3801</v>
      </c>
      <c r="L2757" s="38">
        <v>2497</v>
      </c>
      <c r="M2757" s="42">
        <v>1.9614003943223862E-2</v>
      </c>
      <c r="N2757" s="38"/>
      <c r="O2757" s="42"/>
      <c r="P2757" s="38"/>
      <c r="Q2757" s="42"/>
      <c r="R2757" s="38"/>
      <c r="S2757" s="42"/>
      <c r="T2757" s="18"/>
    </row>
    <row r="2758" spans="1:20" s="23" customFormat="1" x14ac:dyDescent="0.25">
      <c r="A2758" s="17">
        <v>2757</v>
      </c>
      <c r="B2758" s="17" t="s">
        <v>1769</v>
      </c>
      <c r="C2758" s="18" t="s">
        <v>1770</v>
      </c>
      <c r="D2758" s="25" t="s">
        <v>6790</v>
      </c>
      <c r="E2758" s="17"/>
      <c r="F2758" s="20"/>
      <c r="G2758" s="21"/>
      <c r="H2758" s="21"/>
      <c r="I2758" s="17"/>
      <c r="J2758" s="30" t="s">
        <v>6526</v>
      </c>
      <c r="K2758" s="22" t="s">
        <v>3801</v>
      </c>
      <c r="L2758" s="38">
        <v>127307</v>
      </c>
      <c r="M2758" s="42"/>
      <c r="N2758" s="38"/>
      <c r="O2758" s="42"/>
      <c r="P2758" s="38"/>
      <c r="Q2758" s="42"/>
      <c r="R2758" s="38"/>
      <c r="S2758" s="42"/>
      <c r="T2758" s="18"/>
    </row>
    <row r="2759" spans="1:20" x14ac:dyDescent="0.25">
      <c r="A2759" s="17">
        <v>2758</v>
      </c>
      <c r="B2759" s="17" t="s">
        <v>1769</v>
      </c>
      <c r="C2759" s="18" t="s">
        <v>1770</v>
      </c>
      <c r="D2759" s="16" t="s">
        <v>6790</v>
      </c>
      <c r="E2759" s="17" t="s">
        <v>1799</v>
      </c>
      <c r="G2759" s="21" t="s">
        <v>1801</v>
      </c>
      <c r="H2759" s="21" t="s">
        <v>1802</v>
      </c>
      <c r="I2759" s="17" t="s">
        <v>1800</v>
      </c>
      <c r="K2759" s="22" t="s">
        <v>6781</v>
      </c>
      <c r="L2759" s="38">
        <v>11851</v>
      </c>
      <c r="M2759" s="42">
        <v>0.51896128919250306</v>
      </c>
      <c r="N2759" s="38"/>
      <c r="P2759" s="38">
        <v>92963</v>
      </c>
      <c r="Q2759" s="42">
        <v>0.34109605125081638</v>
      </c>
      <c r="R2759" s="38"/>
    </row>
    <row r="2760" spans="1:20" x14ac:dyDescent="0.25">
      <c r="A2760" s="17">
        <v>2759</v>
      </c>
      <c r="B2760" s="17" t="s">
        <v>1769</v>
      </c>
      <c r="C2760" s="18" t="s">
        <v>1770</v>
      </c>
      <c r="D2760" s="25" t="s">
        <v>6790</v>
      </c>
      <c r="E2760" s="17" t="s">
        <v>1803</v>
      </c>
      <c r="G2760" s="21" t="s">
        <v>1805</v>
      </c>
      <c r="H2760" s="21" t="s">
        <v>7189</v>
      </c>
      <c r="I2760" s="17" t="s">
        <v>1804</v>
      </c>
      <c r="K2760" s="22" t="s">
        <v>6781</v>
      </c>
      <c r="L2760" s="38">
        <v>6664</v>
      </c>
      <c r="M2760" s="42">
        <v>0.29181993343843055</v>
      </c>
      <c r="N2760" s="38"/>
      <c r="R2760" s="38"/>
    </row>
    <row r="2761" spans="1:20" x14ac:dyDescent="0.25">
      <c r="A2761" s="17">
        <v>2760</v>
      </c>
      <c r="B2761" s="17" t="s">
        <v>1769</v>
      </c>
      <c r="C2761" s="18" t="s">
        <v>1770</v>
      </c>
      <c r="D2761" s="25" t="s">
        <v>6790</v>
      </c>
      <c r="E2761" s="17" t="s">
        <v>1806</v>
      </c>
      <c r="G2761" s="21" t="s">
        <v>7322</v>
      </c>
      <c r="H2761" s="21" t="s">
        <v>5407</v>
      </c>
      <c r="I2761" s="17" t="s">
        <v>1807</v>
      </c>
      <c r="K2761" s="22" t="s">
        <v>6781</v>
      </c>
      <c r="L2761" s="38">
        <v>4321</v>
      </c>
      <c r="M2761" s="42">
        <v>0.18921877736906639</v>
      </c>
      <c r="N2761" s="38"/>
      <c r="R2761" s="38"/>
    </row>
    <row r="2762" spans="1:20" x14ac:dyDescent="0.25">
      <c r="A2762" s="17">
        <v>2761</v>
      </c>
      <c r="B2762" s="17" t="s">
        <v>1769</v>
      </c>
      <c r="C2762" s="18" t="s">
        <v>1770</v>
      </c>
      <c r="D2762" s="25" t="s">
        <v>6790</v>
      </c>
      <c r="J2762" s="30" t="s">
        <v>6526</v>
      </c>
      <c r="K2762" s="22" t="s">
        <v>6781</v>
      </c>
      <c r="L2762" s="38">
        <v>22836</v>
      </c>
      <c r="N2762" s="38"/>
      <c r="R2762" s="38"/>
    </row>
    <row r="2763" spans="1:20" x14ac:dyDescent="0.25">
      <c r="A2763" s="17">
        <v>2762</v>
      </c>
      <c r="B2763" s="17" t="s">
        <v>1769</v>
      </c>
      <c r="C2763" s="18" t="s">
        <v>1770</v>
      </c>
      <c r="D2763" s="25" t="s">
        <v>6790</v>
      </c>
      <c r="J2763" s="29" t="s">
        <v>6527</v>
      </c>
      <c r="L2763" s="38">
        <v>150143</v>
      </c>
      <c r="N2763" s="38"/>
      <c r="P2763" s="38">
        <v>272542</v>
      </c>
      <c r="R2763" s="38"/>
    </row>
    <row r="2764" spans="1:20" x14ac:dyDescent="0.25">
      <c r="A2764" s="17">
        <v>2763</v>
      </c>
      <c r="B2764" s="17" t="s">
        <v>1769</v>
      </c>
      <c r="C2764" s="18" t="s">
        <v>1770</v>
      </c>
      <c r="D2764" s="25" t="s">
        <v>1425</v>
      </c>
      <c r="E2764" s="17" t="s">
        <v>5408</v>
      </c>
      <c r="F2764" s="20" t="s">
        <v>3802</v>
      </c>
      <c r="G2764" s="21" t="s">
        <v>5410</v>
      </c>
      <c r="H2764" s="21" t="s">
        <v>1691</v>
      </c>
      <c r="I2764" s="17" t="s">
        <v>5409</v>
      </c>
      <c r="K2764" s="22" t="s">
        <v>6781</v>
      </c>
      <c r="L2764" s="38" t="s">
        <v>3809</v>
      </c>
      <c r="N2764" s="38"/>
      <c r="P2764" s="38">
        <v>215510</v>
      </c>
      <c r="Q2764" s="42">
        <v>0.82214617881898744</v>
      </c>
      <c r="R2764" s="38"/>
    </row>
    <row r="2765" spans="1:20" x14ac:dyDescent="0.25">
      <c r="A2765" s="17">
        <v>2764</v>
      </c>
      <c r="B2765" s="17" t="s">
        <v>1769</v>
      </c>
      <c r="C2765" s="18" t="s">
        <v>1770</v>
      </c>
      <c r="D2765" s="25" t="s">
        <v>1425</v>
      </c>
      <c r="E2765" s="17" t="s">
        <v>5411</v>
      </c>
      <c r="G2765" s="21" t="s">
        <v>7070</v>
      </c>
      <c r="H2765" s="21" t="s">
        <v>2592</v>
      </c>
      <c r="I2765" s="17" t="s">
        <v>5412</v>
      </c>
      <c r="K2765" s="22" t="s">
        <v>2315</v>
      </c>
      <c r="N2765" s="38"/>
      <c r="P2765" s="38">
        <v>46621</v>
      </c>
      <c r="Q2765" s="42">
        <v>0.17785382118101253</v>
      </c>
      <c r="R2765" s="38"/>
    </row>
    <row r="2766" spans="1:20" x14ac:dyDescent="0.25">
      <c r="A2766" s="17">
        <v>2765</v>
      </c>
      <c r="B2766" s="17" t="s">
        <v>1769</v>
      </c>
      <c r="C2766" s="18" t="s">
        <v>1770</v>
      </c>
      <c r="D2766" s="25" t="s">
        <v>1425</v>
      </c>
      <c r="J2766" s="29" t="s">
        <v>6527</v>
      </c>
      <c r="L2766" s="38" t="s">
        <v>6510</v>
      </c>
      <c r="N2766" s="38"/>
      <c r="P2766" s="38">
        <v>262131</v>
      </c>
      <c r="R2766" s="38"/>
    </row>
    <row r="2767" spans="1:20" x14ac:dyDescent="0.25">
      <c r="A2767" s="17">
        <v>2766</v>
      </c>
      <c r="B2767" s="17" t="s">
        <v>1769</v>
      </c>
      <c r="C2767" s="18" t="s">
        <v>1770</v>
      </c>
      <c r="D2767" s="16" t="s">
        <v>1432</v>
      </c>
      <c r="E2767" s="17" t="s">
        <v>5413</v>
      </c>
      <c r="F2767" s="20" t="s">
        <v>3802</v>
      </c>
      <c r="G2767" s="21" t="s">
        <v>2406</v>
      </c>
      <c r="H2767" s="21" t="s">
        <v>1434</v>
      </c>
      <c r="I2767" s="17" t="s">
        <v>5414</v>
      </c>
      <c r="K2767" s="22" t="s">
        <v>6781</v>
      </c>
      <c r="L2767" s="38" t="s">
        <v>3809</v>
      </c>
      <c r="N2767" s="38"/>
      <c r="P2767" s="38">
        <v>198985</v>
      </c>
      <c r="Q2767" s="42">
        <v>0.77772870465187172</v>
      </c>
      <c r="R2767" s="38"/>
    </row>
    <row r="2768" spans="1:20" x14ac:dyDescent="0.25">
      <c r="A2768" s="17">
        <v>2767</v>
      </c>
      <c r="B2768" s="17" t="s">
        <v>1769</v>
      </c>
      <c r="C2768" s="18" t="s">
        <v>1770</v>
      </c>
      <c r="D2768" s="16" t="s">
        <v>1432</v>
      </c>
      <c r="E2768" s="17" t="s">
        <v>5415</v>
      </c>
      <c r="G2768" s="21" t="s">
        <v>6249</v>
      </c>
      <c r="H2768" s="21" t="s">
        <v>6250</v>
      </c>
      <c r="I2768" s="17" t="s">
        <v>6248</v>
      </c>
      <c r="K2768" s="22" t="s">
        <v>2315</v>
      </c>
      <c r="N2768" s="38"/>
      <c r="P2768" s="38">
        <v>56869</v>
      </c>
      <c r="Q2768" s="42">
        <v>0.22227129534812823</v>
      </c>
      <c r="R2768" s="38"/>
    </row>
    <row r="2769" spans="1:168" x14ac:dyDescent="0.25">
      <c r="A2769" s="17">
        <v>2768</v>
      </c>
      <c r="B2769" s="17" t="s">
        <v>1769</v>
      </c>
      <c r="C2769" s="18" t="s">
        <v>1770</v>
      </c>
      <c r="D2769" s="16" t="s">
        <v>1432</v>
      </c>
      <c r="J2769" s="29" t="s">
        <v>6527</v>
      </c>
      <c r="L2769" s="38" t="s">
        <v>6510</v>
      </c>
      <c r="N2769" s="38"/>
      <c r="P2769" s="38">
        <v>255854</v>
      </c>
      <c r="R2769" s="38"/>
    </row>
    <row r="2770" spans="1:168" x14ac:dyDescent="0.25">
      <c r="A2770" s="17">
        <v>2769</v>
      </c>
      <c r="B2770" s="17" t="s">
        <v>1769</v>
      </c>
      <c r="C2770" s="18" t="s">
        <v>1770</v>
      </c>
      <c r="D2770" s="16" t="s">
        <v>1439</v>
      </c>
      <c r="E2770" s="17" t="s">
        <v>6251</v>
      </c>
      <c r="F2770" s="20" t="s">
        <v>3802</v>
      </c>
      <c r="G2770" s="21" t="s">
        <v>6100</v>
      </c>
      <c r="H2770" s="21" t="s">
        <v>6253</v>
      </c>
      <c r="I2770" s="17" t="s">
        <v>6252</v>
      </c>
      <c r="K2770" s="22" t="s">
        <v>6781</v>
      </c>
      <c r="L2770" s="38" t="s">
        <v>3809</v>
      </c>
      <c r="N2770" s="38"/>
      <c r="P2770" s="38">
        <v>180430</v>
      </c>
      <c r="Q2770" s="42">
        <v>0.66055522809894962</v>
      </c>
      <c r="R2770" s="38"/>
    </row>
    <row r="2771" spans="1:168" x14ac:dyDescent="0.25">
      <c r="A2771" s="17">
        <v>2770</v>
      </c>
      <c r="B2771" s="17" t="s">
        <v>1769</v>
      </c>
      <c r="C2771" s="18" t="s">
        <v>1770</v>
      </c>
      <c r="D2771" s="16" t="s">
        <v>1439</v>
      </c>
      <c r="E2771" s="17" t="s">
        <v>6254</v>
      </c>
      <c r="G2771" s="21" t="s">
        <v>6256</v>
      </c>
      <c r="H2771" s="21" t="s">
        <v>7153</v>
      </c>
      <c r="I2771" s="17" t="s">
        <v>6255</v>
      </c>
      <c r="K2771" s="22" t="s">
        <v>3801</v>
      </c>
      <c r="L2771" s="38">
        <v>26903</v>
      </c>
      <c r="M2771" s="42">
        <v>0.61390137598977701</v>
      </c>
      <c r="N2771" s="38"/>
      <c r="P2771" s="38">
        <v>92719</v>
      </c>
      <c r="Q2771" s="42">
        <v>0.33944477190105032</v>
      </c>
      <c r="R2771" s="38"/>
    </row>
    <row r="2772" spans="1:168" x14ac:dyDescent="0.25">
      <c r="A2772" s="17">
        <v>2771</v>
      </c>
      <c r="B2772" s="17" t="s">
        <v>1769</v>
      </c>
      <c r="C2772" s="18" t="s">
        <v>1770</v>
      </c>
      <c r="D2772" s="16" t="s">
        <v>1439</v>
      </c>
      <c r="E2772" s="17" t="s">
        <v>6257</v>
      </c>
      <c r="G2772" s="21" t="s">
        <v>1596</v>
      </c>
      <c r="H2772" s="21" t="s">
        <v>6259</v>
      </c>
      <c r="I2772" s="17" t="s">
        <v>6258</v>
      </c>
      <c r="K2772" s="22" t="s">
        <v>3801</v>
      </c>
      <c r="L2772" s="38">
        <v>16920</v>
      </c>
      <c r="M2772" s="42">
        <v>0.38609862401022293</v>
      </c>
      <c r="N2772" s="38"/>
      <c r="R2772" s="38"/>
    </row>
    <row r="2773" spans="1:168" x14ac:dyDescent="0.25">
      <c r="A2773" s="17">
        <v>2772</v>
      </c>
      <c r="B2773" s="17" t="s">
        <v>1769</v>
      </c>
      <c r="C2773" s="18" t="s">
        <v>1770</v>
      </c>
      <c r="D2773" s="16" t="s">
        <v>1439</v>
      </c>
      <c r="J2773" s="30" t="s">
        <v>6526</v>
      </c>
      <c r="K2773" s="22" t="s">
        <v>3801</v>
      </c>
      <c r="L2773" s="38">
        <v>43823</v>
      </c>
      <c r="N2773" s="38"/>
      <c r="R2773" s="38"/>
    </row>
    <row r="2774" spans="1:168" x14ac:dyDescent="0.25">
      <c r="A2774" s="17">
        <v>2773</v>
      </c>
      <c r="B2774" s="17" t="s">
        <v>1769</v>
      </c>
      <c r="C2774" s="18" t="s">
        <v>1770</v>
      </c>
      <c r="D2774" s="16" t="s">
        <v>1439</v>
      </c>
      <c r="J2774" s="29" t="s">
        <v>6527</v>
      </c>
      <c r="L2774" s="38">
        <v>43823</v>
      </c>
      <c r="N2774" s="38"/>
      <c r="P2774" s="38">
        <v>273149</v>
      </c>
      <c r="R2774" s="38"/>
    </row>
    <row r="2775" spans="1:168" s="18" customFormat="1" x14ac:dyDescent="0.25">
      <c r="A2775" s="17">
        <v>2774</v>
      </c>
      <c r="B2775" s="17" t="s">
        <v>1769</v>
      </c>
      <c r="C2775" s="18" t="s">
        <v>1770</v>
      </c>
      <c r="D2775" s="16" t="s">
        <v>2255</v>
      </c>
      <c r="F2775" s="34"/>
      <c r="J2775" s="28" t="s">
        <v>2254</v>
      </c>
      <c r="K2775" s="35"/>
      <c r="L2775" s="38">
        <v>256605</v>
      </c>
      <c r="M2775" s="42"/>
      <c r="N2775" s="38"/>
      <c r="O2775" s="42"/>
      <c r="P2775" s="38">
        <v>1374610</v>
      </c>
      <c r="Q2775" s="42"/>
      <c r="R2775" s="38"/>
      <c r="S2775" s="42"/>
      <c r="U2775" s="17"/>
      <c r="V2775" s="17"/>
      <c r="W2775" s="17"/>
      <c r="X2775" s="17"/>
      <c r="Y2775" s="17"/>
      <c r="Z2775" s="17"/>
      <c r="AA2775" s="17"/>
      <c r="AB2775" s="17"/>
      <c r="AC2775" s="17"/>
      <c r="AD2775" s="17"/>
      <c r="AE2775" s="17"/>
      <c r="AF2775" s="17"/>
      <c r="AG2775" s="17"/>
      <c r="AH2775" s="17"/>
      <c r="AI2775" s="17"/>
      <c r="AJ2775" s="17"/>
      <c r="AK2775" s="17"/>
      <c r="AL2775" s="17"/>
      <c r="AM2775" s="17"/>
      <c r="AN2775" s="17"/>
      <c r="AO2775" s="17"/>
      <c r="AP2775" s="17"/>
      <c r="AQ2775" s="17"/>
      <c r="AR2775" s="17"/>
      <c r="AS2775" s="17"/>
      <c r="AT2775" s="17"/>
      <c r="AU2775" s="17"/>
      <c r="AV2775" s="17"/>
      <c r="AW2775" s="17"/>
      <c r="AX2775" s="17"/>
      <c r="AY2775" s="17"/>
      <c r="AZ2775" s="17"/>
      <c r="BA2775" s="17"/>
      <c r="BB2775" s="17"/>
      <c r="BC2775" s="17"/>
      <c r="BD2775" s="17"/>
      <c r="BE2775" s="17"/>
      <c r="BF2775" s="17"/>
      <c r="BG2775" s="17"/>
      <c r="BH2775" s="17"/>
      <c r="BI2775" s="17"/>
      <c r="BJ2775" s="17"/>
      <c r="BK2775" s="17"/>
      <c r="BL2775" s="17"/>
      <c r="BM2775" s="17"/>
      <c r="BN2775" s="17"/>
      <c r="BO2775" s="17"/>
      <c r="BP2775" s="17"/>
      <c r="BQ2775" s="17"/>
      <c r="BR2775" s="17"/>
      <c r="BS2775" s="17"/>
      <c r="BT2775" s="17"/>
      <c r="BU2775" s="17"/>
      <c r="BV2775" s="17"/>
      <c r="BW2775" s="17"/>
      <c r="BX2775" s="17"/>
      <c r="BY2775" s="17"/>
      <c r="BZ2775" s="17"/>
      <c r="CA2775" s="17"/>
      <c r="CB2775" s="17"/>
      <c r="CC2775" s="17"/>
      <c r="CD2775" s="17"/>
      <c r="CE2775" s="17"/>
      <c r="CF2775" s="17"/>
      <c r="CG2775" s="17"/>
      <c r="CH2775" s="17"/>
      <c r="CI2775" s="17"/>
      <c r="CJ2775" s="17"/>
      <c r="CK2775" s="17"/>
      <c r="CL2775" s="17"/>
      <c r="CM2775" s="17"/>
      <c r="CN2775" s="17"/>
      <c r="CO2775" s="17"/>
      <c r="CP2775" s="17"/>
      <c r="CQ2775" s="17"/>
      <c r="CR2775" s="17"/>
      <c r="CS2775" s="17"/>
      <c r="CT2775" s="17"/>
      <c r="CU2775" s="17"/>
      <c r="CV2775" s="17"/>
      <c r="CW2775" s="17"/>
      <c r="CX2775" s="17"/>
      <c r="CY2775" s="17"/>
      <c r="CZ2775" s="17"/>
      <c r="DA2775" s="17"/>
      <c r="DB2775" s="17"/>
      <c r="DC2775" s="17"/>
      <c r="DD2775" s="17"/>
      <c r="DE2775" s="17"/>
      <c r="DF2775" s="17"/>
      <c r="DG2775" s="17"/>
      <c r="DH2775" s="17"/>
      <c r="DI2775" s="17"/>
      <c r="DJ2775" s="17"/>
      <c r="DK2775" s="17"/>
      <c r="DL2775" s="17"/>
      <c r="DM2775" s="17"/>
      <c r="DN2775" s="17"/>
      <c r="DO2775" s="17"/>
      <c r="DP2775" s="17"/>
      <c r="DQ2775" s="17"/>
      <c r="DR2775" s="17"/>
      <c r="DS2775" s="17"/>
      <c r="DT2775" s="17"/>
      <c r="DU2775" s="17"/>
      <c r="DV2775" s="17"/>
      <c r="DW2775" s="17"/>
      <c r="DX2775" s="17"/>
      <c r="DY2775" s="17"/>
      <c r="DZ2775" s="17"/>
      <c r="EA2775" s="17"/>
      <c r="EB2775" s="17"/>
      <c r="EC2775" s="17"/>
      <c r="ED2775" s="17"/>
      <c r="EE2775" s="17"/>
      <c r="EF2775" s="17"/>
      <c r="EG2775" s="17"/>
      <c r="EH2775" s="17"/>
      <c r="EI2775" s="17"/>
      <c r="EJ2775" s="17"/>
      <c r="EK2775" s="17"/>
      <c r="EL2775" s="17"/>
      <c r="EM2775" s="17"/>
      <c r="EN2775" s="17"/>
      <c r="EO2775" s="17"/>
      <c r="EP2775" s="17"/>
      <c r="EQ2775" s="17"/>
      <c r="ER2775" s="17"/>
      <c r="ES2775" s="17"/>
      <c r="ET2775" s="17"/>
      <c r="EU2775" s="17"/>
      <c r="EV2775" s="17"/>
      <c r="EW2775" s="17"/>
      <c r="EX2775" s="17"/>
      <c r="EY2775" s="17"/>
      <c r="EZ2775" s="17"/>
      <c r="FA2775" s="17"/>
      <c r="FB2775" s="17"/>
      <c r="FC2775" s="17"/>
      <c r="FD2775" s="17"/>
      <c r="FE2775" s="17"/>
      <c r="FF2775" s="17"/>
      <c r="FG2775" s="17"/>
      <c r="FH2775" s="17"/>
      <c r="FI2775" s="17"/>
      <c r="FJ2775" s="17"/>
      <c r="FK2775" s="17"/>
      <c r="FL2775" s="17"/>
    </row>
    <row r="2776" spans="1:168" x14ac:dyDescent="0.25">
      <c r="A2776" s="17">
        <v>2775</v>
      </c>
      <c r="B2776" s="17" t="s">
        <v>1769</v>
      </c>
      <c r="C2776" s="18" t="s">
        <v>1770</v>
      </c>
      <c r="D2776" s="16" t="s">
        <v>3806</v>
      </c>
      <c r="E2776" s="17" t="s">
        <v>6260</v>
      </c>
      <c r="G2776" s="21" t="s">
        <v>2406</v>
      </c>
      <c r="H2776" s="21" t="s">
        <v>6262</v>
      </c>
      <c r="I2776" s="17" t="s">
        <v>6261</v>
      </c>
      <c r="K2776" s="22" t="s">
        <v>6781</v>
      </c>
      <c r="L2776" s="38">
        <v>145974</v>
      </c>
      <c r="M2776" s="42">
        <v>0.61233016347093638</v>
      </c>
      <c r="N2776" s="38"/>
      <c r="P2776" s="38">
        <v>763433</v>
      </c>
      <c r="Q2776" s="42">
        <v>0.52765325404362318</v>
      </c>
      <c r="R2776" s="38"/>
    </row>
    <row r="2777" spans="1:168" x14ac:dyDescent="0.25">
      <c r="A2777" s="17">
        <v>2776</v>
      </c>
      <c r="B2777" s="17" t="s">
        <v>1769</v>
      </c>
      <c r="C2777" s="18" t="s">
        <v>1770</v>
      </c>
      <c r="D2777" s="19" t="s">
        <v>3806</v>
      </c>
      <c r="E2777" s="17" t="s">
        <v>6263</v>
      </c>
      <c r="G2777" s="24" t="s">
        <v>6373</v>
      </c>
      <c r="H2777" s="24" t="s">
        <v>6265</v>
      </c>
      <c r="I2777" s="17" t="s">
        <v>6264</v>
      </c>
      <c r="J2777" s="29"/>
      <c r="K2777" s="22" t="s">
        <v>6781</v>
      </c>
      <c r="L2777" s="38">
        <v>59877</v>
      </c>
      <c r="M2777" s="42">
        <v>0.25117139489326357</v>
      </c>
      <c r="N2777" s="38"/>
      <c r="R2777" s="38"/>
    </row>
    <row r="2778" spans="1:168" x14ac:dyDescent="0.25">
      <c r="A2778" s="17">
        <v>2777</v>
      </c>
      <c r="B2778" s="17" t="s">
        <v>1769</v>
      </c>
      <c r="C2778" s="18" t="s">
        <v>1770</v>
      </c>
      <c r="D2778" s="16" t="s">
        <v>3806</v>
      </c>
      <c r="E2778" s="17" t="s">
        <v>6266</v>
      </c>
      <c r="G2778" s="21" t="s">
        <v>2570</v>
      </c>
      <c r="H2778" s="21" t="s">
        <v>5995</v>
      </c>
      <c r="I2778" s="17" t="s">
        <v>6267</v>
      </c>
      <c r="K2778" s="22" t="s">
        <v>6781</v>
      </c>
      <c r="L2778" s="38">
        <v>29596</v>
      </c>
      <c r="M2778" s="42">
        <v>0.12414898213439265</v>
      </c>
      <c r="N2778" s="38"/>
      <c r="R2778" s="38"/>
    </row>
    <row r="2779" spans="1:168" x14ac:dyDescent="0.25">
      <c r="A2779" s="17">
        <v>2778</v>
      </c>
      <c r="B2779" s="17" t="s">
        <v>1769</v>
      </c>
      <c r="C2779" s="18" t="s">
        <v>1770</v>
      </c>
      <c r="D2779" s="16" t="s">
        <v>3806</v>
      </c>
      <c r="E2779" s="17" t="s">
        <v>6268</v>
      </c>
      <c r="G2779" s="21" t="s">
        <v>6270</v>
      </c>
      <c r="H2779" s="21" t="s">
        <v>7169</v>
      </c>
      <c r="I2779" s="17" t="s">
        <v>6269</v>
      </c>
      <c r="K2779" s="22" t="s">
        <v>6781</v>
      </c>
      <c r="L2779" s="38">
        <v>2944</v>
      </c>
      <c r="M2779" s="42">
        <v>1.2349459501407352E-2</v>
      </c>
      <c r="N2779" s="38"/>
      <c r="R2779" s="38"/>
    </row>
    <row r="2780" spans="1:168" x14ac:dyDescent="0.25">
      <c r="A2780" s="17">
        <v>2779</v>
      </c>
      <c r="B2780" s="17" t="s">
        <v>1769</v>
      </c>
      <c r="C2780" s="18" t="s">
        <v>1770</v>
      </c>
      <c r="D2780" s="16" t="s">
        <v>3806</v>
      </c>
      <c r="J2780" s="30" t="s">
        <v>6526</v>
      </c>
      <c r="K2780" s="22" t="s">
        <v>6781</v>
      </c>
      <c r="L2780" s="38">
        <v>238391</v>
      </c>
      <c r="N2780" s="38"/>
      <c r="R2780" s="38"/>
    </row>
    <row r="2781" spans="1:168" x14ac:dyDescent="0.25">
      <c r="A2781" s="17">
        <v>2780</v>
      </c>
      <c r="B2781" s="17" t="s">
        <v>1769</v>
      </c>
      <c r="C2781" s="18" t="s">
        <v>1770</v>
      </c>
      <c r="D2781" s="19" t="s">
        <v>3806</v>
      </c>
      <c r="E2781" s="17" t="s">
        <v>6271</v>
      </c>
      <c r="G2781" s="24" t="s">
        <v>6273</v>
      </c>
      <c r="H2781" s="24" t="s">
        <v>610</v>
      </c>
      <c r="I2781" s="17" t="s">
        <v>6272</v>
      </c>
      <c r="J2781" s="29"/>
      <c r="K2781" s="22" t="s">
        <v>3801</v>
      </c>
      <c r="L2781" s="38">
        <v>280026</v>
      </c>
      <c r="M2781" s="42">
        <v>0.79373348904182583</v>
      </c>
      <c r="N2781" s="38"/>
      <c r="P2781" s="38">
        <v>596750</v>
      </c>
      <c r="Q2781" s="42">
        <v>0.41244887154541671</v>
      </c>
      <c r="R2781" s="38"/>
    </row>
    <row r="2782" spans="1:168" x14ac:dyDescent="0.25">
      <c r="A2782" s="17">
        <v>2781</v>
      </c>
      <c r="B2782" s="17" t="s">
        <v>1769</v>
      </c>
      <c r="C2782" s="18" t="s">
        <v>1770</v>
      </c>
      <c r="D2782" s="19" t="s">
        <v>3806</v>
      </c>
      <c r="E2782" s="17" t="s">
        <v>6274</v>
      </c>
      <c r="G2782" s="24" t="s">
        <v>6276</v>
      </c>
      <c r="H2782" s="24" t="s">
        <v>6470</v>
      </c>
      <c r="I2782" s="17" t="s">
        <v>6275</v>
      </c>
      <c r="J2782" s="29"/>
      <c r="K2782" s="22" t="s">
        <v>3801</v>
      </c>
      <c r="L2782" s="38">
        <v>28385</v>
      </c>
      <c r="M2782" s="42">
        <v>8.0457261420197504E-2</v>
      </c>
      <c r="N2782" s="38"/>
      <c r="R2782" s="38"/>
    </row>
    <row r="2783" spans="1:168" x14ac:dyDescent="0.25">
      <c r="A2783" s="17">
        <v>2782</v>
      </c>
      <c r="B2783" s="17" t="s">
        <v>1769</v>
      </c>
      <c r="C2783" s="18" t="s">
        <v>1770</v>
      </c>
      <c r="D2783" s="19" t="s">
        <v>3806</v>
      </c>
      <c r="E2783" s="17" t="s">
        <v>6277</v>
      </c>
      <c r="G2783" s="24" t="s">
        <v>6624</v>
      </c>
      <c r="H2783" s="24" t="s">
        <v>1430</v>
      </c>
      <c r="I2783" s="17" t="s">
        <v>6278</v>
      </c>
      <c r="J2783" s="29"/>
      <c r="K2783" s="22" t="s">
        <v>3801</v>
      </c>
      <c r="L2783" s="38">
        <v>20179</v>
      </c>
      <c r="M2783" s="42">
        <v>5.7197360514291543E-2</v>
      </c>
      <c r="N2783" s="38"/>
      <c r="R2783" s="38"/>
    </row>
    <row r="2784" spans="1:168" x14ac:dyDescent="0.25">
      <c r="A2784" s="17">
        <v>2783</v>
      </c>
      <c r="B2784" s="17" t="s">
        <v>1769</v>
      </c>
      <c r="C2784" s="18" t="s">
        <v>1770</v>
      </c>
      <c r="D2784" s="19" t="s">
        <v>3806</v>
      </c>
      <c r="E2784" s="17" t="s">
        <v>6279</v>
      </c>
      <c r="G2784" s="24" t="s">
        <v>6281</v>
      </c>
      <c r="H2784" s="24" t="s">
        <v>6876</v>
      </c>
      <c r="I2784" s="17" t="s">
        <v>6280</v>
      </c>
      <c r="J2784" s="29"/>
      <c r="K2784" s="22" t="s">
        <v>3801</v>
      </c>
      <c r="L2784" s="38">
        <v>17274</v>
      </c>
      <c r="M2784" s="42">
        <v>4.8963140171657274E-2</v>
      </c>
      <c r="N2784" s="38"/>
      <c r="R2784" s="38"/>
    </row>
    <row r="2785" spans="1:18" x14ac:dyDescent="0.25">
      <c r="A2785" s="17">
        <v>2784</v>
      </c>
      <c r="B2785" s="17" t="s">
        <v>1769</v>
      </c>
      <c r="C2785" s="18" t="s">
        <v>1770</v>
      </c>
      <c r="D2785" s="19" t="s">
        <v>3806</v>
      </c>
      <c r="E2785" s="17" t="s">
        <v>6282</v>
      </c>
      <c r="G2785" s="24" t="s">
        <v>6284</v>
      </c>
      <c r="H2785" s="24" t="s">
        <v>6285</v>
      </c>
      <c r="I2785" s="17" t="s">
        <v>6283</v>
      </c>
      <c r="J2785" s="29"/>
      <c r="K2785" s="22" t="s">
        <v>3801</v>
      </c>
      <c r="L2785" s="38">
        <v>6932</v>
      </c>
      <c r="M2785" s="42">
        <v>1.96487488520278E-2</v>
      </c>
      <c r="N2785" s="38"/>
      <c r="R2785" s="38"/>
    </row>
    <row r="2786" spans="1:18" x14ac:dyDescent="0.25">
      <c r="A2786" s="17">
        <v>2785</v>
      </c>
      <c r="B2786" s="17" t="s">
        <v>1769</v>
      </c>
      <c r="C2786" s="18" t="s">
        <v>1770</v>
      </c>
      <c r="D2786" s="16" t="s">
        <v>3806</v>
      </c>
      <c r="G2786" s="24"/>
      <c r="H2786" s="24"/>
      <c r="J2786" s="29" t="s">
        <v>6526</v>
      </c>
      <c r="K2786" s="22" t="s">
        <v>3801</v>
      </c>
      <c r="L2786" s="38">
        <v>352796</v>
      </c>
      <c r="N2786" s="38"/>
      <c r="R2786" s="38"/>
    </row>
    <row r="2787" spans="1:18" x14ac:dyDescent="0.25">
      <c r="A2787" s="17">
        <v>2786</v>
      </c>
      <c r="B2787" s="17" t="s">
        <v>1769</v>
      </c>
      <c r="C2787" s="18" t="s">
        <v>1770</v>
      </c>
      <c r="D2787" s="16" t="s">
        <v>3806</v>
      </c>
      <c r="E2787" s="17" t="s">
        <v>6286</v>
      </c>
      <c r="G2787" s="21" t="s">
        <v>6288</v>
      </c>
      <c r="H2787" s="21" t="s">
        <v>6289</v>
      </c>
      <c r="I2787" s="17" t="s">
        <v>6287</v>
      </c>
      <c r="K2787" s="22" t="s">
        <v>2315</v>
      </c>
      <c r="N2787" s="38"/>
      <c r="P2787" s="38">
        <v>86663</v>
      </c>
      <c r="Q2787" s="42">
        <v>5.9897874410960117E-2</v>
      </c>
      <c r="R2787" s="38"/>
    </row>
    <row r="2788" spans="1:18" x14ac:dyDescent="0.25">
      <c r="A2788" s="17">
        <v>2787</v>
      </c>
      <c r="B2788" s="17" t="s">
        <v>1769</v>
      </c>
      <c r="C2788" s="18" t="s">
        <v>1770</v>
      </c>
      <c r="D2788" s="19" t="s">
        <v>3806</v>
      </c>
      <c r="G2788" s="24"/>
      <c r="H2788" s="24"/>
      <c r="J2788" s="29" t="s">
        <v>7180</v>
      </c>
      <c r="L2788" s="38">
        <v>591187</v>
      </c>
      <c r="N2788" s="38"/>
      <c r="P2788" s="38">
        <v>1446846</v>
      </c>
      <c r="R2788" s="38"/>
    </row>
    <row r="2789" spans="1:18" x14ac:dyDescent="0.25">
      <c r="A2789" s="17">
        <v>2788</v>
      </c>
      <c r="B2789" s="17" t="s">
        <v>1769</v>
      </c>
      <c r="C2789" s="18" t="s">
        <v>1770</v>
      </c>
      <c r="J2789" s="29" t="s">
        <v>6524</v>
      </c>
      <c r="L2789" s="38">
        <v>847792</v>
      </c>
      <c r="N2789" s="38"/>
      <c r="P2789" s="38">
        <v>2821456</v>
      </c>
      <c r="R2789" s="38"/>
    </row>
    <row r="2790" spans="1:18" x14ac:dyDescent="0.25">
      <c r="A2790" s="17">
        <v>2789</v>
      </c>
      <c r="B2790" s="17" t="s">
        <v>6290</v>
      </c>
      <c r="C2790" s="18" t="s">
        <v>6291</v>
      </c>
      <c r="D2790" s="16" t="s">
        <v>6783</v>
      </c>
      <c r="E2790" s="17" t="s">
        <v>6292</v>
      </c>
      <c r="F2790" s="20" t="s">
        <v>3802</v>
      </c>
      <c r="G2790" s="21" t="s">
        <v>1529</v>
      </c>
      <c r="H2790" s="21" t="s">
        <v>6294</v>
      </c>
      <c r="I2790" s="17" t="s">
        <v>6293</v>
      </c>
      <c r="K2790" s="22" t="s">
        <v>3801</v>
      </c>
      <c r="L2790" s="38">
        <v>62001</v>
      </c>
      <c r="M2790" s="42">
        <v>0.98992527781325845</v>
      </c>
      <c r="N2790" s="38"/>
      <c r="P2790" s="38">
        <v>203771</v>
      </c>
      <c r="Q2790" s="42">
        <v>0.57507521067455369</v>
      </c>
      <c r="R2790" s="38"/>
    </row>
    <row r="2791" spans="1:18" x14ac:dyDescent="0.25">
      <c r="A2791" s="17">
        <v>2790</v>
      </c>
      <c r="B2791" s="17" t="s">
        <v>6290</v>
      </c>
      <c r="C2791" s="18" t="s">
        <v>6291</v>
      </c>
      <c r="D2791" s="16" t="s">
        <v>6783</v>
      </c>
      <c r="H2791" s="21" t="s">
        <v>6085</v>
      </c>
      <c r="I2791" s="17" t="s">
        <v>6085</v>
      </c>
      <c r="K2791" s="22" t="s">
        <v>6968</v>
      </c>
      <c r="L2791" s="38">
        <v>631</v>
      </c>
      <c r="M2791" s="42">
        <v>1.0074722186741603E-2</v>
      </c>
      <c r="N2791" s="38"/>
      <c r="R2791" s="38"/>
    </row>
    <row r="2792" spans="1:18" x14ac:dyDescent="0.25">
      <c r="A2792" s="17">
        <v>2791</v>
      </c>
      <c r="B2792" s="17" t="s">
        <v>6290</v>
      </c>
      <c r="C2792" s="18" t="s">
        <v>6291</v>
      </c>
      <c r="D2792" s="16" t="s">
        <v>6783</v>
      </c>
      <c r="J2792" s="30" t="s">
        <v>6526</v>
      </c>
      <c r="K2792" s="22" t="s">
        <v>3801</v>
      </c>
      <c r="L2792" s="38">
        <v>62632</v>
      </c>
      <c r="N2792" s="38"/>
      <c r="R2792" s="38"/>
    </row>
    <row r="2793" spans="1:18" x14ac:dyDescent="0.25">
      <c r="A2793" s="17">
        <v>2792</v>
      </c>
      <c r="B2793" s="17" t="s">
        <v>6290</v>
      </c>
      <c r="C2793" s="18" t="s">
        <v>6291</v>
      </c>
      <c r="D2793" s="16" t="s">
        <v>6783</v>
      </c>
      <c r="E2793" s="17" t="s">
        <v>6295</v>
      </c>
      <c r="G2793" s="21" t="s">
        <v>6297</v>
      </c>
      <c r="H2793" s="21" t="s">
        <v>6298</v>
      </c>
      <c r="I2793" s="17" t="s">
        <v>6296</v>
      </c>
      <c r="K2793" s="22" t="s">
        <v>6781</v>
      </c>
      <c r="L2793" s="38">
        <v>26451</v>
      </c>
      <c r="M2793" s="42">
        <v>0.48221610486208594</v>
      </c>
      <c r="N2793" s="38"/>
      <c r="P2793" s="38">
        <v>135164</v>
      </c>
      <c r="Q2793" s="42">
        <v>0.38145499494832619</v>
      </c>
      <c r="R2793" s="38"/>
    </row>
    <row r="2794" spans="1:18" x14ac:dyDescent="0.25">
      <c r="A2794" s="17">
        <v>2793</v>
      </c>
      <c r="B2794" s="17" t="s">
        <v>6290</v>
      </c>
      <c r="C2794" s="18" t="s">
        <v>6291</v>
      </c>
      <c r="D2794" s="16" t="s">
        <v>6783</v>
      </c>
      <c r="E2794" s="17" t="s">
        <v>6299</v>
      </c>
      <c r="G2794" s="21" t="s">
        <v>6301</v>
      </c>
      <c r="H2794" s="21" t="s">
        <v>5426</v>
      </c>
      <c r="I2794" s="17" t="s">
        <v>6300</v>
      </c>
      <c r="K2794" s="22" t="s">
        <v>6781</v>
      </c>
      <c r="L2794" s="38">
        <v>14495</v>
      </c>
      <c r="M2794" s="42">
        <v>0.2642517273439921</v>
      </c>
      <c r="N2794" s="38"/>
      <c r="R2794" s="38"/>
    </row>
    <row r="2795" spans="1:18" x14ac:dyDescent="0.25">
      <c r="A2795" s="17">
        <v>2794</v>
      </c>
      <c r="B2795" s="17" t="s">
        <v>6290</v>
      </c>
      <c r="C2795" s="18" t="s">
        <v>6291</v>
      </c>
      <c r="D2795" s="16" t="s">
        <v>6783</v>
      </c>
      <c r="E2795" s="17" t="s">
        <v>5427</v>
      </c>
      <c r="G2795" s="21" t="s">
        <v>2538</v>
      </c>
      <c r="H2795" s="21" t="s">
        <v>7554</v>
      </c>
      <c r="I2795" s="17" t="s">
        <v>5428</v>
      </c>
      <c r="K2795" s="22" t="s">
        <v>6781</v>
      </c>
      <c r="L2795" s="38">
        <v>13316</v>
      </c>
      <c r="M2795" s="42">
        <v>0.24275791661349425</v>
      </c>
      <c r="N2795" s="38"/>
      <c r="R2795" s="38"/>
    </row>
    <row r="2796" spans="1:18" x14ac:dyDescent="0.25">
      <c r="A2796" s="17">
        <v>2795</v>
      </c>
      <c r="B2796" s="17" t="s">
        <v>6290</v>
      </c>
      <c r="C2796" s="18" t="s">
        <v>6291</v>
      </c>
      <c r="D2796" s="16" t="s">
        <v>6783</v>
      </c>
      <c r="H2796" s="21" t="s">
        <v>6085</v>
      </c>
      <c r="I2796" s="17" t="s">
        <v>6085</v>
      </c>
      <c r="K2796" s="22" t="s">
        <v>566</v>
      </c>
      <c r="L2796" s="38">
        <v>591</v>
      </c>
      <c r="M2796" s="42">
        <v>1.0774251180427689E-2</v>
      </c>
      <c r="N2796" s="38"/>
      <c r="R2796" s="38"/>
    </row>
    <row r="2797" spans="1:18" x14ac:dyDescent="0.25">
      <c r="A2797" s="17">
        <v>2796</v>
      </c>
      <c r="B2797" s="17" t="s">
        <v>6290</v>
      </c>
      <c r="C2797" s="18" t="s">
        <v>6291</v>
      </c>
      <c r="D2797" s="16" t="s">
        <v>6783</v>
      </c>
      <c r="J2797" s="30" t="s">
        <v>6526</v>
      </c>
      <c r="K2797" s="22" t="s">
        <v>6781</v>
      </c>
      <c r="L2797" s="38">
        <v>54853</v>
      </c>
      <c r="N2797" s="38"/>
      <c r="R2797" s="38"/>
    </row>
    <row r="2798" spans="1:18" x14ac:dyDescent="0.25">
      <c r="A2798" s="17">
        <v>2797</v>
      </c>
      <c r="B2798" s="17" t="s">
        <v>6290</v>
      </c>
      <c r="C2798" s="18" t="s">
        <v>6291</v>
      </c>
      <c r="D2798" s="16" t="s">
        <v>6783</v>
      </c>
      <c r="E2798" s="17" t="s">
        <v>5429</v>
      </c>
      <c r="G2798" s="21" t="s">
        <v>3193</v>
      </c>
      <c r="H2798" s="21" t="s">
        <v>5431</v>
      </c>
      <c r="I2798" s="17" t="s">
        <v>5430</v>
      </c>
      <c r="K2798" s="22" t="s">
        <v>7505</v>
      </c>
      <c r="N2798" s="38"/>
      <c r="P2798" s="38">
        <v>13882</v>
      </c>
      <c r="Q2798" s="42">
        <v>3.9177282707471395E-2</v>
      </c>
      <c r="R2798" s="38"/>
    </row>
    <row r="2799" spans="1:18" x14ac:dyDescent="0.25">
      <c r="A2799" s="17">
        <v>2798</v>
      </c>
      <c r="B2799" s="17" t="s">
        <v>6290</v>
      </c>
      <c r="C2799" s="18" t="s">
        <v>6291</v>
      </c>
      <c r="D2799" s="16" t="s">
        <v>6783</v>
      </c>
      <c r="H2799" s="17" t="s">
        <v>6085</v>
      </c>
      <c r="I2799" s="17" t="s">
        <v>6085</v>
      </c>
      <c r="J2799" s="28"/>
      <c r="K2799" s="22" t="s">
        <v>6086</v>
      </c>
      <c r="N2799" s="38"/>
      <c r="P2799" s="38">
        <v>1521</v>
      </c>
      <c r="Q2799" s="42">
        <v>4.2925116696487537E-3</v>
      </c>
      <c r="R2799" s="38"/>
    </row>
    <row r="2800" spans="1:18" x14ac:dyDescent="0.25">
      <c r="A2800" s="17">
        <v>2799</v>
      </c>
      <c r="B2800" s="17" t="s">
        <v>6290</v>
      </c>
      <c r="C2800" s="18" t="s">
        <v>6291</v>
      </c>
      <c r="D2800" s="16" t="s">
        <v>6783</v>
      </c>
      <c r="J2800" s="29" t="s">
        <v>6527</v>
      </c>
      <c r="L2800" s="38">
        <v>117485</v>
      </c>
      <c r="N2800" s="38"/>
      <c r="P2800" s="38">
        <v>354338</v>
      </c>
      <c r="R2800" s="38"/>
    </row>
    <row r="2801" spans="1:18" x14ac:dyDescent="0.25">
      <c r="A2801" s="17">
        <v>2800</v>
      </c>
      <c r="B2801" s="17" t="s">
        <v>6290</v>
      </c>
      <c r="C2801" s="18" t="s">
        <v>6291</v>
      </c>
      <c r="D2801" s="16" t="s">
        <v>6790</v>
      </c>
      <c r="E2801" s="17" t="s">
        <v>6305</v>
      </c>
      <c r="F2801" s="20" t="s">
        <v>3802</v>
      </c>
      <c r="G2801" s="21" t="s">
        <v>6580</v>
      </c>
      <c r="H2801" s="21" t="s">
        <v>6307</v>
      </c>
      <c r="I2801" s="17" t="s">
        <v>6306</v>
      </c>
      <c r="K2801" s="22" t="s">
        <v>6781</v>
      </c>
      <c r="L2801" s="38">
        <v>79686</v>
      </c>
      <c r="M2801" s="42">
        <v>0.99315759955131799</v>
      </c>
      <c r="N2801" s="38"/>
      <c r="P2801" s="38">
        <v>248461</v>
      </c>
      <c r="Q2801" s="42">
        <v>0.71630461418707569</v>
      </c>
      <c r="R2801" s="38"/>
    </row>
    <row r="2802" spans="1:18" x14ac:dyDescent="0.25">
      <c r="A2802" s="17">
        <v>2801</v>
      </c>
      <c r="B2802" s="17" t="s">
        <v>6290</v>
      </c>
      <c r="C2802" s="18" t="s">
        <v>6291</v>
      </c>
      <c r="D2802" s="16" t="s">
        <v>6790</v>
      </c>
      <c r="H2802" s="21" t="s">
        <v>6085</v>
      </c>
      <c r="I2802" s="17" t="s">
        <v>6085</v>
      </c>
      <c r="K2802" s="22" t="s">
        <v>566</v>
      </c>
      <c r="L2802" s="38">
        <v>549</v>
      </c>
      <c r="M2802" s="42">
        <v>6.8424004486819963E-3</v>
      </c>
      <c r="N2802" s="38"/>
      <c r="R2802" s="38"/>
    </row>
    <row r="2803" spans="1:18" x14ac:dyDescent="0.25">
      <c r="A2803" s="17">
        <v>2802</v>
      </c>
      <c r="B2803" s="17" t="s">
        <v>6290</v>
      </c>
      <c r="C2803" s="18" t="s">
        <v>6291</v>
      </c>
      <c r="D2803" s="16" t="s">
        <v>6790</v>
      </c>
      <c r="J2803" s="30" t="s">
        <v>6526</v>
      </c>
      <c r="K2803" s="22" t="s">
        <v>6781</v>
      </c>
      <c r="L2803" s="38">
        <v>80235</v>
      </c>
      <c r="N2803" s="38"/>
      <c r="R2803" s="38"/>
    </row>
    <row r="2804" spans="1:18" x14ac:dyDescent="0.25">
      <c r="A2804" s="17">
        <v>2803</v>
      </c>
      <c r="B2804" s="17" t="s">
        <v>6290</v>
      </c>
      <c r="C2804" s="18" t="s">
        <v>6291</v>
      </c>
      <c r="D2804" s="16" t="s">
        <v>6790</v>
      </c>
      <c r="E2804" s="17" t="s">
        <v>6308</v>
      </c>
      <c r="G2804" s="21" t="s">
        <v>5003</v>
      </c>
      <c r="H2804" s="21" t="s">
        <v>6310</v>
      </c>
      <c r="I2804" s="17" t="s">
        <v>6309</v>
      </c>
      <c r="K2804" s="22" t="s">
        <v>3801</v>
      </c>
      <c r="L2804" s="38">
        <v>45521</v>
      </c>
      <c r="M2804" s="42">
        <v>0.97856743626123222</v>
      </c>
      <c r="N2804" s="38"/>
      <c r="P2804" s="38">
        <v>88914</v>
      </c>
      <c r="Q2804" s="42">
        <v>0.25633603851642572</v>
      </c>
      <c r="R2804" s="38"/>
    </row>
    <row r="2805" spans="1:18" x14ac:dyDescent="0.25">
      <c r="A2805" s="17">
        <v>2804</v>
      </c>
      <c r="B2805" s="17" t="s">
        <v>6290</v>
      </c>
      <c r="C2805" s="18" t="s">
        <v>6291</v>
      </c>
      <c r="D2805" s="16" t="s">
        <v>6790</v>
      </c>
      <c r="H2805" s="21" t="s">
        <v>6085</v>
      </c>
      <c r="I2805" s="17" t="s">
        <v>6085</v>
      </c>
      <c r="K2805" s="22" t="s">
        <v>6968</v>
      </c>
      <c r="L2805" s="38">
        <v>997</v>
      </c>
      <c r="M2805" s="42">
        <v>2.1432563738767788E-2</v>
      </c>
      <c r="N2805" s="38"/>
      <c r="R2805" s="38"/>
    </row>
    <row r="2806" spans="1:18" x14ac:dyDescent="0.25">
      <c r="A2806" s="17">
        <v>2805</v>
      </c>
      <c r="B2806" s="17" t="s">
        <v>6290</v>
      </c>
      <c r="C2806" s="18" t="s">
        <v>6291</v>
      </c>
      <c r="D2806" s="16" t="s">
        <v>6790</v>
      </c>
      <c r="J2806" s="30" t="s">
        <v>6526</v>
      </c>
      <c r="K2806" s="22" t="s">
        <v>3801</v>
      </c>
      <c r="L2806" s="38">
        <v>46518</v>
      </c>
      <c r="N2806" s="38"/>
      <c r="R2806" s="38"/>
    </row>
    <row r="2807" spans="1:18" x14ac:dyDescent="0.25">
      <c r="A2807" s="17">
        <v>2806</v>
      </c>
      <c r="B2807" s="17" t="s">
        <v>6290</v>
      </c>
      <c r="C2807" s="18" t="s">
        <v>6291</v>
      </c>
      <c r="D2807" s="16" t="s">
        <v>6790</v>
      </c>
      <c r="E2807" s="17" t="s">
        <v>6311</v>
      </c>
      <c r="G2807" s="21" t="s">
        <v>6624</v>
      </c>
      <c r="H2807" s="21" t="s">
        <v>6313</v>
      </c>
      <c r="I2807" s="17" t="s">
        <v>6312</v>
      </c>
      <c r="K2807" s="22" t="s">
        <v>5896</v>
      </c>
      <c r="N2807" s="38"/>
      <c r="P2807" s="38">
        <v>4792</v>
      </c>
      <c r="Q2807" s="42">
        <v>1.3815173050033875E-2</v>
      </c>
      <c r="R2807" s="38"/>
    </row>
    <row r="2808" spans="1:18" x14ac:dyDescent="0.25">
      <c r="A2808" s="17">
        <v>2807</v>
      </c>
      <c r="B2808" s="17" t="s">
        <v>6290</v>
      </c>
      <c r="C2808" s="18" t="s">
        <v>6291</v>
      </c>
      <c r="D2808" s="16" t="s">
        <v>6790</v>
      </c>
      <c r="E2808" s="17" t="s">
        <v>6314</v>
      </c>
      <c r="G2808" s="21" t="s">
        <v>6316</v>
      </c>
      <c r="H2808" s="21" t="s">
        <v>6317</v>
      </c>
      <c r="I2808" s="17" t="s">
        <v>6315</v>
      </c>
      <c r="K2808" s="22" t="s">
        <v>7505</v>
      </c>
      <c r="N2808" s="38"/>
      <c r="P2808" s="38">
        <v>4060</v>
      </c>
      <c r="Q2808" s="42">
        <v>1.1704841941389302E-2</v>
      </c>
      <c r="R2808" s="38"/>
    </row>
    <row r="2809" spans="1:18" x14ac:dyDescent="0.25">
      <c r="A2809" s="17">
        <v>2808</v>
      </c>
      <c r="B2809" s="17" t="s">
        <v>6290</v>
      </c>
      <c r="C2809" s="18" t="s">
        <v>6291</v>
      </c>
      <c r="D2809" s="16" t="s">
        <v>6790</v>
      </c>
      <c r="H2809" s="17" t="s">
        <v>6085</v>
      </c>
      <c r="I2809" s="17" t="s">
        <v>6085</v>
      </c>
      <c r="J2809" s="28"/>
      <c r="K2809" s="22" t="s">
        <v>6086</v>
      </c>
      <c r="N2809" s="38"/>
      <c r="P2809" s="38">
        <v>638</v>
      </c>
      <c r="Q2809" s="42">
        <v>1.8393323050754616E-3</v>
      </c>
      <c r="R2809" s="38"/>
    </row>
    <row r="2810" spans="1:18" x14ac:dyDescent="0.25">
      <c r="A2810" s="17">
        <v>2809</v>
      </c>
      <c r="B2810" s="17" t="s">
        <v>6290</v>
      </c>
      <c r="C2810" s="18" t="s">
        <v>6291</v>
      </c>
      <c r="D2810" s="16" t="s">
        <v>6790</v>
      </c>
      <c r="J2810" s="29" t="s">
        <v>6527</v>
      </c>
      <c r="L2810" s="38">
        <v>126753</v>
      </c>
      <c r="N2810" s="38"/>
      <c r="P2810" s="38">
        <v>346865</v>
      </c>
      <c r="R2810" s="38"/>
    </row>
    <row r="2811" spans="1:18" x14ac:dyDescent="0.25">
      <c r="A2811" s="17">
        <v>2810</v>
      </c>
      <c r="B2811" s="17" t="s">
        <v>6290</v>
      </c>
      <c r="C2811" s="18" t="s">
        <v>6291</v>
      </c>
      <c r="D2811" s="16" t="s">
        <v>1425</v>
      </c>
      <c r="E2811" s="17" t="s">
        <v>6318</v>
      </c>
      <c r="F2811" s="20" t="s">
        <v>3802</v>
      </c>
      <c r="G2811" s="21" t="s">
        <v>3219</v>
      </c>
      <c r="H2811" s="21" t="s">
        <v>6320</v>
      </c>
      <c r="I2811" s="17" t="s">
        <v>6319</v>
      </c>
      <c r="K2811" s="22" t="s">
        <v>3801</v>
      </c>
      <c r="L2811" s="38">
        <v>76811</v>
      </c>
      <c r="M2811" s="42">
        <v>0.8900669772184755</v>
      </c>
      <c r="N2811" s="38"/>
      <c r="P2811" s="38">
        <v>245559</v>
      </c>
      <c r="Q2811" s="42">
        <v>0.7085612880886426</v>
      </c>
      <c r="R2811" s="38"/>
    </row>
    <row r="2812" spans="1:18" x14ac:dyDescent="0.25">
      <c r="A2812" s="17">
        <v>2811</v>
      </c>
      <c r="B2812" s="17" t="s">
        <v>6290</v>
      </c>
      <c r="C2812" s="18" t="s">
        <v>6291</v>
      </c>
      <c r="D2812" s="16" t="s">
        <v>1425</v>
      </c>
      <c r="E2812" s="23" t="s">
        <v>6595</v>
      </c>
      <c r="G2812" s="21" t="s">
        <v>6097</v>
      </c>
      <c r="H2812" s="21" t="s">
        <v>2526</v>
      </c>
      <c r="I2812" s="17" t="s">
        <v>6596</v>
      </c>
      <c r="K2812" s="22" t="s">
        <v>3801</v>
      </c>
      <c r="L2812" s="38">
        <v>9207</v>
      </c>
      <c r="M2812" s="42">
        <v>0.1066884516443023</v>
      </c>
      <c r="N2812" s="38"/>
      <c r="R2812" s="38"/>
    </row>
    <row r="2813" spans="1:18" x14ac:dyDescent="0.25">
      <c r="A2813" s="17">
        <v>2812</v>
      </c>
      <c r="B2813" s="17" t="s">
        <v>6290</v>
      </c>
      <c r="C2813" s="18" t="s">
        <v>6291</v>
      </c>
      <c r="D2813" s="16" t="s">
        <v>1425</v>
      </c>
      <c r="H2813" s="21" t="s">
        <v>6085</v>
      </c>
      <c r="I2813" s="17" t="s">
        <v>6085</v>
      </c>
      <c r="K2813" s="22" t="s">
        <v>6968</v>
      </c>
      <c r="L2813" s="38">
        <v>280</v>
      </c>
      <c r="M2813" s="42">
        <v>3.2445711372221836E-3</v>
      </c>
      <c r="N2813" s="38"/>
      <c r="R2813" s="38"/>
    </row>
    <row r="2814" spans="1:18" x14ac:dyDescent="0.25">
      <c r="A2814" s="17">
        <v>2813</v>
      </c>
      <c r="B2814" s="17" t="s">
        <v>6290</v>
      </c>
      <c r="C2814" s="18" t="s">
        <v>6291</v>
      </c>
      <c r="D2814" s="16" t="s">
        <v>1425</v>
      </c>
      <c r="J2814" s="30" t="s">
        <v>6526</v>
      </c>
      <c r="K2814" s="22" t="s">
        <v>3801</v>
      </c>
      <c r="L2814" s="38">
        <v>86298</v>
      </c>
      <c r="N2814" s="38"/>
      <c r="R2814" s="38"/>
    </row>
    <row r="2815" spans="1:18" x14ac:dyDescent="0.25">
      <c r="A2815" s="17">
        <v>2814</v>
      </c>
      <c r="B2815" s="17" t="s">
        <v>6290</v>
      </c>
      <c r="C2815" s="18" t="s">
        <v>6291</v>
      </c>
      <c r="D2815" s="16" t="s">
        <v>1425</v>
      </c>
      <c r="E2815" s="17" t="s">
        <v>6597</v>
      </c>
      <c r="G2815" s="21" t="s">
        <v>6599</v>
      </c>
      <c r="H2815" s="21" t="s">
        <v>6600</v>
      </c>
      <c r="I2815" s="17" t="s">
        <v>6598</v>
      </c>
      <c r="K2815" s="22" t="s">
        <v>6781</v>
      </c>
      <c r="L2815" s="38">
        <v>21572</v>
      </c>
      <c r="M2815" s="42">
        <v>0.94012028240216161</v>
      </c>
      <c r="N2815" s="38"/>
      <c r="P2815" s="38">
        <v>82045</v>
      </c>
      <c r="Q2815" s="42">
        <v>0.23674111265004616</v>
      </c>
      <c r="R2815" s="38"/>
    </row>
    <row r="2816" spans="1:18" x14ac:dyDescent="0.25">
      <c r="A2816" s="17">
        <v>2815</v>
      </c>
      <c r="B2816" s="17" t="s">
        <v>6290</v>
      </c>
      <c r="C2816" s="18" t="s">
        <v>6291</v>
      </c>
      <c r="D2816" s="16" t="s">
        <v>1425</v>
      </c>
      <c r="H2816" s="21" t="s">
        <v>6085</v>
      </c>
      <c r="I2816" s="17" t="s">
        <v>6085</v>
      </c>
      <c r="K2816" s="22" t="s">
        <v>566</v>
      </c>
      <c r="L2816" s="38">
        <v>1374</v>
      </c>
      <c r="M2816" s="42">
        <v>5.9879717597838403E-2</v>
      </c>
      <c r="N2816" s="38"/>
      <c r="R2816" s="38"/>
    </row>
    <row r="2817" spans="1:20" x14ac:dyDescent="0.25">
      <c r="A2817" s="17">
        <v>2816</v>
      </c>
      <c r="B2817" s="17" t="s">
        <v>6290</v>
      </c>
      <c r="C2817" s="18" t="s">
        <v>6291</v>
      </c>
      <c r="D2817" s="16" t="s">
        <v>1425</v>
      </c>
      <c r="J2817" s="30" t="s">
        <v>6526</v>
      </c>
      <c r="K2817" s="22" t="s">
        <v>6781</v>
      </c>
      <c r="L2817" s="38">
        <v>22946</v>
      </c>
      <c r="N2817" s="38"/>
      <c r="R2817" s="38"/>
    </row>
    <row r="2818" spans="1:20" x14ac:dyDescent="0.25">
      <c r="A2818" s="17">
        <v>2817</v>
      </c>
      <c r="B2818" s="17" t="s">
        <v>6290</v>
      </c>
      <c r="C2818" s="18" t="s">
        <v>6291</v>
      </c>
      <c r="D2818" s="16" t="s">
        <v>1425</v>
      </c>
      <c r="E2818" s="17" t="s">
        <v>6601</v>
      </c>
      <c r="G2818" s="21" t="s">
        <v>6603</v>
      </c>
      <c r="H2818" s="21" t="s">
        <v>3576</v>
      </c>
      <c r="I2818" s="17" t="s">
        <v>6602</v>
      </c>
      <c r="K2818" s="22" t="s">
        <v>2475</v>
      </c>
      <c r="N2818" s="38"/>
      <c r="P2818" s="38">
        <v>10678</v>
      </c>
      <c r="Q2818" s="42">
        <v>3.0811403508771928E-2</v>
      </c>
      <c r="R2818" s="38"/>
    </row>
    <row r="2819" spans="1:20" x14ac:dyDescent="0.25">
      <c r="A2819" s="17">
        <v>2818</v>
      </c>
      <c r="B2819" s="17" t="s">
        <v>6290</v>
      </c>
      <c r="C2819" s="18" t="s">
        <v>6291</v>
      </c>
      <c r="D2819" s="16" t="s">
        <v>1425</v>
      </c>
      <c r="E2819" s="17" t="s">
        <v>6604</v>
      </c>
      <c r="G2819" s="21" t="s">
        <v>2313</v>
      </c>
      <c r="H2819" s="21" t="s">
        <v>6606</v>
      </c>
      <c r="I2819" s="17" t="s">
        <v>6605</v>
      </c>
      <c r="K2819" s="22" t="s">
        <v>7505</v>
      </c>
      <c r="N2819" s="38"/>
      <c r="P2819" s="38">
        <v>7119</v>
      </c>
      <c r="Q2819" s="42">
        <v>2.0541897506925207E-2</v>
      </c>
      <c r="R2819" s="38"/>
    </row>
    <row r="2820" spans="1:20" x14ac:dyDescent="0.25">
      <c r="A2820" s="17">
        <v>2819</v>
      </c>
      <c r="B2820" s="17" t="s">
        <v>6290</v>
      </c>
      <c r="C2820" s="18" t="s">
        <v>6291</v>
      </c>
      <c r="D2820" s="16" t="s">
        <v>1425</v>
      </c>
      <c r="H2820" s="17" t="s">
        <v>6085</v>
      </c>
      <c r="I2820" s="17" t="s">
        <v>6085</v>
      </c>
      <c r="J2820" s="28"/>
      <c r="K2820" s="22" t="s">
        <v>6086</v>
      </c>
      <c r="N2820" s="38"/>
      <c r="P2820" s="38">
        <v>1159</v>
      </c>
      <c r="Q2820" s="42">
        <v>3.3442982456140351E-3</v>
      </c>
      <c r="R2820" s="38"/>
    </row>
    <row r="2821" spans="1:20" x14ac:dyDescent="0.25">
      <c r="A2821" s="17">
        <v>2820</v>
      </c>
      <c r="B2821" s="17" t="s">
        <v>6290</v>
      </c>
      <c r="C2821" s="18" t="s">
        <v>6291</v>
      </c>
      <c r="D2821" s="16" t="s">
        <v>1425</v>
      </c>
      <c r="J2821" s="29" t="s">
        <v>6527</v>
      </c>
      <c r="L2821" s="38">
        <v>109244</v>
      </c>
      <c r="N2821" s="38"/>
      <c r="P2821" s="38">
        <v>346560</v>
      </c>
      <c r="R2821" s="38"/>
    </row>
    <row r="2822" spans="1:20" s="23" customFormat="1" x14ac:dyDescent="0.25">
      <c r="A2822" s="17">
        <v>2821</v>
      </c>
      <c r="B2822" s="17" t="s">
        <v>6290</v>
      </c>
      <c r="C2822" s="18" t="s">
        <v>6291</v>
      </c>
      <c r="D2822" s="25" t="s">
        <v>1432</v>
      </c>
      <c r="E2822" s="17" t="s">
        <v>6607</v>
      </c>
      <c r="F2822" s="20" t="s">
        <v>3802</v>
      </c>
      <c r="G2822" s="21" t="s">
        <v>6609</v>
      </c>
      <c r="H2822" s="21" t="s">
        <v>6610</v>
      </c>
      <c r="I2822" s="17" t="s">
        <v>6608</v>
      </c>
      <c r="J2822" s="30"/>
      <c r="K2822" s="22" t="s">
        <v>3801</v>
      </c>
      <c r="L2822" s="38">
        <v>78414</v>
      </c>
      <c r="M2822" s="42">
        <v>0.99228082607815349</v>
      </c>
      <c r="N2822" s="38"/>
      <c r="O2822" s="42"/>
      <c r="P2822" s="38">
        <v>228611</v>
      </c>
      <c r="Q2822" s="42">
        <v>0.60977730595957957</v>
      </c>
      <c r="R2822" s="38"/>
      <c r="S2822" s="42"/>
      <c r="T2822" s="18"/>
    </row>
    <row r="2823" spans="1:20" x14ac:dyDescent="0.25">
      <c r="A2823" s="17">
        <v>2822</v>
      </c>
      <c r="B2823" s="17" t="s">
        <v>6290</v>
      </c>
      <c r="C2823" s="18" t="s">
        <v>6291</v>
      </c>
      <c r="D2823" s="16" t="s">
        <v>1432</v>
      </c>
      <c r="H2823" s="21" t="s">
        <v>6085</v>
      </c>
      <c r="I2823" s="17" t="s">
        <v>6085</v>
      </c>
      <c r="K2823" s="22" t="s">
        <v>6968</v>
      </c>
      <c r="L2823" s="38">
        <v>610</v>
      </c>
      <c r="M2823" s="42">
        <v>7.7191739218465272E-3</v>
      </c>
      <c r="N2823" s="38"/>
      <c r="R2823" s="38"/>
    </row>
    <row r="2824" spans="1:20" x14ac:dyDescent="0.25">
      <c r="A2824" s="17">
        <v>2823</v>
      </c>
      <c r="B2824" s="17" t="s">
        <v>6290</v>
      </c>
      <c r="C2824" s="18" t="s">
        <v>6291</v>
      </c>
      <c r="D2824" s="16" t="s">
        <v>1432</v>
      </c>
      <c r="J2824" s="30" t="s">
        <v>6526</v>
      </c>
      <c r="K2824" s="22" t="s">
        <v>3801</v>
      </c>
      <c r="L2824" s="38">
        <v>79024</v>
      </c>
      <c r="N2824" s="38"/>
      <c r="R2824" s="38"/>
    </row>
    <row r="2825" spans="1:20" x14ac:dyDescent="0.25">
      <c r="A2825" s="17">
        <v>2824</v>
      </c>
      <c r="B2825" s="17" t="s">
        <v>6290</v>
      </c>
      <c r="C2825" s="18" t="s">
        <v>6291</v>
      </c>
      <c r="D2825" s="25" t="s">
        <v>1432</v>
      </c>
      <c r="E2825" s="17" t="s">
        <v>6611</v>
      </c>
      <c r="G2825" s="21" t="s">
        <v>6624</v>
      </c>
      <c r="H2825" s="21" t="s">
        <v>6613</v>
      </c>
      <c r="I2825" s="17" t="s">
        <v>6612</v>
      </c>
      <c r="K2825" s="22" t="s">
        <v>6781</v>
      </c>
      <c r="L2825" s="38">
        <v>51500</v>
      </c>
      <c r="M2825" s="42">
        <v>0.9775449385949927</v>
      </c>
      <c r="N2825" s="38"/>
      <c r="P2825" s="38">
        <v>140882</v>
      </c>
      <c r="Q2825" s="42">
        <v>0.37577652176928267</v>
      </c>
      <c r="R2825" s="38"/>
    </row>
    <row r="2826" spans="1:20" x14ac:dyDescent="0.25">
      <c r="A2826" s="17">
        <v>2825</v>
      </c>
      <c r="B2826" s="17" t="s">
        <v>6290</v>
      </c>
      <c r="C2826" s="18" t="s">
        <v>6291</v>
      </c>
      <c r="D2826" s="16" t="s">
        <v>1432</v>
      </c>
      <c r="H2826" s="21" t="s">
        <v>6085</v>
      </c>
      <c r="I2826" s="17" t="s">
        <v>6085</v>
      </c>
      <c r="K2826" s="22" t="s">
        <v>566</v>
      </c>
      <c r="L2826" s="38">
        <v>1183</v>
      </c>
      <c r="M2826" s="42">
        <v>2.2455061405007307E-2</v>
      </c>
      <c r="N2826" s="38"/>
      <c r="R2826" s="38"/>
    </row>
    <row r="2827" spans="1:20" x14ac:dyDescent="0.25">
      <c r="A2827" s="17">
        <v>2826</v>
      </c>
      <c r="B2827" s="17" t="s">
        <v>6290</v>
      </c>
      <c r="C2827" s="18" t="s">
        <v>6291</v>
      </c>
      <c r="D2827" s="16" t="s">
        <v>1432</v>
      </c>
      <c r="J2827" s="30" t="s">
        <v>6526</v>
      </c>
      <c r="K2827" s="22" t="s">
        <v>6781</v>
      </c>
      <c r="L2827" s="38">
        <v>52683</v>
      </c>
      <c r="N2827" s="38"/>
      <c r="R2827" s="38"/>
    </row>
    <row r="2828" spans="1:20" x14ac:dyDescent="0.25">
      <c r="A2828" s="17">
        <v>2827</v>
      </c>
      <c r="B2828" s="17" t="s">
        <v>6290</v>
      </c>
      <c r="C2828" s="18" t="s">
        <v>6291</v>
      </c>
      <c r="D2828" s="25" t="s">
        <v>1432</v>
      </c>
      <c r="E2828" s="17" t="s">
        <v>6614</v>
      </c>
      <c r="G2828" s="21" t="s">
        <v>6616</v>
      </c>
      <c r="H2828" s="21" t="s">
        <v>6617</v>
      </c>
      <c r="I2828" s="17" t="s">
        <v>6615</v>
      </c>
      <c r="K2828" s="22" t="s">
        <v>5896</v>
      </c>
      <c r="N2828" s="38"/>
      <c r="P2828" s="38">
        <v>3190</v>
      </c>
      <c r="Q2828" s="42">
        <v>8.5087314521657253E-3</v>
      </c>
      <c r="R2828" s="38"/>
    </row>
    <row r="2829" spans="1:20" x14ac:dyDescent="0.25">
      <c r="A2829" s="17">
        <v>2828</v>
      </c>
      <c r="B2829" s="17" t="s">
        <v>6290</v>
      </c>
      <c r="C2829" s="18" t="s">
        <v>6291</v>
      </c>
      <c r="D2829" s="25" t="s">
        <v>1432</v>
      </c>
      <c r="E2829" s="17" t="s">
        <v>6618</v>
      </c>
      <c r="G2829" s="21" t="s">
        <v>1141</v>
      </c>
      <c r="H2829" s="21" t="s">
        <v>1142</v>
      </c>
      <c r="I2829" s="17" t="s">
        <v>1140</v>
      </c>
      <c r="K2829" s="22" t="s">
        <v>7505</v>
      </c>
      <c r="N2829" s="38"/>
      <c r="P2829" s="38">
        <v>1799</v>
      </c>
      <c r="Q2829" s="42">
        <v>4.7984977687918935E-3</v>
      </c>
      <c r="R2829" s="38"/>
    </row>
    <row r="2830" spans="1:20" x14ac:dyDescent="0.25">
      <c r="A2830" s="17">
        <v>2829</v>
      </c>
      <c r="B2830" s="17" t="s">
        <v>6290</v>
      </c>
      <c r="C2830" s="18" t="s">
        <v>6291</v>
      </c>
      <c r="D2830" s="16" t="s">
        <v>1432</v>
      </c>
      <c r="H2830" s="17" t="s">
        <v>6085</v>
      </c>
      <c r="I2830" s="17" t="s">
        <v>6085</v>
      </c>
      <c r="J2830" s="28"/>
      <c r="K2830" s="22" t="s">
        <v>6086</v>
      </c>
      <c r="N2830" s="38"/>
      <c r="P2830" s="38">
        <v>427</v>
      </c>
      <c r="Q2830" s="42">
        <v>1.138943050180177E-3</v>
      </c>
      <c r="R2830" s="38"/>
    </row>
    <row r="2831" spans="1:20" x14ac:dyDescent="0.25">
      <c r="A2831" s="17">
        <v>2830</v>
      </c>
      <c r="B2831" s="17" t="s">
        <v>6290</v>
      </c>
      <c r="C2831" s="18" t="s">
        <v>6291</v>
      </c>
      <c r="D2831" s="16" t="s">
        <v>1432</v>
      </c>
      <c r="J2831" s="29" t="s">
        <v>6527</v>
      </c>
      <c r="L2831" s="38">
        <v>131707</v>
      </c>
      <c r="N2831" s="38"/>
      <c r="P2831" s="38">
        <v>374909</v>
      </c>
      <c r="R2831" s="38"/>
    </row>
    <row r="2832" spans="1:20" x14ac:dyDescent="0.25">
      <c r="A2832" s="17">
        <v>2831</v>
      </c>
      <c r="B2832" s="17" t="s">
        <v>6290</v>
      </c>
      <c r="C2832" s="18" t="s">
        <v>6291</v>
      </c>
      <c r="D2832" s="16" t="s">
        <v>1439</v>
      </c>
      <c r="E2832" s="17" t="s">
        <v>1143</v>
      </c>
      <c r="F2832" s="20" t="s">
        <v>3802</v>
      </c>
      <c r="G2832" s="21" t="s">
        <v>1145</v>
      </c>
      <c r="H2832" s="21" t="s">
        <v>1146</v>
      </c>
      <c r="I2832" s="17" t="s">
        <v>1144</v>
      </c>
      <c r="K2832" s="22" t="s">
        <v>3801</v>
      </c>
      <c r="L2832" s="38">
        <v>59407</v>
      </c>
      <c r="M2832" s="42">
        <v>0.85110315186246421</v>
      </c>
      <c r="N2832" s="38"/>
      <c r="P2832" s="38">
        <v>184833</v>
      </c>
      <c r="Q2832" s="42">
        <v>0.52864709953837441</v>
      </c>
      <c r="R2832" s="38"/>
    </row>
    <row r="2833" spans="1:168" x14ac:dyDescent="0.25">
      <c r="A2833" s="17">
        <v>2832</v>
      </c>
      <c r="B2833" s="17" t="s">
        <v>6290</v>
      </c>
      <c r="C2833" s="18" t="s">
        <v>6291</v>
      </c>
      <c r="D2833" s="16" t="s">
        <v>1439</v>
      </c>
      <c r="E2833" s="17" t="s">
        <v>1147</v>
      </c>
      <c r="G2833" s="21" t="s">
        <v>6436</v>
      </c>
      <c r="H2833" s="21" t="s">
        <v>1149</v>
      </c>
      <c r="I2833" s="17" t="s">
        <v>1148</v>
      </c>
      <c r="K2833" s="22" t="s">
        <v>3801</v>
      </c>
      <c r="L2833" s="38">
        <v>10027</v>
      </c>
      <c r="M2833" s="42">
        <v>0.14365329512893982</v>
      </c>
      <c r="N2833" s="38"/>
      <c r="R2833" s="38"/>
    </row>
    <row r="2834" spans="1:168" x14ac:dyDescent="0.25">
      <c r="A2834" s="17">
        <v>2833</v>
      </c>
      <c r="B2834" s="17" t="s">
        <v>6290</v>
      </c>
      <c r="C2834" s="18" t="s">
        <v>6291</v>
      </c>
      <c r="D2834" s="16" t="s">
        <v>1439</v>
      </c>
      <c r="H2834" s="21" t="s">
        <v>6085</v>
      </c>
      <c r="I2834" s="17" t="s">
        <v>6085</v>
      </c>
      <c r="K2834" s="22" t="s">
        <v>6968</v>
      </c>
      <c r="L2834" s="38">
        <v>366</v>
      </c>
      <c r="M2834" s="42">
        <v>5.2435530085959883E-3</v>
      </c>
      <c r="N2834" s="38"/>
      <c r="R2834" s="38"/>
    </row>
    <row r="2835" spans="1:168" x14ac:dyDescent="0.25">
      <c r="A2835" s="17">
        <v>2834</v>
      </c>
      <c r="B2835" s="17" t="s">
        <v>6290</v>
      </c>
      <c r="C2835" s="18" t="s">
        <v>6291</v>
      </c>
      <c r="D2835" s="16" t="s">
        <v>1439</v>
      </c>
      <c r="J2835" s="30" t="s">
        <v>6526</v>
      </c>
      <c r="K2835" s="22" t="s">
        <v>3801</v>
      </c>
      <c r="L2835" s="38">
        <v>69800</v>
      </c>
      <c r="N2835" s="38"/>
      <c r="R2835" s="38"/>
    </row>
    <row r="2836" spans="1:168" x14ac:dyDescent="0.25">
      <c r="A2836" s="17">
        <v>2835</v>
      </c>
      <c r="B2836" s="17" t="s">
        <v>6290</v>
      </c>
      <c r="C2836" s="18" t="s">
        <v>6291</v>
      </c>
      <c r="D2836" s="25" t="s">
        <v>1439</v>
      </c>
      <c r="E2836" s="17" t="s">
        <v>1150</v>
      </c>
      <c r="G2836" s="21" t="s">
        <v>6624</v>
      </c>
      <c r="H2836" s="21" t="s">
        <v>1152</v>
      </c>
      <c r="I2836" s="17" t="s">
        <v>1151</v>
      </c>
      <c r="K2836" s="22" t="s">
        <v>6781</v>
      </c>
      <c r="L2836" s="38">
        <v>37856</v>
      </c>
      <c r="M2836" s="42">
        <v>0.55825750984353573</v>
      </c>
      <c r="N2836" s="38"/>
      <c r="P2836" s="38">
        <v>154993</v>
      </c>
      <c r="Q2836" s="42">
        <v>0.44330070874114075</v>
      </c>
      <c r="R2836" s="38"/>
    </row>
    <row r="2837" spans="1:168" x14ac:dyDescent="0.25">
      <c r="A2837" s="17">
        <v>2836</v>
      </c>
      <c r="B2837" s="17" t="s">
        <v>6290</v>
      </c>
      <c r="C2837" s="18" t="s">
        <v>6291</v>
      </c>
      <c r="D2837" s="25" t="s">
        <v>1439</v>
      </c>
      <c r="E2837" s="17" t="s">
        <v>1153</v>
      </c>
      <c r="G2837" s="21" t="s">
        <v>1155</v>
      </c>
      <c r="H2837" s="21" t="s">
        <v>6915</v>
      </c>
      <c r="I2837" s="17" t="s">
        <v>1154</v>
      </c>
      <c r="K2837" s="22" t="s">
        <v>6781</v>
      </c>
      <c r="L2837" s="38">
        <v>29529</v>
      </c>
      <c r="M2837" s="42">
        <v>0.4354603235463273</v>
      </c>
      <c r="N2837" s="38"/>
      <c r="R2837" s="38"/>
    </row>
    <row r="2838" spans="1:168" x14ac:dyDescent="0.25">
      <c r="A2838" s="17">
        <v>2837</v>
      </c>
      <c r="B2838" s="17" t="s">
        <v>6290</v>
      </c>
      <c r="C2838" s="18" t="s">
        <v>6291</v>
      </c>
      <c r="D2838" s="16" t="s">
        <v>1439</v>
      </c>
      <c r="H2838" s="21" t="s">
        <v>6085</v>
      </c>
      <c r="I2838" s="17" t="s">
        <v>6085</v>
      </c>
      <c r="K2838" s="22" t="s">
        <v>566</v>
      </c>
      <c r="L2838" s="38">
        <v>426</v>
      </c>
      <c r="M2838" s="42">
        <v>6.2821666101369987E-3</v>
      </c>
      <c r="N2838" s="38"/>
      <c r="R2838" s="38"/>
    </row>
    <row r="2839" spans="1:168" x14ac:dyDescent="0.25">
      <c r="A2839" s="17">
        <v>2838</v>
      </c>
      <c r="B2839" s="17" t="s">
        <v>6290</v>
      </c>
      <c r="C2839" s="18" t="s">
        <v>6291</v>
      </c>
      <c r="D2839" s="16" t="s">
        <v>1439</v>
      </c>
      <c r="J2839" s="30" t="s">
        <v>6526</v>
      </c>
      <c r="K2839" s="22" t="s">
        <v>6781</v>
      </c>
      <c r="L2839" s="38">
        <v>67811</v>
      </c>
      <c r="N2839" s="38"/>
      <c r="R2839" s="38"/>
    </row>
    <row r="2840" spans="1:168" x14ac:dyDescent="0.25">
      <c r="A2840" s="17">
        <v>2839</v>
      </c>
      <c r="B2840" s="17" t="s">
        <v>6290</v>
      </c>
      <c r="C2840" s="18" t="s">
        <v>6291</v>
      </c>
      <c r="D2840" s="25" t="s">
        <v>1439</v>
      </c>
      <c r="E2840" s="17" t="s">
        <v>1156</v>
      </c>
      <c r="G2840" s="21" t="s">
        <v>6516</v>
      </c>
      <c r="H2840" s="21" t="s">
        <v>7036</v>
      </c>
      <c r="I2840" s="17" t="s">
        <v>1157</v>
      </c>
      <c r="K2840" s="22" t="s">
        <v>5896</v>
      </c>
      <c r="N2840" s="38"/>
      <c r="P2840" s="38">
        <v>6463</v>
      </c>
      <c r="Q2840" s="42">
        <v>1.8485044360674305E-2</v>
      </c>
      <c r="R2840" s="38"/>
    </row>
    <row r="2841" spans="1:168" x14ac:dyDescent="0.25">
      <c r="A2841" s="17">
        <v>2840</v>
      </c>
      <c r="B2841" s="17" t="s">
        <v>6290</v>
      </c>
      <c r="C2841" s="18" t="s">
        <v>6291</v>
      </c>
      <c r="D2841" s="25" t="s">
        <v>1439</v>
      </c>
      <c r="E2841" s="17" t="s">
        <v>4713</v>
      </c>
      <c r="G2841" s="21" t="s">
        <v>4715</v>
      </c>
      <c r="H2841" s="21" t="s">
        <v>6640</v>
      </c>
      <c r="I2841" s="17" t="s">
        <v>4714</v>
      </c>
      <c r="K2841" s="22" t="s">
        <v>7505</v>
      </c>
      <c r="N2841" s="38"/>
      <c r="P2841" s="38">
        <v>2971</v>
      </c>
      <c r="Q2841" s="42">
        <v>8.4974573411052707E-3</v>
      </c>
      <c r="R2841" s="38"/>
    </row>
    <row r="2842" spans="1:168" x14ac:dyDescent="0.25">
      <c r="A2842" s="17">
        <v>2841</v>
      </c>
      <c r="B2842" s="17" t="s">
        <v>6290</v>
      </c>
      <c r="C2842" s="18" t="s">
        <v>6291</v>
      </c>
      <c r="D2842" s="16" t="s">
        <v>1439</v>
      </c>
      <c r="H2842" s="17" t="s">
        <v>6085</v>
      </c>
      <c r="I2842" s="17" t="s">
        <v>6085</v>
      </c>
      <c r="J2842" s="28"/>
      <c r="K2842" s="22" t="s">
        <v>6086</v>
      </c>
      <c r="N2842" s="38"/>
      <c r="P2842" s="38">
        <v>374</v>
      </c>
      <c r="Q2842" s="42">
        <v>1.0696900187052746E-3</v>
      </c>
      <c r="R2842" s="38"/>
    </row>
    <row r="2843" spans="1:168" x14ac:dyDescent="0.25">
      <c r="A2843" s="17">
        <v>2842</v>
      </c>
      <c r="B2843" s="17" t="s">
        <v>6290</v>
      </c>
      <c r="C2843" s="18" t="s">
        <v>6291</v>
      </c>
      <c r="D2843" s="25" t="s">
        <v>1439</v>
      </c>
      <c r="J2843" s="29" t="s">
        <v>6527</v>
      </c>
      <c r="L2843" s="38">
        <v>137611</v>
      </c>
      <c r="N2843" s="38"/>
      <c r="P2843" s="38">
        <v>349634</v>
      </c>
      <c r="R2843" s="38"/>
    </row>
    <row r="2844" spans="1:168" s="18" customFormat="1" x14ac:dyDescent="0.25">
      <c r="A2844" s="17">
        <v>2843</v>
      </c>
      <c r="B2844" s="17" t="s">
        <v>6290</v>
      </c>
      <c r="C2844" s="18" t="s">
        <v>6291</v>
      </c>
      <c r="D2844" s="16" t="s">
        <v>2255</v>
      </c>
      <c r="F2844" s="34"/>
      <c r="J2844" s="28" t="s">
        <v>2254</v>
      </c>
      <c r="K2844" s="35"/>
      <c r="L2844" s="38">
        <v>622800</v>
      </c>
      <c r="M2844" s="42"/>
      <c r="N2844" s="38"/>
      <c r="O2844" s="42"/>
      <c r="P2844" s="38">
        <v>1772306</v>
      </c>
      <c r="Q2844" s="17"/>
      <c r="R2844" s="38"/>
      <c r="S2844" s="42"/>
      <c r="U2844" s="17"/>
      <c r="V2844" s="17"/>
      <c r="W2844" s="17"/>
      <c r="X2844" s="17"/>
      <c r="Y2844" s="17"/>
      <c r="Z2844" s="17"/>
      <c r="AA2844" s="17"/>
      <c r="AB2844" s="17"/>
      <c r="AC2844" s="17"/>
      <c r="AD2844" s="17"/>
      <c r="AE2844" s="17"/>
      <c r="AF2844" s="17"/>
      <c r="AG2844" s="17"/>
      <c r="AH2844" s="17"/>
      <c r="AI2844" s="17"/>
      <c r="AJ2844" s="17"/>
      <c r="AK2844" s="17"/>
      <c r="AL2844" s="17"/>
      <c r="AM2844" s="17"/>
      <c r="AN2844" s="17"/>
      <c r="AO2844" s="17"/>
      <c r="AP2844" s="17"/>
      <c r="AQ2844" s="17"/>
      <c r="AR2844" s="17"/>
      <c r="AS2844" s="17"/>
      <c r="AT2844" s="17"/>
      <c r="AU2844" s="17"/>
      <c r="AV2844" s="17"/>
      <c r="AW2844" s="17"/>
      <c r="AX2844" s="17"/>
      <c r="AY2844" s="17"/>
      <c r="AZ2844" s="17"/>
      <c r="BA2844" s="17"/>
      <c r="BB2844" s="17"/>
      <c r="BC2844" s="17"/>
      <c r="BD2844" s="17"/>
      <c r="BE2844" s="17"/>
      <c r="BF2844" s="17"/>
      <c r="BG2844" s="17"/>
      <c r="BH2844" s="17"/>
      <c r="BI2844" s="17"/>
      <c r="BJ2844" s="17"/>
      <c r="BK2844" s="17"/>
      <c r="BL2844" s="17"/>
      <c r="BM2844" s="17"/>
      <c r="BN2844" s="17"/>
      <c r="BO2844" s="17"/>
      <c r="BP2844" s="17"/>
      <c r="BQ2844" s="17"/>
      <c r="BR2844" s="17"/>
      <c r="BS2844" s="17"/>
      <c r="BT2844" s="17"/>
      <c r="BU2844" s="17"/>
      <c r="BV2844" s="17"/>
      <c r="BW2844" s="17"/>
      <c r="BX2844" s="17"/>
      <c r="BY2844" s="17"/>
      <c r="BZ2844" s="17"/>
      <c r="CA2844" s="17"/>
      <c r="CB2844" s="17"/>
      <c r="CC2844" s="17"/>
      <c r="CD2844" s="17"/>
      <c r="CE2844" s="17"/>
      <c r="CF2844" s="17"/>
      <c r="CG2844" s="17"/>
      <c r="CH2844" s="17"/>
      <c r="CI2844" s="17"/>
      <c r="CJ2844" s="17"/>
      <c r="CK2844" s="17"/>
      <c r="CL2844" s="17"/>
      <c r="CM2844" s="17"/>
      <c r="CN2844" s="17"/>
      <c r="CO2844" s="17"/>
      <c r="CP2844" s="17"/>
      <c r="CQ2844" s="17"/>
      <c r="CR2844" s="17"/>
      <c r="CS2844" s="17"/>
      <c r="CT2844" s="17"/>
      <c r="CU2844" s="17"/>
      <c r="CV2844" s="17"/>
      <c r="CW2844" s="17"/>
      <c r="CX2844" s="17"/>
      <c r="CY2844" s="17"/>
      <c r="CZ2844" s="17"/>
      <c r="DA2844" s="17"/>
      <c r="DB2844" s="17"/>
      <c r="DC2844" s="17"/>
      <c r="DD2844" s="17"/>
      <c r="DE2844" s="17"/>
      <c r="DF2844" s="17"/>
      <c r="DG2844" s="17"/>
      <c r="DH2844" s="17"/>
      <c r="DI2844" s="17"/>
      <c r="DJ2844" s="17"/>
      <c r="DK2844" s="17"/>
      <c r="DL2844" s="17"/>
      <c r="DM2844" s="17"/>
      <c r="DN2844" s="17"/>
      <c r="DO2844" s="17"/>
      <c r="DP2844" s="17"/>
      <c r="DQ2844" s="17"/>
      <c r="DR2844" s="17"/>
      <c r="DS2844" s="17"/>
      <c r="DT2844" s="17"/>
      <c r="DU2844" s="17"/>
      <c r="DV2844" s="17"/>
      <c r="DW2844" s="17"/>
      <c r="DX2844" s="17"/>
      <c r="DY2844" s="17"/>
      <c r="DZ2844" s="17"/>
      <c r="EA2844" s="17"/>
      <c r="EB2844" s="17"/>
      <c r="EC2844" s="17"/>
      <c r="ED2844" s="17"/>
      <c r="EE2844" s="17"/>
      <c r="EF2844" s="17"/>
      <c r="EG2844" s="17"/>
      <c r="EH2844" s="17"/>
      <c r="EI2844" s="17"/>
      <c r="EJ2844" s="17"/>
      <c r="EK2844" s="17"/>
      <c r="EL2844" s="17"/>
      <c r="EM2844" s="17"/>
      <c r="EN2844" s="17"/>
      <c r="EO2844" s="17"/>
      <c r="EP2844" s="17"/>
      <c r="EQ2844" s="17"/>
      <c r="ER2844" s="17"/>
      <c r="ES2844" s="17"/>
      <c r="ET2844" s="17"/>
      <c r="EU2844" s="17"/>
      <c r="EV2844" s="17"/>
      <c r="EW2844" s="17"/>
      <c r="EX2844" s="17"/>
      <c r="EY2844" s="17"/>
      <c r="EZ2844" s="17"/>
      <c r="FA2844" s="17"/>
      <c r="FB2844" s="17"/>
      <c r="FC2844" s="17"/>
      <c r="FD2844" s="17"/>
      <c r="FE2844" s="17"/>
      <c r="FF2844" s="17"/>
      <c r="FG2844" s="17"/>
      <c r="FH2844" s="17"/>
      <c r="FI2844" s="17"/>
      <c r="FJ2844" s="17"/>
      <c r="FK2844" s="17"/>
      <c r="FL2844" s="17"/>
    </row>
    <row r="2845" spans="1:168" x14ac:dyDescent="0.25">
      <c r="A2845" s="17">
        <v>2844</v>
      </c>
      <c r="B2845" s="17" t="s">
        <v>6290</v>
      </c>
      <c r="C2845" s="18" t="s">
        <v>6291</v>
      </c>
      <c r="D2845" s="16" t="s">
        <v>3806</v>
      </c>
      <c r="E2845" s="17" t="s">
        <v>6641</v>
      </c>
      <c r="F2845" s="20" t="s">
        <v>3802</v>
      </c>
      <c r="G2845" s="21" t="s">
        <v>7479</v>
      </c>
      <c r="H2845" s="21" t="s">
        <v>6643</v>
      </c>
      <c r="I2845" s="17" t="s">
        <v>6642</v>
      </c>
      <c r="K2845" s="22" t="s">
        <v>3801</v>
      </c>
      <c r="L2845" s="38">
        <v>345219</v>
      </c>
      <c r="M2845" s="42">
        <v>0.99028416034147437</v>
      </c>
      <c r="N2845" s="38"/>
      <c r="P2845" s="38">
        <v>1128728</v>
      </c>
      <c r="Q2845" s="42">
        <v>0.63392097947263482</v>
      </c>
      <c r="R2845" s="38"/>
    </row>
    <row r="2846" spans="1:168" x14ac:dyDescent="0.25">
      <c r="A2846" s="17">
        <v>2845</v>
      </c>
      <c r="B2846" s="17" t="s">
        <v>6290</v>
      </c>
      <c r="C2846" s="18" t="s">
        <v>6291</v>
      </c>
      <c r="D2846" s="16" t="s">
        <v>3806</v>
      </c>
      <c r="H2846" s="21" t="s">
        <v>6085</v>
      </c>
      <c r="I2846" s="17" t="s">
        <v>6085</v>
      </c>
      <c r="K2846" s="22" t="s">
        <v>6968</v>
      </c>
      <c r="L2846" s="38">
        <v>3387</v>
      </c>
      <c r="M2846" s="42">
        <v>9.7158396585256702E-3</v>
      </c>
      <c r="N2846" s="38"/>
      <c r="R2846" s="38"/>
    </row>
    <row r="2847" spans="1:168" x14ac:dyDescent="0.25">
      <c r="A2847" s="17">
        <v>2846</v>
      </c>
      <c r="B2847" s="17" t="s">
        <v>6290</v>
      </c>
      <c r="C2847" s="18" t="s">
        <v>6291</v>
      </c>
      <c r="D2847" s="16" t="s">
        <v>3806</v>
      </c>
      <c r="J2847" s="30" t="s">
        <v>6526</v>
      </c>
      <c r="K2847" s="22" t="s">
        <v>3801</v>
      </c>
      <c r="L2847" s="38">
        <v>348606</v>
      </c>
      <c r="N2847" s="38"/>
      <c r="R2847" s="38"/>
    </row>
    <row r="2848" spans="1:168" x14ac:dyDescent="0.25">
      <c r="A2848" s="17">
        <v>2847</v>
      </c>
      <c r="B2848" s="17" t="s">
        <v>6290</v>
      </c>
      <c r="C2848" s="18" t="s">
        <v>6291</v>
      </c>
      <c r="D2848" s="16" t="s">
        <v>3806</v>
      </c>
      <c r="E2848" s="17" t="s">
        <v>6644</v>
      </c>
      <c r="G2848" s="21" t="s">
        <v>4531</v>
      </c>
      <c r="H2848" s="21" t="s">
        <v>4590</v>
      </c>
      <c r="I2848" s="17" t="s">
        <v>6645</v>
      </c>
      <c r="K2848" s="22" t="s">
        <v>6781</v>
      </c>
      <c r="L2848" s="38">
        <v>85035</v>
      </c>
      <c r="M2848" s="42">
        <v>0.35162404118510554</v>
      </c>
      <c r="N2848" s="38"/>
      <c r="P2848" s="38">
        <v>565254</v>
      </c>
      <c r="Q2848" s="42">
        <v>0.31746033528965767</v>
      </c>
      <c r="R2848" s="38"/>
    </row>
    <row r="2849" spans="1:18" x14ac:dyDescent="0.25">
      <c r="A2849" s="17">
        <v>2848</v>
      </c>
      <c r="B2849" s="17" t="s">
        <v>6290</v>
      </c>
      <c r="C2849" s="18" t="s">
        <v>6291</v>
      </c>
      <c r="D2849" s="16" t="s">
        <v>3806</v>
      </c>
      <c r="E2849" s="17" t="s">
        <v>6646</v>
      </c>
      <c r="G2849" s="21" t="s">
        <v>1249</v>
      </c>
      <c r="H2849" s="21" t="s">
        <v>6648</v>
      </c>
      <c r="I2849" s="17" t="s">
        <v>6647</v>
      </c>
      <c r="K2849" s="22" t="s">
        <v>6781</v>
      </c>
      <c r="L2849" s="38">
        <v>53084</v>
      </c>
      <c r="M2849" s="42">
        <v>0.21950503442429756</v>
      </c>
      <c r="N2849" s="38"/>
      <c r="R2849" s="38"/>
    </row>
    <row r="2850" spans="1:18" x14ac:dyDescent="0.25">
      <c r="A2850" s="17">
        <v>2849</v>
      </c>
      <c r="B2850" s="17" t="s">
        <v>6290</v>
      </c>
      <c r="C2850" s="18" t="s">
        <v>6291</v>
      </c>
      <c r="D2850" s="16" t="s">
        <v>3806</v>
      </c>
      <c r="E2850" s="17" t="s">
        <v>6649</v>
      </c>
      <c r="G2850" s="21" t="s">
        <v>6651</v>
      </c>
      <c r="H2850" s="21" t="s">
        <v>2698</v>
      </c>
      <c r="I2850" s="17" t="s">
        <v>6650</v>
      </c>
      <c r="K2850" s="22" t="s">
        <v>6781</v>
      </c>
      <c r="L2850" s="38">
        <v>51879</v>
      </c>
      <c r="M2850" s="42">
        <v>0.21452229826121116</v>
      </c>
      <c r="N2850" s="38"/>
      <c r="R2850" s="38"/>
    </row>
    <row r="2851" spans="1:18" x14ac:dyDescent="0.25">
      <c r="A2851" s="17">
        <v>2850</v>
      </c>
      <c r="B2851" s="17" t="s">
        <v>6290</v>
      </c>
      <c r="C2851" s="18" t="s">
        <v>6291</v>
      </c>
      <c r="D2851" s="16" t="s">
        <v>3806</v>
      </c>
      <c r="E2851" s="17" t="s">
        <v>2699</v>
      </c>
      <c r="G2851" s="21" t="s">
        <v>3219</v>
      </c>
      <c r="H2851" s="21" t="s">
        <v>2701</v>
      </c>
      <c r="I2851" s="17" t="s">
        <v>2700</v>
      </c>
      <c r="K2851" s="22" t="s">
        <v>6781</v>
      </c>
      <c r="L2851" s="38">
        <v>18779</v>
      </c>
      <c r="M2851" s="42">
        <v>7.7652118179750651E-2</v>
      </c>
      <c r="N2851" s="38"/>
      <c r="R2851" s="38"/>
    </row>
    <row r="2852" spans="1:18" x14ac:dyDescent="0.25">
      <c r="A2852" s="17">
        <v>2851</v>
      </c>
      <c r="B2852" s="17" t="s">
        <v>6290</v>
      </c>
      <c r="C2852" s="18" t="s">
        <v>6291</v>
      </c>
      <c r="D2852" s="16" t="s">
        <v>3806</v>
      </c>
      <c r="E2852" s="17" t="s">
        <v>2702</v>
      </c>
      <c r="G2852" s="21" t="s">
        <v>3571</v>
      </c>
      <c r="H2852" s="21" t="s">
        <v>2704</v>
      </c>
      <c r="I2852" s="17" t="s">
        <v>2703</v>
      </c>
      <c r="K2852" s="22" t="s">
        <v>6781</v>
      </c>
      <c r="L2852" s="38">
        <v>15838</v>
      </c>
      <c r="M2852" s="42">
        <v>6.5490933901213633E-2</v>
      </c>
      <c r="N2852" s="38"/>
      <c r="R2852" s="38"/>
    </row>
    <row r="2853" spans="1:18" x14ac:dyDescent="0.25">
      <c r="A2853" s="17">
        <v>2852</v>
      </c>
      <c r="B2853" s="17" t="s">
        <v>6290</v>
      </c>
      <c r="C2853" s="18" t="s">
        <v>6291</v>
      </c>
      <c r="D2853" s="16" t="s">
        <v>3806</v>
      </c>
      <c r="E2853" s="17" t="s">
        <v>2705</v>
      </c>
      <c r="G2853" s="21" t="s">
        <v>2707</v>
      </c>
      <c r="H2853" s="21" t="s">
        <v>2708</v>
      </c>
      <c r="I2853" s="17" t="s">
        <v>2706</v>
      </c>
      <c r="K2853" s="22" t="s">
        <v>6781</v>
      </c>
      <c r="L2853" s="38">
        <v>12230</v>
      </c>
      <c r="M2853" s="42">
        <v>5.0571670767258665E-2</v>
      </c>
      <c r="N2853" s="38"/>
      <c r="R2853" s="38"/>
    </row>
    <row r="2854" spans="1:18" x14ac:dyDescent="0.25">
      <c r="A2854" s="17">
        <v>2853</v>
      </c>
      <c r="B2854" s="17" t="s">
        <v>6290</v>
      </c>
      <c r="C2854" s="18" t="s">
        <v>6291</v>
      </c>
      <c r="D2854" s="16" t="s">
        <v>3806</v>
      </c>
      <c r="H2854" s="21" t="s">
        <v>6085</v>
      </c>
      <c r="I2854" s="17" t="s">
        <v>6085</v>
      </c>
      <c r="K2854" s="22" t="s">
        <v>566</v>
      </c>
      <c r="L2854" s="38">
        <v>4990</v>
      </c>
      <c r="M2854" s="42">
        <v>2.0633903281162776E-2</v>
      </c>
      <c r="N2854" s="38"/>
      <c r="R2854" s="38"/>
    </row>
    <row r="2855" spans="1:18" x14ac:dyDescent="0.25">
      <c r="A2855" s="17">
        <v>2854</v>
      </c>
      <c r="B2855" s="17" t="s">
        <v>6290</v>
      </c>
      <c r="C2855" s="18" t="s">
        <v>6291</v>
      </c>
      <c r="D2855" s="16" t="s">
        <v>3806</v>
      </c>
      <c r="J2855" s="30" t="s">
        <v>6526</v>
      </c>
      <c r="K2855" s="22" t="s">
        <v>6781</v>
      </c>
      <c r="L2855" s="38">
        <v>241835</v>
      </c>
      <c r="N2855" s="38"/>
      <c r="R2855" s="38"/>
    </row>
    <row r="2856" spans="1:18" x14ac:dyDescent="0.25">
      <c r="A2856" s="17">
        <v>2855</v>
      </c>
      <c r="B2856" s="17" t="s">
        <v>6290</v>
      </c>
      <c r="C2856" s="18" t="s">
        <v>6291</v>
      </c>
      <c r="D2856" s="16" t="s">
        <v>3806</v>
      </c>
      <c r="E2856" s="17" t="s">
        <v>2709</v>
      </c>
      <c r="G2856" s="21" t="s">
        <v>5614</v>
      </c>
      <c r="H2856" s="21" t="s">
        <v>2711</v>
      </c>
      <c r="I2856" s="17" t="s">
        <v>2710</v>
      </c>
      <c r="K2856" s="22" t="s">
        <v>2712</v>
      </c>
      <c r="N2856" s="38"/>
      <c r="P2856" s="38">
        <v>43053</v>
      </c>
      <c r="Q2856" s="42">
        <v>2.417960742467215E-2</v>
      </c>
      <c r="R2856" s="38"/>
    </row>
    <row r="2857" spans="1:18" x14ac:dyDescent="0.25">
      <c r="A2857" s="17">
        <v>2856</v>
      </c>
      <c r="B2857" s="17" t="s">
        <v>6290</v>
      </c>
      <c r="C2857" s="18" t="s">
        <v>6291</v>
      </c>
      <c r="D2857" s="16" t="s">
        <v>3806</v>
      </c>
      <c r="E2857" s="17" t="s">
        <v>2713</v>
      </c>
      <c r="G2857" s="21" t="s">
        <v>6898</v>
      </c>
      <c r="H2857" s="21" t="s">
        <v>2715</v>
      </c>
      <c r="I2857" s="17" t="s">
        <v>2714</v>
      </c>
      <c r="K2857" s="22" t="s">
        <v>5896</v>
      </c>
      <c r="N2857" s="38"/>
      <c r="P2857" s="38">
        <v>29582</v>
      </c>
      <c r="Q2857" s="42">
        <v>1.6613967594282665E-2</v>
      </c>
      <c r="R2857" s="38"/>
    </row>
    <row r="2858" spans="1:18" x14ac:dyDescent="0.25">
      <c r="A2858" s="17">
        <v>2857</v>
      </c>
      <c r="B2858" s="17" t="s">
        <v>6290</v>
      </c>
      <c r="C2858" s="18" t="s">
        <v>6291</v>
      </c>
      <c r="D2858" s="16" t="s">
        <v>3806</v>
      </c>
      <c r="E2858" s="17" t="s">
        <v>2716</v>
      </c>
      <c r="G2858" s="21" t="s">
        <v>1529</v>
      </c>
      <c r="H2858" s="21" t="s">
        <v>2718</v>
      </c>
      <c r="I2858" s="17" t="s">
        <v>2717</v>
      </c>
      <c r="K2858" s="22" t="s">
        <v>7505</v>
      </c>
      <c r="N2858" s="38"/>
      <c r="P2858" s="38">
        <v>12397</v>
      </c>
      <c r="Q2858" s="42">
        <v>6.9624554210777571E-3</v>
      </c>
      <c r="R2858" s="38"/>
    </row>
    <row r="2859" spans="1:18" x14ac:dyDescent="0.25">
      <c r="A2859" s="17">
        <v>2858</v>
      </c>
      <c r="B2859" s="17" t="s">
        <v>6290</v>
      </c>
      <c r="C2859" s="18" t="s">
        <v>6291</v>
      </c>
      <c r="D2859" s="16" t="s">
        <v>3806</v>
      </c>
      <c r="H2859" s="17" t="s">
        <v>6085</v>
      </c>
      <c r="I2859" s="17" t="s">
        <v>6085</v>
      </c>
      <c r="J2859" s="28"/>
      <c r="K2859" s="22" t="s">
        <v>6086</v>
      </c>
      <c r="N2859" s="38"/>
      <c r="P2859" s="38">
        <v>1536</v>
      </c>
      <c r="Q2859" s="42">
        <v>8.6265479767487572E-4</v>
      </c>
      <c r="R2859" s="38"/>
    </row>
    <row r="2860" spans="1:18" x14ac:dyDescent="0.25">
      <c r="A2860" s="17">
        <v>2859</v>
      </c>
      <c r="B2860" s="17" t="s">
        <v>6290</v>
      </c>
      <c r="C2860" s="18" t="s">
        <v>6291</v>
      </c>
      <c r="D2860" s="16" t="s">
        <v>3806</v>
      </c>
      <c r="J2860" s="29" t="s">
        <v>7180</v>
      </c>
      <c r="L2860" s="38">
        <v>590441</v>
      </c>
      <c r="N2860" s="38"/>
      <c r="P2860" s="38">
        <v>1780550</v>
      </c>
      <c r="R2860" s="38"/>
    </row>
    <row r="2861" spans="1:18" x14ac:dyDescent="0.25">
      <c r="A2861" s="17">
        <v>2860</v>
      </c>
      <c r="B2861" s="17" t="s">
        <v>6290</v>
      </c>
      <c r="C2861" s="18" t="s">
        <v>6291</v>
      </c>
      <c r="D2861" s="19"/>
      <c r="G2861" s="24"/>
      <c r="H2861" s="24"/>
      <c r="J2861" s="29" t="s">
        <v>6524</v>
      </c>
      <c r="L2861" s="38">
        <v>1213241</v>
      </c>
      <c r="N2861" s="38"/>
      <c r="P2861" s="38">
        <v>3552856</v>
      </c>
      <c r="Q2861" s="38"/>
      <c r="R2861" s="38"/>
    </row>
    <row r="2862" spans="1:18" x14ac:dyDescent="0.25">
      <c r="A2862" s="17">
        <v>2861</v>
      </c>
      <c r="B2862" s="17" t="s">
        <v>2719</v>
      </c>
      <c r="C2862" s="18" t="s">
        <v>2720</v>
      </c>
      <c r="D2862" s="16" t="s">
        <v>6783</v>
      </c>
      <c r="E2862" s="17" t="s">
        <v>2721</v>
      </c>
      <c r="F2862" s="20" t="s">
        <v>3802</v>
      </c>
      <c r="G2862" s="21" t="s">
        <v>7157</v>
      </c>
      <c r="H2862" s="21" t="s">
        <v>2409</v>
      </c>
      <c r="I2862" s="17" t="s">
        <v>2722</v>
      </c>
      <c r="K2862" s="22" t="s">
        <v>3801</v>
      </c>
      <c r="L2862" s="38">
        <v>45426</v>
      </c>
      <c r="M2862" s="42">
        <v>1</v>
      </c>
      <c r="N2862" s="38"/>
      <c r="P2862" s="38">
        <v>214462</v>
      </c>
      <c r="Q2862" s="42">
        <v>0.86272411670763149</v>
      </c>
      <c r="R2862" s="38"/>
    </row>
    <row r="2863" spans="1:18" x14ac:dyDescent="0.25">
      <c r="A2863" s="17">
        <v>2862</v>
      </c>
      <c r="B2863" s="17" t="s">
        <v>2719</v>
      </c>
      <c r="C2863" s="18" t="s">
        <v>2720</v>
      </c>
      <c r="D2863" s="16" t="s">
        <v>6783</v>
      </c>
      <c r="J2863" s="30" t="s">
        <v>6526</v>
      </c>
      <c r="K2863" s="22" t="s">
        <v>3801</v>
      </c>
      <c r="L2863" s="38">
        <v>45426</v>
      </c>
      <c r="N2863" s="38"/>
      <c r="R2863" s="38"/>
    </row>
    <row r="2864" spans="1:18" x14ac:dyDescent="0.25">
      <c r="A2864" s="17">
        <v>2863</v>
      </c>
      <c r="B2864" s="17" t="s">
        <v>2719</v>
      </c>
      <c r="C2864" s="18" t="s">
        <v>2720</v>
      </c>
      <c r="D2864" s="16" t="s">
        <v>6783</v>
      </c>
      <c r="E2864" s="17" t="s">
        <v>2723</v>
      </c>
      <c r="G2864" s="21" t="s">
        <v>2725</v>
      </c>
      <c r="H2864" s="21" t="s">
        <v>1444</v>
      </c>
      <c r="I2864" s="17" t="s">
        <v>2724</v>
      </c>
      <c r="K2864" s="22" t="s">
        <v>6781</v>
      </c>
      <c r="L2864" s="38">
        <v>6486</v>
      </c>
      <c r="M2864" s="42">
        <v>1</v>
      </c>
      <c r="N2864" s="38"/>
      <c r="P2864" s="38">
        <v>33266</v>
      </c>
      <c r="Q2864" s="42">
        <v>0.13382035263308217</v>
      </c>
      <c r="R2864" s="38"/>
    </row>
    <row r="2865" spans="1:18" x14ac:dyDescent="0.25">
      <c r="A2865" s="17">
        <v>2864</v>
      </c>
      <c r="B2865" s="17" t="s">
        <v>2719</v>
      </c>
      <c r="C2865" s="18" t="s">
        <v>2720</v>
      </c>
      <c r="D2865" s="16" t="s">
        <v>6783</v>
      </c>
      <c r="J2865" s="30" t="s">
        <v>6526</v>
      </c>
      <c r="K2865" s="22" t="s">
        <v>6781</v>
      </c>
      <c r="L2865" s="38">
        <v>6486</v>
      </c>
      <c r="N2865" s="38"/>
      <c r="R2865" s="38"/>
    </row>
    <row r="2866" spans="1:18" x14ac:dyDescent="0.25">
      <c r="A2866" s="17">
        <v>2865</v>
      </c>
      <c r="B2866" s="17" t="s">
        <v>2719</v>
      </c>
      <c r="C2866" s="18" t="s">
        <v>2720</v>
      </c>
      <c r="D2866" s="16" t="s">
        <v>6783</v>
      </c>
      <c r="E2866" s="17" t="s">
        <v>2726</v>
      </c>
      <c r="G2866" s="21" t="s">
        <v>6</v>
      </c>
      <c r="H2866" s="21" t="s">
        <v>2728</v>
      </c>
      <c r="I2866" s="17" t="s">
        <v>2727</v>
      </c>
      <c r="K2866" s="22" t="s">
        <v>2729</v>
      </c>
      <c r="N2866" s="38"/>
      <c r="P2866" s="38">
        <v>857</v>
      </c>
      <c r="Q2866" s="42">
        <v>3.4474851862728141E-3</v>
      </c>
      <c r="R2866" s="38"/>
    </row>
    <row r="2867" spans="1:18" x14ac:dyDescent="0.25">
      <c r="A2867" s="17">
        <v>2866</v>
      </c>
      <c r="B2867" s="17" t="s">
        <v>2719</v>
      </c>
      <c r="C2867" s="18" t="s">
        <v>2720</v>
      </c>
      <c r="D2867" s="16" t="s">
        <v>6783</v>
      </c>
      <c r="H2867" s="21" t="s">
        <v>6085</v>
      </c>
      <c r="I2867" s="17" t="s">
        <v>6085</v>
      </c>
      <c r="K2867" s="22" t="s">
        <v>6086</v>
      </c>
      <c r="N2867" s="38"/>
      <c r="P2867" s="38">
        <v>2</v>
      </c>
      <c r="Q2867" s="42">
        <v>8.0454730134721443E-6</v>
      </c>
      <c r="R2867" s="38"/>
    </row>
    <row r="2868" spans="1:18" x14ac:dyDescent="0.25">
      <c r="A2868" s="17">
        <v>2867</v>
      </c>
      <c r="B2868" s="17" t="s">
        <v>2719</v>
      </c>
      <c r="C2868" s="18" t="s">
        <v>2720</v>
      </c>
      <c r="D2868" s="16" t="s">
        <v>6783</v>
      </c>
      <c r="J2868" s="29" t="s">
        <v>6527</v>
      </c>
      <c r="L2868" s="38">
        <v>51912</v>
      </c>
      <c r="N2868" s="38"/>
      <c r="P2868" s="38">
        <v>248587</v>
      </c>
      <c r="R2868" s="38"/>
    </row>
    <row r="2869" spans="1:18" x14ac:dyDescent="0.25">
      <c r="A2869" s="17">
        <v>2868</v>
      </c>
      <c r="B2869" s="17" t="s">
        <v>2719</v>
      </c>
      <c r="C2869" s="18" t="s">
        <v>2720</v>
      </c>
      <c r="D2869" s="16" t="s">
        <v>6790</v>
      </c>
      <c r="E2869" s="17" t="s">
        <v>2730</v>
      </c>
      <c r="F2869" s="20" t="s">
        <v>3802</v>
      </c>
      <c r="G2869" s="21" t="s">
        <v>2732</v>
      </c>
      <c r="H2869" s="21" t="s">
        <v>2733</v>
      </c>
      <c r="I2869" s="17" t="s">
        <v>2731</v>
      </c>
      <c r="K2869" s="22" t="s">
        <v>3801</v>
      </c>
      <c r="L2869" s="38">
        <v>61456</v>
      </c>
      <c r="M2869" s="42">
        <v>1</v>
      </c>
      <c r="N2869" s="38"/>
      <c r="P2869" s="38">
        <v>253226</v>
      </c>
      <c r="Q2869" s="42">
        <v>0.88036657314601385</v>
      </c>
      <c r="R2869" s="38"/>
    </row>
    <row r="2870" spans="1:18" x14ac:dyDescent="0.25">
      <c r="A2870" s="17">
        <v>2869</v>
      </c>
      <c r="B2870" s="17" t="s">
        <v>2719</v>
      </c>
      <c r="C2870" s="18" t="s">
        <v>2720</v>
      </c>
      <c r="D2870" s="16" t="s">
        <v>6790</v>
      </c>
      <c r="J2870" s="30" t="s">
        <v>6526</v>
      </c>
      <c r="K2870" s="22" t="s">
        <v>3801</v>
      </c>
      <c r="L2870" s="38">
        <v>61456</v>
      </c>
      <c r="N2870" s="38"/>
      <c r="R2870" s="38"/>
    </row>
    <row r="2871" spans="1:18" x14ac:dyDescent="0.25">
      <c r="A2871" s="17">
        <v>2870</v>
      </c>
      <c r="B2871" s="17" t="s">
        <v>2719</v>
      </c>
      <c r="C2871" s="18" t="s">
        <v>2720</v>
      </c>
      <c r="D2871" s="16" t="s">
        <v>6790</v>
      </c>
      <c r="E2871" s="17" t="s">
        <v>2734</v>
      </c>
      <c r="G2871" s="21" t="s">
        <v>5443</v>
      </c>
      <c r="H2871" s="21" t="s">
        <v>2736</v>
      </c>
      <c r="I2871" s="17" t="s">
        <v>2735</v>
      </c>
      <c r="K2871" s="22" t="s">
        <v>6781</v>
      </c>
      <c r="L2871" s="38">
        <v>7058</v>
      </c>
      <c r="M2871" s="42">
        <v>1</v>
      </c>
      <c r="N2871" s="38"/>
      <c r="P2871" s="38">
        <v>34411</v>
      </c>
      <c r="Q2871" s="42">
        <v>0.11963342685398611</v>
      </c>
      <c r="R2871" s="38"/>
    </row>
    <row r="2872" spans="1:18" x14ac:dyDescent="0.25">
      <c r="A2872" s="17">
        <v>2871</v>
      </c>
      <c r="B2872" s="17" t="s">
        <v>2719</v>
      </c>
      <c r="C2872" s="18" t="s">
        <v>2720</v>
      </c>
      <c r="D2872" s="16" t="s">
        <v>6790</v>
      </c>
      <c r="J2872" s="30" t="s">
        <v>6526</v>
      </c>
      <c r="K2872" s="22" t="s">
        <v>6781</v>
      </c>
      <c r="L2872" s="38">
        <v>7058</v>
      </c>
      <c r="N2872" s="38"/>
      <c r="R2872" s="38"/>
    </row>
    <row r="2873" spans="1:18" x14ac:dyDescent="0.25">
      <c r="A2873" s="17">
        <v>2872</v>
      </c>
      <c r="B2873" s="17" t="s">
        <v>2719</v>
      </c>
      <c r="C2873" s="18" t="s">
        <v>2720</v>
      </c>
      <c r="D2873" s="16" t="s">
        <v>6790</v>
      </c>
      <c r="J2873" s="29" t="s">
        <v>6527</v>
      </c>
      <c r="L2873" s="38">
        <v>68514</v>
      </c>
      <c r="N2873" s="38"/>
      <c r="P2873" s="38">
        <v>287637</v>
      </c>
      <c r="R2873" s="38"/>
    </row>
    <row r="2874" spans="1:18" x14ac:dyDescent="0.25">
      <c r="A2874" s="17">
        <v>2873</v>
      </c>
      <c r="B2874" s="17" t="s">
        <v>2719</v>
      </c>
      <c r="C2874" s="18" t="s">
        <v>2720</v>
      </c>
      <c r="D2874" s="16" t="s">
        <v>1425</v>
      </c>
      <c r="E2874" s="17" t="s">
        <v>2737</v>
      </c>
      <c r="F2874" s="20" t="s">
        <v>3802</v>
      </c>
      <c r="G2874" s="21" t="s">
        <v>6631</v>
      </c>
      <c r="H2874" s="21" t="s">
        <v>2739</v>
      </c>
      <c r="I2874" s="17" t="s">
        <v>2738</v>
      </c>
      <c r="K2874" s="22" t="s">
        <v>6781</v>
      </c>
      <c r="L2874" s="38">
        <v>50634</v>
      </c>
      <c r="M2874" s="42">
        <v>1</v>
      </c>
      <c r="N2874" s="38"/>
      <c r="P2874" s="38">
        <v>166580</v>
      </c>
      <c r="Q2874" s="42">
        <v>0.60067141924759215</v>
      </c>
      <c r="R2874" s="38"/>
    </row>
    <row r="2875" spans="1:18" x14ac:dyDescent="0.25">
      <c r="A2875" s="17">
        <v>2874</v>
      </c>
      <c r="B2875" s="17" t="s">
        <v>2719</v>
      </c>
      <c r="C2875" s="18" t="s">
        <v>2720</v>
      </c>
      <c r="D2875" s="16" t="s">
        <v>1425</v>
      </c>
      <c r="J2875" s="30" t="s">
        <v>6526</v>
      </c>
      <c r="K2875" s="22" t="s">
        <v>6781</v>
      </c>
      <c r="L2875" s="38">
        <v>50634</v>
      </c>
      <c r="N2875" s="38"/>
      <c r="R2875" s="38"/>
    </row>
    <row r="2876" spans="1:18" x14ac:dyDescent="0.25">
      <c r="A2876" s="17">
        <v>2875</v>
      </c>
      <c r="B2876" s="17" t="s">
        <v>2719</v>
      </c>
      <c r="C2876" s="18" t="s">
        <v>2720</v>
      </c>
      <c r="D2876" s="16" t="s">
        <v>1425</v>
      </c>
      <c r="E2876" s="17" t="s">
        <v>2740</v>
      </c>
      <c r="G2876" s="21" t="s">
        <v>5468</v>
      </c>
      <c r="H2876" s="21" t="s">
        <v>7548</v>
      </c>
      <c r="I2876" s="17" t="s">
        <v>2741</v>
      </c>
      <c r="K2876" s="22" t="s">
        <v>3801</v>
      </c>
      <c r="L2876" s="38">
        <v>32544</v>
      </c>
      <c r="M2876" s="42">
        <v>1</v>
      </c>
      <c r="N2876" s="38"/>
      <c r="P2876" s="38">
        <v>110684</v>
      </c>
      <c r="Q2876" s="42">
        <v>0.39911583244087218</v>
      </c>
      <c r="R2876" s="38"/>
    </row>
    <row r="2877" spans="1:18" x14ac:dyDescent="0.25">
      <c r="A2877" s="17">
        <v>2876</v>
      </c>
      <c r="B2877" s="17" t="s">
        <v>2719</v>
      </c>
      <c r="C2877" s="18" t="s">
        <v>2720</v>
      </c>
      <c r="D2877" s="16" t="s">
        <v>1425</v>
      </c>
      <c r="J2877" s="30" t="s">
        <v>6526</v>
      </c>
      <c r="K2877" s="22" t="s">
        <v>3801</v>
      </c>
      <c r="L2877" s="38">
        <v>32544</v>
      </c>
      <c r="N2877" s="38"/>
      <c r="R2877" s="38"/>
    </row>
    <row r="2878" spans="1:18" x14ac:dyDescent="0.25">
      <c r="A2878" s="17">
        <v>2877</v>
      </c>
      <c r="B2878" s="17" t="s">
        <v>2719</v>
      </c>
      <c r="C2878" s="18" t="s">
        <v>2720</v>
      </c>
      <c r="D2878" s="16" t="s">
        <v>1425</v>
      </c>
      <c r="H2878" s="21" t="s">
        <v>6085</v>
      </c>
      <c r="I2878" s="17" t="s">
        <v>6085</v>
      </c>
      <c r="K2878" s="22" t="s">
        <v>6086</v>
      </c>
      <c r="L2878" s="38"/>
      <c r="N2878" s="38"/>
      <c r="P2878" s="38">
        <v>59</v>
      </c>
      <c r="Q2878" s="42">
        <v>2.1274831153564615E-4</v>
      </c>
      <c r="R2878" s="38"/>
    </row>
    <row r="2879" spans="1:18" x14ac:dyDescent="0.25">
      <c r="A2879" s="17">
        <v>2878</v>
      </c>
      <c r="B2879" s="17" t="s">
        <v>2719</v>
      </c>
      <c r="C2879" s="18" t="s">
        <v>2720</v>
      </c>
      <c r="D2879" s="16" t="s">
        <v>1425</v>
      </c>
      <c r="J2879" s="29" t="s">
        <v>6527</v>
      </c>
      <c r="L2879" s="38">
        <v>83178</v>
      </c>
      <c r="N2879" s="38"/>
      <c r="P2879" s="38">
        <v>277323</v>
      </c>
      <c r="R2879" s="38"/>
    </row>
    <row r="2880" spans="1:18" x14ac:dyDescent="0.25">
      <c r="A2880" s="17">
        <v>2879</v>
      </c>
      <c r="B2880" s="17" t="s">
        <v>2719</v>
      </c>
      <c r="C2880" s="18" t="s">
        <v>2720</v>
      </c>
      <c r="D2880" s="16" t="s">
        <v>1432</v>
      </c>
      <c r="E2880" s="17" t="s">
        <v>2742</v>
      </c>
      <c r="F2880" s="20" t="s">
        <v>3802</v>
      </c>
      <c r="G2880" s="21" t="s">
        <v>7131</v>
      </c>
      <c r="H2880" s="21" t="s">
        <v>1306</v>
      </c>
      <c r="I2880" s="17" t="s">
        <v>2743</v>
      </c>
      <c r="K2880" s="22" t="s">
        <v>6781</v>
      </c>
      <c r="L2880" s="38">
        <v>53721</v>
      </c>
      <c r="M2880" s="42">
        <v>1</v>
      </c>
      <c r="N2880" s="38"/>
      <c r="P2880" s="38">
        <v>204329</v>
      </c>
      <c r="Q2880" s="42">
        <v>0.63075213384988194</v>
      </c>
      <c r="R2880" s="38"/>
    </row>
    <row r="2881" spans="1:18" x14ac:dyDescent="0.25">
      <c r="A2881" s="17">
        <v>2880</v>
      </c>
      <c r="B2881" s="17" t="s">
        <v>2719</v>
      </c>
      <c r="C2881" s="18" t="s">
        <v>2720</v>
      </c>
      <c r="D2881" s="16" t="s">
        <v>1432</v>
      </c>
      <c r="J2881" s="30" t="s">
        <v>6526</v>
      </c>
      <c r="K2881" s="22" t="s">
        <v>6781</v>
      </c>
      <c r="L2881" s="38">
        <v>53721</v>
      </c>
      <c r="N2881" s="38"/>
      <c r="R2881" s="38"/>
    </row>
    <row r="2882" spans="1:18" x14ac:dyDescent="0.25">
      <c r="A2882" s="17">
        <v>2881</v>
      </c>
      <c r="B2882" s="17" t="s">
        <v>2719</v>
      </c>
      <c r="C2882" s="18" t="s">
        <v>2720</v>
      </c>
      <c r="D2882" s="16" t="s">
        <v>1432</v>
      </c>
      <c r="E2882" s="17" t="s">
        <v>2744</v>
      </c>
      <c r="G2882" s="21" t="s">
        <v>2746</v>
      </c>
      <c r="H2882" s="21" t="s">
        <v>2747</v>
      </c>
      <c r="I2882" s="17" t="s">
        <v>2745</v>
      </c>
      <c r="K2882" s="22" t="s">
        <v>3801</v>
      </c>
      <c r="L2882" s="38">
        <v>29024</v>
      </c>
      <c r="M2882" s="42">
        <v>0.61035055622147916</v>
      </c>
      <c r="N2882" s="38"/>
      <c r="P2882" s="38">
        <v>116303</v>
      </c>
      <c r="Q2882" s="42">
        <v>0.35902082143573755</v>
      </c>
      <c r="R2882" s="38"/>
    </row>
    <row r="2883" spans="1:18" x14ac:dyDescent="0.25">
      <c r="A2883" s="17">
        <v>2882</v>
      </c>
      <c r="B2883" s="17" t="s">
        <v>2719</v>
      </c>
      <c r="C2883" s="18" t="s">
        <v>2720</v>
      </c>
      <c r="D2883" s="16" t="s">
        <v>1432</v>
      </c>
      <c r="E2883" s="17" t="s">
        <v>2748</v>
      </c>
      <c r="G2883" s="21" t="s">
        <v>2750</v>
      </c>
      <c r="H2883" s="21" t="s">
        <v>2751</v>
      </c>
      <c r="I2883" s="17" t="s">
        <v>2749</v>
      </c>
      <c r="K2883" s="22" t="s">
        <v>3801</v>
      </c>
      <c r="L2883" s="38">
        <v>18529</v>
      </c>
      <c r="M2883" s="42">
        <v>0.38964944377852079</v>
      </c>
      <c r="N2883" s="38"/>
      <c r="R2883" s="38"/>
    </row>
    <row r="2884" spans="1:18" x14ac:dyDescent="0.25">
      <c r="A2884" s="17">
        <v>2883</v>
      </c>
      <c r="B2884" s="17" t="s">
        <v>2719</v>
      </c>
      <c r="C2884" s="18" t="s">
        <v>2720</v>
      </c>
      <c r="D2884" s="16" t="s">
        <v>1432</v>
      </c>
      <c r="J2884" s="30" t="s">
        <v>6526</v>
      </c>
      <c r="K2884" s="22" t="s">
        <v>3801</v>
      </c>
      <c r="L2884" s="38">
        <v>47553</v>
      </c>
      <c r="N2884" s="38"/>
      <c r="R2884" s="38"/>
    </row>
    <row r="2885" spans="1:18" x14ac:dyDescent="0.25">
      <c r="A2885" s="17">
        <v>2884</v>
      </c>
      <c r="B2885" s="17" t="s">
        <v>2719</v>
      </c>
      <c r="C2885" s="18" t="s">
        <v>2720</v>
      </c>
      <c r="D2885" s="16" t="s">
        <v>1432</v>
      </c>
      <c r="E2885" s="17" t="s">
        <v>2752</v>
      </c>
      <c r="G2885" s="21" t="s">
        <v>2754</v>
      </c>
      <c r="H2885" s="21" t="s">
        <v>2755</v>
      </c>
      <c r="I2885" s="17" t="s">
        <v>2753</v>
      </c>
      <c r="K2885" s="22" t="s">
        <v>2756</v>
      </c>
      <c r="N2885" s="38"/>
      <c r="P2885" s="38">
        <v>3285</v>
      </c>
      <c r="Q2885" s="42">
        <v>1.014061028878359E-2</v>
      </c>
      <c r="R2885" s="38"/>
    </row>
    <row r="2886" spans="1:18" x14ac:dyDescent="0.25">
      <c r="A2886" s="17">
        <v>2885</v>
      </c>
      <c r="B2886" s="17" t="s">
        <v>2719</v>
      </c>
      <c r="C2886" s="18" t="s">
        <v>2720</v>
      </c>
      <c r="D2886" s="16" t="s">
        <v>1432</v>
      </c>
      <c r="H2886" s="21" t="s">
        <v>6085</v>
      </c>
      <c r="I2886" s="17" t="s">
        <v>6085</v>
      </c>
      <c r="K2886" s="22" t="s">
        <v>6086</v>
      </c>
      <c r="L2886" s="38"/>
      <c r="N2886" s="38"/>
      <c r="P2886" s="38">
        <v>28</v>
      </c>
      <c r="Q2886" s="42">
        <v>8.6434425596937757E-5</v>
      </c>
      <c r="R2886" s="38"/>
    </row>
    <row r="2887" spans="1:18" x14ac:dyDescent="0.25">
      <c r="A2887" s="17">
        <v>2886</v>
      </c>
      <c r="B2887" s="17" t="s">
        <v>2719</v>
      </c>
      <c r="C2887" s="18" t="s">
        <v>2720</v>
      </c>
      <c r="D2887" s="16" t="s">
        <v>1432</v>
      </c>
      <c r="J2887" s="29" t="s">
        <v>6527</v>
      </c>
      <c r="L2887" s="38">
        <v>101274</v>
      </c>
      <c r="N2887" s="38"/>
      <c r="P2887" s="38">
        <v>323945</v>
      </c>
      <c r="R2887" s="38"/>
    </row>
    <row r="2888" spans="1:18" x14ac:dyDescent="0.25">
      <c r="A2888" s="17">
        <v>2887</v>
      </c>
      <c r="B2888" s="17" t="s">
        <v>2719</v>
      </c>
      <c r="C2888" s="18" t="s">
        <v>2720</v>
      </c>
      <c r="D2888" s="16" t="s">
        <v>1439</v>
      </c>
      <c r="E2888" s="17" t="s">
        <v>2757</v>
      </c>
      <c r="F2888" s="20" t="s">
        <v>3802</v>
      </c>
      <c r="G2888" s="21" t="s">
        <v>1058</v>
      </c>
      <c r="H2888" s="21" t="s">
        <v>1851</v>
      </c>
      <c r="I2888" s="17" t="s">
        <v>2758</v>
      </c>
      <c r="K2888" s="22" t="s">
        <v>6781</v>
      </c>
      <c r="L2888" s="38">
        <v>47216</v>
      </c>
      <c r="N2888" s="38"/>
      <c r="P2888" s="38">
        <v>192852</v>
      </c>
      <c r="Q2888" s="42">
        <v>0.87980729751183862</v>
      </c>
      <c r="R2888" s="38"/>
    </row>
    <row r="2889" spans="1:18" x14ac:dyDescent="0.25">
      <c r="A2889" s="17">
        <v>2888</v>
      </c>
      <c r="B2889" s="17" t="s">
        <v>2719</v>
      </c>
      <c r="C2889" s="18" t="s">
        <v>2720</v>
      </c>
      <c r="D2889" s="16" t="s">
        <v>1439</v>
      </c>
      <c r="E2889" s="17" t="s">
        <v>2759</v>
      </c>
      <c r="G2889" s="21" t="s">
        <v>2570</v>
      </c>
      <c r="H2889" s="21" t="s">
        <v>2761</v>
      </c>
      <c r="I2889" s="17" t="s">
        <v>2760</v>
      </c>
      <c r="K2889" s="22" t="s">
        <v>6781</v>
      </c>
      <c r="L2889" s="38">
        <v>13501</v>
      </c>
      <c r="N2889" s="38"/>
      <c r="R2889" s="38"/>
    </row>
    <row r="2890" spans="1:18" x14ac:dyDescent="0.25">
      <c r="A2890" s="17">
        <v>2889</v>
      </c>
      <c r="B2890" s="17" t="s">
        <v>2719</v>
      </c>
      <c r="C2890" s="18" t="s">
        <v>2720</v>
      </c>
      <c r="D2890" s="16" t="s">
        <v>1439</v>
      </c>
      <c r="J2890" s="30" t="s">
        <v>6526</v>
      </c>
      <c r="K2890" s="22" t="s">
        <v>6781</v>
      </c>
      <c r="L2890" s="38">
        <v>60717</v>
      </c>
      <c r="N2890" s="38"/>
      <c r="R2890" s="38"/>
    </row>
    <row r="2891" spans="1:18" x14ac:dyDescent="0.25">
      <c r="A2891" s="17">
        <v>2890</v>
      </c>
      <c r="B2891" s="17" t="s">
        <v>2719</v>
      </c>
      <c r="C2891" s="18" t="s">
        <v>2720</v>
      </c>
      <c r="D2891" s="16" t="s">
        <v>1439</v>
      </c>
      <c r="E2891" s="17" t="s">
        <v>2762</v>
      </c>
      <c r="G2891" s="21" t="s">
        <v>3909</v>
      </c>
      <c r="H2891" s="21" t="s">
        <v>906</v>
      </c>
      <c r="I2891" s="17" t="s">
        <v>2763</v>
      </c>
      <c r="K2891" s="22" t="s">
        <v>5896</v>
      </c>
      <c r="N2891" s="38"/>
      <c r="P2891" s="38">
        <v>26239</v>
      </c>
      <c r="Q2891" s="42">
        <v>0.11970455934816923</v>
      </c>
      <c r="R2891" s="38"/>
    </row>
    <row r="2892" spans="1:18" x14ac:dyDescent="0.25">
      <c r="A2892" s="17">
        <v>2891</v>
      </c>
      <c r="B2892" s="17" t="s">
        <v>2719</v>
      </c>
      <c r="C2892" s="18" t="s">
        <v>2720</v>
      </c>
      <c r="D2892" s="16" t="s">
        <v>1439</v>
      </c>
      <c r="H2892" s="21" t="s">
        <v>6085</v>
      </c>
      <c r="I2892" s="17" t="s">
        <v>6085</v>
      </c>
      <c r="K2892" s="22" t="s">
        <v>6086</v>
      </c>
      <c r="L2892" s="38"/>
      <c r="N2892" s="38"/>
      <c r="P2892" s="38">
        <v>107</v>
      </c>
      <c r="Q2892" s="42">
        <v>4.881431399921532E-4</v>
      </c>
      <c r="R2892" s="38"/>
    </row>
    <row r="2893" spans="1:18" x14ac:dyDescent="0.25">
      <c r="A2893" s="17">
        <v>2892</v>
      </c>
      <c r="B2893" s="17" t="s">
        <v>2719</v>
      </c>
      <c r="C2893" s="18" t="s">
        <v>2720</v>
      </c>
      <c r="D2893" s="16" t="s">
        <v>1439</v>
      </c>
      <c r="J2893" s="29" t="s">
        <v>6527</v>
      </c>
      <c r="L2893" s="38">
        <v>60717</v>
      </c>
      <c r="N2893" s="38"/>
      <c r="P2893" s="38">
        <v>219198</v>
      </c>
      <c r="R2893" s="38"/>
    </row>
    <row r="2894" spans="1:18" x14ac:dyDescent="0.25">
      <c r="A2894" s="17">
        <v>2893</v>
      </c>
      <c r="B2894" s="17" t="s">
        <v>2719</v>
      </c>
      <c r="C2894" s="18" t="s">
        <v>2720</v>
      </c>
      <c r="D2894" s="16" t="s">
        <v>4924</v>
      </c>
      <c r="E2894" s="17" t="s">
        <v>2764</v>
      </c>
      <c r="F2894" s="20" t="s">
        <v>3802</v>
      </c>
      <c r="G2894" s="21" t="s">
        <v>2766</v>
      </c>
      <c r="H2894" s="21" t="s">
        <v>2767</v>
      </c>
      <c r="I2894" s="17" t="s">
        <v>2765</v>
      </c>
      <c r="K2894" s="22" t="s">
        <v>6781</v>
      </c>
      <c r="L2894" s="38">
        <v>50809</v>
      </c>
      <c r="M2894" s="42">
        <v>1</v>
      </c>
      <c r="N2894" s="38"/>
      <c r="P2894" s="38">
        <v>160348</v>
      </c>
      <c r="Q2894" s="42">
        <v>0.51003543414783103</v>
      </c>
      <c r="R2894" s="38"/>
    </row>
    <row r="2895" spans="1:18" x14ac:dyDescent="0.25">
      <c r="A2895" s="17">
        <v>2894</v>
      </c>
      <c r="B2895" s="17" t="s">
        <v>2719</v>
      </c>
      <c r="C2895" s="18" t="s">
        <v>2720</v>
      </c>
      <c r="D2895" s="16" t="s">
        <v>4924</v>
      </c>
      <c r="J2895" s="30" t="s">
        <v>6526</v>
      </c>
      <c r="K2895" s="22" t="s">
        <v>6781</v>
      </c>
      <c r="L2895" s="38">
        <v>50809</v>
      </c>
      <c r="N2895" s="38"/>
      <c r="R2895" s="38"/>
    </row>
    <row r="2896" spans="1:18" x14ac:dyDescent="0.25">
      <c r="A2896" s="17">
        <v>2895</v>
      </c>
      <c r="B2896" s="17" t="s">
        <v>2719</v>
      </c>
      <c r="C2896" s="18" t="s">
        <v>2720</v>
      </c>
      <c r="D2896" s="16" t="s">
        <v>4924</v>
      </c>
      <c r="E2896" s="17" t="s">
        <v>2768</v>
      </c>
      <c r="G2896" s="21" t="s">
        <v>5963</v>
      </c>
      <c r="H2896" s="21" t="s">
        <v>74</v>
      </c>
      <c r="I2896" s="17" t="s">
        <v>2769</v>
      </c>
      <c r="K2896" s="22" t="s">
        <v>3801</v>
      </c>
      <c r="L2896" s="38">
        <v>23310</v>
      </c>
      <c r="M2896" s="42">
        <v>1</v>
      </c>
      <c r="N2896" s="38"/>
      <c r="P2896" s="38">
        <v>153977</v>
      </c>
      <c r="Q2896" s="42">
        <v>0.48977053685596689</v>
      </c>
      <c r="R2896" s="38"/>
    </row>
    <row r="2897" spans="1:20" x14ac:dyDescent="0.25">
      <c r="A2897" s="17">
        <v>2896</v>
      </c>
      <c r="B2897" s="17" t="s">
        <v>2719</v>
      </c>
      <c r="C2897" s="18" t="s">
        <v>2720</v>
      </c>
      <c r="D2897" s="16" t="s">
        <v>4924</v>
      </c>
      <c r="J2897" s="30" t="s">
        <v>6526</v>
      </c>
      <c r="K2897" s="22" t="s">
        <v>3801</v>
      </c>
      <c r="L2897" s="38">
        <v>23310</v>
      </c>
      <c r="N2897" s="38"/>
      <c r="R2897" s="38"/>
    </row>
    <row r="2898" spans="1:20" x14ac:dyDescent="0.25">
      <c r="A2898" s="17">
        <v>2897</v>
      </c>
      <c r="B2898" s="17" t="s">
        <v>2719</v>
      </c>
      <c r="C2898" s="18" t="s">
        <v>2720</v>
      </c>
      <c r="D2898" s="16" t="s">
        <v>4924</v>
      </c>
      <c r="H2898" s="21" t="s">
        <v>6085</v>
      </c>
      <c r="I2898" s="17" t="s">
        <v>6085</v>
      </c>
      <c r="K2898" s="22" t="s">
        <v>6086</v>
      </c>
      <c r="L2898" s="38"/>
      <c r="N2898" s="38"/>
      <c r="P2898" s="38">
        <v>61</v>
      </c>
      <c r="Q2898" s="42">
        <v>1.9402899620212096E-4</v>
      </c>
      <c r="R2898" s="38"/>
    </row>
    <row r="2899" spans="1:20" x14ac:dyDescent="0.25">
      <c r="A2899" s="17">
        <v>2898</v>
      </c>
      <c r="B2899" s="17" t="s">
        <v>2719</v>
      </c>
      <c r="C2899" s="18" t="s">
        <v>2720</v>
      </c>
      <c r="D2899" s="16" t="s">
        <v>4924</v>
      </c>
      <c r="J2899" s="29" t="s">
        <v>6527</v>
      </c>
      <c r="L2899" s="38">
        <v>74119</v>
      </c>
      <c r="N2899" s="38"/>
      <c r="P2899" s="38">
        <v>314386</v>
      </c>
      <c r="R2899" s="38"/>
    </row>
    <row r="2900" spans="1:20" x14ac:dyDescent="0.25">
      <c r="A2900" s="17">
        <v>2899</v>
      </c>
      <c r="B2900" s="17" t="s">
        <v>2719</v>
      </c>
      <c r="C2900" s="18" t="s">
        <v>2720</v>
      </c>
      <c r="D2900" s="16" t="s">
        <v>4931</v>
      </c>
      <c r="E2900" s="17" t="s">
        <v>2770</v>
      </c>
      <c r="F2900" s="20" t="s">
        <v>3802</v>
      </c>
      <c r="G2900" s="21" t="s">
        <v>3260</v>
      </c>
      <c r="H2900" s="21" t="s">
        <v>6468</v>
      </c>
      <c r="I2900" s="17" t="s">
        <v>2771</v>
      </c>
      <c r="K2900" s="22" t="s">
        <v>6781</v>
      </c>
      <c r="L2900" s="38">
        <v>66816</v>
      </c>
      <c r="M2900" s="42">
        <v>1</v>
      </c>
      <c r="N2900" s="38"/>
      <c r="P2900" s="38">
        <v>196556</v>
      </c>
      <c r="Q2900" s="42">
        <v>0.58752880761148663</v>
      </c>
      <c r="R2900" s="38"/>
    </row>
    <row r="2901" spans="1:20" x14ac:dyDescent="0.25">
      <c r="A2901" s="17">
        <v>2900</v>
      </c>
      <c r="B2901" s="17" t="s">
        <v>2719</v>
      </c>
      <c r="C2901" s="18" t="s">
        <v>2720</v>
      </c>
      <c r="D2901" s="16" t="s">
        <v>4931</v>
      </c>
      <c r="J2901" s="30" t="s">
        <v>6526</v>
      </c>
      <c r="K2901" s="22" t="s">
        <v>6781</v>
      </c>
      <c r="L2901" s="38">
        <v>66816</v>
      </c>
      <c r="N2901" s="38"/>
      <c r="R2901" s="38"/>
    </row>
    <row r="2902" spans="1:20" x14ac:dyDescent="0.25">
      <c r="A2902" s="17">
        <v>2901</v>
      </c>
      <c r="B2902" s="17" t="s">
        <v>2719</v>
      </c>
      <c r="C2902" s="18" t="s">
        <v>2720</v>
      </c>
      <c r="D2902" s="16" t="s">
        <v>4931</v>
      </c>
      <c r="E2902" s="17" t="s">
        <v>2772</v>
      </c>
      <c r="G2902" s="21" t="s">
        <v>2567</v>
      </c>
      <c r="H2902" s="21" t="s">
        <v>2774</v>
      </c>
      <c r="I2902" s="17" t="s">
        <v>2773</v>
      </c>
      <c r="K2902" s="22" t="s">
        <v>3801</v>
      </c>
      <c r="L2902" s="33" t="s">
        <v>6771</v>
      </c>
      <c r="N2902" s="38"/>
      <c r="P2902" s="38">
        <v>134932</v>
      </c>
      <c r="Q2902" s="42">
        <v>0.40332748462846774</v>
      </c>
      <c r="R2902" s="38"/>
      <c r="T2902" s="18">
        <v>13</v>
      </c>
    </row>
    <row r="2903" spans="1:20" x14ac:dyDescent="0.25">
      <c r="A2903" s="17">
        <v>2902</v>
      </c>
      <c r="B2903" s="17" t="s">
        <v>2719</v>
      </c>
      <c r="C2903" s="18" t="s">
        <v>2720</v>
      </c>
      <c r="D2903" s="16" t="s">
        <v>4931</v>
      </c>
      <c r="E2903" s="17" t="s">
        <v>2775</v>
      </c>
      <c r="G2903" s="21" t="s">
        <v>6580</v>
      </c>
      <c r="H2903" s="21" t="s">
        <v>2777</v>
      </c>
      <c r="I2903" s="17" t="s">
        <v>2776</v>
      </c>
      <c r="K2903" s="22" t="s">
        <v>3801</v>
      </c>
      <c r="L2903" s="38">
        <v>15552</v>
      </c>
      <c r="M2903" s="42">
        <v>1</v>
      </c>
      <c r="N2903" s="38"/>
      <c r="R2903" s="38"/>
    </row>
    <row r="2904" spans="1:20" x14ac:dyDescent="0.25">
      <c r="A2904" s="17">
        <v>2903</v>
      </c>
      <c r="B2904" s="17" t="s">
        <v>2719</v>
      </c>
      <c r="C2904" s="18" t="s">
        <v>2720</v>
      </c>
      <c r="D2904" s="16" t="s">
        <v>4931</v>
      </c>
      <c r="J2904" s="30" t="s">
        <v>6526</v>
      </c>
      <c r="K2904" s="22" t="s">
        <v>3801</v>
      </c>
      <c r="L2904" s="38">
        <v>15552</v>
      </c>
      <c r="N2904" s="38"/>
      <c r="R2904" s="38"/>
    </row>
    <row r="2905" spans="1:20" x14ac:dyDescent="0.25">
      <c r="A2905" s="17">
        <v>2904</v>
      </c>
      <c r="B2905" s="17" t="s">
        <v>2719</v>
      </c>
      <c r="C2905" s="18" t="s">
        <v>2720</v>
      </c>
      <c r="D2905" s="16" t="s">
        <v>4931</v>
      </c>
      <c r="E2905" s="17" t="s">
        <v>2778</v>
      </c>
      <c r="G2905" s="21" t="s">
        <v>1529</v>
      </c>
      <c r="H2905" s="21" t="s">
        <v>2780</v>
      </c>
      <c r="I2905" s="17" t="s">
        <v>2779</v>
      </c>
      <c r="K2905" s="22" t="s">
        <v>5896</v>
      </c>
      <c r="N2905" s="38"/>
      <c r="P2905" s="38">
        <v>3039</v>
      </c>
      <c r="Q2905" s="42">
        <v>9.0839254275184057E-3</v>
      </c>
      <c r="R2905" s="38"/>
    </row>
    <row r="2906" spans="1:20" x14ac:dyDescent="0.25">
      <c r="A2906" s="17">
        <v>2905</v>
      </c>
      <c r="B2906" s="17" t="s">
        <v>2719</v>
      </c>
      <c r="C2906" s="18" t="s">
        <v>2720</v>
      </c>
      <c r="D2906" s="16" t="s">
        <v>4931</v>
      </c>
      <c r="H2906" s="21" t="s">
        <v>6085</v>
      </c>
      <c r="I2906" s="17" t="s">
        <v>6085</v>
      </c>
      <c r="K2906" s="22" t="s">
        <v>6086</v>
      </c>
      <c r="L2906" s="38"/>
      <c r="N2906" s="38"/>
      <c r="P2906" s="38">
        <v>20</v>
      </c>
      <c r="Q2906" s="42">
        <v>5.9782332527268217E-5</v>
      </c>
      <c r="R2906" s="38"/>
    </row>
    <row r="2907" spans="1:20" x14ac:dyDescent="0.25">
      <c r="A2907" s="17">
        <v>2906</v>
      </c>
      <c r="B2907" s="17" t="s">
        <v>2719</v>
      </c>
      <c r="C2907" s="18" t="s">
        <v>2720</v>
      </c>
      <c r="D2907" s="16" t="s">
        <v>4931</v>
      </c>
      <c r="J2907" s="29" t="s">
        <v>6527</v>
      </c>
      <c r="L2907" s="38">
        <v>82368</v>
      </c>
      <c r="N2907" s="38"/>
      <c r="P2907" s="38">
        <v>334547</v>
      </c>
      <c r="R2907" s="38"/>
    </row>
    <row r="2908" spans="1:20" x14ac:dyDescent="0.25">
      <c r="A2908" s="17">
        <v>2907</v>
      </c>
      <c r="B2908" s="17" t="s">
        <v>2719</v>
      </c>
      <c r="C2908" s="18" t="s">
        <v>2720</v>
      </c>
      <c r="D2908" s="16" t="s">
        <v>2531</v>
      </c>
      <c r="E2908" s="17" t="s">
        <v>2781</v>
      </c>
      <c r="G2908" s="21" t="s">
        <v>4644</v>
      </c>
      <c r="H2908" s="21" t="s">
        <v>2783</v>
      </c>
      <c r="I2908" s="17" t="s">
        <v>2782</v>
      </c>
      <c r="K2908" s="22" t="s">
        <v>6781</v>
      </c>
      <c r="L2908" s="33" t="s">
        <v>6771</v>
      </c>
      <c r="N2908" s="38"/>
      <c r="P2908" s="38">
        <v>183229</v>
      </c>
      <c r="Q2908" s="42">
        <v>0.55310073775341406</v>
      </c>
      <c r="R2908" s="38"/>
      <c r="T2908" s="18">
        <v>14</v>
      </c>
    </row>
    <row r="2909" spans="1:20" x14ac:dyDescent="0.25">
      <c r="A2909" s="17">
        <v>2908</v>
      </c>
      <c r="B2909" s="17" t="s">
        <v>2719</v>
      </c>
      <c r="C2909" s="18" t="s">
        <v>2720</v>
      </c>
      <c r="D2909" s="16" t="s">
        <v>2531</v>
      </c>
      <c r="E2909" s="17" t="s">
        <v>2784</v>
      </c>
      <c r="F2909" s="20" t="s">
        <v>3802</v>
      </c>
      <c r="G2909" s="21" t="s">
        <v>6624</v>
      </c>
      <c r="H2909" s="21" t="s">
        <v>2786</v>
      </c>
      <c r="I2909" s="17" t="s">
        <v>2785</v>
      </c>
      <c r="K2909" s="22" t="s">
        <v>6781</v>
      </c>
      <c r="L2909" s="38">
        <v>38279</v>
      </c>
      <c r="M2909" s="42">
        <v>0.69124365711396429</v>
      </c>
      <c r="N2909" s="38"/>
      <c r="R2909" s="38"/>
    </row>
    <row r="2910" spans="1:20" x14ac:dyDescent="0.25">
      <c r="A2910" s="17">
        <v>2909</v>
      </c>
      <c r="B2910" s="17" t="s">
        <v>2719</v>
      </c>
      <c r="C2910" s="18" t="s">
        <v>2720</v>
      </c>
      <c r="D2910" s="16" t="s">
        <v>2531</v>
      </c>
      <c r="E2910" s="17" t="s">
        <v>2787</v>
      </c>
      <c r="G2910" s="21" t="s">
        <v>2789</v>
      </c>
      <c r="H2910" s="21" t="s">
        <v>2790</v>
      </c>
      <c r="I2910" s="17" t="s">
        <v>2788</v>
      </c>
      <c r="K2910" s="22" t="s">
        <v>6781</v>
      </c>
      <c r="L2910" s="38">
        <v>17098</v>
      </c>
      <c r="M2910" s="42">
        <v>0.30875634288603571</v>
      </c>
      <c r="N2910" s="38"/>
      <c r="R2910" s="38"/>
    </row>
    <row r="2911" spans="1:20" x14ac:dyDescent="0.25">
      <c r="A2911" s="17">
        <v>2910</v>
      </c>
      <c r="B2911" s="17" t="s">
        <v>2719</v>
      </c>
      <c r="C2911" s="18" t="s">
        <v>2720</v>
      </c>
      <c r="D2911" s="16" t="s">
        <v>2531</v>
      </c>
      <c r="J2911" s="30" t="s">
        <v>6526</v>
      </c>
      <c r="K2911" s="22" t="s">
        <v>6781</v>
      </c>
      <c r="L2911" s="38">
        <v>55377</v>
      </c>
      <c r="N2911" s="38"/>
      <c r="R2911" s="38"/>
    </row>
    <row r="2912" spans="1:20" x14ac:dyDescent="0.25">
      <c r="A2912" s="17">
        <v>2911</v>
      </c>
      <c r="B2912" s="17" t="s">
        <v>2719</v>
      </c>
      <c r="C2912" s="18" t="s">
        <v>2720</v>
      </c>
      <c r="D2912" s="16" t="s">
        <v>2531</v>
      </c>
      <c r="E2912" s="17" t="s">
        <v>2791</v>
      </c>
      <c r="G2912" s="21" t="s">
        <v>2793</v>
      </c>
      <c r="H2912" s="21" t="s">
        <v>2794</v>
      </c>
      <c r="I2912" s="17" t="s">
        <v>2792</v>
      </c>
      <c r="K2912" s="22" t="s">
        <v>3801</v>
      </c>
      <c r="L2912" s="38">
        <v>17313</v>
      </c>
      <c r="M2912" s="42">
        <v>0.61276279464854533</v>
      </c>
      <c r="N2912" s="38"/>
      <c r="P2912" s="38">
        <v>143427</v>
      </c>
      <c r="Q2912" s="42">
        <v>0.43295318707059977</v>
      </c>
      <c r="R2912" s="38"/>
    </row>
    <row r="2913" spans="1:18" x14ac:dyDescent="0.25">
      <c r="A2913" s="17">
        <v>2912</v>
      </c>
      <c r="B2913" s="17" t="s">
        <v>2719</v>
      </c>
      <c r="C2913" s="18" t="s">
        <v>2720</v>
      </c>
      <c r="D2913" s="16" t="s">
        <v>2531</v>
      </c>
      <c r="E2913" s="17" t="s">
        <v>2795</v>
      </c>
      <c r="G2913" s="21" t="s">
        <v>2406</v>
      </c>
      <c r="H2913" s="21" t="s">
        <v>2797</v>
      </c>
      <c r="I2913" s="17" t="s">
        <v>2796</v>
      </c>
      <c r="K2913" s="22" t="s">
        <v>3801</v>
      </c>
      <c r="L2913" s="38">
        <v>10941</v>
      </c>
      <c r="M2913" s="42">
        <v>0.38723720535145467</v>
      </c>
      <c r="N2913" s="38"/>
      <c r="R2913" s="38"/>
    </row>
    <row r="2914" spans="1:18" x14ac:dyDescent="0.25">
      <c r="A2914" s="17">
        <v>2913</v>
      </c>
      <c r="B2914" s="17" t="s">
        <v>2719</v>
      </c>
      <c r="C2914" s="18" t="s">
        <v>2720</v>
      </c>
      <c r="D2914" s="16" t="s">
        <v>2531</v>
      </c>
      <c r="J2914" s="30" t="s">
        <v>6526</v>
      </c>
      <c r="K2914" s="22" t="s">
        <v>3801</v>
      </c>
      <c r="L2914" s="38">
        <v>28254</v>
      </c>
      <c r="N2914" s="38"/>
      <c r="R2914" s="38"/>
    </row>
    <row r="2915" spans="1:18" x14ac:dyDescent="0.25">
      <c r="A2915" s="17">
        <v>2914</v>
      </c>
      <c r="B2915" s="17" t="s">
        <v>2719</v>
      </c>
      <c r="C2915" s="18" t="s">
        <v>2720</v>
      </c>
      <c r="D2915" s="16" t="s">
        <v>2531</v>
      </c>
      <c r="E2915" s="17" t="s">
        <v>2798</v>
      </c>
      <c r="G2915" s="21" t="s">
        <v>2800</v>
      </c>
      <c r="H2915" s="21" t="s">
        <v>2801</v>
      </c>
      <c r="I2915" s="17" t="s">
        <v>2799</v>
      </c>
      <c r="K2915" s="22" t="s">
        <v>5896</v>
      </c>
      <c r="N2915" s="38"/>
      <c r="P2915" s="38">
        <v>3710</v>
      </c>
      <c r="Q2915" s="42">
        <v>1.1199120974655575E-2</v>
      </c>
      <c r="R2915" s="38"/>
    </row>
    <row r="2916" spans="1:18" x14ac:dyDescent="0.25">
      <c r="A2916" s="17">
        <v>2915</v>
      </c>
      <c r="B2916" s="17" t="s">
        <v>2719</v>
      </c>
      <c r="C2916" s="18" t="s">
        <v>2720</v>
      </c>
      <c r="D2916" s="16" t="s">
        <v>2531</v>
      </c>
      <c r="E2916" s="17" t="s">
        <v>2802</v>
      </c>
      <c r="G2916" s="21" t="s">
        <v>2804</v>
      </c>
      <c r="H2916" s="21" t="s">
        <v>2805</v>
      </c>
      <c r="I2916" s="17" t="s">
        <v>2803</v>
      </c>
      <c r="K2916" s="22" t="s">
        <v>7505</v>
      </c>
      <c r="N2916" s="38"/>
      <c r="P2916" s="38">
        <v>898</v>
      </c>
      <c r="Q2916" s="42">
        <v>2.7107306294449343E-3</v>
      </c>
      <c r="R2916" s="38"/>
    </row>
    <row r="2917" spans="1:18" x14ac:dyDescent="0.25">
      <c r="A2917" s="17">
        <v>2916</v>
      </c>
      <c r="B2917" s="17" t="s">
        <v>2719</v>
      </c>
      <c r="C2917" s="18" t="s">
        <v>2720</v>
      </c>
      <c r="D2917" s="16" t="s">
        <v>2531</v>
      </c>
      <c r="H2917" s="21" t="s">
        <v>6085</v>
      </c>
      <c r="I2917" s="17" t="s">
        <v>6085</v>
      </c>
      <c r="K2917" s="22" t="s">
        <v>6086</v>
      </c>
      <c r="L2917" s="38"/>
      <c r="N2917" s="38"/>
      <c r="P2917" s="38">
        <v>12</v>
      </c>
      <c r="Q2917" s="42">
        <v>3.6223571885678409E-5</v>
      </c>
      <c r="R2917" s="38"/>
    </row>
    <row r="2918" spans="1:18" x14ac:dyDescent="0.25">
      <c r="A2918" s="17">
        <v>2917</v>
      </c>
      <c r="B2918" s="17" t="s">
        <v>2719</v>
      </c>
      <c r="C2918" s="18" t="s">
        <v>2720</v>
      </c>
      <c r="D2918" s="16" t="s">
        <v>2531</v>
      </c>
      <c r="J2918" s="29" t="s">
        <v>6527</v>
      </c>
      <c r="L2918" s="38">
        <v>83631</v>
      </c>
      <c r="N2918" s="38"/>
      <c r="P2918" s="38">
        <v>331276</v>
      </c>
      <c r="R2918" s="38"/>
    </row>
    <row r="2919" spans="1:18" x14ac:dyDescent="0.25">
      <c r="A2919" s="17">
        <v>2918</v>
      </c>
      <c r="B2919" s="17" t="s">
        <v>2719</v>
      </c>
      <c r="C2919" s="18" t="s">
        <v>2720</v>
      </c>
      <c r="D2919" s="16" t="s">
        <v>198</v>
      </c>
      <c r="E2919" s="17" t="s">
        <v>4866</v>
      </c>
      <c r="F2919" s="20" t="s">
        <v>3802</v>
      </c>
      <c r="G2919" s="21" t="s">
        <v>1426</v>
      </c>
      <c r="H2919" s="21" t="s">
        <v>4868</v>
      </c>
      <c r="I2919" s="17" t="s">
        <v>4867</v>
      </c>
      <c r="K2919" s="22" t="s">
        <v>6781</v>
      </c>
      <c r="L2919" s="38">
        <v>43097</v>
      </c>
      <c r="M2919" s="42">
        <v>0.51341402396893088</v>
      </c>
      <c r="N2919" s="38"/>
      <c r="P2919" s="38">
        <v>184320</v>
      </c>
      <c r="Q2919" s="42">
        <v>0.69483398172441868</v>
      </c>
      <c r="R2919" s="38"/>
    </row>
    <row r="2920" spans="1:18" x14ac:dyDescent="0.25">
      <c r="A2920" s="17">
        <v>2919</v>
      </c>
      <c r="B2920" s="17" t="s">
        <v>2719</v>
      </c>
      <c r="C2920" s="18" t="s">
        <v>2720</v>
      </c>
      <c r="D2920" s="16" t="s">
        <v>198</v>
      </c>
      <c r="E2920" s="17" t="s">
        <v>4869</v>
      </c>
      <c r="G2920" s="21" t="s">
        <v>6043</v>
      </c>
      <c r="H2920" s="21" t="s">
        <v>4871</v>
      </c>
      <c r="I2920" s="17" t="s">
        <v>4870</v>
      </c>
      <c r="K2920" s="22" t="s">
        <v>6781</v>
      </c>
      <c r="L2920" s="38">
        <v>40845</v>
      </c>
      <c r="M2920" s="42">
        <v>0.48658597603106907</v>
      </c>
      <c r="N2920" s="38"/>
      <c r="R2920" s="38"/>
    </row>
    <row r="2921" spans="1:18" x14ac:dyDescent="0.25">
      <c r="A2921" s="17">
        <v>2920</v>
      </c>
      <c r="B2921" s="17" t="s">
        <v>2719</v>
      </c>
      <c r="C2921" s="18" t="s">
        <v>2720</v>
      </c>
      <c r="D2921" s="16" t="s">
        <v>198</v>
      </c>
      <c r="J2921" s="30" t="s">
        <v>6526</v>
      </c>
      <c r="K2921" s="22" t="s">
        <v>6781</v>
      </c>
      <c r="L2921" s="38">
        <v>83942</v>
      </c>
      <c r="N2921" s="38"/>
      <c r="R2921" s="38"/>
    </row>
    <row r="2922" spans="1:18" x14ac:dyDescent="0.25">
      <c r="A2922" s="17">
        <v>2921</v>
      </c>
      <c r="B2922" s="17" t="s">
        <v>2719</v>
      </c>
      <c r="C2922" s="18" t="s">
        <v>2720</v>
      </c>
      <c r="D2922" s="16" t="s">
        <v>198</v>
      </c>
      <c r="E2922" s="17" t="s">
        <v>4872</v>
      </c>
      <c r="G2922" s="21" t="s">
        <v>4874</v>
      </c>
      <c r="H2922" s="21" t="s">
        <v>4875</v>
      </c>
      <c r="I2922" s="17" t="s">
        <v>4873</v>
      </c>
      <c r="K2922" s="22" t="s">
        <v>3801</v>
      </c>
      <c r="L2922" s="38">
        <v>28092</v>
      </c>
      <c r="M2922" s="42">
        <v>1</v>
      </c>
      <c r="N2922" s="38"/>
      <c r="P2922" s="38">
        <v>80787</v>
      </c>
      <c r="Q2922" s="42">
        <v>0.30454401519949337</v>
      </c>
      <c r="R2922" s="38"/>
    </row>
    <row r="2923" spans="1:18" x14ac:dyDescent="0.25">
      <c r="A2923" s="17">
        <v>2922</v>
      </c>
      <c r="B2923" s="17" t="s">
        <v>2719</v>
      </c>
      <c r="C2923" s="18" t="s">
        <v>2720</v>
      </c>
      <c r="D2923" s="16" t="s">
        <v>198</v>
      </c>
      <c r="J2923" s="30" t="s">
        <v>6526</v>
      </c>
      <c r="K2923" s="22" t="s">
        <v>3801</v>
      </c>
      <c r="L2923" s="38">
        <v>28092</v>
      </c>
      <c r="N2923" s="38"/>
      <c r="R2923" s="38"/>
    </row>
    <row r="2924" spans="1:18" x14ac:dyDescent="0.25">
      <c r="A2924" s="17">
        <v>2923</v>
      </c>
      <c r="B2924" s="17" t="s">
        <v>2719</v>
      </c>
      <c r="C2924" s="18" t="s">
        <v>2720</v>
      </c>
      <c r="D2924" s="16" t="s">
        <v>198</v>
      </c>
      <c r="H2924" s="21" t="s">
        <v>6085</v>
      </c>
      <c r="I2924" s="17" t="s">
        <v>6085</v>
      </c>
      <c r="K2924" s="22" t="s">
        <v>6086</v>
      </c>
      <c r="L2924" s="38"/>
      <c r="N2924" s="38"/>
      <c r="P2924" s="38">
        <v>165</v>
      </c>
      <c r="Q2924" s="42">
        <v>6.2200307608793997E-4</v>
      </c>
      <c r="R2924" s="38"/>
    </row>
    <row r="2925" spans="1:18" x14ac:dyDescent="0.25">
      <c r="A2925" s="17">
        <v>2924</v>
      </c>
      <c r="B2925" s="17" t="s">
        <v>2719</v>
      </c>
      <c r="C2925" s="18" t="s">
        <v>2720</v>
      </c>
      <c r="D2925" s="16" t="s">
        <v>198</v>
      </c>
      <c r="J2925" s="29" t="s">
        <v>6527</v>
      </c>
      <c r="L2925" s="38">
        <v>112034</v>
      </c>
      <c r="N2925" s="38"/>
      <c r="P2925" s="38">
        <v>265272</v>
      </c>
      <c r="R2925" s="38"/>
    </row>
    <row r="2926" spans="1:18" x14ac:dyDescent="0.25">
      <c r="A2926" s="17">
        <v>2925</v>
      </c>
      <c r="B2926" s="17" t="s">
        <v>2719</v>
      </c>
      <c r="C2926" s="18" t="s">
        <v>2720</v>
      </c>
      <c r="D2926" s="16" t="s">
        <v>208</v>
      </c>
      <c r="E2926" s="17" t="s">
        <v>4876</v>
      </c>
      <c r="F2926" s="20" t="s">
        <v>3802</v>
      </c>
      <c r="G2926" s="21" t="s">
        <v>87</v>
      </c>
      <c r="H2926" s="21" t="s">
        <v>4878</v>
      </c>
      <c r="I2926" s="17" t="s">
        <v>4877</v>
      </c>
      <c r="K2926" s="22" t="s">
        <v>6781</v>
      </c>
      <c r="L2926" s="38">
        <v>54115</v>
      </c>
      <c r="M2926" s="42">
        <v>1</v>
      </c>
      <c r="N2926" s="38"/>
      <c r="P2926" s="38">
        <v>191967</v>
      </c>
      <c r="Q2926" s="42">
        <v>0.92809866611229019</v>
      </c>
      <c r="R2926" s="38"/>
    </row>
    <row r="2927" spans="1:18" x14ac:dyDescent="0.25">
      <c r="A2927" s="17">
        <v>2926</v>
      </c>
      <c r="B2927" s="17" t="s">
        <v>2719</v>
      </c>
      <c r="C2927" s="18" t="s">
        <v>2720</v>
      </c>
      <c r="D2927" s="16" t="s">
        <v>208</v>
      </c>
      <c r="J2927" s="30" t="s">
        <v>6526</v>
      </c>
      <c r="K2927" s="22" t="s">
        <v>6781</v>
      </c>
      <c r="L2927" s="38">
        <v>54115</v>
      </c>
      <c r="N2927" s="38"/>
      <c r="R2927" s="38"/>
    </row>
    <row r="2928" spans="1:18" x14ac:dyDescent="0.25">
      <c r="A2928" s="17">
        <v>2927</v>
      </c>
      <c r="B2928" s="17" t="s">
        <v>2719</v>
      </c>
      <c r="C2928" s="18" t="s">
        <v>2720</v>
      </c>
      <c r="D2928" s="16" t="s">
        <v>208</v>
      </c>
      <c r="E2928" s="17" t="s">
        <v>4879</v>
      </c>
      <c r="G2928" s="21" t="s">
        <v>4881</v>
      </c>
      <c r="H2928" s="21" t="s">
        <v>4882</v>
      </c>
      <c r="I2928" s="17" t="s">
        <v>4880</v>
      </c>
      <c r="K2928" s="22" t="s">
        <v>7505</v>
      </c>
      <c r="N2928" s="38"/>
      <c r="P2928" s="38">
        <v>14805</v>
      </c>
      <c r="Q2928" s="42">
        <v>7.1577410449673418E-2</v>
      </c>
      <c r="R2928" s="38"/>
    </row>
    <row r="2929" spans="1:18" x14ac:dyDescent="0.25">
      <c r="A2929" s="17">
        <v>2928</v>
      </c>
      <c r="B2929" s="17" t="s">
        <v>2719</v>
      </c>
      <c r="C2929" s="18" t="s">
        <v>2720</v>
      </c>
      <c r="D2929" s="16" t="s">
        <v>208</v>
      </c>
      <c r="H2929" s="21" t="s">
        <v>6085</v>
      </c>
      <c r="I2929" s="17" t="s">
        <v>6085</v>
      </c>
      <c r="K2929" s="22" t="s">
        <v>6086</v>
      </c>
      <c r="L2929" s="38"/>
      <c r="N2929" s="38"/>
      <c r="P2929" s="38">
        <v>67</v>
      </c>
      <c r="Q2929" s="42">
        <v>3.239234380363471E-4</v>
      </c>
      <c r="R2929" s="38"/>
    </row>
    <row r="2930" spans="1:18" x14ac:dyDescent="0.25">
      <c r="A2930" s="17">
        <v>2929</v>
      </c>
      <c r="B2930" s="17" t="s">
        <v>2719</v>
      </c>
      <c r="C2930" s="18" t="s">
        <v>2720</v>
      </c>
      <c r="D2930" s="16" t="s">
        <v>208</v>
      </c>
      <c r="J2930" s="29" t="s">
        <v>6527</v>
      </c>
      <c r="L2930" s="38">
        <v>54115</v>
      </c>
      <c r="N2930" s="38"/>
      <c r="P2930" s="38">
        <v>206839</v>
      </c>
      <c r="R2930" s="38"/>
    </row>
    <row r="2931" spans="1:18" x14ac:dyDescent="0.25">
      <c r="A2931" s="17">
        <v>2930</v>
      </c>
      <c r="B2931" s="17" t="s">
        <v>2719</v>
      </c>
      <c r="C2931" s="18" t="s">
        <v>2720</v>
      </c>
      <c r="D2931" s="16" t="s">
        <v>216</v>
      </c>
      <c r="E2931" s="17" t="s">
        <v>4883</v>
      </c>
      <c r="F2931" s="20" t="s">
        <v>3802</v>
      </c>
      <c r="G2931" s="21" t="s">
        <v>4651</v>
      </c>
      <c r="H2931" s="21" t="s">
        <v>4885</v>
      </c>
      <c r="I2931" s="17" t="s">
        <v>4884</v>
      </c>
      <c r="K2931" s="22" t="s">
        <v>3801</v>
      </c>
      <c r="L2931" s="38">
        <v>35055</v>
      </c>
      <c r="M2931" s="42">
        <v>1</v>
      </c>
      <c r="N2931" s="38"/>
      <c r="P2931" s="38">
        <v>171147</v>
      </c>
      <c r="Q2931" s="42">
        <v>0.94407700581956588</v>
      </c>
      <c r="R2931" s="38"/>
    </row>
    <row r="2932" spans="1:18" x14ac:dyDescent="0.25">
      <c r="A2932" s="17">
        <v>2931</v>
      </c>
      <c r="B2932" s="17" t="s">
        <v>2719</v>
      </c>
      <c r="C2932" s="18" t="s">
        <v>2720</v>
      </c>
      <c r="D2932" s="16" t="s">
        <v>216</v>
      </c>
      <c r="J2932" s="30" t="s">
        <v>6526</v>
      </c>
      <c r="K2932" s="22" t="s">
        <v>3801</v>
      </c>
      <c r="L2932" s="38">
        <v>35055</v>
      </c>
      <c r="N2932" s="38"/>
      <c r="R2932" s="38"/>
    </row>
    <row r="2933" spans="1:18" x14ac:dyDescent="0.25">
      <c r="A2933" s="17">
        <v>2932</v>
      </c>
      <c r="B2933" s="17" t="s">
        <v>2719</v>
      </c>
      <c r="C2933" s="18" t="s">
        <v>2720</v>
      </c>
      <c r="D2933" s="16" t="s">
        <v>216</v>
      </c>
      <c r="E2933" s="17" t="s">
        <v>4886</v>
      </c>
      <c r="G2933" s="21" t="s">
        <v>4888</v>
      </c>
      <c r="H2933" s="21" t="s">
        <v>4889</v>
      </c>
      <c r="I2933" s="17" t="s">
        <v>4887</v>
      </c>
      <c r="K2933" s="22" t="s">
        <v>7505</v>
      </c>
      <c r="N2933" s="38"/>
      <c r="P2933" s="38">
        <v>10105</v>
      </c>
      <c r="Q2933" s="42">
        <v>5.57409603662741E-2</v>
      </c>
      <c r="R2933" s="38"/>
    </row>
    <row r="2934" spans="1:18" x14ac:dyDescent="0.25">
      <c r="A2934" s="17">
        <v>2933</v>
      </c>
      <c r="B2934" s="17" t="s">
        <v>2719</v>
      </c>
      <c r="C2934" s="18" t="s">
        <v>2720</v>
      </c>
      <c r="D2934" s="16" t="s">
        <v>216</v>
      </c>
      <c r="H2934" s="21" t="s">
        <v>6085</v>
      </c>
      <c r="I2934" s="17" t="s">
        <v>6085</v>
      </c>
      <c r="K2934" s="22" t="s">
        <v>6086</v>
      </c>
      <c r="L2934" s="38"/>
      <c r="N2934" s="38"/>
      <c r="P2934" s="38">
        <v>33</v>
      </c>
      <c r="Q2934" s="42">
        <v>1.8203381416002427E-4</v>
      </c>
      <c r="R2934" s="38"/>
    </row>
    <row r="2935" spans="1:18" x14ac:dyDescent="0.25">
      <c r="A2935" s="17">
        <v>2934</v>
      </c>
      <c r="B2935" s="17" t="s">
        <v>2719</v>
      </c>
      <c r="C2935" s="18" t="s">
        <v>2720</v>
      </c>
      <c r="D2935" s="16" t="s">
        <v>216</v>
      </c>
      <c r="J2935" s="29" t="s">
        <v>6527</v>
      </c>
      <c r="L2935" s="38">
        <v>35055</v>
      </c>
      <c r="N2935" s="38"/>
      <c r="P2935" s="38">
        <v>181285</v>
      </c>
      <c r="R2935" s="38"/>
    </row>
    <row r="2936" spans="1:18" x14ac:dyDescent="0.25">
      <c r="A2936" s="17">
        <v>2935</v>
      </c>
      <c r="B2936" s="17" t="s">
        <v>2719</v>
      </c>
      <c r="C2936" s="18" t="s">
        <v>2720</v>
      </c>
      <c r="D2936" s="16" t="s">
        <v>224</v>
      </c>
      <c r="E2936" s="17" t="s">
        <v>4890</v>
      </c>
      <c r="F2936" s="20" t="s">
        <v>3802</v>
      </c>
      <c r="G2936" s="21" t="s">
        <v>4892</v>
      </c>
      <c r="H2936" s="21" t="s">
        <v>4893</v>
      </c>
      <c r="I2936" s="17" t="s">
        <v>4891</v>
      </c>
      <c r="K2936" s="22" t="s">
        <v>3801</v>
      </c>
      <c r="L2936" s="38">
        <v>61190</v>
      </c>
      <c r="M2936" s="42">
        <v>1</v>
      </c>
      <c r="N2936" s="38"/>
      <c r="P2936" s="38">
        <v>204504</v>
      </c>
      <c r="Q2936" s="42">
        <v>0.99899369840261831</v>
      </c>
      <c r="R2936" s="38"/>
    </row>
    <row r="2937" spans="1:18" x14ac:dyDescent="0.25">
      <c r="A2937" s="17">
        <v>2936</v>
      </c>
      <c r="B2937" s="17" t="s">
        <v>2719</v>
      </c>
      <c r="C2937" s="18" t="s">
        <v>2720</v>
      </c>
      <c r="D2937" s="16" t="s">
        <v>224</v>
      </c>
      <c r="J2937" s="30" t="s">
        <v>6526</v>
      </c>
      <c r="K2937" s="22" t="s">
        <v>3801</v>
      </c>
      <c r="L2937" s="38">
        <v>61190</v>
      </c>
      <c r="N2937" s="38"/>
      <c r="R2937" s="38"/>
    </row>
    <row r="2938" spans="1:18" x14ac:dyDescent="0.25">
      <c r="A2938" s="17">
        <v>2937</v>
      </c>
      <c r="B2938" s="17" t="s">
        <v>2719</v>
      </c>
      <c r="C2938" s="18" t="s">
        <v>2720</v>
      </c>
      <c r="D2938" s="16" t="s">
        <v>224</v>
      </c>
      <c r="H2938" s="21" t="s">
        <v>6085</v>
      </c>
      <c r="I2938" s="17" t="s">
        <v>6085</v>
      </c>
      <c r="K2938" s="22" t="s">
        <v>6086</v>
      </c>
      <c r="L2938" s="38"/>
      <c r="N2938" s="38"/>
      <c r="P2938" s="38">
        <v>206</v>
      </c>
      <c r="Q2938" s="42">
        <v>1.006301597381662E-3</v>
      </c>
      <c r="R2938" s="38"/>
    </row>
    <row r="2939" spans="1:18" x14ac:dyDescent="0.25">
      <c r="A2939" s="17">
        <v>2938</v>
      </c>
      <c r="B2939" s="17" t="s">
        <v>2719</v>
      </c>
      <c r="C2939" s="18" t="s">
        <v>2720</v>
      </c>
      <c r="D2939" s="16" t="s">
        <v>224</v>
      </c>
      <c r="J2939" s="29" t="s">
        <v>6527</v>
      </c>
      <c r="L2939" s="38">
        <v>61190</v>
      </c>
      <c r="N2939" s="38"/>
      <c r="P2939" s="38">
        <v>204710</v>
      </c>
      <c r="R2939" s="38"/>
    </row>
    <row r="2940" spans="1:18" x14ac:dyDescent="0.25">
      <c r="A2940" s="17">
        <v>2939</v>
      </c>
      <c r="B2940" s="17" t="s">
        <v>2719</v>
      </c>
      <c r="C2940" s="18" t="s">
        <v>2720</v>
      </c>
      <c r="D2940" s="16" t="s">
        <v>1347</v>
      </c>
      <c r="E2940" s="17" t="s">
        <v>4894</v>
      </c>
      <c r="G2940" s="21" t="s">
        <v>4896</v>
      </c>
      <c r="H2940" s="21" t="s">
        <v>4897</v>
      </c>
      <c r="I2940" s="17" t="s">
        <v>4895</v>
      </c>
      <c r="K2940" s="22" t="s">
        <v>3801</v>
      </c>
      <c r="L2940" s="38">
        <v>24309</v>
      </c>
      <c r="M2940" s="42">
        <v>0.5223136589243893</v>
      </c>
      <c r="N2940" s="38"/>
      <c r="P2940" s="38">
        <v>171763</v>
      </c>
      <c r="Q2940" s="42">
        <v>0.55744765094572313</v>
      </c>
      <c r="R2940" s="38"/>
    </row>
    <row r="2941" spans="1:18" x14ac:dyDescent="0.25">
      <c r="A2941" s="17">
        <v>2940</v>
      </c>
      <c r="B2941" s="17" t="s">
        <v>2719</v>
      </c>
      <c r="C2941" s="18" t="s">
        <v>2720</v>
      </c>
      <c r="D2941" s="16" t="s">
        <v>1347</v>
      </c>
      <c r="E2941" s="17" t="s">
        <v>4898</v>
      </c>
      <c r="G2941" s="21" t="s">
        <v>5863</v>
      </c>
      <c r="H2941" s="21" t="s">
        <v>4900</v>
      </c>
      <c r="I2941" s="17" t="s">
        <v>4899</v>
      </c>
      <c r="K2941" s="22" t="s">
        <v>3801</v>
      </c>
      <c r="L2941" s="38">
        <v>22232</v>
      </c>
      <c r="M2941" s="42">
        <v>0.47768634107561075</v>
      </c>
      <c r="N2941" s="38"/>
      <c r="R2941" s="38"/>
    </row>
    <row r="2942" spans="1:18" x14ac:dyDescent="0.25">
      <c r="A2942" s="17">
        <v>2941</v>
      </c>
      <c r="B2942" s="17" t="s">
        <v>2719</v>
      </c>
      <c r="C2942" s="18" t="s">
        <v>2720</v>
      </c>
      <c r="D2942" s="16" t="s">
        <v>1347</v>
      </c>
      <c r="J2942" s="30" t="s">
        <v>6526</v>
      </c>
      <c r="K2942" s="22" t="s">
        <v>3801</v>
      </c>
      <c r="L2942" s="38">
        <v>46541</v>
      </c>
      <c r="N2942" s="38"/>
      <c r="R2942" s="38"/>
    </row>
    <row r="2943" spans="1:18" x14ac:dyDescent="0.25">
      <c r="A2943" s="17">
        <v>2942</v>
      </c>
      <c r="B2943" s="17" t="s">
        <v>2719</v>
      </c>
      <c r="C2943" s="18" t="s">
        <v>2720</v>
      </c>
      <c r="D2943" s="16" t="s">
        <v>1347</v>
      </c>
      <c r="E2943" s="17" t="s">
        <v>4901</v>
      </c>
      <c r="G2943" s="21" t="s">
        <v>7131</v>
      </c>
      <c r="H2943" s="21" t="s">
        <v>3576</v>
      </c>
      <c r="I2943" s="17" t="s">
        <v>4902</v>
      </c>
      <c r="K2943" s="22" t="s">
        <v>6781</v>
      </c>
      <c r="L2943" s="38">
        <v>22656</v>
      </c>
      <c r="M2943" s="42">
        <v>0.38735488724375522</v>
      </c>
      <c r="N2943" s="38"/>
      <c r="P2943" s="38">
        <v>127205</v>
      </c>
      <c r="Q2943" s="42">
        <v>0.41283703963339435</v>
      </c>
      <c r="R2943" s="38"/>
    </row>
    <row r="2944" spans="1:18" x14ac:dyDescent="0.25">
      <c r="A2944" s="17">
        <v>2943</v>
      </c>
      <c r="B2944" s="17" t="s">
        <v>2719</v>
      </c>
      <c r="C2944" s="18" t="s">
        <v>2720</v>
      </c>
      <c r="D2944" s="16" t="s">
        <v>1347</v>
      </c>
      <c r="E2944" s="17" t="s">
        <v>4903</v>
      </c>
      <c r="G2944" s="21" t="s">
        <v>4905</v>
      </c>
      <c r="H2944" s="21" t="s">
        <v>4906</v>
      </c>
      <c r="I2944" s="17" t="s">
        <v>4904</v>
      </c>
      <c r="K2944" s="22" t="s">
        <v>6781</v>
      </c>
      <c r="L2944" s="38">
        <v>20341</v>
      </c>
      <c r="M2944" s="42">
        <v>0.34777479526064731</v>
      </c>
      <c r="N2944" s="38"/>
      <c r="R2944" s="38"/>
    </row>
    <row r="2945" spans="1:18" x14ac:dyDescent="0.25">
      <c r="A2945" s="17">
        <v>2944</v>
      </c>
      <c r="B2945" s="17" t="s">
        <v>2719</v>
      </c>
      <c r="C2945" s="18" t="s">
        <v>2720</v>
      </c>
      <c r="D2945" s="16" t="s">
        <v>1347</v>
      </c>
      <c r="E2945" s="17" t="s">
        <v>4907</v>
      </c>
      <c r="G2945" s="21" t="s">
        <v>4531</v>
      </c>
      <c r="H2945" s="21" t="s">
        <v>4909</v>
      </c>
      <c r="I2945" s="17" t="s">
        <v>4908</v>
      </c>
      <c r="K2945" s="22" t="s">
        <v>6781</v>
      </c>
      <c r="L2945" s="38">
        <v>15492</v>
      </c>
      <c r="M2945" s="42">
        <v>0.26487031749559747</v>
      </c>
      <c r="N2945" s="38"/>
      <c r="R2945" s="38"/>
    </row>
    <row r="2946" spans="1:18" x14ac:dyDescent="0.25">
      <c r="A2946" s="17">
        <v>2945</v>
      </c>
      <c r="B2946" s="17" t="s">
        <v>2719</v>
      </c>
      <c r="C2946" s="18" t="s">
        <v>2720</v>
      </c>
      <c r="D2946" s="16" t="s">
        <v>1347</v>
      </c>
      <c r="J2946" s="30" t="s">
        <v>6526</v>
      </c>
      <c r="K2946" s="22" t="s">
        <v>6781</v>
      </c>
      <c r="L2946" s="38">
        <v>58489</v>
      </c>
      <c r="N2946" s="38"/>
      <c r="R2946" s="38"/>
    </row>
    <row r="2947" spans="1:18" x14ac:dyDescent="0.25">
      <c r="A2947" s="17">
        <v>2946</v>
      </c>
      <c r="B2947" s="17" t="s">
        <v>2719</v>
      </c>
      <c r="C2947" s="18" t="s">
        <v>2720</v>
      </c>
      <c r="D2947" s="16" t="s">
        <v>1347</v>
      </c>
      <c r="E2947" s="17" t="s">
        <v>4910</v>
      </c>
      <c r="G2947" s="21" t="s">
        <v>4892</v>
      </c>
      <c r="H2947" s="21" t="s">
        <v>7398</v>
      </c>
      <c r="I2947" s="17" t="s">
        <v>4911</v>
      </c>
      <c r="K2947" s="22" t="s">
        <v>7505</v>
      </c>
      <c r="N2947" s="38"/>
      <c r="P2947" s="38">
        <v>5291</v>
      </c>
      <c r="Q2947" s="42">
        <v>1.7171658163596473E-2</v>
      </c>
      <c r="R2947" s="38"/>
    </row>
    <row r="2948" spans="1:18" x14ac:dyDescent="0.25">
      <c r="A2948" s="17">
        <v>2947</v>
      </c>
      <c r="B2948" s="17" t="s">
        <v>2719</v>
      </c>
      <c r="C2948" s="18" t="s">
        <v>2720</v>
      </c>
      <c r="D2948" s="16" t="s">
        <v>1347</v>
      </c>
      <c r="E2948" s="17" t="s">
        <v>4662</v>
      </c>
      <c r="G2948" s="21" t="s">
        <v>115</v>
      </c>
      <c r="H2948" s="21" t="s">
        <v>4664</v>
      </c>
      <c r="I2948" s="17" t="s">
        <v>4663</v>
      </c>
      <c r="K2948" s="22" t="s">
        <v>5896</v>
      </c>
      <c r="N2948" s="38"/>
      <c r="P2948" s="38">
        <v>3865</v>
      </c>
      <c r="Q2948" s="42">
        <v>1.2543651257286027E-2</v>
      </c>
      <c r="R2948" s="38"/>
    </row>
    <row r="2949" spans="1:18" x14ac:dyDescent="0.25">
      <c r="A2949" s="17">
        <v>2948</v>
      </c>
      <c r="B2949" s="17" t="s">
        <v>2719</v>
      </c>
      <c r="C2949" s="18" t="s">
        <v>2720</v>
      </c>
      <c r="D2949" s="16" t="s">
        <v>1347</v>
      </c>
      <c r="J2949" s="29" t="s">
        <v>6527</v>
      </c>
      <c r="L2949" s="38">
        <v>105030</v>
      </c>
      <c r="N2949" s="38"/>
      <c r="P2949" s="38">
        <v>308124</v>
      </c>
      <c r="R2949" s="38"/>
    </row>
    <row r="2950" spans="1:18" x14ac:dyDescent="0.25">
      <c r="A2950" s="17">
        <v>2949</v>
      </c>
      <c r="B2950" s="17" t="s">
        <v>2719</v>
      </c>
      <c r="C2950" s="18" t="s">
        <v>2720</v>
      </c>
      <c r="D2950" s="16" t="s">
        <v>6066</v>
      </c>
      <c r="E2950" s="17" t="s">
        <v>4665</v>
      </c>
      <c r="F2950" s="20" t="s">
        <v>3802</v>
      </c>
      <c r="G2950" s="21" t="s">
        <v>1429</v>
      </c>
      <c r="H2950" s="21" t="s">
        <v>4667</v>
      </c>
      <c r="I2950" s="17" t="s">
        <v>4666</v>
      </c>
      <c r="K2950" s="22" t="s">
        <v>3801</v>
      </c>
      <c r="L2950" s="38">
        <v>63033</v>
      </c>
      <c r="M2950" s="42">
        <v>1</v>
      </c>
      <c r="N2950" s="38"/>
      <c r="P2950" s="38">
        <v>220139</v>
      </c>
      <c r="Q2950" s="42">
        <v>0.9992737143609367</v>
      </c>
      <c r="R2950" s="38"/>
    </row>
    <row r="2951" spans="1:18" x14ac:dyDescent="0.25">
      <c r="A2951" s="17">
        <v>2950</v>
      </c>
      <c r="B2951" s="17" t="s">
        <v>2719</v>
      </c>
      <c r="C2951" s="18" t="s">
        <v>2720</v>
      </c>
      <c r="D2951" s="16" t="s">
        <v>6066</v>
      </c>
      <c r="J2951" s="30" t="s">
        <v>6526</v>
      </c>
      <c r="K2951" s="22" t="s">
        <v>3801</v>
      </c>
      <c r="L2951" s="38">
        <v>63033</v>
      </c>
      <c r="N2951" s="38"/>
      <c r="R2951" s="38"/>
    </row>
    <row r="2952" spans="1:18" x14ac:dyDescent="0.25">
      <c r="A2952" s="17">
        <v>2951</v>
      </c>
      <c r="B2952" s="17" t="s">
        <v>2719</v>
      </c>
      <c r="C2952" s="18" t="s">
        <v>2720</v>
      </c>
      <c r="D2952" s="16" t="s">
        <v>6066</v>
      </c>
      <c r="H2952" s="21" t="s">
        <v>6085</v>
      </c>
      <c r="I2952" s="17" t="s">
        <v>6085</v>
      </c>
      <c r="K2952" s="22" t="s">
        <v>6086</v>
      </c>
      <c r="L2952" s="38"/>
      <c r="N2952" s="38"/>
      <c r="P2952" s="38">
        <v>160</v>
      </c>
      <c r="Q2952" s="42">
        <v>7.2628563906327313E-4</v>
      </c>
      <c r="R2952" s="38"/>
    </row>
    <row r="2953" spans="1:18" x14ac:dyDescent="0.25">
      <c r="A2953" s="17">
        <v>2952</v>
      </c>
      <c r="B2953" s="17" t="s">
        <v>2719</v>
      </c>
      <c r="C2953" s="18" t="s">
        <v>2720</v>
      </c>
      <c r="D2953" s="16" t="s">
        <v>6066</v>
      </c>
      <c r="J2953" s="29" t="s">
        <v>6527</v>
      </c>
      <c r="L2953" s="38">
        <v>63033</v>
      </c>
      <c r="N2953" s="38"/>
      <c r="P2953" s="38">
        <v>220299</v>
      </c>
      <c r="R2953" s="38"/>
    </row>
    <row r="2954" spans="1:18" x14ac:dyDescent="0.25">
      <c r="A2954" s="17">
        <v>2953</v>
      </c>
      <c r="B2954" s="17" t="s">
        <v>2719</v>
      </c>
      <c r="C2954" s="18" t="s">
        <v>2720</v>
      </c>
      <c r="D2954" s="16" t="s">
        <v>107</v>
      </c>
      <c r="E2954" s="17" t="s">
        <v>4668</v>
      </c>
      <c r="G2954" s="21" t="s">
        <v>4629</v>
      </c>
      <c r="H2954" s="21" t="s">
        <v>4670</v>
      </c>
      <c r="I2954" s="17" t="s">
        <v>4669</v>
      </c>
      <c r="K2954" s="22" t="s">
        <v>6781</v>
      </c>
      <c r="L2954" s="38">
        <v>25376</v>
      </c>
      <c r="M2954" s="42">
        <v>0.51496641435152302</v>
      </c>
      <c r="N2954" s="38"/>
      <c r="P2954" s="38">
        <v>170634</v>
      </c>
      <c r="Q2954" s="42">
        <v>0.58607507547733617</v>
      </c>
      <c r="R2954" s="38"/>
    </row>
    <row r="2955" spans="1:18" x14ac:dyDescent="0.25">
      <c r="A2955" s="17">
        <v>2954</v>
      </c>
      <c r="B2955" s="17" t="s">
        <v>2719</v>
      </c>
      <c r="C2955" s="18" t="s">
        <v>2720</v>
      </c>
      <c r="D2955" s="16" t="s">
        <v>107</v>
      </c>
      <c r="E2955" s="17" t="s">
        <v>4671</v>
      </c>
      <c r="G2955" s="21" t="s">
        <v>5863</v>
      </c>
      <c r="H2955" s="21" t="s">
        <v>4673</v>
      </c>
      <c r="I2955" s="17" t="s">
        <v>4672</v>
      </c>
      <c r="K2955" s="22" t="s">
        <v>6781</v>
      </c>
      <c r="L2955" s="38">
        <v>16152</v>
      </c>
      <c r="M2955" s="42">
        <v>0.32777969438074556</v>
      </c>
      <c r="N2955" s="38"/>
      <c r="R2955" s="38"/>
    </row>
    <row r="2956" spans="1:18" x14ac:dyDescent="0.25">
      <c r="A2956" s="17">
        <v>2955</v>
      </c>
      <c r="B2956" s="17" t="s">
        <v>2719</v>
      </c>
      <c r="C2956" s="18" t="s">
        <v>2720</v>
      </c>
      <c r="D2956" s="16" t="s">
        <v>107</v>
      </c>
      <c r="E2956" s="17" t="s">
        <v>4674</v>
      </c>
      <c r="G2956" s="21" t="s">
        <v>104</v>
      </c>
      <c r="H2956" s="21" t="s">
        <v>4676</v>
      </c>
      <c r="I2956" s="17" t="s">
        <v>4675</v>
      </c>
      <c r="K2956" s="22" t="s">
        <v>6781</v>
      </c>
      <c r="L2956" s="38">
        <v>7749</v>
      </c>
      <c r="M2956" s="42">
        <v>0.1572538912677314</v>
      </c>
      <c r="N2956" s="38"/>
      <c r="R2956" s="38"/>
    </row>
    <row r="2957" spans="1:18" x14ac:dyDescent="0.25">
      <c r="A2957" s="17">
        <v>2956</v>
      </c>
      <c r="B2957" s="17" t="s">
        <v>2719</v>
      </c>
      <c r="C2957" s="18" t="s">
        <v>2720</v>
      </c>
      <c r="D2957" s="16" t="s">
        <v>107</v>
      </c>
      <c r="J2957" s="30" t="s">
        <v>6526</v>
      </c>
      <c r="K2957" s="22" t="s">
        <v>6781</v>
      </c>
      <c r="L2957" s="38">
        <v>49277</v>
      </c>
      <c r="N2957" s="38"/>
      <c r="R2957" s="38"/>
    </row>
    <row r="2958" spans="1:18" x14ac:dyDescent="0.25">
      <c r="A2958" s="17">
        <v>2957</v>
      </c>
      <c r="B2958" s="17" t="s">
        <v>2719</v>
      </c>
      <c r="C2958" s="18" t="s">
        <v>2720</v>
      </c>
      <c r="D2958" s="16" t="s">
        <v>107</v>
      </c>
      <c r="E2958" s="17" t="s">
        <v>4677</v>
      </c>
      <c r="G2958" s="21" t="s">
        <v>5863</v>
      </c>
      <c r="H2958" s="21" t="s">
        <v>6967</v>
      </c>
      <c r="I2958" s="17" t="s">
        <v>4678</v>
      </c>
      <c r="K2958" s="22" t="s">
        <v>3801</v>
      </c>
      <c r="L2958" s="38">
        <v>18768</v>
      </c>
      <c r="M2958" s="42">
        <v>0.56355283307810111</v>
      </c>
      <c r="N2958" s="38"/>
      <c r="P2958" s="38">
        <v>114646</v>
      </c>
      <c r="Q2958" s="42">
        <v>0.39377359203426449</v>
      </c>
      <c r="R2958" s="38"/>
    </row>
    <row r="2959" spans="1:18" x14ac:dyDescent="0.25">
      <c r="A2959" s="17">
        <v>2958</v>
      </c>
      <c r="B2959" s="17" t="s">
        <v>2719</v>
      </c>
      <c r="C2959" s="18" t="s">
        <v>2720</v>
      </c>
      <c r="D2959" s="16" t="s">
        <v>107</v>
      </c>
      <c r="E2959" s="17" t="s">
        <v>4679</v>
      </c>
      <c r="G2959" s="21" t="s">
        <v>4449</v>
      </c>
      <c r="H2959" s="21" t="s">
        <v>4681</v>
      </c>
      <c r="I2959" s="17" t="s">
        <v>4680</v>
      </c>
      <c r="K2959" s="22" t="s">
        <v>3801</v>
      </c>
      <c r="L2959" s="38">
        <v>14535</v>
      </c>
      <c r="M2959" s="42">
        <v>0.43644716692189894</v>
      </c>
      <c r="N2959" s="38"/>
      <c r="R2959" s="38"/>
    </row>
    <row r="2960" spans="1:18" x14ac:dyDescent="0.25">
      <c r="A2960" s="17">
        <v>2959</v>
      </c>
      <c r="B2960" s="17" t="s">
        <v>2719</v>
      </c>
      <c r="C2960" s="18" t="s">
        <v>2720</v>
      </c>
      <c r="D2960" s="16" t="s">
        <v>107</v>
      </c>
      <c r="J2960" s="30" t="s">
        <v>6526</v>
      </c>
      <c r="K2960" s="22" t="s">
        <v>3801</v>
      </c>
      <c r="L2960" s="38">
        <v>33303</v>
      </c>
      <c r="N2960" s="38"/>
      <c r="R2960" s="38"/>
    </row>
    <row r="2961" spans="1:18" x14ac:dyDescent="0.25">
      <c r="A2961" s="17">
        <v>2960</v>
      </c>
      <c r="B2961" s="17" t="s">
        <v>2719</v>
      </c>
      <c r="C2961" s="18" t="s">
        <v>2720</v>
      </c>
      <c r="D2961" s="16" t="s">
        <v>107</v>
      </c>
      <c r="E2961" s="17" t="s">
        <v>4682</v>
      </c>
      <c r="G2961" s="21" t="s">
        <v>4449</v>
      </c>
      <c r="H2961" s="21" t="s">
        <v>4684</v>
      </c>
      <c r="I2961" s="17" t="s">
        <v>4683</v>
      </c>
      <c r="K2961" s="22" t="s">
        <v>5896</v>
      </c>
      <c r="N2961" s="38"/>
      <c r="P2961" s="38">
        <v>3660</v>
      </c>
      <c r="Q2961" s="42">
        <v>1.2570969304165937E-2</v>
      </c>
      <c r="R2961" s="38"/>
    </row>
    <row r="2962" spans="1:18" x14ac:dyDescent="0.25">
      <c r="A2962" s="17">
        <v>2961</v>
      </c>
      <c r="B2962" s="17" t="s">
        <v>2719</v>
      </c>
      <c r="C2962" s="18" t="s">
        <v>2720</v>
      </c>
      <c r="D2962" s="16" t="s">
        <v>107</v>
      </c>
      <c r="E2962" s="17" t="s">
        <v>4685</v>
      </c>
      <c r="G2962" s="21" t="s">
        <v>2876</v>
      </c>
      <c r="H2962" s="21" t="s">
        <v>594</v>
      </c>
      <c r="I2962" s="17" t="s">
        <v>4686</v>
      </c>
      <c r="K2962" s="22" t="s">
        <v>5892</v>
      </c>
      <c r="N2962" s="38"/>
      <c r="P2962" s="38">
        <v>2194</v>
      </c>
      <c r="Q2962" s="42">
        <v>7.5357122003661377E-3</v>
      </c>
      <c r="R2962" s="38"/>
    </row>
    <row r="2963" spans="1:18" x14ac:dyDescent="0.25">
      <c r="A2963" s="17">
        <v>2962</v>
      </c>
      <c r="B2963" s="17" t="s">
        <v>2719</v>
      </c>
      <c r="C2963" s="18" t="s">
        <v>2720</v>
      </c>
      <c r="D2963" s="16" t="s">
        <v>107</v>
      </c>
      <c r="H2963" s="21" t="s">
        <v>6085</v>
      </c>
      <c r="I2963" s="17" t="s">
        <v>6085</v>
      </c>
      <c r="K2963" s="22" t="s">
        <v>6086</v>
      </c>
      <c r="L2963" s="38"/>
      <c r="N2963" s="38"/>
      <c r="P2963" s="38">
        <v>13</v>
      </c>
      <c r="Q2963" s="42">
        <v>4.4650983867256059E-5</v>
      </c>
      <c r="R2963" s="38"/>
    </row>
    <row r="2964" spans="1:18" x14ac:dyDescent="0.25">
      <c r="A2964" s="17">
        <v>2963</v>
      </c>
      <c r="B2964" s="17" t="s">
        <v>2719</v>
      </c>
      <c r="C2964" s="18" t="s">
        <v>2720</v>
      </c>
      <c r="D2964" s="16" t="s">
        <v>107</v>
      </c>
      <c r="J2964" s="29" t="s">
        <v>6527</v>
      </c>
      <c r="L2964" s="38">
        <v>82580</v>
      </c>
      <c r="N2964" s="38"/>
      <c r="P2964" s="38">
        <v>291147</v>
      </c>
      <c r="R2964" s="38"/>
    </row>
    <row r="2965" spans="1:18" x14ac:dyDescent="0.25">
      <c r="A2965" s="17">
        <v>2964</v>
      </c>
      <c r="B2965" s="17" t="s">
        <v>2719</v>
      </c>
      <c r="C2965" s="18" t="s">
        <v>2720</v>
      </c>
      <c r="D2965" s="16" t="s">
        <v>7511</v>
      </c>
      <c r="E2965" s="17" t="s">
        <v>4716</v>
      </c>
      <c r="F2965" s="20" t="s">
        <v>3802</v>
      </c>
      <c r="G2965" s="21" t="s">
        <v>4718</v>
      </c>
      <c r="H2965" s="21" t="s">
        <v>4719</v>
      </c>
      <c r="I2965" s="17" t="s">
        <v>4717</v>
      </c>
      <c r="K2965" s="22" t="s">
        <v>6781</v>
      </c>
      <c r="L2965" s="38">
        <v>54345</v>
      </c>
      <c r="M2965" s="42">
        <v>1</v>
      </c>
      <c r="N2965" s="38"/>
      <c r="P2965" s="38">
        <v>183620</v>
      </c>
      <c r="Q2965" s="42">
        <v>0.64357389954190658</v>
      </c>
      <c r="R2965" s="38"/>
    </row>
    <row r="2966" spans="1:18" x14ac:dyDescent="0.25">
      <c r="A2966" s="17">
        <v>2965</v>
      </c>
      <c r="B2966" s="17" t="s">
        <v>2719</v>
      </c>
      <c r="C2966" s="18" t="s">
        <v>2720</v>
      </c>
      <c r="D2966" s="16" t="s">
        <v>7511</v>
      </c>
      <c r="J2966" s="30" t="s">
        <v>6526</v>
      </c>
      <c r="K2966" s="22" t="s">
        <v>6781</v>
      </c>
      <c r="L2966" s="38">
        <v>54345</v>
      </c>
      <c r="N2966" s="38"/>
      <c r="R2966" s="38"/>
    </row>
    <row r="2967" spans="1:18" x14ac:dyDescent="0.25">
      <c r="A2967" s="17">
        <v>2966</v>
      </c>
      <c r="B2967" s="17" t="s">
        <v>2719</v>
      </c>
      <c r="C2967" s="18" t="s">
        <v>2720</v>
      </c>
      <c r="D2967" s="16" t="s">
        <v>7511</v>
      </c>
      <c r="E2967" s="17" t="s">
        <v>4720</v>
      </c>
      <c r="G2967" s="21" t="s">
        <v>4722</v>
      </c>
      <c r="H2967" s="21" t="s">
        <v>4723</v>
      </c>
      <c r="I2967" s="17" t="s">
        <v>4721</v>
      </c>
      <c r="K2967" s="22" t="s">
        <v>3801</v>
      </c>
      <c r="L2967" s="38">
        <v>12522</v>
      </c>
      <c r="M2967" s="42">
        <v>1</v>
      </c>
      <c r="N2967" s="38"/>
      <c r="P2967" s="38">
        <v>98410</v>
      </c>
      <c r="Q2967" s="42">
        <v>0.34491943935257069</v>
      </c>
      <c r="R2967" s="38"/>
    </row>
    <row r="2968" spans="1:18" x14ac:dyDescent="0.25">
      <c r="A2968" s="17">
        <v>2967</v>
      </c>
      <c r="B2968" s="17" t="s">
        <v>2719</v>
      </c>
      <c r="C2968" s="18" t="s">
        <v>2720</v>
      </c>
      <c r="D2968" s="16" t="s">
        <v>7511</v>
      </c>
      <c r="J2968" s="30" t="s">
        <v>6526</v>
      </c>
      <c r="K2968" s="22" t="s">
        <v>3801</v>
      </c>
      <c r="L2968" s="38">
        <v>12522</v>
      </c>
      <c r="N2968" s="38"/>
      <c r="R2968" s="38"/>
    </row>
    <row r="2969" spans="1:18" x14ac:dyDescent="0.25">
      <c r="A2969" s="17">
        <v>2968</v>
      </c>
      <c r="B2969" s="17" t="s">
        <v>2719</v>
      </c>
      <c r="C2969" s="18" t="s">
        <v>2720</v>
      </c>
      <c r="D2969" s="16" t="s">
        <v>7511</v>
      </c>
      <c r="E2969" s="17" t="s">
        <v>4724</v>
      </c>
      <c r="G2969" s="21" t="s">
        <v>4726</v>
      </c>
      <c r="H2969" s="21" t="s">
        <v>4727</v>
      </c>
      <c r="I2969" s="17" t="s">
        <v>4725</v>
      </c>
      <c r="K2969" s="22" t="s">
        <v>5892</v>
      </c>
      <c r="N2969" s="38"/>
      <c r="P2969" s="38">
        <v>3269</v>
      </c>
      <c r="Q2969" s="42">
        <v>1.1457592188228366E-2</v>
      </c>
      <c r="R2969" s="38"/>
    </row>
    <row r="2970" spans="1:18" x14ac:dyDescent="0.25">
      <c r="A2970" s="17">
        <v>2969</v>
      </c>
      <c r="B2970" s="17" t="s">
        <v>2719</v>
      </c>
      <c r="C2970" s="18" t="s">
        <v>2720</v>
      </c>
      <c r="D2970" s="16" t="s">
        <v>7511</v>
      </c>
      <c r="H2970" s="21" t="s">
        <v>6085</v>
      </c>
      <c r="I2970" s="17" t="s">
        <v>6085</v>
      </c>
      <c r="K2970" s="22" t="s">
        <v>6086</v>
      </c>
      <c r="L2970" s="38"/>
      <c r="N2970" s="38"/>
      <c r="P2970" s="38">
        <v>14</v>
      </c>
      <c r="Q2970" s="42">
        <v>4.9068917294339897E-5</v>
      </c>
      <c r="R2970" s="38"/>
    </row>
    <row r="2971" spans="1:18" x14ac:dyDescent="0.25">
      <c r="A2971" s="17">
        <v>2970</v>
      </c>
      <c r="B2971" s="17" t="s">
        <v>2719</v>
      </c>
      <c r="C2971" s="18" t="s">
        <v>2720</v>
      </c>
      <c r="D2971" s="16" t="s">
        <v>7511</v>
      </c>
      <c r="J2971" s="29" t="s">
        <v>6527</v>
      </c>
      <c r="L2971" s="38">
        <v>66867</v>
      </c>
      <c r="N2971" s="38"/>
      <c r="P2971" s="38">
        <v>285313</v>
      </c>
      <c r="R2971" s="38"/>
    </row>
    <row r="2972" spans="1:18" x14ac:dyDescent="0.25">
      <c r="A2972" s="17">
        <v>2971</v>
      </c>
      <c r="B2972" s="17" t="s">
        <v>2719</v>
      </c>
      <c r="C2972" s="18" t="s">
        <v>2720</v>
      </c>
      <c r="D2972" s="16" t="s">
        <v>2245</v>
      </c>
      <c r="E2972" s="17" t="s">
        <v>4728</v>
      </c>
      <c r="F2972" s="20" t="s">
        <v>3802</v>
      </c>
      <c r="G2972" s="21" t="s">
        <v>2538</v>
      </c>
      <c r="H2972" s="21" t="s">
        <v>4730</v>
      </c>
      <c r="I2972" s="17" t="s">
        <v>4729</v>
      </c>
      <c r="K2972" s="22" t="s">
        <v>3801</v>
      </c>
      <c r="L2972" s="38">
        <v>31127</v>
      </c>
      <c r="M2972" s="42">
        <v>1</v>
      </c>
      <c r="N2972" s="38"/>
      <c r="P2972" s="38">
        <v>172412</v>
      </c>
      <c r="Q2972" s="42">
        <v>0.59087092562193066</v>
      </c>
      <c r="R2972" s="38"/>
    </row>
    <row r="2973" spans="1:18" x14ac:dyDescent="0.25">
      <c r="A2973" s="17">
        <v>2972</v>
      </c>
      <c r="B2973" s="17" t="s">
        <v>2719</v>
      </c>
      <c r="C2973" s="18" t="s">
        <v>2720</v>
      </c>
      <c r="D2973" s="16" t="s">
        <v>2245</v>
      </c>
      <c r="J2973" s="30" t="s">
        <v>6526</v>
      </c>
      <c r="K2973" s="22" t="s">
        <v>3801</v>
      </c>
      <c r="L2973" s="38">
        <v>31127</v>
      </c>
      <c r="N2973" s="38"/>
      <c r="R2973" s="38"/>
    </row>
    <row r="2974" spans="1:18" x14ac:dyDescent="0.25">
      <c r="A2974" s="17">
        <v>2973</v>
      </c>
      <c r="B2974" s="17" t="s">
        <v>2719</v>
      </c>
      <c r="C2974" s="18" t="s">
        <v>2720</v>
      </c>
      <c r="D2974" s="16" t="s">
        <v>2245</v>
      </c>
      <c r="E2974" s="17" t="s">
        <v>4731</v>
      </c>
      <c r="G2974" s="21" t="s">
        <v>6639</v>
      </c>
      <c r="H2974" s="21" t="s">
        <v>4733</v>
      </c>
      <c r="I2974" s="17" t="s">
        <v>4732</v>
      </c>
      <c r="K2974" s="22" t="s">
        <v>6781</v>
      </c>
      <c r="L2974" s="38">
        <v>19258</v>
      </c>
      <c r="M2974" s="42">
        <v>0.26775485234414104</v>
      </c>
      <c r="N2974" s="38"/>
      <c r="P2974" s="38">
        <v>113592</v>
      </c>
      <c r="Q2974" s="42">
        <v>0.3892896676753726</v>
      </c>
      <c r="R2974" s="38"/>
    </row>
    <row r="2975" spans="1:18" x14ac:dyDescent="0.25">
      <c r="A2975" s="17">
        <v>2974</v>
      </c>
      <c r="B2975" s="17" t="s">
        <v>2719</v>
      </c>
      <c r="C2975" s="18" t="s">
        <v>2720</v>
      </c>
      <c r="D2975" s="16" t="s">
        <v>2245</v>
      </c>
      <c r="E2975" s="17" t="s">
        <v>4734</v>
      </c>
      <c r="G2975" s="21" t="s">
        <v>7479</v>
      </c>
      <c r="H2975" s="21" t="s">
        <v>4736</v>
      </c>
      <c r="I2975" s="17" t="s">
        <v>4735</v>
      </c>
      <c r="K2975" s="22" t="s">
        <v>6781</v>
      </c>
      <c r="L2975" s="38">
        <v>15370</v>
      </c>
      <c r="M2975" s="42">
        <v>0.213697792113898</v>
      </c>
      <c r="N2975" s="38"/>
      <c r="R2975" s="38"/>
    </row>
    <row r="2976" spans="1:18" x14ac:dyDescent="0.25">
      <c r="A2976" s="17">
        <v>2975</v>
      </c>
      <c r="B2976" s="17" t="s">
        <v>2719</v>
      </c>
      <c r="C2976" s="18" t="s">
        <v>2720</v>
      </c>
      <c r="D2976" s="16" t="s">
        <v>2245</v>
      </c>
      <c r="E2976" s="17" t="s">
        <v>4737</v>
      </c>
      <c r="G2976" s="21" t="s">
        <v>4739</v>
      </c>
      <c r="H2976" s="21" t="s">
        <v>3522</v>
      </c>
      <c r="I2976" s="17" t="s">
        <v>4738</v>
      </c>
      <c r="K2976" s="22" t="s">
        <v>6781</v>
      </c>
      <c r="L2976" s="38">
        <v>12172</v>
      </c>
      <c r="M2976" s="42">
        <v>0.16923419164673822</v>
      </c>
      <c r="N2976" s="38"/>
      <c r="R2976" s="38"/>
    </row>
    <row r="2977" spans="1:18" x14ac:dyDescent="0.25">
      <c r="A2977" s="17">
        <v>2976</v>
      </c>
      <c r="B2977" s="17" t="s">
        <v>2719</v>
      </c>
      <c r="C2977" s="18" t="s">
        <v>2720</v>
      </c>
      <c r="D2977" s="16" t="s">
        <v>2245</v>
      </c>
      <c r="E2977" s="17" t="s">
        <v>4740</v>
      </c>
      <c r="G2977" s="21" t="s">
        <v>4742</v>
      </c>
      <c r="H2977" s="21" t="s">
        <v>4743</v>
      </c>
      <c r="I2977" s="17" t="s">
        <v>4741</v>
      </c>
      <c r="K2977" s="22" t="s">
        <v>6781</v>
      </c>
      <c r="L2977" s="38">
        <v>9128</v>
      </c>
      <c r="M2977" s="42">
        <v>0.12691174017017964</v>
      </c>
      <c r="N2977" s="38"/>
      <c r="R2977" s="38"/>
    </row>
    <row r="2978" spans="1:18" x14ac:dyDescent="0.25">
      <c r="A2978" s="17">
        <v>2977</v>
      </c>
      <c r="B2978" s="17" t="s">
        <v>2719</v>
      </c>
      <c r="C2978" s="18" t="s">
        <v>2720</v>
      </c>
      <c r="D2978" s="16" t="s">
        <v>2245</v>
      </c>
      <c r="E2978" s="17" t="s">
        <v>4744</v>
      </c>
      <c r="G2978" s="21" t="s">
        <v>5905</v>
      </c>
      <c r="H2978" s="21" t="s">
        <v>585</v>
      </c>
      <c r="I2978" s="17" t="s">
        <v>4745</v>
      </c>
      <c r="K2978" s="22" t="s">
        <v>6781</v>
      </c>
      <c r="L2978" s="38">
        <v>9061</v>
      </c>
      <c r="M2978" s="42">
        <v>0.12598020132361937</v>
      </c>
      <c r="N2978" s="38"/>
      <c r="R2978" s="38"/>
    </row>
    <row r="2979" spans="1:18" x14ac:dyDescent="0.25">
      <c r="A2979" s="17">
        <v>2978</v>
      </c>
      <c r="B2979" s="17" t="s">
        <v>2719</v>
      </c>
      <c r="C2979" s="18" t="s">
        <v>2720</v>
      </c>
      <c r="D2979" s="16" t="s">
        <v>2245</v>
      </c>
      <c r="E2979" s="17" t="s">
        <v>4746</v>
      </c>
      <c r="G2979" s="21" t="s">
        <v>81</v>
      </c>
      <c r="H2979" s="21" t="s">
        <v>5443</v>
      </c>
      <c r="I2979" s="17" t="s">
        <v>4747</v>
      </c>
      <c r="K2979" s="22" t="s">
        <v>6781</v>
      </c>
      <c r="L2979" s="38">
        <v>6935</v>
      </c>
      <c r="M2979" s="42">
        <v>9.6421222401423728E-2</v>
      </c>
      <c r="N2979" s="38"/>
      <c r="R2979" s="38"/>
    </row>
    <row r="2980" spans="1:18" x14ac:dyDescent="0.25">
      <c r="A2980" s="17">
        <v>2979</v>
      </c>
      <c r="B2980" s="17" t="s">
        <v>2719</v>
      </c>
      <c r="C2980" s="18" t="s">
        <v>2720</v>
      </c>
      <c r="D2980" s="16" t="s">
        <v>2245</v>
      </c>
      <c r="J2980" s="30" t="s">
        <v>6526</v>
      </c>
      <c r="K2980" s="22" t="s">
        <v>6781</v>
      </c>
      <c r="L2980" s="38">
        <v>71924</v>
      </c>
      <c r="N2980" s="38"/>
      <c r="R2980" s="38"/>
    </row>
    <row r="2981" spans="1:18" x14ac:dyDescent="0.25">
      <c r="A2981" s="17">
        <v>2980</v>
      </c>
      <c r="B2981" s="17" t="s">
        <v>2719</v>
      </c>
      <c r="C2981" s="18" t="s">
        <v>2720</v>
      </c>
      <c r="D2981" s="16" t="s">
        <v>2245</v>
      </c>
      <c r="E2981" s="17" t="s">
        <v>4748</v>
      </c>
      <c r="G2981" s="21" t="s">
        <v>1160</v>
      </c>
      <c r="H2981" s="21" t="s">
        <v>4750</v>
      </c>
      <c r="I2981" s="17" t="s">
        <v>4749</v>
      </c>
      <c r="K2981" s="22" t="s">
        <v>5896</v>
      </c>
      <c r="N2981" s="38"/>
      <c r="P2981" s="38">
        <v>5782</v>
      </c>
      <c r="Q2981" s="42">
        <v>1.9815417093624589E-2</v>
      </c>
      <c r="R2981" s="38"/>
    </row>
    <row r="2982" spans="1:18" x14ac:dyDescent="0.25">
      <c r="A2982" s="17">
        <v>2981</v>
      </c>
      <c r="B2982" s="17" t="s">
        <v>2719</v>
      </c>
      <c r="C2982" s="18" t="s">
        <v>2720</v>
      </c>
      <c r="D2982" s="16" t="s">
        <v>2245</v>
      </c>
      <c r="H2982" s="21" t="s">
        <v>6085</v>
      </c>
      <c r="I2982" s="17" t="s">
        <v>6085</v>
      </c>
      <c r="K2982" s="22" t="s">
        <v>6086</v>
      </c>
      <c r="L2982" s="38"/>
      <c r="N2982" s="38"/>
      <c r="P2982" s="38">
        <v>7</v>
      </c>
      <c r="Q2982" s="42">
        <v>2.3989609072184733E-5</v>
      </c>
      <c r="R2982" s="38"/>
    </row>
    <row r="2983" spans="1:18" x14ac:dyDescent="0.25">
      <c r="A2983" s="17">
        <v>2982</v>
      </c>
      <c r="B2983" s="17" t="s">
        <v>2719</v>
      </c>
      <c r="C2983" s="18" t="s">
        <v>2720</v>
      </c>
      <c r="D2983" s="16" t="s">
        <v>2245</v>
      </c>
      <c r="J2983" s="29" t="s">
        <v>6527</v>
      </c>
      <c r="L2983" s="38">
        <v>103051</v>
      </c>
      <c r="N2983" s="38"/>
      <c r="P2983" s="38">
        <v>291793</v>
      </c>
      <c r="R2983" s="38"/>
    </row>
    <row r="2984" spans="1:18" x14ac:dyDescent="0.25">
      <c r="A2984" s="17">
        <v>2983</v>
      </c>
      <c r="B2984" s="17" t="s">
        <v>2719</v>
      </c>
      <c r="C2984" s="18" t="s">
        <v>2720</v>
      </c>
      <c r="D2984" s="16" t="s">
        <v>2636</v>
      </c>
      <c r="E2984" s="17" t="s">
        <v>4751</v>
      </c>
      <c r="F2984" s="20" t="s">
        <v>3802</v>
      </c>
      <c r="G2984" s="21" t="s">
        <v>2538</v>
      </c>
      <c r="H2984" s="21" t="s">
        <v>74</v>
      </c>
      <c r="I2984" s="17" t="s">
        <v>4752</v>
      </c>
      <c r="K2984" s="22" t="s">
        <v>6781</v>
      </c>
      <c r="L2984" s="38">
        <v>47737</v>
      </c>
      <c r="M2984" s="42">
        <v>1</v>
      </c>
      <c r="N2984" s="38"/>
      <c r="P2984" s="38">
        <v>197894</v>
      </c>
      <c r="Q2984" s="42">
        <v>0.62755357675159029</v>
      </c>
      <c r="R2984" s="38"/>
    </row>
    <row r="2985" spans="1:18" x14ac:dyDescent="0.25">
      <c r="A2985" s="17">
        <v>2984</v>
      </c>
      <c r="B2985" s="17" t="s">
        <v>2719</v>
      </c>
      <c r="C2985" s="18" t="s">
        <v>2720</v>
      </c>
      <c r="D2985" s="16" t="s">
        <v>2636</v>
      </c>
      <c r="J2985" s="30" t="s">
        <v>6526</v>
      </c>
      <c r="K2985" s="22" t="s">
        <v>6781</v>
      </c>
      <c r="L2985" s="38">
        <v>47737</v>
      </c>
      <c r="N2985" s="38"/>
      <c r="R2985" s="38"/>
    </row>
    <row r="2986" spans="1:18" x14ac:dyDescent="0.25">
      <c r="A2986" s="17">
        <v>2985</v>
      </c>
      <c r="B2986" s="17" t="s">
        <v>2719</v>
      </c>
      <c r="C2986" s="18" t="s">
        <v>2720</v>
      </c>
      <c r="D2986" s="16" t="s">
        <v>2636</v>
      </c>
      <c r="E2986" s="17" t="s">
        <v>4753</v>
      </c>
      <c r="G2986" s="21" t="s">
        <v>4755</v>
      </c>
      <c r="H2986" s="21" t="s">
        <v>4756</v>
      </c>
      <c r="I2986" s="17" t="s">
        <v>4754</v>
      </c>
      <c r="K2986" s="22" t="s">
        <v>3801</v>
      </c>
      <c r="L2986" s="38">
        <v>42743</v>
      </c>
      <c r="M2986" s="42">
        <v>1</v>
      </c>
      <c r="N2986" s="38"/>
      <c r="P2986" s="38">
        <v>117420</v>
      </c>
      <c r="Q2986" s="42">
        <v>0.37235763076279088</v>
      </c>
      <c r="R2986" s="38"/>
    </row>
    <row r="2987" spans="1:18" x14ac:dyDescent="0.25">
      <c r="A2987" s="17">
        <v>2986</v>
      </c>
      <c r="B2987" s="17" t="s">
        <v>2719</v>
      </c>
      <c r="C2987" s="18" t="s">
        <v>2720</v>
      </c>
      <c r="D2987" s="16" t="s">
        <v>2636</v>
      </c>
      <c r="J2987" s="30" t="s">
        <v>6526</v>
      </c>
      <c r="K2987" s="22" t="s">
        <v>3801</v>
      </c>
      <c r="L2987" s="38">
        <v>42743</v>
      </c>
      <c r="N2987" s="38"/>
      <c r="R2987" s="38"/>
    </row>
    <row r="2988" spans="1:18" x14ac:dyDescent="0.25">
      <c r="A2988" s="17">
        <v>2987</v>
      </c>
      <c r="B2988" s="17" t="s">
        <v>2719</v>
      </c>
      <c r="C2988" s="18" t="s">
        <v>2720</v>
      </c>
      <c r="D2988" s="16" t="s">
        <v>2636</v>
      </c>
      <c r="H2988" s="21" t="s">
        <v>6085</v>
      </c>
      <c r="I2988" s="17" t="s">
        <v>6085</v>
      </c>
      <c r="K2988" s="22" t="s">
        <v>6086</v>
      </c>
      <c r="L2988" s="38"/>
      <c r="N2988" s="38"/>
      <c r="P2988" s="38">
        <v>28</v>
      </c>
      <c r="Q2988" s="42">
        <v>8.8792485618788494E-5</v>
      </c>
      <c r="R2988" s="38"/>
    </row>
    <row r="2989" spans="1:18" x14ac:dyDescent="0.25">
      <c r="A2989" s="17">
        <v>2988</v>
      </c>
      <c r="B2989" s="17" t="s">
        <v>2719</v>
      </c>
      <c r="C2989" s="18" t="s">
        <v>2720</v>
      </c>
      <c r="D2989" s="16" t="s">
        <v>2636</v>
      </c>
      <c r="J2989" s="29" t="s">
        <v>6527</v>
      </c>
      <c r="L2989" s="38">
        <v>90480</v>
      </c>
      <c r="N2989" s="38"/>
      <c r="P2989" s="38">
        <v>315342</v>
      </c>
      <c r="R2989" s="38"/>
    </row>
    <row r="2990" spans="1:18" x14ac:dyDescent="0.25">
      <c r="A2990" s="17">
        <v>2989</v>
      </c>
      <c r="B2990" s="17" t="s">
        <v>2719</v>
      </c>
      <c r="C2990" s="18" t="s">
        <v>2720</v>
      </c>
      <c r="D2990" s="16" t="s">
        <v>2649</v>
      </c>
      <c r="E2990" s="17" t="s">
        <v>4757</v>
      </c>
      <c r="F2990" s="20" t="s">
        <v>3802</v>
      </c>
      <c r="G2990" s="21" t="s">
        <v>3381</v>
      </c>
      <c r="H2990" s="21" t="s">
        <v>4759</v>
      </c>
      <c r="I2990" s="17" t="s">
        <v>4758</v>
      </c>
      <c r="K2990" s="22" t="s">
        <v>6781</v>
      </c>
      <c r="L2990" s="38">
        <v>65207</v>
      </c>
      <c r="M2990" s="42">
        <v>1</v>
      </c>
      <c r="N2990" s="38"/>
      <c r="P2990" s="38">
        <v>224274</v>
      </c>
      <c r="Q2990" s="42">
        <v>0.91446721929778063</v>
      </c>
      <c r="R2990" s="38"/>
    </row>
    <row r="2991" spans="1:18" x14ac:dyDescent="0.25">
      <c r="A2991" s="17">
        <v>2990</v>
      </c>
      <c r="B2991" s="17" t="s">
        <v>2719</v>
      </c>
      <c r="C2991" s="18" t="s">
        <v>2720</v>
      </c>
      <c r="D2991" s="16" t="s">
        <v>2649</v>
      </c>
      <c r="J2991" s="30" t="s">
        <v>6526</v>
      </c>
      <c r="K2991" s="22" t="s">
        <v>6781</v>
      </c>
      <c r="L2991" s="38">
        <v>65207</v>
      </c>
      <c r="N2991" s="38"/>
      <c r="R2991" s="38"/>
    </row>
    <row r="2992" spans="1:18" x14ac:dyDescent="0.25">
      <c r="A2992" s="17">
        <v>2991</v>
      </c>
      <c r="B2992" s="17" t="s">
        <v>2719</v>
      </c>
      <c r="C2992" s="18" t="s">
        <v>2720</v>
      </c>
      <c r="D2992" s="16" t="s">
        <v>2649</v>
      </c>
      <c r="E2992" s="17" t="s">
        <v>4760</v>
      </c>
      <c r="G2992" s="21" t="s">
        <v>4762</v>
      </c>
      <c r="H2992" s="21" t="s">
        <v>4763</v>
      </c>
      <c r="I2992" s="17" t="s">
        <v>4761</v>
      </c>
      <c r="K2992" s="22" t="s">
        <v>5892</v>
      </c>
      <c r="N2992" s="38"/>
      <c r="P2992" s="38">
        <v>8890</v>
      </c>
      <c r="Q2992" s="42">
        <v>3.6248577987449591E-2</v>
      </c>
      <c r="R2992" s="38"/>
    </row>
    <row r="2993" spans="1:168" x14ac:dyDescent="0.25">
      <c r="A2993" s="17">
        <v>2992</v>
      </c>
      <c r="B2993" s="17" t="s">
        <v>2719</v>
      </c>
      <c r="C2993" s="18" t="s">
        <v>2720</v>
      </c>
      <c r="D2993" s="16" t="s">
        <v>2649</v>
      </c>
      <c r="E2993" s="17" t="s">
        <v>4764</v>
      </c>
      <c r="G2993" s="21" t="s">
        <v>4766</v>
      </c>
      <c r="H2993" s="21" t="s">
        <v>4767</v>
      </c>
      <c r="I2993" s="17" t="s">
        <v>4765</v>
      </c>
      <c r="K2993" s="22" t="s">
        <v>5896</v>
      </c>
      <c r="N2993" s="38"/>
      <c r="P2993" s="38">
        <v>8456</v>
      </c>
      <c r="Q2993" s="42">
        <v>3.4478962369164652E-2</v>
      </c>
      <c r="R2993" s="38"/>
    </row>
    <row r="2994" spans="1:168" x14ac:dyDescent="0.25">
      <c r="A2994" s="17">
        <v>2993</v>
      </c>
      <c r="B2994" s="17" t="s">
        <v>2719</v>
      </c>
      <c r="C2994" s="18" t="s">
        <v>2720</v>
      </c>
      <c r="D2994" s="16" t="s">
        <v>2649</v>
      </c>
      <c r="E2994" s="17" t="s">
        <v>4768</v>
      </c>
      <c r="G2994" s="21" t="s">
        <v>4770</v>
      </c>
      <c r="H2994" s="21" t="s">
        <v>4771</v>
      </c>
      <c r="I2994" s="17" t="s">
        <v>4769</v>
      </c>
      <c r="K2994" s="22" t="s">
        <v>7505</v>
      </c>
      <c r="N2994" s="38"/>
      <c r="P2994" s="38">
        <v>3474</v>
      </c>
      <c r="Q2994" s="42">
        <v>1.4165079856962866E-2</v>
      </c>
      <c r="R2994" s="38"/>
    </row>
    <row r="2995" spans="1:168" x14ac:dyDescent="0.25">
      <c r="A2995" s="17">
        <v>2994</v>
      </c>
      <c r="B2995" s="17" t="s">
        <v>2719</v>
      </c>
      <c r="C2995" s="18" t="s">
        <v>2720</v>
      </c>
      <c r="D2995" s="16" t="s">
        <v>2649</v>
      </c>
      <c r="H2995" s="21" t="s">
        <v>6085</v>
      </c>
      <c r="I2995" s="17" t="s">
        <v>6085</v>
      </c>
      <c r="K2995" s="22" t="s">
        <v>6086</v>
      </c>
      <c r="L2995" s="38"/>
      <c r="N2995" s="38"/>
      <c r="P2995" s="38">
        <v>157</v>
      </c>
      <c r="Q2995" s="42">
        <v>6.4016048864224816E-4</v>
      </c>
      <c r="R2995" s="38"/>
    </row>
    <row r="2996" spans="1:168" x14ac:dyDescent="0.25">
      <c r="A2996" s="17">
        <v>2995</v>
      </c>
      <c r="B2996" s="17" t="s">
        <v>2719</v>
      </c>
      <c r="C2996" s="18" t="s">
        <v>2720</v>
      </c>
      <c r="D2996" s="16" t="s">
        <v>2649</v>
      </c>
      <c r="J2996" s="29" t="s">
        <v>6527</v>
      </c>
      <c r="L2996" s="38">
        <v>65207</v>
      </c>
      <c r="N2996" s="38"/>
      <c r="P2996" s="38">
        <v>245251</v>
      </c>
      <c r="R2996" s="38"/>
    </row>
    <row r="2997" spans="1:168" s="18" customFormat="1" x14ac:dyDescent="0.25">
      <c r="A2997" s="17">
        <v>2996</v>
      </c>
      <c r="B2997" s="17" t="s">
        <v>2719</v>
      </c>
      <c r="C2997" s="18" t="s">
        <v>2720</v>
      </c>
      <c r="D2997" s="16" t="s">
        <v>2255</v>
      </c>
      <c r="F2997" s="34"/>
      <c r="J2997" s="28" t="s">
        <v>2254</v>
      </c>
      <c r="K2997" s="35"/>
      <c r="L2997" s="38">
        <v>1444355</v>
      </c>
      <c r="M2997" s="42"/>
      <c r="N2997" s="38"/>
      <c r="O2997" s="42"/>
      <c r="P2997" s="38">
        <v>5152274</v>
      </c>
      <c r="Q2997" s="42"/>
      <c r="R2997" s="38"/>
      <c r="S2997" s="42"/>
      <c r="U2997" s="17"/>
      <c r="V2997" s="17"/>
      <c r="W2997" s="17"/>
      <c r="X2997" s="17"/>
      <c r="Y2997" s="17"/>
      <c r="Z2997" s="17"/>
      <c r="AA2997" s="17"/>
      <c r="AB2997" s="17"/>
      <c r="AC2997" s="17"/>
      <c r="AD2997" s="17"/>
      <c r="AE2997" s="17"/>
      <c r="AF2997" s="17"/>
      <c r="AG2997" s="17"/>
      <c r="AH2997" s="17"/>
      <c r="AI2997" s="17"/>
      <c r="AJ2997" s="17"/>
      <c r="AK2997" s="17"/>
      <c r="AL2997" s="17"/>
      <c r="AM2997" s="17"/>
      <c r="AN2997" s="17"/>
      <c r="AO2997" s="17"/>
      <c r="AP2997" s="17"/>
      <c r="AQ2997" s="17"/>
      <c r="AR2997" s="17"/>
      <c r="AS2997" s="17"/>
      <c r="AT2997" s="17"/>
      <c r="AU2997" s="17"/>
      <c r="AV2997" s="17"/>
      <c r="AW2997" s="17"/>
      <c r="AX2997" s="17"/>
      <c r="AY2997" s="17"/>
      <c r="AZ2997" s="17"/>
      <c r="BA2997" s="17"/>
      <c r="BB2997" s="17"/>
      <c r="BC2997" s="17"/>
      <c r="BD2997" s="17"/>
      <c r="BE2997" s="17"/>
      <c r="BF2997" s="17"/>
      <c r="BG2997" s="17"/>
      <c r="BH2997" s="17"/>
      <c r="BI2997" s="17"/>
      <c r="BJ2997" s="17"/>
      <c r="BK2997" s="17"/>
      <c r="BL2997" s="17"/>
      <c r="BM2997" s="17"/>
      <c r="BN2997" s="17"/>
      <c r="BO2997" s="17"/>
      <c r="BP2997" s="17"/>
      <c r="BQ2997" s="17"/>
      <c r="BR2997" s="17"/>
      <c r="BS2997" s="17"/>
      <c r="BT2997" s="17"/>
      <c r="BU2997" s="17"/>
      <c r="BV2997" s="17"/>
      <c r="BW2997" s="17"/>
      <c r="BX2997" s="17"/>
      <c r="BY2997" s="17"/>
      <c r="BZ2997" s="17"/>
      <c r="CA2997" s="17"/>
      <c r="CB2997" s="17"/>
      <c r="CC2997" s="17"/>
      <c r="CD2997" s="17"/>
      <c r="CE2997" s="17"/>
      <c r="CF2997" s="17"/>
      <c r="CG2997" s="17"/>
      <c r="CH2997" s="17"/>
      <c r="CI2997" s="17"/>
      <c r="CJ2997" s="17"/>
      <c r="CK2997" s="17"/>
      <c r="CL2997" s="17"/>
      <c r="CM2997" s="17"/>
      <c r="CN2997" s="17"/>
      <c r="CO2997" s="17"/>
      <c r="CP2997" s="17"/>
      <c r="CQ2997" s="17"/>
      <c r="CR2997" s="17"/>
      <c r="CS2997" s="17"/>
      <c r="CT2997" s="17"/>
      <c r="CU2997" s="17"/>
      <c r="CV2997" s="17"/>
      <c r="CW2997" s="17"/>
      <c r="CX2997" s="17"/>
      <c r="CY2997" s="17"/>
      <c r="CZ2997" s="17"/>
      <c r="DA2997" s="17"/>
      <c r="DB2997" s="17"/>
      <c r="DC2997" s="17"/>
      <c r="DD2997" s="17"/>
      <c r="DE2997" s="17"/>
      <c r="DF2997" s="17"/>
      <c r="DG2997" s="17"/>
      <c r="DH2997" s="17"/>
      <c r="DI2997" s="17"/>
      <c r="DJ2997" s="17"/>
      <c r="DK2997" s="17"/>
      <c r="DL2997" s="17"/>
      <c r="DM2997" s="17"/>
      <c r="DN2997" s="17"/>
      <c r="DO2997" s="17"/>
      <c r="DP2997" s="17"/>
      <c r="DQ2997" s="17"/>
      <c r="DR2997" s="17"/>
      <c r="DS2997" s="17"/>
      <c r="DT2997" s="17"/>
      <c r="DU2997" s="17"/>
      <c r="DV2997" s="17"/>
      <c r="DW2997" s="17"/>
      <c r="DX2997" s="17"/>
      <c r="DY2997" s="17"/>
      <c r="DZ2997" s="17"/>
      <c r="EA2997" s="17"/>
      <c r="EB2997" s="17"/>
      <c r="EC2997" s="17"/>
      <c r="ED2997" s="17"/>
      <c r="EE2997" s="17"/>
      <c r="EF2997" s="17"/>
      <c r="EG2997" s="17"/>
      <c r="EH2997" s="17"/>
      <c r="EI2997" s="17"/>
      <c r="EJ2997" s="17"/>
      <c r="EK2997" s="17"/>
      <c r="EL2997" s="17"/>
      <c r="EM2997" s="17"/>
      <c r="EN2997" s="17"/>
      <c r="EO2997" s="17"/>
      <c r="EP2997" s="17"/>
      <c r="EQ2997" s="17"/>
      <c r="ER2997" s="17"/>
      <c r="ES2997" s="17"/>
      <c r="ET2997" s="17"/>
      <c r="EU2997" s="17"/>
      <c r="EV2997" s="17"/>
      <c r="EW2997" s="17"/>
      <c r="EX2997" s="17"/>
      <c r="EY2997" s="17"/>
      <c r="EZ2997" s="17"/>
      <c r="FA2997" s="17"/>
      <c r="FB2997" s="17"/>
      <c r="FC2997" s="17"/>
      <c r="FD2997" s="17"/>
      <c r="FE2997" s="17"/>
      <c r="FF2997" s="17"/>
      <c r="FG2997" s="17"/>
      <c r="FH2997" s="17"/>
      <c r="FI2997" s="17"/>
      <c r="FJ2997" s="17"/>
      <c r="FK2997" s="17"/>
      <c r="FL2997" s="17"/>
    </row>
    <row r="2998" spans="1:168" x14ac:dyDescent="0.25">
      <c r="A2998" s="17">
        <v>2997</v>
      </c>
      <c r="B2998" s="17" t="s">
        <v>2719</v>
      </c>
      <c r="C2998" s="18" t="s">
        <v>2720</v>
      </c>
      <c r="D2998" s="16" t="s">
        <v>3806</v>
      </c>
      <c r="E2998" s="17" t="s">
        <v>4772</v>
      </c>
      <c r="F2998" s="20" t="s">
        <v>3802</v>
      </c>
      <c r="G2998" s="21" t="s">
        <v>4774</v>
      </c>
      <c r="H2998" s="21" t="s">
        <v>4775</v>
      </c>
      <c r="I2998" s="17" t="s">
        <v>4773</v>
      </c>
      <c r="K2998" s="22" t="s">
        <v>6781</v>
      </c>
      <c r="L2998" s="38">
        <v>530839</v>
      </c>
      <c r="M2998" s="42">
        <v>0.50820750345609322</v>
      </c>
      <c r="N2998" s="38"/>
      <c r="P2998" s="38">
        <v>2925080</v>
      </c>
      <c r="Q2998" s="42">
        <v>0.52617822473221854</v>
      </c>
      <c r="R2998" s="38"/>
    </row>
    <row r="2999" spans="1:168" x14ac:dyDescent="0.25">
      <c r="A2999" s="17">
        <v>2998</v>
      </c>
      <c r="B2999" s="17" t="s">
        <v>2719</v>
      </c>
      <c r="C2999" s="18" t="s">
        <v>2720</v>
      </c>
      <c r="D2999" s="16" t="s">
        <v>3806</v>
      </c>
      <c r="E2999" s="17" t="s">
        <v>4776</v>
      </c>
      <c r="G2999" s="21" t="s">
        <v>6966</v>
      </c>
      <c r="H2999" s="21" t="s">
        <v>4778</v>
      </c>
      <c r="I2999" s="17" t="s">
        <v>4777</v>
      </c>
      <c r="K2999" s="22" t="s">
        <v>6781</v>
      </c>
      <c r="L2999" s="38">
        <v>513693</v>
      </c>
      <c r="M2999" s="42">
        <v>0.49179249654390672</v>
      </c>
      <c r="N2999" s="38"/>
      <c r="R2999" s="38"/>
    </row>
    <row r="3000" spans="1:168" x14ac:dyDescent="0.25">
      <c r="A3000" s="17">
        <v>2999</v>
      </c>
      <c r="B3000" s="17" t="s">
        <v>2719</v>
      </c>
      <c r="C3000" s="18" t="s">
        <v>2720</v>
      </c>
      <c r="D3000" s="16" t="s">
        <v>3806</v>
      </c>
      <c r="J3000" s="30" t="s">
        <v>6526</v>
      </c>
      <c r="K3000" s="22" t="s">
        <v>6781</v>
      </c>
      <c r="L3000" s="38">
        <v>1044532</v>
      </c>
      <c r="N3000" s="38"/>
      <c r="R3000" s="38"/>
    </row>
    <row r="3001" spans="1:168" x14ac:dyDescent="0.25">
      <c r="A3001" s="17">
        <v>3000</v>
      </c>
      <c r="B3001" s="17" t="s">
        <v>2719</v>
      </c>
      <c r="C3001" s="18" t="s">
        <v>2720</v>
      </c>
      <c r="D3001" s="16" t="s">
        <v>3806</v>
      </c>
      <c r="E3001" s="17" t="s">
        <v>4779</v>
      </c>
      <c r="G3001" s="21" t="s">
        <v>4781</v>
      </c>
      <c r="H3001" s="21" t="s">
        <v>4782</v>
      </c>
      <c r="I3001" s="17" t="s">
        <v>4780</v>
      </c>
      <c r="K3001" s="22" t="s">
        <v>3801</v>
      </c>
      <c r="L3001" s="38">
        <v>595816</v>
      </c>
      <c r="M3001" s="42">
        <v>1</v>
      </c>
      <c r="N3001" s="38"/>
      <c r="P3001" s="38">
        <v>2334126</v>
      </c>
      <c r="Q3001" s="42">
        <v>0.41987442223163624</v>
      </c>
      <c r="R3001" s="38"/>
    </row>
    <row r="3002" spans="1:168" x14ac:dyDescent="0.25">
      <c r="A3002" s="17">
        <v>3001</v>
      </c>
      <c r="B3002" s="17" t="s">
        <v>2719</v>
      </c>
      <c r="C3002" s="18" t="s">
        <v>2720</v>
      </c>
      <c r="D3002" s="16" t="s">
        <v>3806</v>
      </c>
      <c r="J3002" s="30" t="s">
        <v>6526</v>
      </c>
      <c r="K3002" s="22" t="s">
        <v>3801</v>
      </c>
      <c r="L3002" s="38">
        <v>595816</v>
      </c>
      <c r="N3002" s="38"/>
      <c r="R3002" s="38"/>
    </row>
    <row r="3003" spans="1:168" x14ac:dyDescent="0.25">
      <c r="A3003" s="17">
        <v>3002</v>
      </c>
      <c r="B3003" s="17" t="s">
        <v>2719</v>
      </c>
      <c r="C3003" s="18" t="s">
        <v>2720</v>
      </c>
      <c r="D3003" s="16" t="s">
        <v>3806</v>
      </c>
      <c r="E3003" s="17" t="s">
        <v>5122</v>
      </c>
      <c r="G3003" s="21" t="s">
        <v>5124</v>
      </c>
      <c r="H3003" s="21" t="s">
        <v>5125</v>
      </c>
      <c r="I3003" s="17" t="s">
        <v>5123</v>
      </c>
      <c r="K3003" s="22" t="s">
        <v>7505</v>
      </c>
      <c r="N3003" s="38"/>
      <c r="P3003" s="38">
        <v>220056</v>
      </c>
      <c r="Q3003" s="42">
        <v>3.9584789278130202E-2</v>
      </c>
      <c r="R3003" s="38"/>
    </row>
    <row r="3004" spans="1:168" x14ac:dyDescent="0.25">
      <c r="A3004" s="17">
        <v>3003</v>
      </c>
      <c r="B3004" s="17" t="s">
        <v>2719</v>
      </c>
      <c r="C3004" s="18" t="s">
        <v>2720</v>
      </c>
      <c r="D3004" s="16" t="s">
        <v>3806</v>
      </c>
      <c r="E3004" s="17" t="s">
        <v>5126</v>
      </c>
      <c r="G3004" s="21" t="s">
        <v>5128</v>
      </c>
      <c r="H3004" s="21" t="s">
        <v>5817</v>
      </c>
      <c r="I3004" s="17" t="s">
        <v>5127</v>
      </c>
      <c r="K3004" s="22" t="s">
        <v>5896</v>
      </c>
      <c r="N3004" s="38"/>
      <c r="P3004" s="38">
        <v>79263</v>
      </c>
      <c r="Q3004" s="42">
        <v>1.4258230416586843E-2</v>
      </c>
      <c r="R3004" s="38"/>
    </row>
    <row r="3005" spans="1:168" x14ac:dyDescent="0.25">
      <c r="A3005" s="17">
        <v>3004</v>
      </c>
      <c r="B3005" s="17" t="s">
        <v>2719</v>
      </c>
      <c r="C3005" s="18" t="s">
        <v>2720</v>
      </c>
      <c r="D3005" s="16" t="s">
        <v>3806</v>
      </c>
      <c r="H3005" s="21" t="s">
        <v>6085</v>
      </c>
      <c r="I3005" s="17" t="s">
        <v>6085</v>
      </c>
      <c r="K3005" s="22" t="s">
        <v>6086</v>
      </c>
      <c r="L3005" s="38"/>
      <c r="N3005" s="38"/>
      <c r="P3005" s="38">
        <v>580</v>
      </c>
      <c r="Q3005" s="42">
        <v>1.0433334142816155E-4</v>
      </c>
      <c r="R3005" s="38"/>
    </row>
    <row r="3006" spans="1:168" x14ac:dyDescent="0.25">
      <c r="A3006" s="17">
        <v>3005</v>
      </c>
      <c r="B3006" s="17" t="s">
        <v>2719</v>
      </c>
      <c r="C3006" s="18" t="s">
        <v>2720</v>
      </c>
      <c r="D3006" s="16" t="s">
        <v>3806</v>
      </c>
      <c r="J3006" s="29" t="s">
        <v>7180</v>
      </c>
      <c r="L3006" s="38">
        <v>1640348</v>
      </c>
      <c r="N3006" s="38"/>
      <c r="P3006" s="38">
        <v>5559105</v>
      </c>
      <c r="R3006" s="38"/>
    </row>
    <row r="3007" spans="1:168" x14ac:dyDescent="0.25">
      <c r="A3007" s="17">
        <v>3006</v>
      </c>
      <c r="B3007" s="17" t="s">
        <v>2719</v>
      </c>
      <c r="C3007" s="18" t="s">
        <v>2720</v>
      </c>
      <c r="J3007" s="29" t="s">
        <v>6524</v>
      </c>
      <c r="L3007" s="38">
        <v>3084703</v>
      </c>
      <c r="N3007" s="38"/>
      <c r="P3007" s="38">
        <v>10711379</v>
      </c>
      <c r="R3007" s="38"/>
    </row>
    <row r="3008" spans="1:168" s="23" customFormat="1" x14ac:dyDescent="0.25">
      <c r="A3008" s="17">
        <v>3007</v>
      </c>
      <c r="B3008" s="23" t="s">
        <v>5129</v>
      </c>
      <c r="C3008" s="63" t="s">
        <v>5130</v>
      </c>
      <c r="D3008" s="25" t="s">
        <v>5898</v>
      </c>
      <c r="E3008" s="23" t="s">
        <v>5131</v>
      </c>
      <c r="G3008" s="23" t="s">
        <v>4693</v>
      </c>
      <c r="H3008" s="23" t="s">
        <v>6717</v>
      </c>
      <c r="I3008" s="17" t="s">
        <v>286</v>
      </c>
      <c r="J3008" s="28"/>
      <c r="K3008" s="22" t="s">
        <v>5132</v>
      </c>
      <c r="L3008" s="38">
        <v>362328</v>
      </c>
      <c r="M3008" s="42">
        <v>0.62894994479971666</v>
      </c>
      <c r="N3008" s="38"/>
      <c r="O3008" s="42"/>
      <c r="P3008" s="38">
        <v>956828</v>
      </c>
      <c r="Q3008" s="42">
        <v>0.48828891078730713</v>
      </c>
      <c r="R3008" s="38"/>
      <c r="S3008" s="42"/>
      <c r="T3008" s="18"/>
    </row>
    <row r="3009" spans="1:20" s="23" customFormat="1" ht="26.4" x14ac:dyDescent="0.25">
      <c r="A3009" s="17">
        <v>3008</v>
      </c>
      <c r="B3009" s="23" t="s">
        <v>5129</v>
      </c>
      <c r="C3009" s="63" t="s">
        <v>5130</v>
      </c>
      <c r="D3009" s="64" t="s">
        <v>5898</v>
      </c>
      <c r="E3009" s="26" t="s">
        <v>5133</v>
      </c>
      <c r="F3009" s="65"/>
      <c r="G3009" s="26" t="s">
        <v>5134</v>
      </c>
      <c r="H3009" s="23" t="s">
        <v>5135</v>
      </c>
      <c r="I3009" s="17" t="s">
        <v>287</v>
      </c>
      <c r="J3009" s="28"/>
      <c r="K3009" s="22" t="s">
        <v>5132</v>
      </c>
      <c r="L3009" s="38">
        <v>151040</v>
      </c>
      <c r="M3009" s="42">
        <v>0.262183987057443</v>
      </c>
      <c r="N3009" s="38"/>
      <c r="O3009" s="42"/>
      <c r="P3009" s="38"/>
      <c r="Q3009" s="42"/>
      <c r="R3009" s="38"/>
      <c r="S3009" s="42"/>
      <c r="T3009" s="18"/>
    </row>
    <row r="3010" spans="1:20" s="23" customFormat="1" x14ac:dyDescent="0.25">
      <c r="A3010" s="17">
        <v>3009</v>
      </c>
      <c r="B3010" s="23" t="s">
        <v>5129</v>
      </c>
      <c r="C3010" s="63" t="s">
        <v>5130</v>
      </c>
      <c r="D3010" s="16" t="s">
        <v>5898</v>
      </c>
      <c r="E3010" s="17" t="s">
        <v>5136</v>
      </c>
      <c r="F3010" s="20"/>
      <c r="G3010" s="17" t="s">
        <v>6844</v>
      </c>
      <c r="H3010" s="17" t="s">
        <v>6718</v>
      </c>
      <c r="I3010" s="17" t="s">
        <v>288</v>
      </c>
      <c r="J3010" s="28"/>
      <c r="K3010" s="22" t="s">
        <v>5132</v>
      </c>
      <c r="L3010" s="38">
        <v>37624</v>
      </c>
      <c r="M3010" s="42">
        <v>6.5309920081099287E-2</v>
      </c>
      <c r="N3010" s="38"/>
      <c r="O3010" s="42"/>
      <c r="P3010" s="38"/>
      <c r="Q3010" s="42"/>
      <c r="R3010" s="38"/>
      <c r="S3010" s="42"/>
      <c r="T3010" s="18"/>
    </row>
    <row r="3011" spans="1:20" s="23" customFormat="1" x14ac:dyDescent="0.25">
      <c r="A3011" s="17">
        <v>3010</v>
      </c>
      <c r="B3011" s="23" t="s">
        <v>5129</v>
      </c>
      <c r="C3011" s="63" t="s">
        <v>5130</v>
      </c>
      <c r="D3011" s="25" t="s">
        <v>5898</v>
      </c>
      <c r="E3011" s="23" t="s">
        <v>1962</v>
      </c>
      <c r="G3011" s="23" t="s">
        <v>6716</v>
      </c>
      <c r="H3011" s="23" t="s">
        <v>6719</v>
      </c>
      <c r="I3011" s="17" t="s">
        <v>289</v>
      </c>
      <c r="J3011" s="28"/>
      <c r="K3011" s="22" t="s">
        <v>5132</v>
      </c>
      <c r="L3011" s="38">
        <v>25008</v>
      </c>
      <c r="M3011" s="42">
        <v>4.3410335992667734E-2</v>
      </c>
      <c r="N3011" s="38"/>
      <c r="O3011" s="42"/>
      <c r="P3011" s="38"/>
      <c r="Q3011" s="42"/>
      <c r="R3011" s="38"/>
      <c r="S3011" s="42"/>
      <c r="T3011" s="18"/>
    </row>
    <row r="3012" spans="1:20" s="23" customFormat="1" x14ac:dyDescent="0.25">
      <c r="A3012" s="17">
        <v>3011</v>
      </c>
      <c r="B3012" s="23" t="s">
        <v>5129</v>
      </c>
      <c r="C3012" s="63" t="s">
        <v>5130</v>
      </c>
      <c r="D3012" s="25" t="s">
        <v>5898</v>
      </c>
      <c r="I3012" s="23" t="s">
        <v>6085</v>
      </c>
      <c r="J3012" s="28"/>
      <c r="K3012" s="22" t="s">
        <v>1963</v>
      </c>
      <c r="L3012" s="38">
        <v>84</v>
      </c>
      <c r="M3012" s="42">
        <v>1.4581206907326015E-4</v>
      </c>
      <c r="N3012" s="38"/>
      <c r="O3012" s="42"/>
      <c r="P3012" s="38"/>
      <c r="Q3012" s="42"/>
      <c r="R3012" s="38"/>
      <c r="S3012" s="42"/>
      <c r="T3012" s="18"/>
    </row>
    <row r="3013" spans="1:20" s="23" customFormat="1" x14ac:dyDescent="0.25">
      <c r="A3013" s="17">
        <v>3012</v>
      </c>
      <c r="B3013" s="23" t="s">
        <v>5129</v>
      </c>
      <c r="C3013" s="63" t="s">
        <v>5130</v>
      </c>
      <c r="D3013" s="25" t="s">
        <v>5898</v>
      </c>
      <c r="J3013" s="28" t="s">
        <v>6526</v>
      </c>
      <c r="K3013" s="22" t="s">
        <v>5132</v>
      </c>
      <c r="L3013" s="38">
        <v>576084</v>
      </c>
      <c r="M3013" s="42"/>
      <c r="N3013" s="38"/>
      <c r="O3013" s="42"/>
      <c r="P3013" s="38"/>
      <c r="Q3013" s="42"/>
      <c r="R3013" s="38"/>
      <c r="S3013" s="42"/>
      <c r="T3013" s="18"/>
    </row>
    <row r="3014" spans="1:20" s="23" customFormat="1" x14ac:dyDescent="0.25">
      <c r="A3014" s="17">
        <v>3013</v>
      </c>
      <c r="B3014" s="23" t="s">
        <v>5129</v>
      </c>
      <c r="C3014" s="63" t="s">
        <v>5130</v>
      </c>
      <c r="D3014" s="25" t="s">
        <v>5898</v>
      </c>
      <c r="E3014" s="23" t="s">
        <v>1964</v>
      </c>
      <c r="G3014" s="23" t="s">
        <v>1965</v>
      </c>
      <c r="H3014" s="23" t="s">
        <v>1966</v>
      </c>
      <c r="I3014" s="17" t="s">
        <v>290</v>
      </c>
      <c r="J3014" s="28"/>
      <c r="K3014" s="22" t="s">
        <v>1967</v>
      </c>
      <c r="L3014" s="38" t="s">
        <v>3809</v>
      </c>
      <c r="M3014" s="42"/>
      <c r="N3014" s="38"/>
      <c r="O3014" s="42"/>
      <c r="P3014" s="38">
        <v>945691</v>
      </c>
      <c r="Q3014" s="42">
        <v>0.48260547175809992</v>
      </c>
      <c r="R3014" s="38"/>
      <c r="S3014" s="42"/>
      <c r="T3014" s="18"/>
    </row>
    <row r="3015" spans="1:20" s="23" customFormat="1" x14ac:dyDescent="0.25">
      <c r="A3015" s="17">
        <v>3014</v>
      </c>
      <c r="B3015" s="23" t="s">
        <v>5129</v>
      </c>
      <c r="C3015" s="63" t="s">
        <v>5130</v>
      </c>
      <c r="D3015" s="25" t="s">
        <v>5898</v>
      </c>
      <c r="E3015" s="23" t="s">
        <v>1968</v>
      </c>
      <c r="G3015" s="23" t="s">
        <v>1969</v>
      </c>
      <c r="H3015" s="23" t="s">
        <v>1970</v>
      </c>
      <c r="I3015" s="17" t="s">
        <v>291</v>
      </c>
      <c r="J3015" s="28"/>
      <c r="K3015" s="22" t="s">
        <v>1971</v>
      </c>
      <c r="L3015" s="38" t="s">
        <v>3809</v>
      </c>
      <c r="M3015" s="42"/>
      <c r="N3015" s="38"/>
      <c r="O3015" s="42"/>
      <c r="P3015" s="38">
        <v>56589</v>
      </c>
      <c r="Q3015" s="42">
        <v>2.8878524847248326E-2</v>
      </c>
      <c r="R3015" s="38"/>
      <c r="S3015" s="42"/>
      <c r="T3015" s="18"/>
    </row>
    <row r="3016" spans="1:20" s="23" customFormat="1" x14ac:dyDescent="0.25">
      <c r="A3016" s="17">
        <v>3015</v>
      </c>
      <c r="B3016" s="23" t="s">
        <v>5129</v>
      </c>
      <c r="C3016" s="63" t="s">
        <v>5130</v>
      </c>
      <c r="D3016" s="25" t="s">
        <v>5898</v>
      </c>
      <c r="H3016" s="17" t="s">
        <v>6085</v>
      </c>
      <c r="I3016" s="17" t="s">
        <v>6085</v>
      </c>
      <c r="J3016" s="28"/>
      <c r="K3016" s="22" t="s">
        <v>6086</v>
      </c>
      <c r="L3016" s="33"/>
      <c r="M3016" s="42"/>
      <c r="N3016" s="38"/>
      <c r="O3016" s="42"/>
      <c r="P3016" s="38">
        <v>445</v>
      </c>
      <c r="Q3016" s="42">
        <v>2.2709260734463422E-4</v>
      </c>
      <c r="R3016" s="38"/>
      <c r="S3016" s="42"/>
      <c r="T3016" s="18"/>
    </row>
    <row r="3017" spans="1:20" s="23" customFormat="1" x14ac:dyDescent="0.25">
      <c r="A3017" s="17">
        <v>3016</v>
      </c>
      <c r="B3017" s="23" t="s">
        <v>5129</v>
      </c>
      <c r="C3017" s="63" t="s">
        <v>5130</v>
      </c>
      <c r="D3017" s="25" t="s">
        <v>5898</v>
      </c>
      <c r="J3017" s="29" t="s">
        <v>6527</v>
      </c>
      <c r="K3017" s="22"/>
      <c r="L3017" s="38">
        <v>576084</v>
      </c>
      <c r="M3017" s="42"/>
      <c r="N3017" s="38"/>
      <c r="O3017" s="42"/>
      <c r="P3017" s="38">
        <v>1959553</v>
      </c>
      <c r="Q3017" s="42"/>
      <c r="R3017" s="38"/>
      <c r="S3017" s="42"/>
      <c r="T3017" s="18"/>
    </row>
    <row r="3018" spans="1:20" s="23" customFormat="1" x14ac:dyDescent="0.25">
      <c r="A3018" s="17">
        <v>3017</v>
      </c>
      <c r="B3018" s="23" t="s">
        <v>5129</v>
      </c>
      <c r="C3018" s="63" t="s">
        <v>5130</v>
      </c>
      <c r="D3018" s="25" t="s">
        <v>5898</v>
      </c>
      <c r="J3018" s="28" t="s">
        <v>2254</v>
      </c>
      <c r="K3018" s="22"/>
      <c r="L3018" s="38">
        <v>576084</v>
      </c>
      <c r="M3018" s="42"/>
      <c r="N3018" s="38"/>
      <c r="O3018" s="42"/>
      <c r="P3018" s="38">
        <v>1959553</v>
      </c>
      <c r="Q3018" s="42"/>
      <c r="R3018" s="38"/>
      <c r="S3018" s="42"/>
      <c r="T3018" s="18"/>
    </row>
    <row r="3019" spans="1:20" x14ac:dyDescent="0.25">
      <c r="A3019" s="17">
        <v>3018</v>
      </c>
      <c r="B3019" s="23" t="s">
        <v>5129</v>
      </c>
      <c r="C3019" s="63" t="s">
        <v>5130</v>
      </c>
      <c r="J3019" s="29" t="s">
        <v>6525</v>
      </c>
      <c r="L3019" s="38">
        <v>576084</v>
      </c>
      <c r="N3019" s="38"/>
      <c r="P3019" s="38">
        <v>1959553</v>
      </c>
      <c r="R3019" s="38"/>
    </row>
    <row r="3020" spans="1:20" x14ac:dyDescent="0.25">
      <c r="A3020" s="17">
        <v>3019</v>
      </c>
      <c r="B3020" s="17" t="s">
        <v>1972</v>
      </c>
      <c r="C3020" s="18" t="s">
        <v>1973</v>
      </c>
      <c r="D3020" s="19" t="s">
        <v>6783</v>
      </c>
      <c r="E3020" s="17" t="s">
        <v>1974</v>
      </c>
      <c r="F3020" s="20" t="s">
        <v>3802</v>
      </c>
      <c r="G3020" s="24" t="s">
        <v>1976</v>
      </c>
      <c r="H3020" s="24" t="s">
        <v>5038</v>
      </c>
      <c r="I3020" s="17" t="s">
        <v>1975</v>
      </c>
      <c r="J3020" s="29"/>
      <c r="K3020" s="22" t="s">
        <v>3801</v>
      </c>
      <c r="L3020" s="38">
        <v>22684</v>
      </c>
      <c r="M3020" s="42">
        <v>0.75505109343274635</v>
      </c>
      <c r="N3020" s="38"/>
      <c r="P3020" s="38">
        <v>124923</v>
      </c>
      <c r="Q3020" s="42">
        <v>0.64059791805548438</v>
      </c>
      <c r="R3020" s="38"/>
    </row>
    <row r="3021" spans="1:20" x14ac:dyDescent="0.25">
      <c r="A3021" s="17">
        <v>3020</v>
      </c>
      <c r="B3021" s="17" t="s">
        <v>1972</v>
      </c>
      <c r="C3021" s="18" t="s">
        <v>1973</v>
      </c>
      <c r="D3021" s="19" t="s">
        <v>6783</v>
      </c>
      <c r="E3021" s="17" t="s">
        <v>1977</v>
      </c>
      <c r="G3021" s="24" t="s">
        <v>81</v>
      </c>
      <c r="H3021" s="24" t="s">
        <v>1979</v>
      </c>
      <c r="I3021" s="17" t="s">
        <v>1978</v>
      </c>
      <c r="J3021" s="29"/>
      <c r="K3021" s="22" t="s">
        <v>3801</v>
      </c>
      <c r="L3021" s="38">
        <v>7359</v>
      </c>
      <c r="M3021" s="42">
        <v>0.2449489065672536</v>
      </c>
      <c r="N3021" s="38"/>
      <c r="R3021" s="38"/>
    </row>
    <row r="3022" spans="1:20" x14ac:dyDescent="0.25">
      <c r="A3022" s="17">
        <v>3021</v>
      </c>
      <c r="B3022" s="17" t="s">
        <v>1972</v>
      </c>
      <c r="C3022" s="18" t="s">
        <v>1973</v>
      </c>
      <c r="D3022" s="19" t="s">
        <v>6783</v>
      </c>
      <c r="G3022" s="24"/>
      <c r="H3022" s="24"/>
      <c r="J3022" s="29" t="s">
        <v>6526</v>
      </c>
      <c r="K3022" s="22" t="s">
        <v>3801</v>
      </c>
      <c r="L3022" s="38">
        <v>30043</v>
      </c>
      <c r="N3022" s="38"/>
      <c r="R3022" s="38"/>
    </row>
    <row r="3023" spans="1:20" x14ac:dyDescent="0.25">
      <c r="A3023" s="17">
        <v>3022</v>
      </c>
      <c r="B3023" s="17" t="s">
        <v>1972</v>
      </c>
      <c r="C3023" s="18" t="s">
        <v>1973</v>
      </c>
      <c r="D3023" s="19" t="s">
        <v>6783</v>
      </c>
      <c r="E3023" s="17" t="s">
        <v>1980</v>
      </c>
      <c r="G3023" s="24" t="s">
        <v>1982</v>
      </c>
      <c r="H3023" s="24" t="s">
        <v>1430</v>
      </c>
      <c r="I3023" s="17" t="s">
        <v>1981</v>
      </c>
      <c r="J3023" s="29"/>
      <c r="K3023" s="22" t="s">
        <v>6781</v>
      </c>
      <c r="L3023" s="38">
        <v>385</v>
      </c>
      <c r="M3023" s="42">
        <v>1</v>
      </c>
      <c r="N3023" s="38"/>
      <c r="P3023" s="38">
        <v>69819</v>
      </c>
      <c r="Q3023" s="42">
        <v>0.35802779344648994</v>
      </c>
      <c r="R3023" s="38"/>
    </row>
    <row r="3024" spans="1:20" x14ac:dyDescent="0.25">
      <c r="A3024" s="17">
        <v>3023</v>
      </c>
      <c r="B3024" s="17" t="s">
        <v>1972</v>
      </c>
      <c r="C3024" s="18" t="s">
        <v>1973</v>
      </c>
      <c r="D3024" s="19" t="s">
        <v>6783</v>
      </c>
      <c r="G3024" s="24"/>
      <c r="H3024" s="24"/>
      <c r="J3024" s="29" t="s">
        <v>6526</v>
      </c>
      <c r="K3024" s="22" t="s">
        <v>6781</v>
      </c>
      <c r="L3024" s="38">
        <v>385</v>
      </c>
      <c r="N3024" s="38"/>
      <c r="R3024" s="38"/>
    </row>
    <row r="3025" spans="1:168" x14ac:dyDescent="0.25">
      <c r="A3025" s="17">
        <v>3024</v>
      </c>
      <c r="B3025" s="17" t="s">
        <v>1972</v>
      </c>
      <c r="C3025" s="18" t="s">
        <v>1973</v>
      </c>
      <c r="D3025" s="19" t="s">
        <v>6783</v>
      </c>
      <c r="G3025" s="24"/>
      <c r="H3025" s="17" t="s">
        <v>6085</v>
      </c>
      <c r="I3025" s="17" t="s">
        <v>6085</v>
      </c>
      <c r="J3025" s="28"/>
      <c r="K3025" s="22" t="s">
        <v>6086</v>
      </c>
      <c r="N3025" s="38"/>
      <c r="P3025" s="38">
        <v>262</v>
      </c>
      <c r="Q3025" s="42">
        <v>1.3435208450848675E-3</v>
      </c>
      <c r="R3025" s="38"/>
    </row>
    <row r="3026" spans="1:168" x14ac:dyDescent="0.25">
      <c r="A3026" s="17">
        <v>3025</v>
      </c>
      <c r="B3026" s="17" t="s">
        <v>1972</v>
      </c>
      <c r="C3026" s="18" t="s">
        <v>1973</v>
      </c>
      <c r="D3026" s="19" t="s">
        <v>6783</v>
      </c>
      <c r="E3026" s="17" t="s">
        <v>1977</v>
      </c>
      <c r="G3026" s="21" t="s">
        <v>81</v>
      </c>
      <c r="H3026" s="21" t="s">
        <v>1979</v>
      </c>
      <c r="I3026" s="17" t="s">
        <v>1978</v>
      </c>
      <c r="J3026" s="29"/>
      <c r="K3026" s="22" t="s">
        <v>6086</v>
      </c>
      <c r="L3026" s="38"/>
      <c r="N3026" s="38"/>
      <c r="P3026" s="38">
        <v>6</v>
      </c>
      <c r="Q3026" s="42">
        <v>3.0767652940874829E-5</v>
      </c>
      <c r="R3026" s="38"/>
    </row>
    <row r="3027" spans="1:168" x14ac:dyDescent="0.25">
      <c r="A3027" s="17">
        <v>3026</v>
      </c>
      <c r="B3027" s="17" t="s">
        <v>1972</v>
      </c>
      <c r="C3027" s="18" t="s">
        <v>1973</v>
      </c>
      <c r="D3027" s="19" t="s">
        <v>6783</v>
      </c>
      <c r="G3027" s="24"/>
      <c r="H3027" s="17"/>
      <c r="J3027" s="29" t="s">
        <v>6527</v>
      </c>
      <c r="L3027" s="38">
        <v>30428</v>
      </c>
      <c r="N3027" s="38"/>
      <c r="P3027" s="38">
        <v>195010</v>
      </c>
      <c r="R3027" s="38"/>
    </row>
    <row r="3028" spans="1:168" x14ac:dyDescent="0.25">
      <c r="A3028" s="17">
        <v>3027</v>
      </c>
      <c r="B3028" s="17" t="s">
        <v>1972</v>
      </c>
      <c r="C3028" s="18" t="s">
        <v>1973</v>
      </c>
      <c r="D3028" s="16" t="s">
        <v>6790</v>
      </c>
      <c r="E3028" s="17" t="s">
        <v>1983</v>
      </c>
      <c r="F3028" s="20" t="s">
        <v>3802</v>
      </c>
      <c r="G3028" s="21" t="s">
        <v>4495</v>
      </c>
      <c r="H3028" s="21" t="s">
        <v>1985</v>
      </c>
      <c r="I3028" s="17" t="s">
        <v>1984</v>
      </c>
      <c r="K3028" s="22" t="s">
        <v>3801</v>
      </c>
      <c r="L3028" s="38">
        <v>19244</v>
      </c>
      <c r="M3028" s="42">
        <v>0.85627836611195163</v>
      </c>
      <c r="N3028" s="38"/>
      <c r="P3028" s="38">
        <v>154392</v>
      </c>
      <c r="Q3028" s="42">
        <v>0.74526102382159154</v>
      </c>
      <c r="R3028" s="38"/>
    </row>
    <row r="3029" spans="1:168" x14ac:dyDescent="0.25">
      <c r="A3029" s="17">
        <v>3028</v>
      </c>
      <c r="B3029" s="17" t="s">
        <v>1972</v>
      </c>
      <c r="C3029" s="18" t="s">
        <v>1973</v>
      </c>
      <c r="D3029" s="16" t="s">
        <v>6790</v>
      </c>
      <c r="E3029" s="17" t="s">
        <v>1986</v>
      </c>
      <c r="G3029" s="21" t="s">
        <v>5573</v>
      </c>
      <c r="H3029" s="21" t="s">
        <v>1988</v>
      </c>
      <c r="I3029" s="17" t="s">
        <v>1987</v>
      </c>
      <c r="K3029" s="22" t="s">
        <v>3801</v>
      </c>
      <c r="L3029" s="38">
        <v>3230</v>
      </c>
      <c r="M3029" s="42">
        <v>0.1437216338880484</v>
      </c>
      <c r="N3029" s="38"/>
      <c r="R3029" s="38"/>
    </row>
    <row r="3030" spans="1:168" x14ac:dyDescent="0.25">
      <c r="A3030" s="17">
        <v>3029</v>
      </c>
      <c r="B3030" s="17" t="s">
        <v>1972</v>
      </c>
      <c r="C3030" s="18" t="s">
        <v>1973</v>
      </c>
      <c r="D3030" s="16" t="s">
        <v>6790</v>
      </c>
      <c r="J3030" s="30" t="s">
        <v>6526</v>
      </c>
      <c r="K3030" s="22" t="s">
        <v>3801</v>
      </c>
      <c r="L3030" s="38">
        <v>22474</v>
      </c>
      <c r="N3030" s="38"/>
      <c r="R3030" s="38"/>
    </row>
    <row r="3031" spans="1:168" x14ac:dyDescent="0.25">
      <c r="A3031" s="17">
        <v>3030</v>
      </c>
      <c r="B3031" s="17" t="s">
        <v>1972</v>
      </c>
      <c r="C3031" s="18" t="s">
        <v>1973</v>
      </c>
      <c r="D3031" s="16" t="s">
        <v>6790</v>
      </c>
      <c r="E3031" s="17" t="s">
        <v>1989</v>
      </c>
      <c r="G3031" s="21" t="s">
        <v>1991</v>
      </c>
      <c r="H3031" s="21" t="s">
        <v>1992</v>
      </c>
      <c r="I3031" s="17" t="s">
        <v>1990</v>
      </c>
      <c r="K3031" s="22" t="s">
        <v>6781</v>
      </c>
      <c r="L3031" s="38">
        <v>7216</v>
      </c>
      <c r="M3031" s="42">
        <v>1</v>
      </c>
      <c r="N3031" s="38"/>
      <c r="P3031" s="38">
        <v>43139</v>
      </c>
      <c r="Q3031" s="42">
        <v>0.20823498177780997</v>
      </c>
      <c r="R3031" s="38"/>
    </row>
    <row r="3032" spans="1:168" x14ac:dyDescent="0.25">
      <c r="A3032" s="17">
        <v>3031</v>
      </c>
      <c r="B3032" s="17" t="s">
        <v>1972</v>
      </c>
      <c r="C3032" s="18" t="s">
        <v>1973</v>
      </c>
      <c r="D3032" s="16" t="s">
        <v>6790</v>
      </c>
      <c r="J3032" s="30" t="s">
        <v>6526</v>
      </c>
      <c r="K3032" s="22" t="s">
        <v>6781</v>
      </c>
      <c r="L3032" s="38">
        <v>7216</v>
      </c>
      <c r="N3032" s="38"/>
      <c r="R3032" s="38"/>
    </row>
    <row r="3033" spans="1:168" x14ac:dyDescent="0.25">
      <c r="A3033" s="17">
        <v>3032</v>
      </c>
      <c r="B3033" s="17" t="s">
        <v>1972</v>
      </c>
      <c r="C3033" s="18" t="s">
        <v>1973</v>
      </c>
      <c r="D3033" s="16" t="s">
        <v>6790</v>
      </c>
      <c r="E3033" s="17" t="s">
        <v>1993</v>
      </c>
      <c r="G3033" s="21" t="s">
        <v>569</v>
      </c>
      <c r="H3033" s="21" t="s">
        <v>1994</v>
      </c>
      <c r="I3033" s="17" t="s">
        <v>570</v>
      </c>
      <c r="K3033" s="22" t="s">
        <v>2315</v>
      </c>
      <c r="N3033" s="38"/>
      <c r="P3033" s="38">
        <v>6196</v>
      </c>
      <c r="Q3033" s="42">
        <v>2.99085270195255E-2</v>
      </c>
      <c r="R3033" s="38"/>
    </row>
    <row r="3034" spans="1:168" x14ac:dyDescent="0.25">
      <c r="A3034" s="17">
        <v>3033</v>
      </c>
      <c r="B3034" s="17" t="s">
        <v>1972</v>
      </c>
      <c r="C3034" s="18" t="s">
        <v>1973</v>
      </c>
      <c r="D3034" s="16" t="s">
        <v>6790</v>
      </c>
      <c r="E3034" s="17" t="s">
        <v>1995</v>
      </c>
      <c r="G3034" s="21" t="s">
        <v>1997</v>
      </c>
      <c r="H3034" s="21" t="s">
        <v>3769</v>
      </c>
      <c r="I3034" s="17" t="s">
        <v>1996</v>
      </c>
      <c r="K3034" s="22" t="s">
        <v>2475</v>
      </c>
      <c r="N3034" s="38"/>
      <c r="P3034" s="38">
        <v>3303</v>
      </c>
      <c r="Q3034" s="42">
        <v>1.5943812902758672E-2</v>
      </c>
      <c r="R3034" s="38"/>
    </row>
    <row r="3035" spans="1:168" x14ac:dyDescent="0.25">
      <c r="A3035" s="17">
        <v>3034</v>
      </c>
      <c r="B3035" s="17" t="s">
        <v>1972</v>
      </c>
      <c r="C3035" s="18" t="s">
        <v>1973</v>
      </c>
      <c r="D3035" s="16" t="s">
        <v>6790</v>
      </c>
      <c r="H3035" s="17" t="s">
        <v>6085</v>
      </c>
      <c r="I3035" s="17" t="s">
        <v>6085</v>
      </c>
      <c r="J3035" s="28"/>
      <c r="K3035" s="22" t="s">
        <v>6086</v>
      </c>
      <c r="P3035" s="38">
        <v>130</v>
      </c>
      <c r="Q3035" s="42">
        <v>6.2751912726570611E-4</v>
      </c>
    </row>
    <row r="3036" spans="1:168" x14ac:dyDescent="0.25">
      <c r="A3036" s="17">
        <v>3035</v>
      </c>
      <c r="B3036" s="17" t="s">
        <v>1972</v>
      </c>
      <c r="C3036" s="18" t="s">
        <v>1973</v>
      </c>
      <c r="D3036" s="16" t="s">
        <v>6790</v>
      </c>
      <c r="E3036" s="17" t="s">
        <v>1974</v>
      </c>
      <c r="G3036" s="17" t="s">
        <v>3785</v>
      </c>
      <c r="H3036" s="17" t="s">
        <v>5038</v>
      </c>
      <c r="I3036" s="17" t="s">
        <v>5247</v>
      </c>
      <c r="K3036" s="22" t="s">
        <v>6086</v>
      </c>
      <c r="N3036" s="38"/>
      <c r="P3036" s="38">
        <v>5</v>
      </c>
      <c r="Q3036" s="42">
        <v>2.4135351048681001E-5</v>
      </c>
      <c r="R3036" s="38"/>
    </row>
    <row r="3037" spans="1:168" x14ac:dyDescent="0.25">
      <c r="A3037" s="17">
        <v>3036</v>
      </c>
      <c r="B3037" s="17" t="s">
        <v>1972</v>
      </c>
      <c r="C3037" s="18" t="s">
        <v>1973</v>
      </c>
      <c r="D3037" s="16" t="s">
        <v>6790</v>
      </c>
      <c r="H3037" s="17"/>
      <c r="J3037" s="29" t="s">
        <v>6527</v>
      </c>
      <c r="L3037" s="38">
        <v>29690</v>
      </c>
      <c r="N3037" s="38"/>
      <c r="P3037" s="38">
        <v>207165</v>
      </c>
    </row>
    <row r="3038" spans="1:168" s="18" customFormat="1" x14ac:dyDescent="0.25">
      <c r="A3038" s="17">
        <v>3037</v>
      </c>
      <c r="B3038" s="17" t="s">
        <v>1972</v>
      </c>
      <c r="C3038" s="18" t="s">
        <v>1973</v>
      </c>
      <c r="D3038" s="16" t="s">
        <v>2255</v>
      </c>
      <c r="F3038" s="34"/>
      <c r="J3038" s="28" t="s">
        <v>2254</v>
      </c>
      <c r="K3038" s="35"/>
      <c r="L3038" s="38">
        <v>60118</v>
      </c>
      <c r="M3038" s="42"/>
      <c r="N3038" s="38"/>
      <c r="O3038" s="42"/>
      <c r="P3038" s="38">
        <v>402175</v>
      </c>
      <c r="Q3038" s="42"/>
      <c r="R3038" s="38"/>
      <c r="S3038" s="42"/>
      <c r="U3038" s="17"/>
      <c r="V3038" s="17"/>
      <c r="W3038" s="17"/>
      <c r="X3038" s="17"/>
      <c r="Y3038" s="17"/>
      <c r="Z3038" s="17"/>
      <c r="AA3038" s="17"/>
      <c r="AB3038" s="17"/>
      <c r="AC3038" s="17"/>
      <c r="AD3038" s="17"/>
      <c r="AE3038" s="17"/>
      <c r="AF3038" s="17"/>
      <c r="AG3038" s="17"/>
      <c r="AH3038" s="17"/>
      <c r="AI3038" s="17"/>
      <c r="AJ3038" s="17"/>
      <c r="AK3038" s="17"/>
      <c r="AL3038" s="17"/>
      <c r="AM3038" s="17"/>
      <c r="AN3038" s="17"/>
      <c r="AO3038" s="17"/>
      <c r="AP3038" s="17"/>
      <c r="AQ3038" s="17"/>
      <c r="AR3038" s="17"/>
      <c r="AS3038" s="17"/>
      <c r="AT3038" s="17"/>
      <c r="AU3038" s="17"/>
      <c r="AV3038" s="17"/>
      <c r="AW3038" s="17"/>
      <c r="AX3038" s="17"/>
      <c r="AY3038" s="17"/>
      <c r="AZ3038" s="17"/>
      <c r="BA3038" s="17"/>
      <c r="BB3038" s="17"/>
      <c r="BC3038" s="17"/>
      <c r="BD3038" s="17"/>
      <c r="BE3038" s="17"/>
      <c r="BF3038" s="17"/>
      <c r="BG3038" s="17"/>
      <c r="BH3038" s="17"/>
      <c r="BI3038" s="17"/>
      <c r="BJ3038" s="17"/>
      <c r="BK3038" s="17"/>
      <c r="BL3038" s="17"/>
      <c r="BM3038" s="17"/>
      <c r="BN3038" s="17"/>
      <c r="BO3038" s="17"/>
      <c r="BP3038" s="17"/>
      <c r="BQ3038" s="17"/>
      <c r="BR3038" s="17"/>
      <c r="BS3038" s="17"/>
      <c r="BT3038" s="17"/>
      <c r="BU3038" s="17"/>
      <c r="BV3038" s="17"/>
      <c r="BW3038" s="17"/>
      <c r="BX3038" s="17"/>
      <c r="BY3038" s="17"/>
      <c r="BZ3038" s="17"/>
      <c r="CA3038" s="17"/>
      <c r="CB3038" s="17"/>
      <c r="CC3038" s="17"/>
      <c r="CD3038" s="17"/>
      <c r="CE3038" s="17"/>
      <c r="CF3038" s="17"/>
      <c r="CG3038" s="17"/>
      <c r="CH3038" s="17"/>
      <c r="CI3038" s="17"/>
      <c r="CJ3038" s="17"/>
      <c r="CK3038" s="17"/>
      <c r="CL3038" s="17"/>
      <c r="CM3038" s="17"/>
      <c r="CN3038" s="17"/>
      <c r="CO3038" s="17"/>
      <c r="CP3038" s="17"/>
      <c r="CQ3038" s="17"/>
      <c r="CR3038" s="17"/>
      <c r="CS3038" s="17"/>
      <c r="CT3038" s="17"/>
      <c r="CU3038" s="17"/>
      <c r="CV3038" s="17"/>
      <c r="CW3038" s="17"/>
      <c r="CX3038" s="17"/>
      <c r="CY3038" s="17"/>
      <c r="CZ3038" s="17"/>
      <c r="DA3038" s="17"/>
      <c r="DB3038" s="17"/>
      <c r="DC3038" s="17"/>
      <c r="DD3038" s="17"/>
      <c r="DE3038" s="17"/>
      <c r="DF3038" s="17"/>
      <c r="DG3038" s="17"/>
      <c r="DH3038" s="17"/>
      <c r="DI3038" s="17"/>
      <c r="DJ3038" s="17"/>
      <c r="DK3038" s="17"/>
      <c r="DL3038" s="17"/>
      <c r="DM3038" s="17"/>
      <c r="DN3038" s="17"/>
      <c r="DO3038" s="17"/>
      <c r="DP3038" s="17"/>
      <c r="DQ3038" s="17"/>
      <c r="DR3038" s="17"/>
      <c r="DS3038" s="17"/>
      <c r="DT3038" s="17"/>
      <c r="DU3038" s="17"/>
      <c r="DV3038" s="17"/>
      <c r="DW3038" s="17"/>
      <c r="DX3038" s="17"/>
      <c r="DY3038" s="17"/>
      <c r="DZ3038" s="17"/>
      <c r="EA3038" s="17"/>
      <c r="EB3038" s="17"/>
      <c r="EC3038" s="17"/>
      <c r="ED3038" s="17"/>
      <c r="EE3038" s="17"/>
      <c r="EF3038" s="17"/>
      <c r="EG3038" s="17"/>
      <c r="EH3038" s="17"/>
      <c r="EI3038" s="17"/>
      <c r="EJ3038" s="17"/>
      <c r="EK3038" s="17"/>
      <c r="EL3038" s="17"/>
      <c r="EM3038" s="17"/>
      <c r="EN3038" s="17"/>
      <c r="EO3038" s="17"/>
      <c r="EP3038" s="17"/>
      <c r="EQ3038" s="17"/>
      <c r="ER3038" s="17"/>
      <c r="ES3038" s="17"/>
      <c r="ET3038" s="17"/>
      <c r="EU3038" s="17"/>
      <c r="EV3038" s="17"/>
      <c r="EW3038" s="17"/>
      <c r="EX3038" s="17"/>
      <c r="EY3038" s="17"/>
      <c r="EZ3038" s="17"/>
      <c r="FA3038" s="17"/>
      <c r="FB3038" s="17"/>
      <c r="FC3038" s="17"/>
      <c r="FD3038" s="17"/>
      <c r="FE3038" s="17"/>
      <c r="FF3038" s="17"/>
      <c r="FG3038" s="17"/>
      <c r="FH3038" s="17"/>
      <c r="FI3038" s="17"/>
      <c r="FJ3038" s="17"/>
      <c r="FK3038" s="17"/>
      <c r="FL3038" s="17"/>
    </row>
    <row r="3039" spans="1:168" s="23" customFormat="1" x14ac:dyDescent="0.25">
      <c r="A3039" s="17">
        <v>3038</v>
      </c>
      <c r="B3039" s="17" t="s">
        <v>1972</v>
      </c>
      <c r="C3039" s="18" t="s">
        <v>1973</v>
      </c>
      <c r="D3039" s="25"/>
      <c r="J3039" s="29" t="s">
        <v>6524</v>
      </c>
      <c r="K3039" s="22"/>
      <c r="L3039" s="38">
        <v>60118</v>
      </c>
      <c r="M3039" s="42"/>
      <c r="N3039" s="38"/>
      <c r="O3039" s="42"/>
      <c r="P3039" s="38">
        <v>402175</v>
      </c>
      <c r="Q3039" s="42"/>
      <c r="R3039" s="38"/>
      <c r="S3039" s="42"/>
      <c r="T3039" s="18"/>
    </row>
    <row r="3040" spans="1:168" x14ac:dyDescent="0.25">
      <c r="A3040" s="17">
        <v>3039</v>
      </c>
      <c r="B3040" s="17" t="s">
        <v>1998</v>
      </c>
      <c r="C3040" s="18" t="s">
        <v>1999</v>
      </c>
      <c r="D3040" s="16" t="s">
        <v>6783</v>
      </c>
      <c r="E3040" s="17" t="s">
        <v>2000</v>
      </c>
      <c r="F3040" s="20" t="s">
        <v>3802</v>
      </c>
      <c r="G3040" s="21" t="s">
        <v>2002</v>
      </c>
      <c r="H3040" s="21" t="s">
        <v>3576</v>
      </c>
      <c r="I3040" s="17" t="s">
        <v>2001</v>
      </c>
      <c r="K3040" s="22" t="s">
        <v>6781</v>
      </c>
      <c r="L3040" s="38">
        <v>47066</v>
      </c>
      <c r="M3040" s="42">
        <v>0.83462193218896297</v>
      </c>
      <c r="N3040" s="38"/>
      <c r="P3040" s="38">
        <v>186448</v>
      </c>
      <c r="Q3040" s="42">
        <v>0.87819582870169755</v>
      </c>
      <c r="R3040" s="38"/>
    </row>
    <row r="3041" spans="1:20" x14ac:dyDescent="0.25">
      <c r="A3041" s="17">
        <v>3040</v>
      </c>
      <c r="B3041" s="17" t="s">
        <v>1998</v>
      </c>
      <c r="C3041" s="18" t="s">
        <v>1999</v>
      </c>
      <c r="D3041" s="16" t="s">
        <v>6783</v>
      </c>
      <c r="E3041" s="17" t="s">
        <v>2003</v>
      </c>
      <c r="G3041" s="21" t="s">
        <v>2570</v>
      </c>
      <c r="H3041" s="21" t="s">
        <v>2005</v>
      </c>
      <c r="I3041" s="17" t="s">
        <v>2004</v>
      </c>
      <c r="K3041" s="22" t="s">
        <v>6781</v>
      </c>
      <c r="L3041" s="38">
        <v>9326</v>
      </c>
      <c r="M3041" s="42">
        <v>0.16537806781103703</v>
      </c>
      <c r="N3041" s="38"/>
      <c r="R3041" s="38"/>
    </row>
    <row r="3042" spans="1:20" x14ac:dyDescent="0.25">
      <c r="A3042" s="17">
        <v>3041</v>
      </c>
      <c r="B3042" s="17" t="s">
        <v>1998</v>
      </c>
      <c r="C3042" s="18" t="s">
        <v>1999</v>
      </c>
      <c r="D3042" s="16" t="s">
        <v>6783</v>
      </c>
      <c r="J3042" s="30" t="s">
        <v>6526</v>
      </c>
      <c r="K3042" s="22" t="s">
        <v>6781</v>
      </c>
      <c r="L3042" s="38">
        <v>56392</v>
      </c>
      <c r="N3042" s="38"/>
      <c r="R3042" s="38"/>
    </row>
    <row r="3043" spans="1:20" x14ac:dyDescent="0.25">
      <c r="A3043" s="17">
        <v>3042</v>
      </c>
      <c r="B3043" s="17" t="s">
        <v>1998</v>
      </c>
      <c r="C3043" s="18" t="s">
        <v>1999</v>
      </c>
      <c r="D3043" s="16" t="s">
        <v>6783</v>
      </c>
      <c r="E3043" s="17" t="s">
        <v>2006</v>
      </c>
      <c r="G3043" s="21" t="s">
        <v>7202</v>
      </c>
      <c r="H3043" s="21" t="s">
        <v>2248</v>
      </c>
      <c r="I3043" s="17" t="s">
        <v>2007</v>
      </c>
      <c r="K3043" s="22" t="s">
        <v>5892</v>
      </c>
      <c r="N3043" s="38"/>
      <c r="P3043" s="38">
        <v>25674</v>
      </c>
      <c r="Q3043" s="42">
        <v>0.1411729773124677</v>
      </c>
      <c r="R3043" s="38"/>
    </row>
    <row r="3044" spans="1:20" x14ac:dyDescent="0.25">
      <c r="A3044" s="17">
        <v>3043</v>
      </c>
      <c r="B3044" s="17" t="s">
        <v>1998</v>
      </c>
      <c r="C3044" s="18" t="s">
        <v>1999</v>
      </c>
      <c r="D3044" s="19" t="s">
        <v>6783</v>
      </c>
      <c r="G3044" s="24"/>
      <c r="H3044" s="17" t="s">
        <v>6085</v>
      </c>
      <c r="I3044" s="17" t="s">
        <v>6085</v>
      </c>
      <c r="J3044" s="28"/>
      <c r="K3044" s="22" t="s">
        <v>6086</v>
      </c>
      <c r="N3044" s="38"/>
      <c r="P3044" s="38">
        <v>186</v>
      </c>
      <c r="Q3044" s="42">
        <v>8.7608568683233794E-4</v>
      </c>
      <c r="R3044" s="38"/>
    </row>
    <row r="3045" spans="1:20" x14ac:dyDescent="0.25">
      <c r="A3045" s="17">
        <v>3044</v>
      </c>
      <c r="B3045" s="17" t="s">
        <v>1998</v>
      </c>
      <c r="C3045" s="18" t="s">
        <v>1999</v>
      </c>
      <c r="D3045" s="19" t="s">
        <v>6783</v>
      </c>
      <c r="G3045" s="24"/>
      <c r="H3045" s="17"/>
      <c r="J3045" s="29" t="s">
        <v>6527</v>
      </c>
      <c r="L3045" s="38">
        <v>56392</v>
      </c>
      <c r="N3045" s="38"/>
      <c r="P3045" s="38">
        <v>212308</v>
      </c>
      <c r="R3045" s="38"/>
    </row>
    <row r="3046" spans="1:20" x14ac:dyDescent="0.25">
      <c r="A3046" s="17">
        <v>3045</v>
      </c>
      <c r="B3046" s="17" t="s">
        <v>1998</v>
      </c>
      <c r="C3046" s="18" t="s">
        <v>1999</v>
      </c>
      <c r="D3046" s="16" t="s">
        <v>6790</v>
      </c>
      <c r="E3046" s="17" t="s">
        <v>2008</v>
      </c>
      <c r="F3046" s="20" t="s">
        <v>3802</v>
      </c>
      <c r="G3046" s="21" t="s">
        <v>5863</v>
      </c>
      <c r="H3046" s="21" t="s">
        <v>2592</v>
      </c>
      <c r="I3046" s="17" t="s">
        <v>2009</v>
      </c>
      <c r="K3046" s="22" t="s">
        <v>6781</v>
      </c>
      <c r="L3046" s="38" t="s">
        <v>3809</v>
      </c>
      <c r="N3046" s="38"/>
      <c r="P3046" s="38">
        <v>181862</v>
      </c>
      <c r="Q3046" s="42">
        <v>0.64980883981848714</v>
      </c>
      <c r="R3046" s="38"/>
    </row>
    <row r="3047" spans="1:20" x14ac:dyDescent="0.25">
      <c r="A3047" s="17">
        <v>3046</v>
      </c>
      <c r="B3047" s="17" t="s">
        <v>1998</v>
      </c>
      <c r="C3047" s="18" t="s">
        <v>1999</v>
      </c>
      <c r="D3047" s="16" t="s">
        <v>6790</v>
      </c>
      <c r="E3047" s="17" t="s">
        <v>2010</v>
      </c>
      <c r="G3047" s="21" t="s">
        <v>2012</v>
      </c>
      <c r="H3047" s="21" t="s">
        <v>2013</v>
      </c>
      <c r="I3047" s="17" t="s">
        <v>2011</v>
      </c>
      <c r="K3047" s="22" t="s">
        <v>3801</v>
      </c>
      <c r="L3047" s="38" t="s">
        <v>3809</v>
      </c>
      <c r="N3047" s="38"/>
      <c r="P3047" s="38">
        <v>93249</v>
      </c>
      <c r="Q3047" s="42">
        <v>0.33318683674563188</v>
      </c>
      <c r="R3047" s="38"/>
    </row>
    <row r="3048" spans="1:20" x14ac:dyDescent="0.25">
      <c r="A3048" s="17">
        <v>3047</v>
      </c>
      <c r="B3048" s="17" t="s">
        <v>1998</v>
      </c>
      <c r="C3048" s="18" t="s">
        <v>1999</v>
      </c>
      <c r="D3048" s="16" t="s">
        <v>6790</v>
      </c>
      <c r="E3048" s="17" t="s">
        <v>2014</v>
      </c>
      <c r="G3048" s="21" t="s">
        <v>1124</v>
      </c>
      <c r="H3048" s="21" t="s">
        <v>2016</v>
      </c>
      <c r="I3048" s="17" t="s">
        <v>2015</v>
      </c>
      <c r="K3048" s="22" t="s">
        <v>7505</v>
      </c>
      <c r="N3048" s="38"/>
      <c r="P3048" s="38">
        <v>4447</v>
      </c>
      <c r="Q3048" s="42">
        <v>1.5889520134348089E-2</v>
      </c>
      <c r="R3048" s="38"/>
    </row>
    <row r="3049" spans="1:20" x14ac:dyDescent="0.25">
      <c r="A3049" s="17">
        <v>3048</v>
      </c>
      <c r="B3049" s="17" t="s">
        <v>1998</v>
      </c>
      <c r="C3049" s="18" t="s">
        <v>1999</v>
      </c>
      <c r="D3049" s="19" t="s">
        <v>6790</v>
      </c>
      <c r="G3049" s="24"/>
      <c r="H3049" s="17" t="s">
        <v>6085</v>
      </c>
      <c r="I3049" s="17" t="s">
        <v>6085</v>
      </c>
      <c r="J3049" s="28"/>
      <c r="K3049" s="22" t="s">
        <v>6086</v>
      </c>
      <c r="N3049" s="38"/>
      <c r="P3049" s="38">
        <v>312</v>
      </c>
      <c r="Q3049" s="42">
        <v>1.1148033015328546E-3</v>
      </c>
      <c r="R3049" s="38"/>
    </row>
    <row r="3050" spans="1:20" x14ac:dyDescent="0.25">
      <c r="A3050" s="17">
        <v>3049</v>
      </c>
      <c r="B3050" s="17" t="s">
        <v>1998</v>
      </c>
      <c r="C3050" s="18" t="s">
        <v>1999</v>
      </c>
      <c r="D3050" s="16" t="s">
        <v>6790</v>
      </c>
      <c r="J3050" s="29" t="s">
        <v>6527</v>
      </c>
      <c r="L3050" s="38" t="s">
        <v>6510</v>
      </c>
      <c r="N3050" s="38"/>
      <c r="P3050" s="38">
        <v>279870</v>
      </c>
      <c r="R3050" s="38"/>
    </row>
    <row r="3051" spans="1:20" x14ac:dyDescent="0.25">
      <c r="A3051" s="17">
        <v>3050</v>
      </c>
      <c r="B3051" s="17" t="s">
        <v>1998</v>
      </c>
      <c r="C3051" s="18" t="s">
        <v>1999</v>
      </c>
      <c r="D3051" s="16" t="s">
        <v>1425</v>
      </c>
      <c r="E3051" s="17" t="s">
        <v>2017</v>
      </c>
      <c r="F3051" s="20" t="s">
        <v>3802</v>
      </c>
      <c r="G3051" s="21" t="s">
        <v>2019</v>
      </c>
      <c r="H3051" s="21" t="s">
        <v>2020</v>
      </c>
      <c r="I3051" s="17" t="s">
        <v>2018</v>
      </c>
      <c r="K3051" s="22" t="s">
        <v>6781</v>
      </c>
      <c r="L3051" s="38" t="s">
        <v>3809</v>
      </c>
      <c r="N3051" s="38"/>
      <c r="P3051" s="38">
        <v>191052</v>
      </c>
      <c r="Q3051" s="42">
        <v>0.99506768264418044</v>
      </c>
      <c r="R3051" s="38"/>
    </row>
    <row r="3052" spans="1:20" x14ac:dyDescent="0.25">
      <c r="A3052" s="17">
        <v>3051</v>
      </c>
      <c r="B3052" s="17" t="s">
        <v>1998</v>
      </c>
      <c r="C3052" s="18" t="s">
        <v>1999</v>
      </c>
      <c r="D3052" s="19" t="s">
        <v>1425</v>
      </c>
      <c r="G3052" s="24"/>
      <c r="H3052" s="17" t="s">
        <v>6085</v>
      </c>
      <c r="I3052" s="17" t="s">
        <v>6085</v>
      </c>
      <c r="J3052" s="28"/>
      <c r="K3052" s="22" t="s">
        <v>6086</v>
      </c>
      <c r="N3052" s="38"/>
      <c r="P3052" s="38">
        <v>947</v>
      </c>
      <c r="Q3052" s="42">
        <v>4.9323173558195616E-3</v>
      </c>
      <c r="R3052" s="38"/>
    </row>
    <row r="3053" spans="1:20" x14ac:dyDescent="0.25">
      <c r="A3053" s="17">
        <v>3052</v>
      </c>
      <c r="B3053" s="17" t="s">
        <v>1998</v>
      </c>
      <c r="C3053" s="18" t="s">
        <v>1999</v>
      </c>
      <c r="D3053" s="19" t="s">
        <v>1425</v>
      </c>
      <c r="G3053" s="24"/>
      <c r="H3053" s="17"/>
      <c r="J3053" s="29" t="s">
        <v>6527</v>
      </c>
      <c r="L3053" s="38" t="s">
        <v>6510</v>
      </c>
      <c r="N3053" s="38"/>
      <c r="P3053" s="38">
        <v>191999</v>
      </c>
      <c r="R3053" s="38"/>
    </row>
    <row r="3054" spans="1:20" x14ac:dyDescent="0.25">
      <c r="A3054" s="17">
        <v>3053</v>
      </c>
      <c r="B3054" s="17" t="s">
        <v>1998</v>
      </c>
      <c r="C3054" s="18" t="s">
        <v>1999</v>
      </c>
      <c r="D3054" s="25" t="s">
        <v>1432</v>
      </c>
      <c r="E3054" s="17" t="s">
        <v>2021</v>
      </c>
      <c r="G3054" s="21" t="s">
        <v>2570</v>
      </c>
      <c r="H3054" s="21" t="s">
        <v>2023</v>
      </c>
      <c r="I3054" s="17" t="s">
        <v>2022</v>
      </c>
      <c r="K3054" s="22" t="s">
        <v>6781</v>
      </c>
      <c r="L3054" s="38">
        <v>52125</v>
      </c>
      <c r="M3054" s="42">
        <v>0.84217924482574769</v>
      </c>
      <c r="N3054" s="38"/>
      <c r="P3054" s="38">
        <v>188795</v>
      </c>
      <c r="Q3054" s="42">
        <v>0.69770578800712502</v>
      </c>
      <c r="R3054" s="38"/>
    </row>
    <row r="3055" spans="1:20" x14ac:dyDescent="0.25">
      <c r="A3055" s="17">
        <v>3054</v>
      </c>
      <c r="B3055" s="17" t="s">
        <v>1998</v>
      </c>
      <c r="C3055" s="18" t="s">
        <v>1999</v>
      </c>
      <c r="D3055" s="25" t="s">
        <v>1432</v>
      </c>
      <c r="E3055" s="17" t="s">
        <v>2024</v>
      </c>
      <c r="G3055" s="21" t="s">
        <v>993</v>
      </c>
      <c r="H3055" s="21" t="s">
        <v>3377</v>
      </c>
      <c r="I3055" s="17" t="s">
        <v>2025</v>
      </c>
      <c r="K3055" s="22" t="s">
        <v>6781</v>
      </c>
      <c r="L3055" s="38">
        <v>7140</v>
      </c>
      <c r="M3055" s="42">
        <v>0.11536038001066357</v>
      </c>
      <c r="N3055" s="38"/>
      <c r="R3055" s="38"/>
    </row>
    <row r="3056" spans="1:20" s="23" customFormat="1" x14ac:dyDescent="0.25">
      <c r="A3056" s="17">
        <v>3055</v>
      </c>
      <c r="B3056" s="17" t="s">
        <v>1998</v>
      </c>
      <c r="C3056" s="18" t="s">
        <v>1999</v>
      </c>
      <c r="D3056" s="25" t="s">
        <v>1432</v>
      </c>
      <c r="E3056" s="17" t="s">
        <v>2026</v>
      </c>
      <c r="F3056" s="20"/>
      <c r="G3056" s="21" t="s">
        <v>6506</v>
      </c>
      <c r="H3056" s="21" t="s">
        <v>1572</v>
      </c>
      <c r="I3056" s="17" t="s">
        <v>2027</v>
      </c>
      <c r="J3056" s="30"/>
      <c r="K3056" s="22" t="s">
        <v>6781</v>
      </c>
      <c r="L3056" s="38">
        <v>2628</v>
      </c>
      <c r="M3056" s="42">
        <v>4.2460375163588776E-2</v>
      </c>
      <c r="N3056" s="38"/>
      <c r="O3056" s="42"/>
      <c r="P3056" s="38"/>
      <c r="Q3056" s="42"/>
      <c r="R3056" s="38"/>
      <c r="S3056" s="42"/>
      <c r="T3056" s="18"/>
    </row>
    <row r="3057" spans="1:20" s="23" customFormat="1" x14ac:dyDescent="0.25">
      <c r="A3057" s="17">
        <v>3056</v>
      </c>
      <c r="B3057" s="17" t="s">
        <v>1998</v>
      </c>
      <c r="C3057" s="18" t="s">
        <v>1999</v>
      </c>
      <c r="D3057" s="25" t="s">
        <v>1432</v>
      </c>
      <c r="E3057" s="17"/>
      <c r="F3057" s="20"/>
      <c r="G3057" s="21"/>
      <c r="H3057" s="21"/>
      <c r="I3057" s="17"/>
      <c r="J3057" s="30" t="s">
        <v>6526</v>
      </c>
      <c r="K3057" s="22" t="s">
        <v>6781</v>
      </c>
      <c r="L3057" s="38">
        <v>61893</v>
      </c>
      <c r="M3057" s="42"/>
      <c r="N3057" s="38"/>
      <c r="O3057" s="42"/>
      <c r="P3057" s="38"/>
      <c r="Q3057" s="42"/>
      <c r="R3057" s="38"/>
      <c r="S3057" s="42"/>
      <c r="T3057" s="18"/>
    </row>
    <row r="3058" spans="1:20" x14ac:dyDescent="0.25">
      <c r="A3058" s="17">
        <v>3057</v>
      </c>
      <c r="B3058" s="17" t="s">
        <v>1998</v>
      </c>
      <c r="C3058" s="18" t="s">
        <v>1999</v>
      </c>
      <c r="D3058" s="16" t="s">
        <v>1432</v>
      </c>
      <c r="E3058" s="17" t="s">
        <v>2028</v>
      </c>
      <c r="G3058" s="21" t="s">
        <v>2030</v>
      </c>
      <c r="H3058" s="21" t="s">
        <v>3576</v>
      </c>
      <c r="I3058" s="17" t="s">
        <v>2029</v>
      </c>
      <c r="K3058" s="22" t="s">
        <v>3801</v>
      </c>
      <c r="L3058" s="38">
        <v>8895</v>
      </c>
      <c r="M3058" s="42">
        <v>0.58751651254953763</v>
      </c>
      <c r="N3058" s="38"/>
      <c r="P3058" s="38">
        <v>78376</v>
      </c>
      <c r="Q3058" s="42">
        <v>0.28964426410046046</v>
      </c>
      <c r="R3058" s="38"/>
    </row>
    <row r="3059" spans="1:20" x14ac:dyDescent="0.25">
      <c r="A3059" s="17">
        <v>3058</v>
      </c>
      <c r="B3059" s="17" t="s">
        <v>1998</v>
      </c>
      <c r="C3059" s="18" t="s">
        <v>1999</v>
      </c>
      <c r="D3059" s="16" t="s">
        <v>1432</v>
      </c>
      <c r="E3059" s="17" t="s">
        <v>2031</v>
      </c>
      <c r="G3059" s="21" t="s">
        <v>6436</v>
      </c>
      <c r="H3059" s="21" t="s">
        <v>2033</v>
      </c>
      <c r="I3059" s="17" t="s">
        <v>2032</v>
      </c>
      <c r="K3059" s="22" t="s">
        <v>3801</v>
      </c>
      <c r="L3059" s="38">
        <v>6245</v>
      </c>
      <c r="M3059" s="42">
        <v>0.41248348745046237</v>
      </c>
      <c r="N3059" s="38"/>
      <c r="R3059" s="38"/>
    </row>
    <row r="3060" spans="1:20" x14ac:dyDescent="0.25">
      <c r="A3060" s="17">
        <v>3059</v>
      </c>
      <c r="B3060" s="17" t="s">
        <v>1998</v>
      </c>
      <c r="C3060" s="18" t="s">
        <v>1999</v>
      </c>
      <c r="D3060" s="16" t="s">
        <v>1432</v>
      </c>
      <c r="J3060" s="30" t="s">
        <v>6526</v>
      </c>
      <c r="K3060" s="22" t="s">
        <v>3801</v>
      </c>
      <c r="L3060" s="38">
        <v>15140</v>
      </c>
      <c r="N3060" s="38"/>
      <c r="R3060" s="38"/>
    </row>
    <row r="3061" spans="1:20" x14ac:dyDescent="0.25">
      <c r="A3061" s="17">
        <v>3060</v>
      </c>
      <c r="B3061" s="17" t="s">
        <v>1998</v>
      </c>
      <c r="C3061" s="18" t="s">
        <v>1999</v>
      </c>
      <c r="D3061" s="25" t="s">
        <v>1432</v>
      </c>
      <c r="E3061" s="17" t="s">
        <v>2034</v>
      </c>
      <c r="G3061" s="21" t="s">
        <v>2036</v>
      </c>
      <c r="H3061" s="21" t="s">
        <v>2037</v>
      </c>
      <c r="I3061" s="17" t="s">
        <v>2035</v>
      </c>
      <c r="K3061" s="22" t="s">
        <v>5892</v>
      </c>
      <c r="N3061" s="38"/>
      <c r="P3061" s="38">
        <v>3273</v>
      </c>
      <c r="Q3061" s="42">
        <v>1.2095611876094814E-2</v>
      </c>
      <c r="R3061" s="38"/>
    </row>
    <row r="3062" spans="1:20" x14ac:dyDescent="0.25">
      <c r="A3062" s="17">
        <v>3061</v>
      </c>
      <c r="B3062" s="17" t="s">
        <v>1998</v>
      </c>
      <c r="C3062" s="18" t="s">
        <v>1999</v>
      </c>
      <c r="D3062" s="19" t="s">
        <v>1432</v>
      </c>
      <c r="G3062" s="24"/>
      <c r="H3062" s="17" t="s">
        <v>6085</v>
      </c>
      <c r="I3062" s="17" t="s">
        <v>6085</v>
      </c>
      <c r="J3062" s="28"/>
      <c r="K3062" s="22" t="s">
        <v>6086</v>
      </c>
      <c r="N3062" s="38"/>
      <c r="P3062" s="38">
        <v>150</v>
      </c>
      <c r="Q3062" s="42">
        <v>5.5433601631965233E-4</v>
      </c>
      <c r="R3062" s="38"/>
    </row>
    <row r="3063" spans="1:20" x14ac:dyDescent="0.25">
      <c r="A3063" s="17">
        <v>3062</v>
      </c>
      <c r="B3063" s="17" t="s">
        <v>1998</v>
      </c>
      <c r="C3063" s="18" t="s">
        <v>1999</v>
      </c>
      <c r="D3063" s="16" t="s">
        <v>1432</v>
      </c>
      <c r="J3063" s="29" t="s">
        <v>6527</v>
      </c>
      <c r="L3063" s="38">
        <v>77033</v>
      </c>
      <c r="N3063" s="38"/>
      <c r="P3063" s="38">
        <v>270594</v>
      </c>
      <c r="R3063" s="38"/>
    </row>
    <row r="3064" spans="1:20" x14ac:dyDescent="0.25">
      <c r="A3064" s="17">
        <v>3063</v>
      </c>
      <c r="B3064" s="17" t="s">
        <v>1998</v>
      </c>
      <c r="C3064" s="18" t="s">
        <v>1999</v>
      </c>
      <c r="D3064" s="25" t="s">
        <v>1439</v>
      </c>
      <c r="E3064" s="17" t="s">
        <v>2038</v>
      </c>
      <c r="F3064" s="20" t="s">
        <v>3802</v>
      </c>
      <c r="G3064" s="21" t="s">
        <v>6097</v>
      </c>
      <c r="H3064" s="21" t="s">
        <v>2040</v>
      </c>
      <c r="I3064" s="17" t="s">
        <v>2039</v>
      </c>
      <c r="K3064" s="22" t="s">
        <v>3801</v>
      </c>
      <c r="L3064" s="38" t="s">
        <v>3809</v>
      </c>
      <c r="N3064" s="38"/>
      <c r="P3064" s="38">
        <v>152867</v>
      </c>
      <c r="Q3064" s="42">
        <v>0.63033259386932106</v>
      </c>
      <c r="R3064" s="38"/>
    </row>
    <row r="3065" spans="1:20" x14ac:dyDescent="0.25">
      <c r="A3065" s="17">
        <v>3064</v>
      </c>
      <c r="B3065" s="17" t="s">
        <v>1998</v>
      </c>
      <c r="C3065" s="18" t="s">
        <v>1999</v>
      </c>
      <c r="D3065" s="25" t="s">
        <v>1439</v>
      </c>
      <c r="E3065" s="17" t="s">
        <v>2041</v>
      </c>
      <c r="G3065" s="21" t="s">
        <v>2043</v>
      </c>
      <c r="H3065" s="21" t="s">
        <v>4925</v>
      </c>
      <c r="I3065" s="17" t="s">
        <v>2042</v>
      </c>
      <c r="K3065" s="22" t="s">
        <v>6781</v>
      </c>
      <c r="L3065" s="38" t="s">
        <v>3809</v>
      </c>
      <c r="N3065" s="38"/>
      <c r="P3065" s="38">
        <v>89568</v>
      </c>
      <c r="Q3065" s="42">
        <v>0.36932516349301908</v>
      </c>
      <c r="R3065" s="38"/>
    </row>
    <row r="3066" spans="1:20" x14ac:dyDescent="0.25">
      <c r="A3066" s="17">
        <v>3065</v>
      </c>
      <c r="B3066" s="17" t="s">
        <v>1998</v>
      </c>
      <c r="C3066" s="18" t="s">
        <v>1999</v>
      </c>
      <c r="D3066" s="19" t="s">
        <v>1439</v>
      </c>
      <c r="G3066" s="24"/>
      <c r="H3066" s="17" t="s">
        <v>6085</v>
      </c>
      <c r="I3066" s="17" t="s">
        <v>6085</v>
      </c>
      <c r="J3066" s="28"/>
      <c r="K3066" s="22" t="s">
        <v>6086</v>
      </c>
      <c r="N3066" s="38"/>
      <c r="P3066" s="38">
        <v>83</v>
      </c>
      <c r="Q3066" s="42">
        <v>3.4224263765988505E-4</v>
      </c>
      <c r="R3066" s="38"/>
    </row>
    <row r="3067" spans="1:20" x14ac:dyDescent="0.25">
      <c r="A3067" s="17">
        <v>3066</v>
      </c>
      <c r="B3067" s="17" t="s">
        <v>1998</v>
      </c>
      <c r="C3067" s="18" t="s">
        <v>1999</v>
      </c>
      <c r="D3067" s="25" t="s">
        <v>1439</v>
      </c>
      <c r="J3067" s="29" t="s">
        <v>6527</v>
      </c>
      <c r="L3067" s="38" t="s">
        <v>6510</v>
      </c>
      <c r="N3067" s="38"/>
      <c r="P3067" s="38">
        <v>242518</v>
      </c>
      <c r="R3067" s="38"/>
    </row>
    <row r="3068" spans="1:20" x14ac:dyDescent="0.25">
      <c r="A3068" s="17">
        <v>3067</v>
      </c>
      <c r="B3068" s="17" t="s">
        <v>1998</v>
      </c>
      <c r="C3068" s="18" t="s">
        <v>1999</v>
      </c>
      <c r="D3068" s="16" t="s">
        <v>4924</v>
      </c>
      <c r="E3068" s="17" t="s">
        <v>2044</v>
      </c>
      <c r="F3068" s="20" t="s">
        <v>3802</v>
      </c>
      <c r="G3068" s="21" t="s">
        <v>2046</v>
      </c>
      <c r="H3068" s="21" t="s">
        <v>2047</v>
      </c>
      <c r="I3068" s="17" t="s">
        <v>2045</v>
      </c>
      <c r="K3068" s="22" t="s">
        <v>3801</v>
      </c>
      <c r="L3068" s="38" t="s">
        <v>3809</v>
      </c>
      <c r="N3068" s="38"/>
      <c r="P3068" s="38">
        <v>161987</v>
      </c>
      <c r="Q3068" s="42">
        <v>0.66984108605667636</v>
      </c>
      <c r="R3068" s="38"/>
    </row>
    <row r="3069" spans="1:20" x14ac:dyDescent="0.25">
      <c r="A3069" s="17">
        <v>3068</v>
      </c>
      <c r="B3069" s="17" t="s">
        <v>1998</v>
      </c>
      <c r="C3069" s="18" t="s">
        <v>1999</v>
      </c>
      <c r="D3069" s="16" t="s">
        <v>4924</v>
      </c>
      <c r="E3069" s="17" t="s">
        <v>2048</v>
      </c>
      <c r="G3069" s="21" t="s">
        <v>90</v>
      </c>
      <c r="H3069" s="21" t="s">
        <v>2050</v>
      </c>
      <c r="I3069" s="17" t="s">
        <v>2049</v>
      </c>
      <c r="K3069" s="22" t="s">
        <v>6781</v>
      </c>
      <c r="L3069" s="38">
        <v>16855</v>
      </c>
      <c r="M3069" s="42">
        <v>0.78765362867423716</v>
      </c>
      <c r="N3069" s="38"/>
      <c r="P3069" s="38">
        <v>75443</v>
      </c>
      <c r="Q3069" s="42">
        <v>0.31196837434716268</v>
      </c>
      <c r="R3069" s="38"/>
    </row>
    <row r="3070" spans="1:20" x14ac:dyDescent="0.25">
      <c r="A3070" s="17">
        <v>3069</v>
      </c>
      <c r="B3070" s="17" t="s">
        <v>1998</v>
      </c>
      <c r="C3070" s="18" t="s">
        <v>1999</v>
      </c>
      <c r="D3070" s="16" t="s">
        <v>4924</v>
      </c>
      <c r="E3070" s="17" t="s">
        <v>2051</v>
      </c>
      <c r="G3070" s="21" t="s">
        <v>6043</v>
      </c>
      <c r="H3070" s="21" t="s">
        <v>2053</v>
      </c>
      <c r="I3070" s="17" t="s">
        <v>2052</v>
      </c>
      <c r="K3070" s="22" t="s">
        <v>6781</v>
      </c>
      <c r="L3070" s="38">
        <v>4544</v>
      </c>
      <c r="M3070" s="42">
        <v>0.21234637132576289</v>
      </c>
      <c r="N3070" s="38"/>
      <c r="R3070" s="38"/>
    </row>
    <row r="3071" spans="1:20" x14ac:dyDescent="0.25">
      <c r="A3071" s="17">
        <v>3070</v>
      </c>
      <c r="B3071" s="17" t="s">
        <v>1998</v>
      </c>
      <c r="C3071" s="18" t="s">
        <v>1999</v>
      </c>
      <c r="D3071" s="16" t="s">
        <v>4924</v>
      </c>
      <c r="J3071" s="30" t="s">
        <v>6526</v>
      </c>
      <c r="K3071" s="22" t="s">
        <v>6781</v>
      </c>
      <c r="L3071" s="38">
        <v>21399</v>
      </c>
      <c r="N3071" s="38"/>
      <c r="R3071" s="38"/>
    </row>
    <row r="3072" spans="1:20" x14ac:dyDescent="0.25">
      <c r="A3072" s="17">
        <v>3071</v>
      </c>
      <c r="B3072" s="17" t="s">
        <v>1998</v>
      </c>
      <c r="C3072" s="18" t="s">
        <v>1999</v>
      </c>
      <c r="D3072" s="16" t="s">
        <v>4924</v>
      </c>
      <c r="E3072" s="17" t="s">
        <v>2048</v>
      </c>
      <c r="G3072" s="21" t="s">
        <v>90</v>
      </c>
      <c r="H3072" s="21" t="s">
        <v>2050</v>
      </c>
      <c r="I3072" s="17" t="s">
        <v>2049</v>
      </c>
      <c r="K3072" s="22" t="s">
        <v>7505</v>
      </c>
      <c r="N3072" s="38"/>
      <c r="P3072" s="38">
        <v>4157</v>
      </c>
      <c r="Q3072" s="42">
        <v>1.7189832484937703E-2</v>
      </c>
      <c r="R3072" s="38"/>
    </row>
    <row r="3073" spans="1:168" x14ac:dyDescent="0.25">
      <c r="A3073" s="17">
        <v>3072</v>
      </c>
      <c r="B3073" s="17" t="s">
        <v>1998</v>
      </c>
      <c r="C3073" s="18" t="s">
        <v>1999</v>
      </c>
      <c r="D3073" s="19" t="s">
        <v>4924</v>
      </c>
      <c r="G3073" s="24"/>
      <c r="H3073" s="17" t="s">
        <v>6085</v>
      </c>
      <c r="I3073" s="17" t="s">
        <v>6085</v>
      </c>
      <c r="J3073" s="28"/>
      <c r="K3073" s="22" t="s">
        <v>6086</v>
      </c>
      <c r="N3073" s="38"/>
      <c r="P3073" s="38">
        <v>242</v>
      </c>
      <c r="Q3073" s="42">
        <v>1.0007071112232196E-3</v>
      </c>
      <c r="R3073" s="38"/>
    </row>
    <row r="3074" spans="1:168" x14ac:dyDescent="0.25">
      <c r="A3074" s="17">
        <v>3073</v>
      </c>
      <c r="B3074" s="17" t="s">
        <v>1998</v>
      </c>
      <c r="C3074" s="18" t="s">
        <v>1999</v>
      </c>
      <c r="D3074" s="19" t="s">
        <v>4924</v>
      </c>
      <c r="G3074" s="24"/>
      <c r="H3074" s="17"/>
      <c r="J3074" s="29" t="s">
        <v>6527</v>
      </c>
      <c r="L3074" s="38">
        <v>21399</v>
      </c>
      <c r="N3074" s="38"/>
      <c r="P3074" s="38">
        <v>241829</v>
      </c>
      <c r="R3074" s="38"/>
    </row>
    <row r="3075" spans="1:168" s="18" customFormat="1" x14ac:dyDescent="0.25">
      <c r="A3075" s="17">
        <v>3074</v>
      </c>
      <c r="B3075" s="17" t="s">
        <v>1998</v>
      </c>
      <c r="C3075" s="18" t="s">
        <v>1999</v>
      </c>
      <c r="D3075" s="16" t="s">
        <v>2255</v>
      </c>
      <c r="F3075" s="34"/>
      <c r="J3075" s="28" t="s">
        <v>2254</v>
      </c>
      <c r="K3075" s="35"/>
      <c r="L3075" s="38">
        <v>154824</v>
      </c>
      <c r="M3075" s="42"/>
      <c r="N3075" s="38"/>
      <c r="O3075" s="42"/>
      <c r="P3075" s="38">
        <v>1439118</v>
      </c>
      <c r="Q3075" s="42"/>
      <c r="R3075" s="38"/>
      <c r="S3075" s="42"/>
      <c r="U3075" s="17"/>
      <c r="V3075" s="17"/>
      <c r="W3075" s="17"/>
      <c r="X3075" s="17"/>
      <c r="Y3075" s="17"/>
      <c r="Z3075" s="17"/>
      <c r="AA3075" s="17"/>
      <c r="AB3075" s="17"/>
      <c r="AC3075" s="17"/>
      <c r="AD3075" s="17"/>
      <c r="AE3075" s="17"/>
      <c r="AF3075" s="17"/>
      <c r="AG3075" s="17"/>
      <c r="AH3075" s="17"/>
      <c r="AI3075" s="17"/>
      <c r="AJ3075" s="17"/>
      <c r="AK3075" s="17"/>
      <c r="AL3075" s="17"/>
      <c r="AM3075" s="17"/>
      <c r="AN3075" s="17"/>
      <c r="AO3075" s="17"/>
      <c r="AP3075" s="17"/>
      <c r="AQ3075" s="17"/>
      <c r="AR3075" s="17"/>
      <c r="AS3075" s="17"/>
      <c r="AT3075" s="17"/>
      <c r="AU3075" s="17"/>
      <c r="AV3075" s="17"/>
      <c r="AW3075" s="17"/>
      <c r="AX3075" s="17"/>
      <c r="AY3075" s="17"/>
      <c r="AZ3075" s="17"/>
      <c r="BA3075" s="17"/>
      <c r="BB3075" s="17"/>
      <c r="BC3075" s="17"/>
      <c r="BD3075" s="17"/>
      <c r="BE3075" s="17"/>
      <c r="BF3075" s="17"/>
      <c r="BG3075" s="17"/>
      <c r="BH3075" s="17"/>
      <c r="BI3075" s="17"/>
      <c r="BJ3075" s="17"/>
      <c r="BK3075" s="17"/>
      <c r="BL3075" s="17"/>
      <c r="BM3075" s="17"/>
      <c r="BN3075" s="17"/>
      <c r="BO3075" s="17"/>
      <c r="BP3075" s="17"/>
      <c r="BQ3075" s="17"/>
      <c r="BR3075" s="17"/>
      <c r="BS3075" s="17"/>
      <c r="BT3075" s="17"/>
      <c r="BU3075" s="17"/>
      <c r="BV3075" s="17"/>
      <c r="BW3075" s="17"/>
      <c r="BX3075" s="17"/>
      <c r="BY3075" s="17"/>
      <c r="BZ3075" s="17"/>
      <c r="CA3075" s="17"/>
      <c r="CB3075" s="17"/>
      <c r="CC3075" s="17"/>
      <c r="CD3075" s="17"/>
      <c r="CE3075" s="17"/>
      <c r="CF3075" s="17"/>
      <c r="CG3075" s="17"/>
      <c r="CH3075" s="17"/>
      <c r="CI3075" s="17"/>
      <c r="CJ3075" s="17"/>
      <c r="CK3075" s="17"/>
      <c r="CL3075" s="17"/>
      <c r="CM3075" s="17"/>
      <c r="CN3075" s="17"/>
      <c r="CO3075" s="17"/>
      <c r="CP3075" s="17"/>
      <c r="CQ3075" s="17"/>
      <c r="CR3075" s="17"/>
      <c r="CS3075" s="17"/>
      <c r="CT3075" s="17"/>
      <c r="CU3075" s="17"/>
      <c r="CV3075" s="17"/>
      <c r="CW3075" s="17"/>
      <c r="CX3075" s="17"/>
      <c r="CY3075" s="17"/>
      <c r="CZ3075" s="17"/>
      <c r="DA3075" s="17"/>
      <c r="DB3075" s="17"/>
      <c r="DC3075" s="17"/>
      <c r="DD3075" s="17"/>
      <c r="DE3075" s="17"/>
      <c r="DF3075" s="17"/>
      <c r="DG3075" s="17"/>
      <c r="DH3075" s="17"/>
      <c r="DI3075" s="17"/>
      <c r="DJ3075" s="17"/>
      <c r="DK3075" s="17"/>
      <c r="DL3075" s="17"/>
      <c r="DM3075" s="17"/>
      <c r="DN3075" s="17"/>
      <c r="DO3075" s="17"/>
      <c r="DP3075" s="17"/>
      <c r="DQ3075" s="17"/>
      <c r="DR3075" s="17"/>
      <c r="DS3075" s="17"/>
      <c r="DT3075" s="17"/>
      <c r="DU3075" s="17"/>
      <c r="DV3075" s="17"/>
      <c r="DW3075" s="17"/>
      <c r="DX3075" s="17"/>
      <c r="DY3075" s="17"/>
      <c r="DZ3075" s="17"/>
      <c r="EA3075" s="17"/>
      <c r="EB3075" s="17"/>
      <c r="EC3075" s="17"/>
      <c r="ED3075" s="17"/>
      <c r="EE3075" s="17"/>
      <c r="EF3075" s="17"/>
      <c r="EG3075" s="17"/>
      <c r="EH3075" s="17"/>
      <c r="EI3075" s="17"/>
      <c r="EJ3075" s="17"/>
      <c r="EK3075" s="17"/>
      <c r="EL3075" s="17"/>
      <c r="EM3075" s="17"/>
      <c r="EN3075" s="17"/>
      <c r="EO3075" s="17"/>
      <c r="EP3075" s="17"/>
      <c r="EQ3075" s="17"/>
      <c r="ER3075" s="17"/>
      <c r="ES3075" s="17"/>
      <c r="ET3075" s="17"/>
      <c r="EU3075" s="17"/>
      <c r="EV3075" s="17"/>
      <c r="EW3075" s="17"/>
      <c r="EX3075" s="17"/>
      <c r="EY3075" s="17"/>
      <c r="EZ3075" s="17"/>
      <c r="FA3075" s="17"/>
      <c r="FB3075" s="17"/>
      <c r="FC3075" s="17"/>
      <c r="FD3075" s="17"/>
      <c r="FE3075" s="17"/>
      <c r="FF3075" s="17"/>
      <c r="FG3075" s="17"/>
      <c r="FH3075" s="17"/>
      <c r="FI3075" s="17"/>
      <c r="FJ3075" s="17"/>
      <c r="FK3075" s="17"/>
      <c r="FL3075" s="17"/>
    </row>
    <row r="3076" spans="1:168" x14ac:dyDescent="0.25">
      <c r="A3076" s="17">
        <v>3075</v>
      </c>
      <c r="B3076" s="17" t="s">
        <v>1998</v>
      </c>
      <c r="C3076" s="18" t="s">
        <v>1999</v>
      </c>
      <c r="D3076" s="19" t="s">
        <v>3806</v>
      </c>
      <c r="E3076" s="17" t="s">
        <v>2054</v>
      </c>
      <c r="G3076" s="24" t="s">
        <v>6624</v>
      </c>
      <c r="H3076" s="24" t="s">
        <v>2056</v>
      </c>
      <c r="I3076" s="17" t="s">
        <v>2055</v>
      </c>
      <c r="J3076" s="29"/>
      <c r="K3076" s="22" t="s">
        <v>6781</v>
      </c>
      <c r="L3076" s="38">
        <v>77567</v>
      </c>
      <c r="M3076" s="42">
        <v>0.26323434090454034</v>
      </c>
      <c r="N3076" s="38">
        <v>154644</v>
      </c>
      <c r="O3076" s="42">
        <v>0.59222438381764986</v>
      </c>
      <c r="P3076" s="38">
        <v>857167</v>
      </c>
      <c r="Q3076" s="42">
        <v>0.53666148892357413</v>
      </c>
      <c r="R3076" s="38"/>
    </row>
    <row r="3077" spans="1:168" x14ac:dyDescent="0.25">
      <c r="A3077" s="17">
        <v>3076</v>
      </c>
      <c r="B3077" s="17" t="s">
        <v>1998</v>
      </c>
      <c r="C3077" s="18" t="s">
        <v>1999</v>
      </c>
      <c r="D3077" s="19" t="s">
        <v>3806</v>
      </c>
      <c r="E3077" s="17" t="s">
        <v>2057</v>
      </c>
      <c r="G3077" s="24" t="s">
        <v>1529</v>
      </c>
      <c r="H3077" s="24" t="s">
        <v>2059</v>
      </c>
      <c r="I3077" s="17" t="s">
        <v>2058</v>
      </c>
      <c r="J3077" s="29"/>
      <c r="K3077" s="22" t="s">
        <v>6781</v>
      </c>
      <c r="L3077" s="38">
        <v>107847</v>
      </c>
      <c r="M3077" s="42">
        <v>0.36599370819461835</v>
      </c>
      <c r="N3077" s="38">
        <v>106480</v>
      </c>
      <c r="O3077" s="42">
        <v>0.40777561618235014</v>
      </c>
      <c r="R3077" s="38"/>
    </row>
    <row r="3078" spans="1:168" x14ac:dyDescent="0.25">
      <c r="A3078" s="17">
        <v>3077</v>
      </c>
      <c r="B3078" s="17" t="s">
        <v>1998</v>
      </c>
      <c r="C3078" s="18" t="s">
        <v>1999</v>
      </c>
      <c r="D3078" s="16" t="s">
        <v>3806</v>
      </c>
      <c r="E3078" s="17" t="s">
        <v>2060</v>
      </c>
      <c r="G3078" s="21" t="s">
        <v>5959</v>
      </c>
      <c r="H3078" s="21" t="s">
        <v>2062</v>
      </c>
      <c r="I3078" s="17" t="s">
        <v>2061</v>
      </c>
      <c r="K3078" s="22" t="s">
        <v>6781</v>
      </c>
      <c r="L3078" s="38">
        <v>73167</v>
      </c>
      <c r="M3078" s="42">
        <v>0.24830233244759375</v>
      </c>
      <c r="N3078" s="38"/>
      <c r="R3078" s="38"/>
    </row>
    <row r="3079" spans="1:168" x14ac:dyDescent="0.25">
      <c r="A3079" s="17">
        <v>3078</v>
      </c>
      <c r="B3079" s="17" t="s">
        <v>1998</v>
      </c>
      <c r="C3079" s="18" t="s">
        <v>1999</v>
      </c>
      <c r="D3079" s="19" t="s">
        <v>3806</v>
      </c>
      <c r="E3079" s="17" t="s">
        <v>2063</v>
      </c>
      <c r="G3079" s="24" t="s">
        <v>6844</v>
      </c>
      <c r="H3079" s="24" t="s">
        <v>2065</v>
      </c>
      <c r="I3079" s="17" t="s">
        <v>2064</v>
      </c>
      <c r="J3079" s="29"/>
      <c r="K3079" s="22" t="s">
        <v>6781</v>
      </c>
      <c r="L3079" s="38">
        <v>27694</v>
      </c>
      <c r="M3079" s="42">
        <v>9.398341868333622E-2</v>
      </c>
      <c r="N3079" s="38"/>
      <c r="R3079" s="38"/>
    </row>
    <row r="3080" spans="1:168" x14ac:dyDescent="0.25">
      <c r="A3080" s="17">
        <v>3079</v>
      </c>
      <c r="B3080" s="17" t="s">
        <v>1998</v>
      </c>
      <c r="C3080" s="18" t="s">
        <v>1999</v>
      </c>
      <c r="D3080" s="19" t="s">
        <v>3806</v>
      </c>
      <c r="E3080" s="17" t="s">
        <v>2066</v>
      </c>
      <c r="G3080" s="24" t="s">
        <v>81</v>
      </c>
      <c r="H3080" s="24" t="s">
        <v>2068</v>
      </c>
      <c r="I3080" s="17" t="s">
        <v>2067</v>
      </c>
      <c r="J3080" s="29"/>
      <c r="K3080" s="22" t="s">
        <v>6781</v>
      </c>
      <c r="L3080" s="38">
        <v>6479</v>
      </c>
      <c r="M3080" s="42">
        <v>2.1987382452853879E-2</v>
      </c>
      <c r="N3080" s="38"/>
      <c r="R3080" s="38"/>
    </row>
    <row r="3081" spans="1:168" x14ac:dyDescent="0.25">
      <c r="A3081" s="17">
        <v>3080</v>
      </c>
      <c r="B3081" s="17" t="s">
        <v>1998</v>
      </c>
      <c r="C3081" s="18" t="s">
        <v>1999</v>
      </c>
      <c r="D3081" s="19" t="s">
        <v>3806</v>
      </c>
      <c r="E3081" s="17" t="s">
        <v>2069</v>
      </c>
      <c r="G3081" s="24" t="s">
        <v>2071</v>
      </c>
      <c r="H3081" s="24" t="s">
        <v>4933</v>
      </c>
      <c r="I3081" s="17" t="s">
        <v>2070</v>
      </c>
      <c r="J3081" s="29"/>
      <c r="K3081" s="22" t="s">
        <v>6781</v>
      </c>
      <c r="L3081" s="38">
        <v>1915</v>
      </c>
      <c r="M3081" s="42">
        <v>6.4988173170574441E-3</v>
      </c>
      <c r="N3081" s="38"/>
      <c r="R3081" s="38"/>
    </row>
    <row r="3082" spans="1:168" x14ac:dyDescent="0.25">
      <c r="A3082" s="17">
        <v>3081</v>
      </c>
      <c r="B3082" s="17" t="s">
        <v>1998</v>
      </c>
      <c r="C3082" s="18" t="s">
        <v>1999</v>
      </c>
      <c r="D3082" s="19" t="s">
        <v>3806</v>
      </c>
      <c r="G3082" s="24"/>
      <c r="H3082" s="24"/>
      <c r="J3082" s="29" t="s">
        <v>6526</v>
      </c>
      <c r="K3082" s="22" t="s">
        <v>6781</v>
      </c>
      <c r="L3082" s="38">
        <v>294669</v>
      </c>
      <c r="N3082" s="38">
        <v>261124</v>
      </c>
      <c r="R3082" s="38"/>
    </row>
    <row r="3083" spans="1:168" x14ac:dyDescent="0.25">
      <c r="A3083" s="17">
        <v>3082</v>
      </c>
      <c r="B3083" s="17" t="s">
        <v>1998</v>
      </c>
      <c r="C3083" s="18" t="s">
        <v>1999</v>
      </c>
      <c r="D3083" s="19" t="s">
        <v>3806</v>
      </c>
      <c r="E3083" s="17" t="s">
        <v>2072</v>
      </c>
      <c r="G3083" s="24" t="s">
        <v>2074</v>
      </c>
      <c r="H3083" s="24" t="s">
        <v>2075</v>
      </c>
      <c r="I3083" s="17" t="s">
        <v>2073</v>
      </c>
      <c r="J3083" s="29"/>
      <c r="K3083" s="22" t="s">
        <v>3801</v>
      </c>
      <c r="L3083" s="38">
        <v>126720</v>
      </c>
      <c r="M3083" s="42">
        <v>0.75522975147505811</v>
      </c>
      <c r="N3083" s="38"/>
      <c r="P3083" s="38">
        <v>704384</v>
      </c>
      <c r="Q3083" s="42">
        <v>0.44100597224804833</v>
      </c>
      <c r="R3083" s="38"/>
    </row>
    <row r="3084" spans="1:168" x14ac:dyDescent="0.25">
      <c r="A3084" s="17">
        <v>3083</v>
      </c>
      <c r="B3084" s="17" t="s">
        <v>1998</v>
      </c>
      <c r="C3084" s="18" t="s">
        <v>1999</v>
      </c>
      <c r="D3084" s="19" t="s">
        <v>3806</v>
      </c>
      <c r="E3084" s="17" t="s">
        <v>2076</v>
      </c>
      <c r="G3084" s="24" t="s">
        <v>2078</v>
      </c>
      <c r="H3084" s="24" t="s">
        <v>2079</v>
      </c>
      <c r="I3084" s="17" t="s">
        <v>2077</v>
      </c>
      <c r="J3084" s="29"/>
      <c r="K3084" s="22" t="s">
        <v>3801</v>
      </c>
      <c r="L3084" s="38">
        <v>41070</v>
      </c>
      <c r="M3084" s="42">
        <v>0.24477024852494189</v>
      </c>
      <c r="N3084" s="38"/>
      <c r="R3084" s="38"/>
    </row>
    <row r="3085" spans="1:168" x14ac:dyDescent="0.25">
      <c r="A3085" s="17">
        <v>3084</v>
      </c>
      <c r="B3085" s="17" t="s">
        <v>1998</v>
      </c>
      <c r="C3085" s="18" t="s">
        <v>1999</v>
      </c>
      <c r="D3085" s="19" t="s">
        <v>3806</v>
      </c>
      <c r="G3085" s="24"/>
      <c r="H3085" s="24"/>
      <c r="J3085" s="29" t="s">
        <v>6526</v>
      </c>
      <c r="K3085" s="22" t="s">
        <v>3801</v>
      </c>
      <c r="L3085" s="38">
        <v>167790</v>
      </c>
      <c r="N3085" s="38"/>
      <c r="R3085" s="38"/>
    </row>
    <row r="3086" spans="1:168" x14ac:dyDescent="0.25">
      <c r="A3086" s="17">
        <v>3085</v>
      </c>
      <c r="B3086" s="17" t="s">
        <v>1998</v>
      </c>
      <c r="C3086" s="18" t="s">
        <v>1999</v>
      </c>
      <c r="D3086" s="19" t="s">
        <v>3806</v>
      </c>
      <c r="E3086" s="17" t="s">
        <v>2080</v>
      </c>
      <c r="G3086" s="24" t="s">
        <v>3785</v>
      </c>
      <c r="H3086" s="24" t="s">
        <v>2082</v>
      </c>
      <c r="I3086" s="17" t="s">
        <v>2081</v>
      </c>
      <c r="J3086" s="29"/>
      <c r="K3086" s="22" t="s">
        <v>7505</v>
      </c>
      <c r="N3086" s="38"/>
      <c r="P3086" s="38">
        <v>13464</v>
      </c>
      <c r="Q3086" s="42">
        <v>8.4296412331167705E-3</v>
      </c>
      <c r="R3086" s="38"/>
    </row>
    <row r="3087" spans="1:168" x14ac:dyDescent="0.25">
      <c r="A3087" s="17">
        <v>3086</v>
      </c>
      <c r="B3087" s="17" t="s">
        <v>1998</v>
      </c>
      <c r="C3087" s="18" t="s">
        <v>1999</v>
      </c>
      <c r="D3087" s="19" t="s">
        <v>3806</v>
      </c>
      <c r="E3087" s="17" t="s">
        <v>2083</v>
      </c>
      <c r="G3087" s="24" t="s">
        <v>2085</v>
      </c>
      <c r="H3087" s="24" t="s">
        <v>2086</v>
      </c>
      <c r="I3087" s="17" t="s">
        <v>2084</v>
      </c>
      <c r="J3087" s="29"/>
      <c r="K3087" s="22" t="s">
        <v>5896</v>
      </c>
      <c r="N3087" s="38"/>
      <c r="P3087" s="38">
        <v>10678</v>
      </c>
      <c r="Q3087" s="42">
        <v>6.6853616374941225E-3</v>
      </c>
      <c r="R3087" s="38"/>
    </row>
    <row r="3088" spans="1:168" x14ac:dyDescent="0.25">
      <c r="A3088" s="17">
        <v>3087</v>
      </c>
      <c r="B3088" s="17" t="s">
        <v>1998</v>
      </c>
      <c r="C3088" s="18" t="s">
        <v>1999</v>
      </c>
      <c r="D3088" s="19" t="s">
        <v>3806</v>
      </c>
      <c r="E3088" s="17" t="s">
        <v>2087</v>
      </c>
      <c r="G3088" s="24" t="s">
        <v>2089</v>
      </c>
      <c r="H3088" s="24" t="s">
        <v>788</v>
      </c>
      <c r="I3088" s="17" t="s">
        <v>2088</v>
      </c>
      <c r="J3088" s="29"/>
      <c r="K3088" s="22" t="s">
        <v>2090</v>
      </c>
      <c r="N3088" s="38"/>
      <c r="P3088" s="38">
        <v>5859</v>
      </c>
      <c r="Q3088" s="42">
        <v>3.6682462852667226E-3</v>
      </c>
      <c r="R3088" s="38"/>
    </row>
    <row r="3089" spans="1:168" x14ac:dyDescent="0.25">
      <c r="A3089" s="17">
        <v>3088</v>
      </c>
      <c r="B3089" s="17" t="s">
        <v>1998</v>
      </c>
      <c r="C3089" s="18" t="s">
        <v>1999</v>
      </c>
      <c r="D3089" s="19" t="s">
        <v>3806</v>
      </c>
      <c r="E3089" s="17" t="s">
        <v>2091</v>
      </c>
      <c r="G3089" s="24" t="s">
        <v>2093</v>
      </c>
      <c r="H3089" s="24" t="s">
        <v>2094</v>
      </c>
      <c r="I3089" s="17" t="s">
        <v>2092</v>
      </c>
      <c r="J3089" s="29"/>
      <c r="N3089" s="38"/>
      <c r="O3089" s="42" t="s">
        <v>7077</v>
      </c>
      <c r="P3089" s="38">
        <v>4383</v>
      </c>
      <c r="Q3089" s="42">
        <v>2.7441412302993762E-3</v>
      </c>
      <c r="R3089" s="38"/>
    </row>
    <row r="3090" spans="1:168" x14ac:dyDescent="0.25">
      <c r="A3090" s="17">
        <v>3089</v>
      </c>
      <c r="B3090" s="17" t="s">
        <v>1998</v>
      </c>
      <c r="C3090" s="18" t="s">
        <v>1999</v>
      </c>
      <c r="D3090" s="19" t="s">
        <v>3806</v>
      </c>
      <c r="E3090" s="17" t="s">
        <v>2091</v>
      </c>
      <c r="G3090" s="24" t="s">
        <v>2093</v>
      </c>
      <c r="H3090" s="24" t="s">
        <v>2094</v>
      </c>
      <c r="I3090" s="17" t="s">
        <v>2092</v>
      </c>
      <c r="J3090" s="29"/>
      <c r="K3090" s="22" t="s">
        <v>5892</v>
      </c>
      <c r="N3090" s="38"/>
      <c r="P3090" s="38">
        <v>4245</v>
      </c>
      <c r="Q3090" s="42">
        <v>2.6577411641845431E-3</v>
      </c>
      <c r="R3090" s="38"/>
    </row>
    <row r="3091" spans="1:168" x14ac:dyDescent="0.25">
      <c r="A3091" s="17">
        <v>3090</v>
      </c>
      <c r="B3091" s="17" t="s">
        <v>1998</v>
      </c>
      <c r="C3091" s="18" t="s">
        <v>1999</v>
      </c>
      <c r="D3091" s="19" t="s">
        <v>3806</v>
      </c>
      <c r="E3091" s="17" t="s">
        <v>2091</v>
      </c>
      <c r="G3091" s="24" t="s">
        <v>2093</v>
      </c>
      <c r="H3091" s="24" t="s">
        <v>2094</v>
      </c>
      <c r="I3091" s="17" t="s">
        <v>2092</v>
      </c>
      <c r="J3091" s="29"/>
      <c r="K3091" s="22" t="s">
        <v>5603</v>
      </c>
      <c r="N3091" s="38"/>
      <c r="P3091" s="38">
        <v>138</v>
      </c>
      <c r="Q3091" s="42">
        <v>8.6400066114833199E-5</v>
      </c>
      <c r="R3091" s="38"/>
    </row>
    <row r="3092" spans="1:168" x14ac:dyDescent="0.25">
      <c r="A3092" s="17">
        <v>3091</v>
      </c>
      <c r="B3092" s="17" t="s">
        <v>1998</v>
      </c>
      <c r="C3092" s="18" t="s">
        <v>1999</v>
      </c>
      <c r="D3092" s="19" t="s">
        <v>3806</v>
      </c>
      <c r="G3092" s="24"/>
      <c r="H3092" s="17" t="s">
        <v>6085</v>
      </c>
      <c r="I3092" s="17" t="s">
        <v>6085</v>
      </c>
      <c r="J3092" s="28"/>
      <c r="K3092" s="22" t="s">
        <v>6086</v>
      </c>
      <c r="N3092" s="38"/>
      <c r="P3092" s="38">
        <v>1286</v>
      </c>
      <c r="Q3092" s="42">
        <v>8.0514844220054712E-4</v>
      </c>
      <c r="R3092" s="38"/>
    </row>
    <row r="3093" spans="1:168" x14ac:dyDescent="0.25">
      <c r="A3093" s="17">
        <v>3092</v>
      </c>
      <c r="B3093" s="17" t="s">
        <v>1998</v>
      </c>
      <c r="C3093" s="18" t="s">
        <v>1999</v>
      </c>
      <c r="D3093" s="19" t="s">
        <v>3806</v>
      </c>
      <c r="G3093" s="24"/>
      <c r="H3093" s="24"/>
      <c r="J3093" s="29" t="s">
        <v>7180</v>
      </c>
      <c r="L3093" s="38">
        <v>462459</v>
      </c>
      <c r="N3093" s="38">
        <v>261124</v>
      </c>
      <c r="P3093" s="38">
        <v>1597221</v>
      </c>
      <c r="R3093" s="38"/>
    </row>
    <row r="3094" spans="1:168" x14ac:dyDescent="0.25">
      <c r="A3094" s="17">
        <v>3093</v>
      </c>
      <c r="B3094" s="17" t="s">
        <v>1998</v>
      </c>
      <c r="C3094" s="18" t="s">
        <v>1999</v>
      </c>
      <c r="H3094" s="17"/>
      <c r="J3094" s="29" t="s">
        <v>6524</v>
      </c>
      <c r="L3094" s="38">
        <v>617283</v>
      </c>
      <c r="N3094" s="38">
        <v>261124</v>
      </c>
      <c r="P3094" s="38">
        <v>3036339</v>
      </c>
      <c r="R3094" s="38"/>
      <c r="T3094" s="18">
        <v>15</v>
      </c>
    </row>
    <row r="3095" spans="1:168" x14ac:dyDescent="0.25">
      <c r="A3095" s="17">
        <v>3094</v>
      </c>
      <c r="B3095" s="17" t="s">
        <v>2095</v>
      </c>
      <c r="C3095" s="18" t="s">
        <v>2096</v>
      </c>
      <c r="D3095" s="19" t="s">
        <v>5898</v>
      </c>
      <c r="E3095" s="17" t="s">
        <v>2097</v>
      </c>
      <c r="F3095" s="20" t="s">
        <v>3802</v>
      </c>
      <c r="G3095" s="21" t="s">
        <v>579</v>
      </c>
      <c r="H3095" s="21" t="s">
        <v>2099</v>
      </c>
      <c r="I3095" s="17" t="s">
        <v>2098</v>
      </c>
      <c r="K3095" s="22" t="s">
        <v>3801</v>
      </c>
      <c r="L3095" s="33" t="s">
        <v>3809</v>
      </c>
      <c r="N3095" s="38"/>
      <c r="P3095" s="38">
        <v>207837</v>
      </c>
      <c r="Q3095" s="42">
        <v>0.53364332884858323</v>
      </c>
      <c r="R3095" s="38"/>
    </row>
    <row r="3096" spans="1:168" x14ac:dyDescent="0.25">
      <c r="A3096" s="17">
        <v>3095</v>
      </c>
      <c r="B3096" s="17" t="s">
        <v>2095</v>
      </c>
      <c r="C3096" s="18" t="s">
        <v>2096</v>
      </c>
      <c r="D3096" s="19" t="s">
        <v>5898</v>
      </c>
      <c r="E3096" s="17" t="s">
        <v>2100</v>
      </c>
      <c r="G3096" s="24" t="s">
        <v>64</v>
      </c>
      <c r="H3096" s="24" t="s">
        <v>2102</v>
      </c>
      <c r="I3096" s="17" t="s">
        <v>2101</v>
      </c>
      <c r="J3096" s="29"/>
      <c r="K3096" s="22" t="s">
        <v>6781</v>
      </c>
      <c r="L3096" s="33" t="s">
        <v>3809</v>
      </c>
      <c r="N3096" s="38"/>
      <c r="P3096" s="38">
        <v>178823</v>
      </c>
      <c r="Q3096" s="42">
        <v>0.45914683619706881</v>
      </c>
      <c r="R3096" s="38"/>
    </row>
    <row r="3097" spans="1:168" x14ac:dyDescent="0.25">
      <c r="A3097" s="17">
        <v>3096</v>
      </c>
      <c r="B3097" s="17" t="s">
        <v>2095</v>
      </c>
      <c r="C3097" s="18" t="s">
        <v>2096</v>
      </c>
      <c r="D3097" s="25" t="s">
        <v>5898</v>
      </c>
      <c r="E3097" s="17" t="s">
        <v>2103</v>
      </c>
      <c r="G3097" s="21" t="s">
        <v>1422</v>
      </c>
      <c r="H3097" s="24" t="s">
        <v>2105</v>
      </c>
      <c r="I3097" s="17" t="s">
        <v>2104</v>
      </c>
      <c r="J3097" s="29"/>
      <c r="K3097" s="22" t="s">
        <v>5896</v>
      </c>
      <c r="N3097" s="38"/>
      <c r="P3097" s="38">
        <v>2808</v>
      </c>
      <c r="Q3097" s="42">
        <v>7.2098349543479826E-3</v>
      </c>
      <c r="R3097" s="38"/>
    </row>
    <row r="3098" spans="1:168" x14ac:dyDescent="0.25">
      <c r="A3098" s="17">
        <v>3097</v>
      </c>
      <c r="B3098" s="17" t="s">
        <v>2095</v>
      </c>
      <c r="C3098" s="18" t="s">
        <v>2096</v>
      </c>
      <c r="D3098" s="19" t="s">
        <v>5898</v>
      </c>
      <c r="J3098" s="29" t="s">
        <v>6527</v>
      </c>
      <c r="L3098" s="38" t="s">
        <v>6510</v>
      </c>
      <c r="N3098" s="38"/>
      <c r="P3098" s="38">
        <v>389468</v>
      </c>
      <c r="R3098" s="38"/>
    </row>
    <row r="3099" spans="1:168" s="18" customFormat="1" x14ac:dyDescent="0.25">
      <c r="A3099" s="17">
        <v>3098</v>
      </c>
      <c r="B3099" s="17" t="s">
        <v>2095</v>
      </c>
      <c r="C3099" s="18" t="s">
        <v>2096</v>
      </c>
      <c r="D3099" s="16" t="s">
        <v>2255</v>
      </c>
      <c r="F3099" s="34"/>
      <c r="J3099" s="28" t="s">
        <v>2254</v>
      </c>
      <c r="K3099" s="35"/>
      <c r="L3099" s="38" t="s">
        <v>6510</v>
      </c>
      <c r="M3099" s="42"/>
      <c r="N3099" s="38"/>
      <c r="O3099" s="42"/>
      <c r="P3099" s="38">
        <v>389468</v>
      </c>
      <c r="Q3099" s="42"/>
      <c r="R3099" s="38"/>
      <c r="S3099" s="42"/>
      <c r="U3099" s="17"/>
      <c r="V3099" s="17"/>
      <c r="W3099" s="17"/>
      <c r="X3099" s="17"/>
      <c r="Y3099" s="17"/>
      <c r="Z3099" s="17"/>
      <c r="AA3099" s="17"/>
      <c r="AB3099" s="17"/>
      <c r="AC3099" s="17"/>
      <c r="AD3099" s="17"/>
      <c r="AE3099" s="17"/>
      <c r="AF3099" s="17"/>
      <c r="AG3099" s="17"/>
      <c r="AH3099" s="17"/>
      <c r="AI3099" s="17"/>
      <c r="AJ3099" s="17"/>
      <c r="AK3099" s="17"/>
      <c r="AL3099" s="17"/>
      <c r="AM3099" s="17"/>
      <c r="AN3099" s="17"/>
      <c r="AO3099" s="17"/>
      <c r="AP3099" s="17"/>
      <c r="AQ3099" s="17"/>
      <c r="AR3099" s="17"/>
      <c r="AS3099" s="17"/>
      <c r="AT3099" s="17"/>
      <c r="AU3099" s="17"/>
      <c r="AV3099" s="17"/>
      <c r="AW3099" s="17"/>
      <c r="AX3099" s="17"/>
      <c r="AY3099" s="17"/>
      <c r="AZ3099" s="17"/>
      <c r="BA3099" s="17"/>
      <c r="BB3099" s="17"/>
      <c r="BC3099" s="17"/>
      <c r="BD3099" s="17"/>
      <c r="BE3099" s="17"/>
      <c r="BF3099" s="17"/>
      <c r="BG3099" s="17"/>
      <c r="BH3099" s="17"/>
      <c r="BI3099" s="17"/>
      <c r="BJ3099" s="17"/>
      <c r="BK3099" s="17"/>
      <c r="BL3099" s="17"/>
      <c r="BM3099" s="17"/>
      <c r="BN3099" s="17"/>
      <c r="BO3099" s="17"/>
      <c r="BP3099" s="17"/>
      <c r="BQ3099" s="17"/>
      <c r="BR3099" s="17"/>
      <c r="BS3099" s="17"/>
      <c r="BT3099" s="17"/>
      <c r="BU3099" s="17"/>
      <c r="BV3099" s="17"/>
      <c r="BW3099" s="17"/>
      <c r="BX3099" s="17"/>
      <c r="BY3099" s="17"/>
      <c r="BZ3099" s="17"/>
      <c r="CA3099" s="17"/>
      <c r="CB3099" s="17"/>
      <c r="CC3099" s="17"/>
      <c r="CD3099" s="17"/>
      <c r="CE3099" s="17"/>
      <c r="CF3099" s="17"/>
      <c r="CG3099" s="17"/>
      <c r="CH3099" s="17"/>
      <c r="CI3099" s="17"/>
      <c r="CJ3099" s="17"/>
      <c r="CK3099" s="17"/>
      <c r="CL3099" s="17"/>
      <c r="CM3099" s="17"/>
      <c r="CN3099" s="17"/>
      <c r="CO3099" s="17"/>
      <c r="CP3099" s="17"/>
      <c r="CQ3099" s="17"/>
      <c r="CR3099" s="17"/>
      <c r="CS3099" s="17"/>
      <c r="CT3099" s="17"/>
      <c r="CU3099" s="17"/>
      <c r="CV3099" s="17"/>
      <c r="CW3099" s="17"/>
      <c r="CX3099" s="17"/>
      <c r="CY3099" s="17"/>
      <c r="CZ3099" s="17"/>
      <c r="DA3099" s="17"/>
      <c r="DB3099" s="17"/>
      <c r="DC3099" s="17"/>
      <c r="DD3099" s="17"/>
      <c r="DE3099" s="17"/>
      <c r="DF3099" s="17"/>
      <c r="DG3099" s="17"/>
      <c r="DH3099" s="17"/>
      <c r="DI3099" s="17"/>
      <c r="DJ3099" s="17"/>
      <c r="DK3099" s="17"/>
      <c r="DL3099" s="17"/>
      <c r="DM3099" s="17"/>
      <c r="DN3099" s="17"/>
      <c r="DO3099" s="17"/>
      <c r="DP3099" s="17"/>
      <c r="DQ3099" s="17"/>
      <c r="DR3099" s="17"/>
      <c r="DS3099" s="17"/>
      <c r="DT3099" s="17"/>
      <c r="DU3099" s="17"/>
      <c r="DV3099" s="17"/>
      <c r="DW3099" s="17"/>
      <c r="DX3099" s="17"/>
      <c r="DY3099" s="17"/>
      <c r="DZ3099" s="17"/>
      <c r="EA3099" s="17"/>
      <c r="EB3099" s="17"/>
      <c r="EC3099" s="17"/>
      <c r="ED3099" s="17"/>
      <c r="EE3099" s="17"/>
      <c r="EF3099" s="17"/>
      <c r="EG3099" s="17"/>
      <c r="EH3099" s="17"/>
      <c r="EI3099" s="17"/>
      <c r="EJ3099" s="17"/>
      <c r="EK3099" s="17"/>
      <c r="EL3099" s="17"/>
      <c r="EM3099" s="17"/>
      <c r="EN3099" s="17"/>
      <c r="EO3099" s="17"/>
      <c r="EP3099" s="17"/>
      <c r="EQ3099" s="17"/>
      <c r="ER3099" s="17"/>
      <c r="ES3099" s="17"/>
      <c r="ET3099" s="17"/>
      <c r="EU3099" s="17"/>
      <c r="EV3099" s="17"/>
      <c r="EW3099" s="17"/>
      <c r="EX3099" s="17"/>
      <c r="EY3099" s="17"/>
      <c r="EZ3099" s="17"/>
      <c r="FA3099" s="17"/>
      <c r="FB3099" s="17"/>
      <c r="FC3099" s="17"/>
      <c r="FD3099" s="17"/>
      <c r="FE3099" s="17"/>
      <c r="FF3099" s="17"/>
      <c r="FG3099" s="17"/>
      <c r="FH3099" s="17"/>
      <c r="FI3099" s="17"/>
      <c r="FJ3099" s="17"/>
      <c r="FK3099" s="17"/>
      <c r="FL3099" s="17"/>
    </row>
    <row r="3100" spans="1:168" x14ac:dyDescent="0.25">
      <c r="A3100" s="17">
        <v>3099</v>
      </c>
      <c r="B3100" s="17" t="s">
        <v>2095</v>
      </c>
      <c r="C3100" s="18" t="s">
        <v>2096</v>
      </c>
      <c r="D3100" s="25" t="s">
        <v>3806</v>
      </c>
      <c r="E3100" s="17" t="s">
        <v>2106</v>
      </c>
      <c r="G3100" s="21" t="s">
        <v>6097</v>
      </c>
      <c r="H3100" s="24" t="s">
        <v>2108</v>
      </c>
      <c r="I3100" s="17" t="s">
        <v>2107</v>
      </c>
      <c r="J3100" s="29"/>
      <c r="K3100" s="22" t="s">
        <v>6781</v>
      </c>
      <c r="L3100" s="33" t="s">
        <v>3809</v>
      </c>
      <c r="N3100" s="38"/>
      <c r="P3100" s="38">
        <v>197848</v>
      </c>
      <c r="Q3100" s="42">
        <v>0.50576193543769232</v>
      </c>
      <c r="R3100" s="38"/>
    </row>
    <row r="3101" spans="1:168" x14ac:dyDescent="0.25">
      <c r="A3101" s="17">
        <v>3100</v>
      </c>
      <c r="B3101" s="17" t="s">
        <v>2095</v>
      </c>
      <c r="C3101" s="18" t="s">
        <v>2096</v>
      </c>
      <c r="D3101" s="25" t="s">
        <v>3806</v>
      </c>
      <c r="E3101" s="17" t="s">
        <v>2109</v>
      </c>
      <c r="F3101" s="20" t="s">
        <v>3802</v>
      </c>
      <c r="G3101" s="21" t="s">
        <v>2406</v>
      </c>
      <c r="H3101" s="21" t="s">
        <v>2111</v>
      </c>
      <c r="I3101" s="17" t="s">
        <v>2110</v>
      </c>
      <c r="K3101" s="22" t="s">
        <v>3801</v>
      </c>
      <c r="L3101" s="33" t="s">
        <v>3809</v>
      </c>
      <c r="N3101" s="38"/>
      <c r="P3101" s="38">
        <v>193340</v>
      </c>
      <c r="Q3101" s="42">
        <v>0.49423806456230762</v>
      </c>
      <c r="R3101" s="38"/>
    </row>
    <row r="3102" spans="1:168" x14ac:dyDescent="0.25">
      <c r="A3102" s="17">
        <v>3101</v>
      </c>
      <c r="B3102" s="17" t="s">
        <v>2095</v>
      </c>
      <c r="C3102" s="18" t="s">
        <v>2096</v>
      </c>
      <c r="D3102" s="25" t="s">
        <v>3806</v>
      </c>
      <c r="H3102" s="24"/>
      <c r="J3102" s="29" t="s">
        <v>7180</v>
      </c>
      <c r="L3102" s="38" t="s">
        <v>6510</v>
      </c>
      <c r="N3102" s="38"/>
      <c r="P3102" s="38">
        <v>391188</v>
      </c>
      <c r="R3102" s="38"/>
    </row>
    <row r="3103" spans="1:168" x14ac:dyDescent="0.25">
      <c r="A3103" s="17">
        <v>3102</v>
      </c>
      <c r="B3103" s="17" t="s">
        <v>2095</v>
      </c>
      <c r="C3103" s="18" t="s">
        <v>2096</v>
      </c>
      <c r="D3103" s="19"/>
      <c r="G3103" s="24"/>
      <c r="H3103" s="24"/>
      <c r="J3103" s="29" t="s">
        <v>6524</v>
      </c>
      <c r="L3103" s="38" t="s">
        <v>6510</v>
      </c>
      <c r="N3103" s="38"/>
      <c r="P3103" s="38">
        <v>780656</v>
      </c>
      <c r="R3103" s="38"/>
    </row>
    <row r="3104" spans="1:168" x14ac:dyDescent="0.25">
      <c r="A3104" s="17">
        <v>3103</v>
      </c>
      <c r="B3104" s="17" t="s">
        <v>2112</v>
      </c>
      <c r="C3104" s="18" t="s">
        <v>7226</v>
      </c>
      <c r="D3104" s="19" t="s">
        <v>6783</v>
      </c>
      <c r="E3104" s="17" t="s">
        <v>7227</v>
      </c>
      <c r="F3104" s="20" t="s">
        <v>3802</v>
      </c>
      <c r="G3104" s="24" t="s">
        <v>7229</v>
      </c>
      <c r="H3104" s="24" t="s">
        <v>7230</v>
      </c>
      <c r="I3104" s="17" t="s">
        <v>7228</v>
      </c>
      <c r="J3104" s="29"/>
      <c r="K3104" s="22" t="s">
        <v>6781</v>
      </c>
      <c r="L3104" s="38">
        <v>32726</v>
      </c>
      <c r="M3104" s="42">
        <v>0.89726647108820223</v>
      </c>
      <c r="N3104" s="38"/>
      <c r="P3104" s="38">
        <v>172543</v>
      </c>
      <c r="Q3104" s="42">
        <v>0.73875235485528346</v>
      </c>
      <c r="R3104" s="38"/>
    </row>
    <row r="3105" spans="1:18" x14ac:dyDescent="0.25">
      <c r="A3105" s="17">
        <v>3104</v>
      </c>
      <c r="B3105" s="17" t="s">
        <v>2112</v>
      </c>
      <c r="C3105" s="18" t="s">
        <v>7226</v>
      </c>
      <c r="D3105" s="16" t="s">
        <v>6783</v>
      </c>
      <c r="E3105" s="17" t="s">
        <v>7231</v>
      </c>
      <c r="G3105" s="21" t="s">
        <v>7233</v>
      </c>
      <c r="H3105" s="21" t="s">
        <v>7153</v>
      </c>
      <c r="I3105" s="17" t="s">
        <v>7232</v>
      </c>
      <c r="K3105" s="22" t="s">
        <v>6781</v>
      </c>
      <c r="L3105" s="38">
        <v>3747</v>
      </c>
      <c r="M3105" s="42">
        <v>0.10273352891179777</v>
      </c>
      <c r="N3105" s="38"/>
      <c r="R3105" s="38"/>
    </row>
    <row r="3106" spans="1:18" x14ac:dyDescent="0.25">
      <c r="A3106" s="17">
        <v>3105</v>
      </c>
      <c r="B3106" s="17" t="s">
        <v>2112</v>
      </c>
      <c r="C3106" s="18" t="s">
        <v>7226</v>
      </c>
      <c r="D3106" s="16" t="s">
        <v>6783</v>
      </c>
      <c r="J3106" s="30" t="s">
        <v>6526</v>
      </c>
      <c r="K3106" s="22" t="s">
        <v>6781</v>
      </c>
      <c r="L3106" s="38">
        <v>36473</v>
      </c>
      <c r="N3106" s="38"/>
      <c r="R3106" s="38"/>
    </row>
    <row r="3107" spans="1:18" x14ac:dyDescent="0.25">
      <c r="A3107" s="17">
        <v>3106</v>
      </c>
      <c r="B3107" s="17" t="s">
        <v>2112</v>
      </c>
      <c r="C3107" s="18" t="s">
        <v>7226</v>
      </c>
      <c r="D3107" s="16" t="s">
        <v>6783</v>
      </c>
      <c r="E3107" s="17" t="s">
        <v>7234</v>
      </c>
      <c r="G3107" s="24" t="s">
        <v>6074</v>
      </c>
      <c r="H3107" s="21" t="s">
        <v>7236</v>
      </c>
      <c r="I3107" s="17" t="s">
        <v>7235</v>
      </c>
      <c r="K3107" s="22" t="s">
        <v>3801</v>
      </c>
      <c r="L3107" s="38">
        <v>4834</v>
      </c>
      <c r="M3107" s="42">
        <v>0.46977648202138</v>
      </c>
      <c r="N3107" s="38"/>
      <c r="P3107" s="38">
        <v>56361</v>
      </c>
      <c r="Q3107" s="42">
        <v>0.2413127247816407</v>
      </c>
      <c r="R3107" s="38"/>
    </row>
    <row r="3108" spans="1:18" x14ac:dyDescent="0.25">
      <c r="A3108" s="17">
        <v>3107</v>
      </c>
      <c r="B3108" s="17" t="s">
        <v>2112</v>
      </c>
      <c r="C3108" s="18" t="s">
        <v>7226</v>
      </c>
      <c r="D3108" s="16" t="s">
        <v>6783</v>
      </c>
      <c r="E3108" s="17" t="s">
        <v>7237</v>
      </c>
      <c r="G3108" s="21" t="s">
        <v>7239</v>
      </c>
      <c r="H3108" s="21" t="s">
        <v>7240</v>
      </c>
      <c r="I3108" s="17" t="s">
        <v>7238</v>
      </c>
      <c r="K3108" s="22" t="s">
        <v>3801</v>
      </c>
      <c r="L3108" s="38">
        <v>2770</v>
      </c>
      <c r="M3108" s="42">
        <v>0.26919339164237122</v>
      </c>
      <c r="N3108" s="38"/>
      <c r="R3108" s="38"/>
    </row>
    <row r="3109" spans="1:18" x14ac:dyDescent="0.25">
      <c r="A3109" s="17">
        <v>3108</v>
      </c>
      <c r="B3109" s="17" t="s">
        <v>2112</v>
      </c>
      <c r="C3109" s="18" t="s">
        <v>7226</v>
      </c>
      <c r="D3109" s="16" t="s">
        <v>6783</v>
      </c>
      <c r="E3109" s="17" t="s">
        <v>7241</v>
      </c>
      <c r="G3109" s="21" t="s">
        <v>7243</v>
      </c>
      <c r="H3109" s="24" t="s">
        <v>7244</v>
      </c>
      <c r="I3109" s="17" t="s">
        <v>7242</v>
      </c>
      <c r="J3109" s="29"/>
      <c r="K3109" s="22" t="s">
        <v>3801</v>
      </c>
      <c r="L3109" s="38">
        <v>2686</v>
      </c>
      <c r="M3109" s="42">
        <v>0.26103012633624878</v>
      </c>
      <c r="N3109" s="38"/>
      <c r="R3109" s="38"/>
    </row>
    <row r="3110" spans="1:18" x14ac:dyDescent="0.25">
      <c r="A3110" s="17">
        <v>3109</v>
      </c>
      <c r="B3110" s="17" t="s">
        <v>2112</v>
      </c>
      <c r="C3110" s="18" t="s">
        <v>7226</v>
      </c>
      <c r="D3110" s="16" t="s">
        <v>6783</v>
      </c>
      <c r="H3110" s="24"/>
      <c r="J3110" s="29" t="s">
        <v>6526</v>
      </c>
      <c r="K3110" s="22" t="s">
        <v>3801</v>
      </c>
      <c r="L3110" s="38">
        <v>10290</v>
      </c>
      <c r="N3110" s="38"/>
      <c r="R3110" s="38"/>
    </row>
    <row r="3111" spans="1:18" x14ac:dyDescent="0.25">
      <c r="A3111" s="17">
        <v>3110</v>
      </c>
      <c r="B3111" s="17" t="s">
        <v>2112</v>
      </c>
      <c r="C3111" s="18" t="s">
        <v>7226</v>
      </c>
      <c r="D3111" s="25" t="s">
        <v>6783</v>
      </c>
      <c r="E3111" s="17" t="s">
        <v>7245</v>
      </c>
      <c r="G3111" s="24" t="s">
        <v>7247</v>
      </c>
      <c r="H3111" s="24" t="s">
        <v>2336</v>
      </c>
      <c r="I3111" s="17" t="s">
        <v>7246</v>
      </c>
      <c r="J3111" s="29"/>
      <c r="K3111" s="22" t="s">
        <v>2315</v>
      </c>
      <c r="N3111" s="38"/>
      <c r="P3111" s="38">
        <v>3061</v>
      </c>
      <c r="Q3111" s="42">
        <v>1.3105840041102929E-2</v>
      </c>
      <c r="R3111" s="38"/>
    </row>
    <row r="3112" spans="1:18" x14ac:dyDescent="0.25">
      <c r="A3112" s="17">
        <v>3111</v>
      </c>
      <c r="B3112" s="17" t="s">
        <v>2112</v>
      </c>
      <c r="C3112" s="18" t="s">
        <v>7226</v>
      </c>
      <c r="D3112" s="19" t="s">
        <v>6783</v>
      </c>
      <c r="E3112" s="17" t="s">
        <v>7248</v>
      </c>
      <c r="G3112" s="24" t="s">
        <v>6043</v>
      </c>
      <c r="H3112" s="24" t="s">
        <v>7250</v>
      </c>
      <c r="I3112" s="17" t="s">
        <v>7249</v>
      </c>
      <c r="J3112" s="29"/>
      <c r="K3112" s="22" t="s">
        <v>2315</v>
      </c>
      <c r="N3112" s="38"/>
      <c r="P3112" s="38">
        <v>1595</v>
      </c>
      <c r="Q3112" s="42">
        <v>6.8290803219729409E-3</v>
      </c>
      <c r="R3112" s="38"/>
    </row>
    <row r="3113" spans="1:18" x14ac:dyDescent="0.25">
      <c r="A3113" s="17">
        <v>3112</v>
      </c>
      <c r="B3113" s="17" t="s">
        <v>2112</v>
      </c>
      <c r="C3113" s="18" t="s">
        <v>7226</v>
      </c>
      <c r="D3113" s="16" t="s">
        <v>6783</v>
      </c>
      <c r="J3113" s="29" t="s">
        <v>6527</v>
      </c>
      <c r="L3113" s="38">
        <v>46763</v>
      </c>
      <c r="N3113" s="38"/>
      <c r="P3113" s="38">
        <v>233560</v>
      </c>
      <c r="R3113" s="38"/>
    </row>
    <row r="3114" spans="1:18" x14ac:dyDescent="0.25">
      <c r="A3114" s="17">
        <v>3113</v>
      </c>
      <c r="B3114" s="17" t="s">
        <v>2112</v>
      </c>
      <c r="C3114" s="18" t="s">
        <v>7226</v>
      </c>
      <c r="D3114" s="16" t="s">
        <v>6790</v>
      </c>
      <c r="E3114" s="17" t="s">
        <v>7251</v>
      </c>
      <c r="F3114" s="20" t="s">
        <v>3802</v>
      </c>
      <c r="G3114" s="21" t="s">
        <v>7253</v>
      </c>
      <c r="H3114" s="21" t="s">
        <v>4488</v>
      </c>
      <c r="I3114" s="17" t="s">
        <v>7252</v>
      </c>
      <c r="K3114" s="22" t="s">
        <v>6781</v>
      </c>
      <c r="L3114" s="38">
        <v>41362</v>
      </c>
      <c r="M3114" s="42">
        <v>0.91462309002056474</v>
      </c>
      <c r="N3114" s="38"/>
      <c r="P3114" s="38">
        <v>215795</v>
      </c>
      <c r="Q3114" s="42">
        <v>0.79066640286082779</v>
      </c>
      <c r="R3114" s="38"/>
    </row>
    <row r="3115" spans="1:18" x14ac:dyDescent="0.25">
      <c r="A3115" s="17">
        <v>3114</v>
      </c>
      <c r="B3115" s="17" t="s">
        <v>2112</v>
      </c>
      <c r="C3115" s="18" t="s">
        <v>7226</v>
      </c>
      <c r="D3115" s="16" t="s">
        <v>6790</v>
      </c>
      <c r="E3115" s="17" t="s">
        <v>7254</v>
      </c>
      <c r="G3115" s="21" t="s">
        <v>7256</v>
      </c>
      <c r="H3115" s="21" t="s">
        <v>2350</v>
      </c>
      <c r="I3115" s="17" t="s">
        <v>7255</v>
      </c>
      <c r="K3115" s="22" t="s">
        <v>6781</v>
      </c>
      <c r="L3115" s="38">
        <v>3861</v>
      </c>
      <c r="M3115" s="42">
        <v>8.5376909979435242E-2</v>
      </c>
      <c r="N3115" s="38"/>
      <c r="R3115" s="38"/>
    </row>
    <row r="3116" spans="1:18" x14ac:dyDescent="0.25">
      <c r="A3116" s="17">
        <v>3115</v>
      </c>
      <c r="B3116" s="17" t="s">
        <v>2112</v>
      </c>
      <c r="C3116" s="18" t="s">
        <v>7226</v>
      </c>
      <c r="D3116" s="16" t="s">
        <v>6790</v>
      </c>
      <c r="J3116" s="30" t="s">
        <v>6526</v>
      </c>
      <c r="K3116" s="22" t="s">
        <v>6781</v>
      </c>
      <c r="L3116" s="38">
        <v>45223</v>
      </c>
      <c r="N3116" s="38"/>
      <c r="R3116" s="38"/>
    </row>
    <row r="3117" spans="1:18" x14ac:dyDescent="0.25">
      <c r="A3117" s="17">
        <v>3116</v>
      </c>
      <c r="B3117" s="17" t="s">
        <v>2112</v>
      </c>
      <c r="C3117" s="18" t="s">
        <v>7226</v>
      </c>
      <c r="D3117" s="16" t="s">
        <v>6790</v>
      </c>
      <c r="E3117" s="17" t="s">
        <v>5447</v>
      </c>
      <c r="G3117" s="21" t="s">
        <v>6097</v>
      </c>
      <c r="H3117" s="21" t="s">
        <v>5449</v>
      </c>
      <c r="I3117" s="17" t="s">
        <v>5448</v>
      </c>
      <c r="K3117" s="22" t="s">
        <v>3801</v>
      </c>
      <c r="L3117" s="38">
        <v>6169</v>
      </c>
      <c r="M3117" s="42">
        <v>0.51614792503346718</v>
      </c>
      <c r="N3117" s="38"/>
      <c r="P3117" s="38">
        <v>52155</v>
      </c>
      <c r="Q3117" s="42">
        <v>0.19109435455504747</v>
      </c>
      <c r="R3117" s="38"/>
    </row>
    <row r="3118" spans="1:18" x14ac:dyDescent="0.25">
      <c r="A3118" s="17">
        <v>3117</v>
      </c>
      <c r="B3118" s="17" t="s">
        <v>2112</v>
      </c>
      <c r="C3118" s="18" t="s">
        <v>7226</v>
      </c>
      <c r="D3118" s="16" t="s">
        <v>6790</v>
      </c>
      <c r="E3118" s="17" t="s">
        <v>5450</v>
      </c>
      <c r="G3118" s="21" t="s">
        <v>5452</v>
      </c>
      <c r="H3118" s="21" t="s">
        <v>6639</v>
      </c>
      <c r="I3118" s="17" t="s">
        <v>5451</v>
      </c>
      <c r="K3118" s="22" t="s">
        <v>3801</v>
      </c>
      <c r="L3118" s="38">
        <v>5783</v>
      </c>
      <c r="M3118" s="42">
        <v>0.48385207496653282</v>
      </c>
      <c r="N3118" s="38"/>
      <c r="R3118" s="38"/>
    </row>
    <row r="3119" spans="1:18" x14ac:dyDescent="0.25">
      <c r="A3119" s="17">
        <v>3118</v>
      </c>
      <c r="B3119" s="17" t="s">
        <v>2112</v>
      </c>
      <c r="C3119" s="18" t="s">
        <v>7226</v>
      </c>
      <c r="D3119" s="16" t="s">
        <v>6790</v>
      </c>
      <c r="J3119" s="30" t="s">
        <v>6526</v>
      </c>
      <c r="K3119" s="22" t="s">
        <v>3801</v>
      </c>
      <c r="L3119" s="38">
        <v>11952</v>
      </c>
      <c r="N3119" s="38"/>
      <c r="R3119" s="38"/>
    </row>
    <row r="3120" spans="1:18" x14ac:dyDescent="0.25">
      <c r="A3120" s="17">
        <v>3119</v>
      </c>
      <c r="B3120" s="17" t="s">
        <v>2112</v>
      </c>
      <c r="C3120" s="18" t="s">
        <v>7226</v>
      </c>
      <c r="D3120" s="16" t="s">
        <v>6790</v>
      </c>
      <c r="E3120" s="17" t="s">
        <v>5453</v>
      </c>
      <c r="G3120" s="21" t="s">
        <v>5455</v>
      </c>
      <c r="H3120" s="21" t="s">
        <v>2350</v>
      </c>
      <c r="I3120" s="17" t="s">
        <v>5454</v>
      </c>
      <c r="K3120" s="22" t="s">
        <v>2315</v>
      </c>
      <c r="N3120" s="38"/>
      <c r="P3120" s="38">
        <v>4978</v>
      </c>
      <c r="Q3120" s="42">
        <v>1.8239242584124751E-2</v>
      </c>
      <c r="R3120" s="38"/>
    </row>
    <row r="3121" spans="1:20" x14ac:dyDescent="0.25">
      <c r="A3121" s="17">
        <v>3120</v>
      </c>
      <c r="B3121" s="17" t="s">
        <v>2112</v>
      </c>
      <c r="C3121" s="18" t="s">
        <v>7226</v>
      </c>
      <c r="D3121" s="16" t="s">
        <v>6790</v>
      </c>
      <c r="J3121" s="29" t="s">
        <v>6527</v>
      </c>
      <c r="L3121" s="38">
        <v>57175</v>
      </c>
      <c r="N3121" s="38"/>
      <c r="P3121" s="38">
        <v>272928</v>
      </c>
      <c r="R3121" s="38"/>
    </row>
    <row r="3122" spans="1:20" x14ac:dyDescent="0.25">
      <c r="A3122" s="17">
        <v>3121</v>
      </c>
      <c r="B3122" s="17" t="s">
        <v>2112</v>
      </c>
      <c r="C3122" s="18" t="s">
        <v>7226</v>
      </c>
      <c r="D3122" s="16" t="s">
        <v>1425</v>
      </c>
      <c r="E3122" s="17" t="s">
        <v>5456</v>
      </c>
      <c r="F3122" s="20" t="s">
        <v>3802</v>
      </c>
      <c r="G3122" s="21" t="s">
        <v>5458</v>
      </c>
      <c r="H3122" s="21" t="s">
        <v>5459</v>
      </c>
      <c r="I3122" s="17" t="s">
        <v>5457</v>
      </c>
      <c r="K3122" s="22" t="s">
        <v>6781</v>
      </c>
      <c r="L3122" s="38">
        <v>30183</v>
      </c>
      <c r="M3122" s="42">
        <v>0.90052809022287195</v>
      </c>
      <c r="N3122" s="38"/>
      <c r="P3122" s="38">
        <v>166154</v>
      </c>
      <c r="Q3122" s="42">
        <v>0.64743060209791303</v>
      </c>
      <c r="R3122" s="38"/>
    </row>
    <row r="3123" spans="1:20" x14ac:dyDescent="0.25">
      <c r="A3123" s="17">
        <v>3122</v>
      </c>
      <c r="B3123" s="17" t="s">
        <v>2112</v>
      </c>
      <c r="C3123" s="18" t="s">
        <v>7226</v>
      </c>
      <c r="D3123" s="16" t="s">
        <v>1425</v>
      </c>
      <c r="E3123" s="17" t="s">
        <v>793</v>
      </c>
      <c r="G3123" s="21" t="s">
        <v>5911</v>
      </c>
      <c r="H3123" s="21" t="s">
        <v>795</v>
      </c>
      <c r="I3123" s="17" t="s">
        <v>794</v>
      </c>
      <c r="K3123" s="22" t="s">
        <v>6781</v>
      </c>
      <c r="L3123" s="38">
        <v>3334</v>
      </c>
      <c r="M3123" s="42">
        <v>9.9471909777128026E-2</v>
      </c>
      <c r="N3123" s="38"/>
      <c r="R3123" s="38"/>
    </row>
    <row r="3124" spans="1:20" x14ac:dyDescent="0.25">
      <c r="A3124" s="17">
        <v>3123</v>
      </c>
      <c r="B3124" s="17" t="s">
        <v>2112</v>
      </c>
      <c r="C3124" s="18" t="s">
        <v>7226</v>
      </c>
      <c r="D3124" s="16" t="s">
        <v>1425</v>
      </c>
      <c r="J3124" s="30" t="s">
        <v>6526</v>
      </c>
      <c r="K3124" s="22" t="s">
        <v>6781</v>
      </c>
      <c r="L3124" s="38">
        <v>33517</v>
      </c>
      <c r="N3124" s="38"/>
      <c r="R3124" s="38"/>
    </row>
    <row r="3125" spans="1:20" s="23" customFormat="1" x14ac:dyDescent="0.25">
      <c r="A3125" s="17">
        <v>3124</v>
      </c>
      <c r="B3125" s="17" t="s">
        <v>2112</v>
      </c>
      <c r="C3125" s="18" t="s">
        <v>7226</v>
      </c>
      <c r="D3125" s="25" t="s">
        <v>1425</v>
      </c>
      <c r="E3125" s="17" t="s">
        <v>1656</v>
      </c>
      <c r="F3125" s="20"/>
      <c r="G3125" s="21" t="s">
        <v>909</v>
      </c>
      <c r="H3125" s="21" t="s">
        <v>3901</v>
      </c>
      <c r="I3125" s="17" t="s">
        <v>1657</v>
      </c>
      <c r="J3125" s="30"/>
      <c r="K3125" s="22" t="s">
        <v>3801</v>
      </c>
      <c r="L3125" s="38">
        <v>14766</v>
      </c>
      <c r="M3125" s="42">
        <v>0.59533120993428212</v>
      </c>
      <c r="N3125" s="38"/>
      <c r="O3125" s="42"/>
      <c r="P3125" s="38">
        <v>84295</v>
      </c>
      <c r="Q3125" s="42">
        <v>0.3284613226515376</v>
      </c>
      <c r="R3125" s="38"/>
      <c r="S3125" s="42"/>
      <c r="T3125" s="18"/>
    </row>
    <row r="3126" spans="1:20" x14ac:dyDescent="0.25">
      <c r="A3126" s="17">
        <v>3125</v>
      </c>
      <c r="B3126" s="17" t="s">
        <v>2112</v>
      </c>
      <c r="C3126" s="18" t="s">
        <v>7226</v>
      </c>
      <c r="D3126" s="16" t="s">
        <v>1425</v>
      </c>
      <c r="E3126" s="17" t="s">
        <v>1658</v>
      </c>
      <c r="G3126" s="21" t="s">
        <v>1660</v>
      </c>
      <c r="H3126" s="21" t="s">
        <v>1661</v>
      </c>
      <c r="I3126" s="17" t="s">
        <v>1659</v>
      </c>
      <c r="K3126" s="22" t="s">
        <v>3801</v>
      </c>
      <c r="L3126" s="38">
        <v>10037</v>
      </c>
      <c r="M3126" s="42">
        <v>0.40466879006571788</v>
      </c>
      <c r="N3126" s="38"/>
      <c r="R3126" s="38"/>
    </row>
    <row r="3127" spans="1:20" x14ac:dyDescent="0.25">
      <c r="A3127" s="17">
        <v>3126</v>
      </c>
      <c r="B3127" s="17" t="s">
        <v>2112</v>
      </c>
      <c r="C3127" s="18" t="s">
        <v>7226</v>
      </c>
      <c r="D3127" s="16" t="s">
        <v>1425</v>
      </c>
      <c r="J3127" s="30" t="s">
        <v>6526</v>
      </c>
      <c r="K3127" s="22" t="s">
        <v>3801</v>
      </c>
      <c r="L3127" s="38">
        <v>24803</v>
      </c>
      <c r="N3127" s="38"/>
      <c r="R3127" s="38"/>
    </row>
    <row r="3128" spans="1:20" x14ac:dyDescent="0.25">
      <c r="A3128" s="17">
        <v>3127</v>
      </c>
      <c r="B3128" s="17" t="s">
        <v>2112</v>
      </c>
      <c r="C3128" s="18" t="s">
        <v>7226</v>
      </c>
      <c r="D3128" s="16" t="s">
        <v>1425</v>
      </c>
      <c r="E3128" s="17" t="s">
        <v>1662</v>
      </c>
      <c r="G3128" s="21" t="s">
        <v>1664</v>
      </c>
      <c r="H3128" s="21" t="s">
        <v>3240</v>
      </c>
      <c r="I3128" s="17" t="s">
        <v>1663</v>
      </c>
      <c r="K3128" s="22" t="s">
        <v>2315</v>
      </c>
      <c r="N3128" s="38"/>
      <c r="P3128" s="38">
        <v>3018</v>
      </c>
      <c r="Q3128" s="42">
        <v>1.1759846631026045E-2</v>
      </c>
      <c r="R3128" s="38"/>
    </row>
    <row r="3129" spans="1:20" x14ac:dyDescent="0.25">
      <c r="A3129" s="17">
        <v>3128</v>
      </c>
      <c r="B3129" s="17" t="s">
        <v>2112</v>
      </c>
      <c r="C3129" s="18" t="s">
        <v>7226</v>
      </c>
      <c r="D3129" s="16" t="s">
        <v>1425</v>
      </c>
      <c r="E3129" s="23" t="s">
        <v>292</v>
      </c>
      <c r="G3129" s="21" t="s">
        <v>1373</v>
      </c>
      <c r="H3129" s="21" t="s">
        <v>294</v>
      </c>
      <c r="I3129" s="17" t="s">
        <v>293</v>
      </c>
      <c r="K3129" s="22" t="s">
        <v>2315</v>
      </c>
      <c r="N3129" s="38"/>
      <c r="P3129" s="38">
        <v>1696</v>
      </c>
      <c r="Q3129" s="42">
        <v>6.6085818045792484E-3</v>
      </c>
      <c r="R3129" s="38"/>
    </row>
    <row r="3130" spans="1:20" x14ac:dyDescent="0.25">
      <c r="A3130" s="17">
        <v>3129</v>
      </c>
      <c r="B3130" s="17" t="s">
        <v>2112</v>
      </c>
      <c r="C3130" s="18" t="s">
        <v>7226</v>
      </c>
      <c r="D3130" s="16" t="s">
        <v>1425</v>
      </c>
      <c r="E3130" s="17" t="s">
        <v>295</v>
      </c>
      <c r="G3130" s="21" t="s">
        <v>297</v>
      </c>
      <c r="H3130" s="21" t="s">
        <v>298</v>
      </c>
      <c r="I3130" s="17" t="s">
        <v>296</v>
      </c>
      <c r="K3130" s="22" t="s">
        <v>2315</v>
      </c>
      <c r="N3130" s="38"/>
      <c r="P3130" s="38">
        <v>1473</v>
      </c>
      <c r="Q3130" s="42">
        <v>5.7396468149441236E-3</v>
      </c>
      <c r="R3130" s="38"/>
    </row>
    <row r="3131" spans="1:20" s="23" customFormat="1" x14ac:dyDescent="0.25">
      <c r="A3131" s="17">
        <v>3130</v>
      </c>
      <c r="B3131" s="17" t="s">
        <v>2112</v>
      </c>
      <c r="C3131" s="18" t="s">
        <v>7226</v>
      </c>
      <c r="D3131" s="25" t="s">
        <v>1425</v>
      </c>
      <c r="E3131" s="17"/>
      <c r="F3131" s="20"/>
      <c r="G3131" s="21"/>
      <c r="H3131" s="21"/>
      <c r="I3131" s="17"/>
      <c r="J3131" s="29" t="s">
        <v>6527</v>
      </c>
      <c r="K3131" s="22"/>
      <c r="L3131" s="38">
        <v>58320</v>
      </c>
      <c r="M3131" s="42"/>
      <c r="N3131" s="38"/>
      <c r="O3131" s="42"/>
      <c r="P3131" s="38">
        <v>256636</v>
      </c>
      <c r="Q3131" s="42"/>
      <c r="R3131" s="38"/>
      <c r="S3131" s="42"/>
      <c r="T3131" s="18"/>
    </row>
    <row r="3132" spans="1:20" x14ac:dyDescent="0.25">
      <c r="A3132" s="17">
        <v>3131</v>
      </c>
      <c r="B3132" s="17" t="s">
        <v>2112</v>
      </c>
      <c r="C3132" s="18" t="s">
        <v>7226</v>
      </c>
      <c r="D3132" s="16" t="s">
        <v>1432</v>
      </c>
      <c r="E3132" s="17" t="s">
        <v>299</v>
      </c>
      <c r="F3132" s="20" t="s">
        <v>3802</v>
      </c>
      <c r="G3132" s="21" t="s">
        <v>936</v>
      </c>
      <c r="H3132" s="21" t="s">
        <v>4933</v>
      </c>
      <c r="I3132" s="17" t="s">
        <v>300</v>
      </c>
      <c r="K3132" s="22" t="s">
        <v>3801</v>
      </c>
      <c r="L3132" s="38">
        <v>36462</v>
      </c>
      <c r="M3132" s="42">
        <v>0.91390330100007522</v>
      </c>
      <c r="N3132" s="38"/>
      <c r="P3132" s="38">
        <v>138459</v>
      </c>
      <c r="Q3132" s="42">
        <v>0.54803559130166324</v>
      </c>
      <c r="R3132" s="38"/>
    </row>
    <row r="3133" spans="1:20" x14ac:dyDescent="0.25">
      <c r="A3133" s="17">
        <v>3132</v>
      </c>
      <c r="B3133" s="17" t="s">
        <v>2112</v>
      </c>
      <c r="C3133" s="18" t="s">
        <v>7226</v>
      </c>
      <c r="D3133" s="25" t="s">
        <v>1432</v>
      </c>
      <c r="E3133" s="17" t="s">
        <v>301</v>
      </c>
      <c r="G3133" s="21" t="s">
        <v>303</v>
      </c>
      <c r="H3133" s="21" t="s">
        <v>2350</v>
      </c>
      <c r="I3133" s="17" t="s">
        <v>302</v>
      </c>
      <c r="K3133" s="22" t="s">
        <v>3801</v>
      </c>
      <c r="L3133" s="38">
        <v>3435</v>
      </c>
      <c r="M3133" s="42">
        <v>8.6096698999924809E-2</v>
      </c>
      <c r="N3133" s="38"/>
      <c r="R3133" s="38"/>
    </row>
    <row r="3134" spans="1:20" x14ac:dyDescent="0.25">
      <c r="A3134" s="17">
        <v>3133</v>
      </c>
      <c r="B3134" s="17" t="s">
        <v>2112</v>
      </c>
      <c r="C3134" s="18" t="s">
        <v>7226</v>
      </c>
      <c r="D3134" s="25" t="s">
        <v>1432</v>
      </c>
      <c r="J3134" s="30" t="s">
        <v>6526</v>
      </c>
      <c r="K3134" s="22" t="s">
        <v>3801</v>
      </c>
      <c r="L3134" s="38">
        <v>39897</v>
      </c>
      <c r="N3134" s="38"/>
      <c r="R3134" s="38"/>
    </row>
    <row r="3135" spans="1:20" x14ac:dyDescent="0.25">
      <c r="A3135" s="17">
        <v>3134</v>
      </c>
      <c r="B3135" s="17" t="s">
        <v>2112</v>
      </c>
      <c r="C3135" s="18" t="s">
        <v>7226</v>
      </c>
      <c r="D3135" s="25" t="s">
        <v>1432</v>
      </c>
      <c r="E3135" s="17" t="s">
        <v>304</v>
      </c>
      <c r="G3135" s="21" t="s">
        <v>306</v>
      </c>
      <c r="H3135" s="21" t="s">
        <v>307</v>
      </c>
      <c r="I3135" s="17" t="s">
        <v>305</v>
      </c>
      <c r="K3135" s="22" t="s">
        <v>6781</v>
      </c>
      <c r="L3135" s="38">
        <v>19246</v>
      </c>
      <c r="M3135" s="42">
        <v>0.86920784030349563</v>
      </c>
      <c r="N3135" s="38"/>
      <c r="P3135" s="38">
        <v>109993</v>
      </c>
      <c r="Q3135" s="42">
        <v>0.43536410629893213</v>
      </c>
      <c r="R3135" s="38"/>
    </row>
    <row r="3136" spans="1:20" x14ac:dyDescent="0.25">
      <c r="A3136" s="17">
        <v>3135</v>
      </c>
      <c r="B3136" s="17" t="s">
        <v>2112</v>
      </c>
      <c r="C3136" s="18" t="s">
        <v>7226</v>
      </c>
      <c r="D3136" s="25" t="s">
        <v>1432</v>
      </c>
      <c r="E3136" s="17" t="s">
        <v>308</v>
      </c>
      <c r="G3136" s="21" t="s">
        <v>2313</v>
      </c>
      <c r="H3136" s="21" t="s">
        <v>303</v>
      </c>
      <c r="I3136" s="17" t="s">
        <v>309</v>
      </c>
      <c r="K3136" s="22" t="s">
        <v>6781</v>
      </c>
      <c r="L3136" s="38">
        <v>2431</v>
      </c>
      <c r="M3136" s="42">
        <v>0.10979134676181014</v>
      </c>
      <c r="N3136" s="38"/>
      <c r="R3136" s="38"/>
    </row>
    <row r="3137" spans="1:18" x14ac:dyDescent="0.25">
      <c r="A3137" s="17">
        <v>3136</v>
      </c>
      <c r="B3137" s="17" t="s">
        <v>2112</v>
      </c>
      <c r="C3137" s="18" t="s">
        <v>7226</v>
      </c>
      <c r="D3137" s="16" t="s">
        <v>1432</v>
      </c>
      <c r="E3137" s="17" t="s">
        <v>310</v>
      </c>
      <c r="G3137" s="21" t="s">
        <v>87</v>
      </c>
      <c r="H3137" s="21" t="s">
        <v>312</v>
      </c>
      <c r="I3137" s="17" t="s">
        <v>311</v>
      </c>
      <c r="K3137" s="22" t="s">
        <v>6781</v>
      </c>
      <c r="L3137" s="38">
        <v>465</v>
      </c>
      <c r="M3137" s="42">
        <v>2.1000812934694246E-2</v>
      </c>
      <c r="N3137" s="38"/>
      <c r="R3137" s="38"/>
    </row>
    <row r="3138" spans="1:18" x14ac:dyDescent="0.25">
      <c r="A3138" s="17">
        <v>3137</v>
      </c>
      <c r="B3138" s="17" t="s">
        <v>2112</v>
      </c>
      <c r="C3138" s="18" t="s">
        <v>7226</v>
      </c>
      <c r="D3138" s="25" t="s">
        <v>1432</v>
      </c>
      <c r="J3138" s="30" t="s">
        <v>6526</v>
      </c>
      <c r="K3138" s="22" t="s">
        <v>6781</v>
      </c>
      <c r="L3138" s="38">
        <v>22142</v>
      </c>
      <c r="N3138" s="38"/>
      <c r="R3138" s="38"/>
    </row>
    <row r="3139" spans="1:18" x14ac:dyDescent="0.25">
      <c r="A3139" s="17">
        <v>3138</v>
      </c>
      <c r="B3139" s="17" t="s">
        <v>2112</v>
      </c>
      <c r="C3139" s="18" t="s">
        <v>7226</v>
      </c>
      <c r="D3139" s="16" t="s">
        <v>1432</v>
      </c>
      <c r="E3139" s="17" t="s">
        <v>313</v>
      </c>
      <c r="G3139" s="21" t="s">
        <v>5875</v>
      </c>
      <c r="H3139" s="21" t="s">
        <v>906</v>
      </c>
      <c r="I3139" s="17" t="s">
        <v>314</v>
      </c>
      <c r="K3139" s="22" t="s">
        <v>2315</v>
      </c>
      <c r="N3139" s="38"/>
      <c r="P3139" s="38">
        <v>4194</v>
      </c>
      <c r="Q3139" s="42">
        <v>1.6600302399404701E-2</v>
      </c>
      <c r="R3139" s="38"/>
    </row>
    <row r="3140" spans="1:18" x14ac:dyDescent="0.25">
      <c r="A3140" s="17">
        <v>3139</v>
      </c>
      <c r="B3140" s="17" t="s">
        <v>2112</v>
      </c>
      <c r="C3140" s="18" t="s">
        <v>7226</v>
      </c>
      <c r="D3140" s="16" t="s">
        <v>1432</v>
      </c>
      <c r="J3140" s="29" t="s">
        <v>6527</v>
      </c>
      <c r="L3140" s="38">
        <v>62039</v>
      </c>
      <c r="N3140" s="38"/>
      <c r="P3140" s="38">
        <v>252646</v>
      </c>
      <c r="R3140" s="38"/>
    </row>
    <row r="3141" spans="1:18" x14ac:dyDescent="0.25">
      <c r="A3141" s="17">
        <v>3140</v>
      </c>
      <c r="B3141" s="17" t="s">
        <v>2112</v>
      </c>
      <c r="C3141" s="18" t="s">
        <v>7226</v>
      </c>
      <c r="D3141" s="16" t="s">
        <v>1439</v>
      </c>
      <c r="E3141" s="17" t="s">
        <v>315</v>
      </c>
      <c r="F3141" s="20" t="s">
        <v>3802</v>
      </c>
      <c r="G3141" s="21" t="s">
        <v>6624</v>
      </c>
      <c r="H3141" s="21" t="s">
        <v>5829</v>
      </c>
      <c r="I3141" s="17" t="s">
        <v>316</v>
      </c>
      <c r="K3141" s="22" t="s">
        <v>3801</v>
      </c>
      <c r="L3141" s="38">
        <v>22396</v>
      </c>
      <c r="M3141" s="42">
        <v>1</v>
      </c>
      <c r="N3141" s="38"/>
      <c r="P3141" s="38">
        <v>168970</v>
      </c>
      <c r="Q3141" s="42">
        <v>0.69260502617200148</v>
      </c>
      <c r="R3141" s="38"/>
    </row>
    <row r="3142" spans="1:18" x14ac:dyDescent="0.25">
      <c r="A3142" s="17">
        <v>3141</v>
      </c>
      <c r="B3142" s="17" t="s">
        <v>2112</v>
      </c>
      <c r="C3142" s="18" t="s">
        <v>7226</v>
      </c>
      <c r="D3142" s="16" t="s">
        <v>1439</v>
      </c>
      <c r="J3142" s="30" t="s">
        <v>6526</v>
      </c>
      <c r="K3142" s="22" t="s">
        <v>3801</v>
      </c>
      <c r="L3142" s="38">
        <v>22396</v>
      </c>
      <c r="N3142" s="38"/>
      <c r="R3142" s="38"/>
    </row>
    <row r="3143" spans="1:18" x14ac:dyDescent="0.25">
      <c r="A3143" s="17">
        <v>3142</v>
      </c>
      <c r="B3143" s="17" t="s">
        <v>2112</v>
      </c>
      <c r="C3143" s="18" t="s">
        <v>7226</v>
      </c>
      <c r="D3143" s="16" t="s">
        <v>1439</v>
      </c>
      <c r="E3143" s="17" t="s">
        <v>317</v>
      </c>
      <c r="G3143" s="21" t="s">
        <v>6639</v>
      </c>
      <c r="H3143" s="21" t="s">
        <v>319</v>
      </c>
      <c r="I3143" s="17" t="s">
        <v>318</v>
      </c>
      <c r="K3143" s="22" t="s">
        <v>6781</v>
      </c>
      <c r="L3143" s="38">
        <v>8110</v>
      </c>
      <c r="M3143" s="42">
        <v>1</v>
      </c>
      <c r="N3143" s="38"/>
      <c r="P3143" s="38">
        <v>74978</v>
      </c>
      <c r="Q3143" s="42">
        <v>0.3073334890946578</v>
      </c>
      <c r="R3143" s="38"/>
    </row>
    <row r="3144" spans="1:18" x14ac:dyDescent="0.25">
      <c r="A3144" s="17">
        <v>3143</v>
      </c>
      <c r="B3144" s="17" t="s">
        <v>2112</v>
      </c>
      <c r="C3144" s="18" t="s">
        <v>7226</v>
      </c>
      <c r="D3144" s="16" t="s">
        <v>1439</v>
      </c>
      <c r="J3144" s="30" t="s">
        <v>6526</v>
      </c>
      <c r="K3144" s="22" t="s">
        <v>6781</v>
      </c>
      <c r="L3144" s="38">
        <v>8110</v>
      </c>
      <c r="N3144" s="38"/>
      <c r="R3144" s="38"/>
    </row>
    <row r="3145" spans="1:18" x14ac:dyDescent="0.25">
      <c r="A3145" s="17">
        <v>3144</v>
      </c>
      <c r="B3145" s="17" t="s">
        <v>2112</v>
      </c>
      <c r="C3145" s="18" t="s">
        <v>7226</v>
      </c>
      <c r="D3145" s="16" t="s">
        <v>1439</v>
      </c>
      <c r="G3145" s="21" t="s">
        <v>321</v>
      </c>
      <c r="H3145" s="21" t="s">
        <v>322</v>
      </c>
      <c r="I3145" s="17" t="s">
        <v>320</v>
      </c>
      <c r="K3145" s="22" t="s">
        <v>6086</v>
      </c>
      <c r="L3145" s="38"/>
      <c r="N3145" s="38"/>
      <c r="P3145" s="38">
        <v>15</v>
      </c>
      <c r="Q3145" s="42">
        <v>6.1484733340711503E-5</v>
      </c>
      <c r="R3145" s="38"/>
    </row>
    <row r="3146" spans="1:18" x14ac:dyDescent="0.25">
      <c r="A3146" s="17">
        <v>3145</v>
      </c>
      <c r="B3146" s="17" t="s">
        <v>2112</v>
      </c>
      <c r="C3146" s="18" t="s">
        <v>7226</v>
      </c>
      <c r="D3146" s="16" t="s">
        <v>1439</v>
      </c>
      <c r="J3146" s="29" t="s">
        <v>6527</v>
      </c>
      <c r="L3146" s="38">
        <v>30506</v>
      </c>
      <c r="N3146" s="38"/>
      <c r="P3146" s="38">
        <v>243963</v>
      </c>
      <c r="R3146" s="38"/>
    </row>
    <row r="3147" spans="1:18" x14ac:dyDescent="0.25">
      <c r="A3147" s="17">
        <v>3146</v>
      </c>
      <c r="B3147" s="17" t="s">
        <v>2112</v>
      </c>
      <c r="C3147" s="18" t="s">
        <v>7226</v>
      </c>
      <c r="D3147" s="16" t="s">
        <v>4924</v>
      </c>
      <c r="E3147" s="17" t="s">
        <v>323</v>
      </c>
      <c r="F3147" s="20" t="s">
        <v>3802</v>
      </c>
      <c r="G3147" s="21" t="s">
        <v>5216</v>
      </c>
      <c r="H3147" s="21" t="s">
        <v>51</v>
      </c>
      <c r="I3147" s="17" t="s">
        <v>324</v>
      </c>
      <c r="K3147" s="22" t="s">
        <v>3801</v>
      </c>
      <c r="L3147" s="38">
        <v>28524</v>
      </c>
      <c r="M3147" s="42">
        <v>0.93246158875449492</v>
      </c>
      <c r="N3147" s="38"/>
      <c r="P3147" s="38">
        <v>167448</v>
      </c>
      <c r="Q3147" s="42">
        <v>0.64244442568734128</v>
      </c>
      <c r="R3147" s="38"/>
    </row>
    <row r="3148" spans="1:18" x14ac:dyDescent="0.25">
      <c r="A3148" s="17">
        <v>3147</v>
      </c>
      <c r="B3148" s="17" t="s">
        <v>2112</v>
      </c>
      <c r="C3148" s="18" t="s">
        <v>7226</v>
      </c>
      <c r="D3148" s="16" t="s">
        <v>4924</v>
      </c>
      <c r="E3148" s="17" t="s">
        <v>325</v>
      </c>
      <c r="G3148" s="21" t="s">
        <v>327</v>
      </c>
      <c r="H3148" s="21" t="s">
        <v>3516</v>
      </c>
      <c r="I3148" s="17" t="s">
        <v>326</v>
      </c>
      <c r="K3148" s="22" t="s">
        <v>3801</v>
      </c>
      <c r="L3148" s="38">
        <v>2066</v>
      </c>
      <c r="M3148" s="42">
        <v>6.7538411245505067E-2</v>
      </c>
      <c r="N3148" s="38"/>
      <c r="R3148" s="38"/>
    </row>
    <row r="3149" spans="1:18" x14ac:dyDescent="0.25">
      <c r="A3149" s="17">
        <v>3148</v>
      </c>
      <c r="B3149" s="17" t="s">
        <v>2112</v>
      </c>
      <c r="C3149" s="18" t="s">
        <v>7226</v>
      </c>
      <c r="D3149" s="16" t="s">
        <v>4924</v>
      </c>
      <c r="J3149" s="30" t="s">
        <v>6526</v>
      </c>
      <c r="K3149" s="22" t="s">
        <v>3801</v>
      </c>
      <c r="L3149" s="38">
        <v>30590</v>
      </c>
      <c r="N3149" s="38"/>
      <c r="R3149" s="38"/>
    </row>
    <row r="3150" spans="1:18" x14ac:dyDescent="0.25">
      <c r="A3150" s="17">
        <v>3149</v>
      </c>
      <c r="B3150" s="17" t="s">
        <v>2112</v>
      </c>
      <c r="C3150" s="18" t="s">
        <v>7226</v>
      </c>
      <c r="D3150" s="16" t="s">
        <v>4924</v>
      </c>
      <c r="E3150" s="17" t="s">
        <v>328</v>
      </c>
      <c r="G3150" s="21" t="s">
        <v>7489</v>
      </c>
      <c r="H3150" s="21" t="s">
        <v>330</v>
      </c>
      <c r="I3150" s="17" t="s">
        <v>329</v>
      </c>
      <c r="K3150" s="22" t="s">
        <v>6781</v>
      </c>
      <c r="L3150" s="38">
        <v>7657</v>
      </c>
      <c r="M3150" s="42">
        <v>0.51520656708383794</v>
      </c>
      <c r="N3150" s="38"/>
      <c r="P3150" s="38">
        <v>87523</v>
      </c>
      <c r="Q3150" s="42">
        <v>0.33579776091343683</v>
      </c>
      <c r="R3150" s="38"/>
    </row>
    <row r="3151" spans="1:18" x14ac:dyDescent="0.25">
      <c r="A3151" s="17">
        <v>3150</v>
      </c>
      <c r="B3151" s="17" t="s">
        <v>2112</v>
      </c>
      <c r="C3151" s="18" t="s">
        <v>7226</v>
      </c>
      <c r="D3151" s="16" t="s">
        <v>4924</v>
      </c>
      <c r="E3151" s="17" t="s">
        <v>331</v>
      </c>
      <c r="G3151" s="21" t="s">
        <v>6035</v>
      </c>
      <c r="H3151" s="21" t="s">
        <v>3516</v>
      </c>
      <c r="I3151" s="17" t="s">
        <v>332</v>
      </c>
      <c r="K3151" s="22" t="s">
        <v>6781</v>
      </c>
      <c r="L3151" s="38">
        <v>7205</v>
      </c>
      <c r="M3151" s="42">
        <v>0.484793432916162</v>
      </c>
      <c r="N3151" s="38"/>
      <c r="R3151" s="38"/>
    </row>
    <row r="3152" spans="1:18" x14ac:dyDescent="0.25">
      <c r="A3152" s="17">
        <v>3151</v>
      </c>
      <c r="B3152" s="17" t="s">
        <v>2112</v>
      </c>
      <c r="C3152" s="18" t="s">
        <v>7226</v>
      </c>
      <c r="D3152" s="16" t="s">
        <v>4924</v>
      </c>
      <c r="J3152" s="30" t="s">
        <v>6526</v>
      </c>
      <c r="K3152" s="22" t="s">
        <v>6781</v>
      </c>
      <c r="L3152" s="38">
        <v>14862</v>
      </c>
      <c r="N3152" s="38"/>
      <c r="R3152" s="38"/>
    </row>
    <row r="3153" spans="1:18" x14ac:dyDescent="0.25">
      <c r="A3153" s="17">
        <v>3152</v>
      </c>
      <c r="B3153" s="17" t="s">
        <v>2112</v>
      </c>
      <c r="C3153" s="18" t="s">
        <v>7226</v>
      </c>
      <c r="D3153" s="16" t="s">
        <v>4924</v>
      </c>
      <c r="E3153" s="17" t="s">
        <v>333</v>
      </c>
      <c r="G3153" s="21" t="s">
        <v>335</v>
      </c>
      <c r="H3153" s="21" t="s">
        <v>3793</v>
      </c>
      <c r="I3153" s="17" t="s">
        <v>334</v>
      </c>
      <c r="K3153" s="22" t="s">
        <v>2315</v>
      </c>
      <c r="N3153" s="38"/>
      <c r="P3153" s="38">
        <v>3869</v>
      </c>
      <c r="Q3153" s="42">
        <v>1.4844115683581311E-2</v>
      </c>
      <c r="R3153" s="38"/>
    </row>
    <row r="3154" spans="1:18" x14ac:dyDescent="0.25">
      <c r="A3154" s="17">
        <v>3153</v>
      </c>
      <c r="B3154" s="17" t="s">
        <v>2112</v>
      </c>
      <c r="C3154" s="18" t="s">
        <v>7226</v>
      </c>
      <c r="D3154" s="16" t="s">
        <v>4924</v>
      </c>
      <c r="E3154" s="17" t="s">
        <v>336</v>
      </c>
      <c r="G3154" s="21" t="s">
        <v>338</v>
      </c>
      <c r="H3154" s="21" t="s">
        <v>339</v>
      </c>
      <c r="I3154" s="17" t="s">
        <v>337</v>
      </c>
      <c r="K3154" s="22" t="s">
        <v>2315</v>
      </c>
      <c r="N3154" s="38"/>
      <c r="P3154" s="38">
        <v>1802</v>
      </c>
      <c r="Q3154" s="42">
        <v>6.9136977156406109E-3</v>
      </c>
      <c r="R3154" s="38"/>
    </row>
    <row r="3155" spans="1:18" x14ac:dyDescent="0.25">
      <c r="A3155" s="17">
        <v>3154</v>
      </c>
      <c r="B3155" s="17" t="s">
        <v>2112</v>
      </c>
      <c r="C3155" s="18" t="s">
        <v>7226</v>
      </c>
      <c r="D3155" s="16" t="s">
        <v>4924</v>
      </c>
      <c r="J3155" s="29" t="s">
        <v>6527</v>
      </c>
      <c r="L3155" s="38">
        <v>45452</v>
      </c>
      <c r="N3155" s="38"/>
      <c r="P3155" s="38">
        <v>260642</v>
      </c>
      <c r="R3155" s="38"/>
    </row>
    <row r="3156" spans="1:18" x14ac:dyDescent="0.25">
      <c r="A3156" s="17">
        <v>3155</v>
      </c>
      <c r="B3156" s="17" t="s">
        <v>2112</v>
      </c>
      <c r="C3156" s="18" t="s">
        <v>7226</v>
      </c>
      <c r="D3156" s="16" t="s">
        <v>4931</v>
      </c>
      <c r="E3156" s="17" t="s">
        <v>340</v>
      </c>
      <c r="F3156" s="20" t="s">
        <v>3802</v>
      </c>
      <c r="G3156" s="21" t="s">
        <v>342</v>
      </c>
      <c r="H3156" s="21" t="s">
        <v>343</v>
      </c>
      <c r="I3156" s="17" t="s">
        <v>341</v>
      </c>
      <c r="K3156" s="22" t="s">
        <v>6781</v>
      </c>
      <c r="L3156" s="38">
        <v>24233</v>
      </c>
      <c r="M3156" s="42">
        <v>1</v>
      </c>
      <c r="N3156" s="38"/>
      <c r="P3156" s="38">
        <v>232404</v>
      </c>
      <c r="Q3156" s="42">
        <v>1</v>
      </c>
      <c r="R3156" s="38"/>
    </row>
    <row r="3157" spans="1:18" x14ac:dyDescent="0.25">
      <c r="A3157" s="17">
        <v>3156</v>
      </c>
      <c r="B3157" s="17" t="s">
        <v>2112</v>
      </c>
      <c r="C3157" s="18" t="s">
        <v>7226</v>
      </c>
      <c r="D3157" s="16" t="s">
        <v>4931</v>
      </c>
      <c r="J3157" s="30" t="s">
        <v>6526</v>
      </c>
      <c r="K3157" s="22" t="s">
        <v>6781</v>
      </c>
      <c r="L3157" s="38">
        <v>24233</v>
      </c>
      <c r="N3157" s="38"/>
      <c r="R3157" s="38"/>
    </row>
    <row r="3158" spans="1:18" x14ac:dyDescent="0.25">
      <c r="A3158" s="17">
        <v>3157</v>
      </c>
      <c r="B3158" s="17" t="s">
        <v>2112</v>
      </c>
      <c r="C3158" s="18" t="s">
        <v>7226</v>
      </c>
      <c r="D3158" s="16" t="s">
        <v>4931</v>
      </c>
      <c r="J3158" s="29" t="s">
        <v>6527</v>
      </c>
      <c r="L3158" s="38">
        <v>24233</v>
      </c>
      <c r="N3158" s="38"/>
      <c r="P3158" s="38">
        <v>232404</v>
      </c>
      <c r="R3158" s="38"/>
    </row>
    <row r="3159" spans="1:18" x14ac:dyDescent="0.25">
      <c r="A3159" s="17">
        <v>3158</v>
      </c>
      <c r="B3159" s="17" t="s">
        <v>2112</v>
      </c>
      <c r="C3159" s="18" t="s">
        <v>7226</v>
      </c>
      <c r="D3159" s="16" t="s">
        <v>2531</v>
      </c>
      <c r="E3159" s="17" t="s">
        <v>344</v>
      </c>
      <c r="F3159" s="20" t="s">
        <v>3802</v>
      </c>
      <c r="G3159" s="21" t="s">
        <v>6097</v>
      </c>
      <c r="H3159" s="21" t="s">
        <v>346</v>
      </c>
      <c r="I3159" s="17" t="s">
        <v>345</v>
      </c>
      <c r="K3159" s="22" t="s">
        <v>3801</v>
      </c>
      <c r="L3159" s="38">
        <v>28427</v>
      </c>
      <c r="M3159" s="42">
        <v>1</v>
      </c>
      <c r="N3159" s="38"/>
      <c r="P3159" s="38">
        <v>173623</v>
      </c>
      <c r="Q3159" s="42">
        <v>0.74335415533872506</v>
      </c>
      <c r="R3159" s="38"/>
    </row>
    <row r="3160" spans="1:18" x14ac:dyDescent="0.25">
      <c r="A3160" s="17">
        <v>3159</v>
      </c>
      <c r="B3160" s="17" t="s">
        <v>2112</v>
      </c>
      <c r="C3160" s="18" t="s">
        <v>7226</v>
      </c>
      <c r="D3160" s="16" t="s">
        <v>2531</v>
      </c>
      <c r="J3160" s="30" t="s">
        <v>6526</v>
      </c>
      <c r="K3160" s="22" t="s">
        <v>3801</v>
      </c>
      <c r="L3160" s="38">
        <v>28427</v>
      </c>
      <c r="N3160" s="38"/>
      <c r="R3160" s="38"/>
    </row>
    <row r="3161" spans="1:18" x14ac:dyDescent="0.25">
      <c r="A3161" s="17">
        <v>3160</v>
      </c>
      <c r="B3161" s="17" t="s">
        <v>2112</v>
      </c>
      <c r="C3161" s="18" t="s">
        <v>7226</v>
      </c>
      <c r="D3161" s="16" t="s">
        <v>2531</v>
      </c>
      <c r="E3161" s="17" t="s">
        <v>347</v>
      </c>
      <c r="G3161" s="21" t="s">
        <v>1857</v>
      </c>
      <c r="H3161" s="21" t="s">
        <v>1306</v>
      </c>
      <c r="I3161" s="17" t="s">
        <v>348</v>
      </c>
      <c r="K3161" s="22" t="s">
        <v>6781</v>
      </c>
      <c r="L3161" s="38">
        <v>8227</v>
      </c>
      <c r="M3161" s="42">
        <v>0.78501908396946563</v>
      </c>
      <c r="N3161" s="38"/>
      <c r="P3161" s="38">
        <v>59853</v>
      </c>
      <c r="Q3161" s="42">
        <v>0.256256234827694</v>
      </c>
      <c r="R3161" s="38"/>
    </row>
    <row r="3162" spans="1:18" x14ac:dyDescent="0.25">
      <c r="A3162" s="17">
        <v>3161</v>
      </c>
      <c r="B3162" s="17" t="s">
        <v>2112</v>
      </c>
      <c r="C3162" s="18" t="s">
        <v>7226</v>
      </c>
      <c r="D3162" s="16" t="s">
        <v>2531</v>
      </c>
      <c r="E3162" s="17" t="s">
        <v>349</v>
      </c>
      <c r="G3162" s="21" t="s">
        <v>822</v>
      </c>
      <c r="H3162" s="21" t="s">
        <v>351</v>
      </c>
      <c r="I3162" s="17" t="s">
        <v>350</v>
      </c>
      <c r="K3162" s="22" t="s">
        <v>352</v>
      </c>
      <c r="L3162" s="38">
        <v>2253</v>
      </c>
      <c r="M3162" s="42">
        <v>0.21498091603053435</v>
      </c>
      <c r="N3162" s="38"/>
      <c r="P3162" s="38">
        <v>91</v>
      </c>
      <c r="Q3162" s="42">
        <v>3.8960983358094252E-4</v>
      </c>
      <c r="R3162" s="38"/>
    </row>
    <row r="3163" spans="1:18" x14ac:dyDescent="0.25">
      <c r="A3163" s="17">
        <v>3162</v>
      </c>
      <c r="B3163" s="17" t="s">
        <v>2112</v>
      </c>
      <c r="C3163" s="18" t="s">
        <v>7226</v>
      </c>
      <c r="D3163" s="16" t="s">
        <v>2531</v>
      </c>
      <c r="J3163" s="30" t="s">
        <v>6526</v>
      </c>
      <c r="K3163" s="22" t="s">
        <v>6781</v>
      </c>
      <c r="L3163" s="38">
        <v>10480</v>
      </c>
      <c r="N3163" s="38"/>
      <c r="R3163" s="38"/>
    </row>
    <row r="3164" spans="1:18" x14ac:dyDescent="0.25">
      <c r="A3164" s="17">
        <v>3163</v>
      </c>
      <c r="B3164" s="17" t="s">
        <v>2112</v>
      </c>
      <c r="C3164" s="18" t="s">
        <v>7226</v>
      </c>
      <c r="D3164" s="16" t="s">
        <v>2531</v>
      </c>
      <c r="J3164" s="29" t="s">
        <v>6527</v>
      </c>
      <c r="L3164" s="38">
        <v>38907</v>
      </c>
      <c r="N3164" s="38"/>
      <c r="P3164" s="38">
        <v>233567</v>
      </c>
      <c r="R3164" s="38"/>
    </row>
    <row r="3165" spans="1:18" x14ac:dyDescent="0.25">
      <c r="A3165" s="17">
        <v>3164</v>
      </c>
      <c r="B3165" s="17" t="s">
        <v>2112</v>
      </c>
      <c r="C3165" s="18" t="s">
        <v>7226</v>
      </c>
      <c r="D3165" s="16" t="s">
        <v>198</v>
      </c>
      <c r="E3165" s="17" t="s">
        <v>353</v>
      </c>
      <c r="F3165" s="20" t="s">
        <v>3802</v>
      </c>
      <c r="G3165" s="21" t="s">
        <v>355</v>
      </c>
      <c r="H3165" s="21" t="s">
        <v>356</v>
      </c>
      <c r="I3165" s="17" t="s">
        <v>354</v>
      </c>
      <c r="K3165" s="22" t="s">
        <v>3801</v>
      </c>
      <c r="L3165" s="38">
        <v>33708</v>
      </c>
      <c r="M3165" s="42">
        <v>1</v>
      </c>
      <c r="N3165" s="38"/>
      <c r="P3165" s="38">
        <v>190648</v>
      </c>
      <c r="Q3165" s="42">
        <v>0.82037247409549385</v>
      </c>
      <c r="R3165" s="38"/>
    </row>
    <row r="3166" spans="1:18" x14ac:dyDescent="0.25">
      <c r="A3166" s="17">
        <v>3165</v>
      </c>
      <c r="B3166" s="17" t="s">
        <v>2112</v>
      </c>
      <c r="C3166" s="18" t="s">
        <v>7226</v>
      </c>
      <c r="D3166" s="16" t="s">
        <v>198</v>
      </c>
      <c r="J3166" s="30" t="s">
        <v>6526</v>
      </c>
      <c r="K3166" s="22" t="s">
        <v>3801</v>
      </c>
      <c r="L3166" s="38">
        <v>33708</v>
      </c>
      <c r="N3166" s="38"/>
      <c r="R3166" s="38"/>
    </row>
    <row r="3167" spans="1:18" x14ac:dyDescent="0.25">
      <c r="A3167" s="17">
        <v>3166</v>
      </c>
      <c r="B3167" s="17" t="s">
        <v>2112</v>
      </c>
      <c r="C3167" s="18" t="s">
        <v>7226</v>
      </c>
      <c r="D3167" s="16" t="s">
        <v>198</v>
      </c>
      <c r="E3167" s="17" t="s">
        <v>357</v>
      </c>
      <c r="G3167" s="21" t="s">
        <v>359</v>
      </c>
      <c r="H3167" s="21" t="s">
        <v>360</v>
      </c>
      <c r="I3167" s="17" t="s">
        <v>358</v>
      </c>
      <c r="K3167" s="22" t="s">
        <v>6781</v>
      </c>
      <c r="L3167" s="38">
        <v>12532</v>
      </c>
      <c r="M3167" s="42">
        <v>1</v>
      </c>
      <c r="N3167" s="38"/>
      <c r="P3167" s="38">
        <v>41578</v>
      </c>
      <c r="Q3167" s="42">
        <v>0.17891321560122553</v>
      </c>
      <c r="R3167" s="38"/>
    </row>
    <row r="3168" spans="1:18" x14ac:dyDescent="0.25">
      <c r="A3168" s="17">
        <v>3167</v>
      </c>
      <c r="B3168" s="17" t="s">
        <v>2112</v>
      </c>
      <c r="C3168" s="18" t="s">
        <v>7226</v>
      </c>
      <c r="D3168" s="16" t="s">
        <v>198</v>
      </c>
      <c r="J3168" s="30" t="s">
        <v>6526</v>
      </c>
      <c r="K3168" s="22" t="s">
        <v>6781</v>
      </c>
      <c r="L3168" s="38">
        <v>12532</v>
      </c>
      <c r="N3168" s="38"/>
      <c r="R3168" s="38"/>
    </row>
    <row r="3169" spans="1:168" x14ac:dyDescent="0.25">
      <c r="A3169" s="17">
        <v>3168</v>
      </c>
      <c r="B3169" s="17" t="s">
        <v>2112</v>
      </c>
      <c r="C3169" s="18" t="s">
        <v>7226</v>
      </c>
      <c r="D3169" s="16" t="s">
        <v>198</v>
      </c>
      <c r="G3169" s="21" t="s">
        <v>6624</v>
      </c>
      <c r="H3169" s="21" t="s">
        <v>6033</v>
      </c>
      <c r="I3169" s="17" t="s">
        <v>361</v>
      </c>
      <c r="K3169" s="17" t="s">
        <v>6086</v>
      </c>
      <c r="L3169" s="38"/>
      <c r="N3169" s="38"/>
      <c r="P3169" s="38">
        <v>166</v>
      </c>
      <c r="Q3169" s="42">
        <v>7.1431030328066372E-4</v>
      </c>
      <c r="R3169" s="38"/>
    </row>
    <row r="3170" spans="1:168" x14ac:dyDescent="0.25">
      <c r="A3170" s="17">
        <v>3169</v>
      </c>
      <c r="B3170" s="17" t="s">
        <v>2112</v>
      </c>
      <c r="C3170" s="18" t="s">
        <v>7226</v>
      </c>
      <c r="D3170" s="16" t="s">
        <v>198</v>
      </c>
      <c r="J3170" s="29" t="s">
        <v>6527</v>
      </c>
      <c r="L3170" s="38">
        <v>46240</v>
      </c>
      <c r="N3170" s="38"/>
      <c r="P3170" s="38">
        <v>232392</v>
      </c>
      <c r="R3170" s="38"/>
    </row>
    <row r="3171" spans="1:168" s="18" customFormat="1" x14ac:dyDescent="0.25">
      <c r="A3171" s="17">
        <v>3170</v>
      </c>
      <c r="B3171" s="17" t="s">
        <v>2112</v>
      </c>
      <c r="C3171" s="18" t="s">
        <v>7226</v>
      </c>
      <c r="D3171" s="16" t="s">
        <v>2255</v>
      </c>
      <c r="F3171" s="34"/>
      <c r="J3171" s="28" t="s">
        <v>2254</v>
      </c>
      <c r="K3171" s="35"/>
      <c r="L3171" s="38">
        <v>409635</v>
      </c>
      <c r="M3171" s="42"/>
      <c r="N3171" s="38"/>
      <c r="O3171" s="42"/>
      <c r="P3171" s="38">
        <v>2218738</v>
      </c>
      <c r="Q3171" s="42"/>
      <c r="R3171" s="38"/>
      <c r="S3171" s="42"/>
      <c r="U3171" s="17"/>
      <c r="V3171" s="17"/>
      <c r="W3171" s="17"/>
      <c r="X3171" s="17"/>
      <c r="Y3171" s="17"/>
      <c r="Z3171" s="17"/>
      <c r="AA3171" s="17"/>
      <c r="AB3171" s="17"/>
      <c r="AC3171" s="17"/>
      <c r="AD3171" s="17"/>
      <c r="AE3171" s="17"/>
      <c r="AF3171" s="17"/>
      <c r="AG3171" s="17"/>
      <c r="AH3171" s="17"/>
      <c r="AI3171" s="17"/>
      <c r="AJ3171" s="17"/>
      <c r="AK3171" s="17"/>
      <c r="AL3171" s="17"/>
      <c r="AM3171" s="17"/>
      <c r="AN3171" s="17"/>
      <c r="AO3171" s="17"/>
      <c r="AP3171" s="17"/>
      <c r="AQ3171" s="17"/>
      <c r="AR3171" s="17"/>
      <c r="AS3171" s="17"/>
      <c r="AT3171" s="17"/>
      <c r="AU3171" s="17"/>
      <c r="AV3171" s="17"/>
      <c r="AW3171" s="17"/>
      <c r="AX3171" s="17"/>
      <c r="AY3171" s="17"/>
      <c r="AZ3171" s="17"/>
      <c r="BA3171" s="17"/>
      <c r="BB3171" s="17"/>
      <c r="BC3171" s="17"/>
      <c r="BD3171" s="17"/>
      <c r="BE3171" s="17"/>
      <c r="BF3171" s="17"/>
      <c r="BG3171" s="17"/>
      <c r="BH3171" s="17"/>
      <c r="BI3171" s="17"/>
      <c r="BJ3171" s="17"/>
      <c r="BK3171" s="17"/>
      <c r="BL3171" s="17"/>
      <c r="BM3171" s="17"/>
      <c r="BN3171" s="17"/>
      <c r="BO3171" s="17"/>
      <c r="BP3171" s="17"/>
      <c r="BQ3171" s="17"/>
      <c r="BR3171" s="17"/>
      <c r="BS3171" s="17"/>
      <c r="BT3171" s="17"/>
      <c r="BU3171" s="17"/>
      <c r="BV3171" s="17"/>
      <c r="BW3171" s="17"/>
      <c r="BX3171" s="17"/>
      <c r="BY3171" s="17"/>
      <c r="BZ3171" s="17"/>
      <c r="CA3171" s="17"/>
      <c r="CB3171" s="17"/>
      <c r="CC3171" s="17"/>
      <c r="CD3171" s="17"/>
      <c r="CE3171" s="17"/>
      <c r="CF3171" s="17"/>
      <c r="CG3171" s="17"/>
      <c r="CH3171" s="17"/>
      <c r="CI3171" s="17"/>
      <c r="CJ3171" s="17"/>
      <c r="CK3171" s="17"/>
      <c r="CL3171" s="17"/>
      <c r="CM3171" s="17"/>
      <c r="CN3171" s="17"/>
      <c r="CO3171" s="17"/>
      <c r="CP3171" s="17"/>
      <c r="CQ3171" s="17"/>
      <c r="CR3171" s="17"/>
      <c r="CS3171" s="17"/>
      <c r="CT3171" s="17"/>
      <c r="CU3171" s="17"/>
      <c r="CV3171" s="17"/>
      <c r="CW3171" s="17"/>
      <c r="CX3171" s="17"/>
      <c r="CY3171" s="17"/>
      <c r="CZ3171" s="17"/>
      <c r="DA3171" s="17"/>
      <c r="DB3171" s="17"/>
      <c r="DC3171" s="17"/>
      <c r="DD3171" s="17"/>
      <c r="DE3171" s="17"/>
      <c r="DF3171" s="17"/>
      <c r="DG3171" s="17"/>
      <c r="DH3171" s="17"/>
      <c r="DI3171" s="17"/>
      <c r="DJ3171" s="17"/>
      <c r="DK3171" s="17"/>
      <c r="DL3171" s="17"/>
      <c r="DM3171" s="17"/>
      <c r="DN3171" s="17"/>
      <c r="DO3171" s="17"/>
      <c r="DP3171" s="17"/>
      <c r="DQ3171" s="17"/>
      <c r="DR3171" s="17"/>
      <c r="DS3171" s="17"/>
      <c r="DT3171" s="17"/>
      <c r="DU3171" s="17"/>
      <c r="DV3171" s="17"/>
      <c r="DW3171" s="17"/>
      <c r="DX3171" s="17"/>
      <c r="DY3171" s="17"/>
      <c r="DZ3171" s="17"/>
      <c r="EA3171" s="17"/>
      <c r="EB3171" s="17"/>
      <c r="EC3171" s="17"/>
      <c r="ED3171" s="17"/>
      <c r="EE3171" s="17"/>
      <c r="EF3171" s="17"/>
      <c r="EG3171" s="17"/>
      <c r="EH3171" s="17"/>
      <c r="EI3171" s="17"/>
      <c r="EJ3171" s="17"/>
      <c r="EK3171" s="17"/>
      <c r="EL3171" s="17"/>
      <c r="EM3171" s="17"/>
      <c r="EN3171" s="17"/>
      <c r="EO3171" s="17"/>
      <c r="EP3171" s="17"/>
      <c r="EQ3171" s="17"/>
      <c r="ER3171" s="17"/>
      <c r="ES3171" s="17"/>
      <c r="ET3171" s="17"/>
      <c r="EU3171" s="17"/>
      <c r="EV3171" s="17"/>
      <c r="EW3171" s="17"/>
      <c r="EX3171" s="17"/>
      <c r="EY3171" s="17"/>
      <c r="EZ3171" s="17"/>
      <c r="FA3171" s="17"/>
      <c r="FB3171" s="17"/>
      <c r="FC3171" s="17"/>
      <c r="FD3171" s="17"/>
      <c r="FE3171" s="17"/>
      <c r="FF3171" s="17"/>
      <c r="FG3171" s="17"/>
      <c r="FH3171" s="17"/>
      <c r="FI3171" s="17"/>
      <c r="FJ3171" s="17"/>
      <c r="FK3171" s="17"/>
      <c r="FL3171" s="17"/>
    </row>
    <row r="3172" spans="1:168" x14ac:dyDescent="0.25">
      <c r="A3172" s="17">
        <v>3171</v>
      </c>
      <c r="B3172" s="17" t="s">
        <v>2112</v>
      </c>
      <c r="C3172" s="18" t="s">
        <v>7226</v>
      </c>
      <c r="D3172" s="25"/>
      <c r="H3172" s="24"/>
      <c r="J3172" s="29" t="s">
        <v>6524</v>
      </c>
      <c r="L3172" s="38">
        <v>409635</v>
      </c>
      <c r="N3172" s="38"/>
      <c r="P3172" s="38">
        <v>2218738</v>
      </c>
      <c r="R3172" s="38"/>
    </row>
    <row r="3173" spans="1:168" x14ac:dyDescent="0.25">
      <c r="A3173" s="17">
        <v>3172</v>
      </c>
      <c r="B3173" s="17" t="s">
        <v>362</v>
      </c>
      <c r="C3173" s="18" t="s">
        <v>363</v>
      </c>
      <c r="D3173" s="16" t="s">
        <v>6783</v>
      </c>
      <c r="E3173" s="17" t="s">
        <v>364</v>
      </c>
      <c r="G3173" s="21" t="s">
        <v>366</v>
      </c>
      <c r="H3173" s="21" t="s">
        <v>367</v>
      </c>
      <c r="I3173" s="17" t="s">
        <v>365</v>
      </c>
      <c r="K3173" s="22" t="s">
        <v>6781</v>
      </c>
      <c r="L3173" s="38">
        <v>19421</v>
      </c>
      <c r="M3173" s="42">
        <v>0.41734178575265929</v>
      </c>
      <c r="N3173" s="38">
        <v>16841</v>
      </c>
      <c r="O3173" s="42">
        <v>0.57167588852303197</v>
      </c>
      <c r="P3173" s="38">
        <v>157068</v>
      </c>
      <c r="Q3173" s="42">
        <v>0.61473071187873518</v>
      </c>
      <c r="R3173" s="38"/>
    </row>
    <row r="3174" spans="1:168" x14ac:dyDescent="0.25">
      <c r="A3174" s="17">
        <v>3173</v>
      </c>
      <c r="B3174" s="17" t="s">
        <v>362</v>
      </c>
      <c r="C3174" s="18" t="s">
        <v>363</v>
      </c>
      <c r="D3174" s="16" t="s">
        <v>6783</v>
      </c>
      <c r="E3174" s="17" t="s">
        <v>368</v>
      </c>
      <c r="G3174" s="21" t="s">
        <v>6097</v>
      </c>
      <c r="H3174" s="21" t="s">
        <v>3152</v>
      </c>
      <c r="I3174" s="17" t="s">
        <v>369</v>
      </c>
      <c r="K3174" s="22" t="s">
        <v>6781</v>
      </c>
      <c r="L3174" s="38">
        <v>13933</v>
      </c>
      <c r="M3174" s="42">
        <v>0.29940904695390569</v>
      </c>
      <c r="N3174" s="38">
        <v>12618</v>
      </c>
      <c r="O3174" s="42">
        <v>0.42832411147696797</v>
      </c>
      <c r="R3174" s="38"/>
    </row>
    <row r="3175" spans="1:168" x14ac:dyDescent="0.25">
      <c r="A3175" s="17">
        <v>3174</v>
      </c>
      <c r="B3175" s="17" t="s">
        <v>362</v>
      </c>
      <c r="C3175" s="18" t="s">
        <v>363</v>
      </c>
      <c r="D3175" s="16" t="s">
        <v>6783</v>
      </c>
      <c r="E3175" s="17" t="s">
        <v>370</v>
      </c>
      <c r="G3175" s="21" t="s">
        <v>372</v>
      </c>
      <c r="H3175" s="21" t="s">
        <v>373</v>
      </c>
      <c r="I3175" s="17" t="s">
        <v>371</v>
      </c>
      <c r="K3175" s="22" t="s">
        <v>6781</v>
      </c>
      <c r="L3175" s="38">
        <v>6854</v>
      </c>
      <c r="M3175" s="42">
        <v>0.14728698828838507</v>
      </c>
      <c r="N3175" s="38"/>
      <c r="R3175" s="38"/>
    </row>
    <row r="3176" spans="1:168" x14ac:dyDescent="0.25">
      <c r="A3176" s="17">
        <v>3175</v>
      </c>
      <c r="B3176" s="17" t="s">
        <v>362</v>
      </c>
      <c r="C3176" s="18" t="s">
        <v>363</v>
      </c>
      <c r="D3176" s="16" t="s">
        <v>6783</v>
      </c>
      <c r="E3176" s="17" t="s">
        <v>374</v>
      </c>
      <c r="G3176" s="21" t="s">
        <v>376</v>
      </c>
      <c r="H3176" s="21" t="s">
        <v>377</v>
      </c>
      <c r="I3176" s="17" t="s">
        <v>375</v>
      </c>
      <c r="K3176" s="22" t="s">
        <v>6781</v>
      </c>
      <c r="L3176" s="38">
        <v>4604</v>
      </c>
      <c r="M3176" s="42">
        <v>9.8936284517030196E-2</v>
      </c>
      <c r="N3176" s="38"/>
      <c r="R3176" s="38"/>
    </row>
    <row r="3177" spans="1:168" x14ac:dyDescent="0.25">
      <c r="A3177" s="17">
        <v>3176</v>
      </c>
      <c r="B3177" s="17" t="s">
        <v>362</v>
      </c>
      <c r="C3177" s="18" t="s">
        <v>363</v>
      </c>
      <c r="D3177" s="16" t="s">
        <v>6783</v>
      </c>
      <c r="E3177" s="17" t="s">
        <v>378</v>
      </c>
      <c r="G3177" s="21" t="s">
        <v>380</v>
      </c>
      <c r="H3177" s="21" t="s">
        <v>4577</v>
      </c>
      <c r="I3177" s="17" t="s">
        <v>379</v>
      </c>
      <c r="K3177" s="22" t="s">
        <v>6781</v>
      </c>
      <c r="L3177" s="38">
        <v>1266</v>
      </c>
      <c r="M3177" s="42">
        <v>2.7205329322015689E-2</v>
      </c>
      <c r="N3177" s="38"/>
      <c r="R3177" s="38"/>
    </row>
    <row r="3178" spans="1:168" x14ac:dyDescent="0.25">
      <c r="A3178" s="17">
        <v>3177</v>
      </c>
      <c r="B3178" s="17" t="s">
        <v>362</v>
      </c>
      <c r="C3178" s="18" t="s">
        <v>363</v>
      </c>
      <c r="D3178" s="16" t="s">
        <v>6783</v>
      </c>
      <c r="E3178" s="17" t="s">
        <v>381</v>
      </c>
      <c r="G3178" s="21" t="s">
        <v>64</v>
      </c>
      <c r="H3178" s="21" t="s">
        <v>383</v>
      </c>
      <c r="I3178" s="17" t="s">
        <v>382</v>
      </c>
      <c r="K3178" s="22" t="s">
        <v>6781</v>
      </c>
      <c r="L3178" s="38">
        <v>457</v>
      </c>
      <c r="M3178" s="42">
        <v>9.8205651660040836E-3</v>
      </c>
      <c r="N3178" s="38"/>
      <c r="R3178" s="38"/>
    </row>
    <row r="3179" spans="1:168" x14ac:dyDescent="0.25">
      <c r="A3179" s="17">
        <v>3178</v>
      </c>
      <c r="B3179" s="17" t="s">
        <v>362</v>
      </c>
      <c r="C3179" s="18" t="s">
        <v>363</v>
      </c>
      <c r="D3179" s="16" t="s">
        <v>6783</v>
      </c>
      <c r="J3179" s="30" t="s">
        <v>6526</v>
      </c>
      <c r="K3179" s="22" t="s">
        <v>6781</v>
      </c>
      <c r="L3179" s="38">
        <v>46535</v>
      </c>
      <c r="N3179" s="38">
        <v>29459</v>
      </c>
      <c r="R3179" s="38"/>
    </row>
    <row r="3180" spans="1:168" x14ac:dyDescent="0.25">
      <c r="A3180" s="17">
        <v>3179</v>
      </c>
      <c r="B3180" s="17" t="s">
        <v>362</v>
      </c>
      <c r="C3180" s="18" t="s">
        <v>363</v>
      </c>
      <c r="D3180" s="16" t="s">
        <v>6783</v>
      </c>
      <c r="E3180" s="17" t="s">
        <v>384</v>
      </c>
      <c r="F3180" s="20" t="s">
        <v>3802</v>
      </c>
      <c r="G3180" s="21" t="s">
        <v>6636</v>
      </c>
      <c r="H3180" s="21" t="s">
        <v>386</v>
      </c>
      <c r="I3180" s="17" t="s">
        <v>385</v>
      </c>
      <c r="K3180" s="22" t="s">
        <v>3801</v>
      </c>
      <c r="L3180" s="38">
        <v>26400</v>
      </c>
      <c r="M3180" s="42">
        <v>1</v>
      </c>
      <c r="N3180" s="38"/>
      <c r="P3180" s="38">
        <v>96281</v>
      </c>
      <c r="Q3180" s="42">
        <v>0.37682333556419195</v>
      </c>
      <c r="R3180" s="38"/>
    </row>
    <row r="3181" spans="1:168" x14ac:dyDescent="0.25">
      <c r="A3181" s="17">
        <v>3180</v>
      </c>
      <c r="B3181" s="17" t="s">
        <v>362</v>
      </c>
      <c r="C3181" s="18" t="s">
        <v>363</v>
      </c>
      <c r="D3181" s="16" t="s">
        <v>6783</v>
      </c>
      <c r="J3181" s="30" t="s">
        <v>6526</v>
      </c>
      <c r="K3181" s="22" t="s">
        <v>3801</v>
      </c>
      <c r="L3181" s="38">
        <v>26400</v>
      </c>
      <c r="N3181" s="38"/>
      <c r="R3181" s="38"/>
    </row>
    <row r="3182" spans="1:168" x14ac:dyDescent="0.25">
      <c r="A3182" s="17">
        <v>3181</v>
      </c>
      <c r="B3182" s="17" t="s">
        <v>362</v>
      </c>
      <c r="C3182" s="18" t="s">
        <v>363</v>
      </c>
      <c r="D3182" s="16" t="s">
        <v>6783</v>
      </c>
      <c r="E3182" s="17" t="s">
        <v>387</v>
      </c>
      <c r="G3182" s="21" t="s">
        <v>389</v>
      </c>
      <c r="H3182" s="21" t="s">
        <v>7071</v>
      </c>
      <c r="I3182" s="17" t="s">
        <v>388</v>
      </c>
      <c r="K3182" s="22" t="s">
        <v>5896</v>
      </c>
      <c r="L3182" s="33" t="s">
        <v>6771</v>
      </c>
      <c r="N3182" s="38"/>
      <c r="P3182" s="38">
        <v>2158</v>
      </c>
      <c r="Q3182" s="42">
        <v>8.4459525570728007E-3</v>
      </c>
      <c r="R3182" s="38"/>
    </row>
    <row r="3183" spans="1:168" x14ac:dyDescent="0.25">
      <c r="A3183" s="17">
        <v>3182</v>
      </c>
      <c r="B3183" s="17" t="s">
        <v>362</v>
      </c>
      <c r="C3183" s="18" t="s">
        <v>363</v>
      </c>
      <c r="D3183" s="16" t="s">
        <v>6783</v>
      </c>
      <c r="J3183" s="29" t="s">
        <v>6527</v>
      </c>
      <c r="L3183" s="38">
        <v>72935</v>
      </c>
      <c r="N3183" s="38">
        <v>29459</v>
      </c>
      <c r="P3183" s="38">
        <v>255507</v>
      </c>
      <c r="R3183" s="38"/>
    </row>
    <row r="3184" spans="1:168" x14ac:dyDescent="0.25">
      <c r="A3184" s="17">
        <v>3183</v>
      </c>
      <c r="B3184" s="17" t="s">
        <v>362</v>
      </c>
      <c r="C3184" s="18" t="s">
        <v>363</v>
      </c>
      <c r="D3184" s="16" t="s">
        <v>6790</v>
      </c>
      <c r="E3184" s="17" t="s">
        <v>390</v>
      </c>
      <c r="G3184" s="21" t="s">
        <v>3575</v>
      </c>
      <c r="H3184" s="21" t="s">
        <v>392</v>
      </c>
      <c r="I3184" s="17" t="s">
        <v>391</v>
      </c>
      <c r="K3184" s="22" t="s">
        <v>6781</v>
      </c>
      <c r="L3184" s="38">
        <v>14932</v>
      </c>
      <c r="M3184" s="42">
        <v>0.6114159364507411</v>
      </c>
      <c r="N3184" s="38"/>
      <c r="P3184" s="38">
        <v>139951</v>
      </c>
      <c r="Q3184" s="42">
        <v>0.55527737880795758</v>
      </c>
      <c r="R3184" s="38"/>
    </row>
    <row r="3185" spans="1:18" x14ac:dyDescent="0.25">
      <c r="A3185" s="17">
        <v>3184</v>
      </c>
      <c r="B3185" s="17" t="s">
        <v>362</v>
      </c>
      <c r="C3185" s="18" t="s">
        <v>363</v>
      </c>
      <c r="D3185" s="16" t="s">
        <v>6790</v>
      </c>
      <c r="E3185" s="17" t="s">
        <v>393</v>
      </c>
      <c r="G3185" s="21" t="s">
        <v>5020</v>
      </c>
      <c r="H3185" s="21" t="s">
        <v>395</v>
      </c>
      <c r="I3185" s="17" t="s">
        <v>394</v>
      </c>
      <c r="K3185" s="22" t="s">
        <v>6781</v>
      </c>
      <c r="L3185" s="38">
        <v>3668</v>
      </c>
      <c r="M3185" s="42">
        <v>0.15019244943084104</v>
      </c>
      <c r="N3185" s="38"/>
      <c r="R3185" s="38"/>
    </row>
    <row r="3186" spans="1:18" x14ac:dyDescent="0.25">
      <c r="A3186" s="17">
        <v>3185</v>
      </c>
      <c r="B3186" s="17" t="s">
        <v>362</v>
      </c>
      <c r="C3186" s="18" t="s">
        <v>363</v>
      </c>
      <c r="D3186" s="16" t="s">
        <v>6790</v>
      </c>
      <c r="E3186" s="17" t="s">
        <v>396</v>
      </c>
      <c r="G3186" s="21" t="s">
        <v>1600</v>
      </c>
      <c r="H3186" s="21" t="s">
        <v>656</v>
      </c>
      <c r="I3186" s="17" t="s">
        <v>397</v>
      </c>
      <c r="K3186" s="22" t="s">
        <v>6781</v>
      </c>
      <c r="L3186" s="38">
        <v>2868</v>
      </c>
      <c r="M3186" s="42">
        <v>0.11743509950045042</v>
      </c>
      <c r="N3186" s="38"/>
      <c r="R3186" s="38"/>
    </row>
    <row r="3187" spans="1:18" x14ac:dyDescent="0.25">
      <c r="A3187" s="17">
        <v>3186</v>
      </c>
      <c r="B3187" s="17" t="s">
        <v>362</v>
      </c>
      <c r="C3187" s="18" t="s">
        <v>363</v>
      </c>
      <c r="D3187" s="16" t="s">
        <v>6790</v>
      </c>
      <c r="E3187" s="17" t="s">
        <v>398</v>
      </c>
      <c r="G3187" s="21" t="s">
        <v>81</v>
      </c>
      <c r="H3187" s="21" t="s">
        <v>2002</v>
      </c>
      <c r="I3187" s="17" t="s">
        <v>399</v>
      </c>
      <c r="K3187" s="22" t="s">
        <v>6781</v>
      </c>
      <c r="L3187" s="38">
        <v>2423</v>
      </c>
      <c r="M3187" s="42">
        <v>9.9213823601670623E-2</v>
      </c>
      <c r="N3187" s="38"/>
      <c r="R3187" s="38"/>
    </row>
    <row r="3188" spans="1:18" x14ac:dyDescent="0.25">
      <c r="A3188" s="17">
        <v>3187</v>
      </c>
      <c r="B3188" s="17" t="s">
        <v>362</v>
      </c>
      <c r="C3188" s="18" t="s">
        <v>363</v>
      </c>
      <c r="D3188" s="16" t="s">
        <v>6790</v>
      </c>
      <c r="E3188" s="17" t="s">
        <v>400</v>
      </c>
      <c r="G3188" s="21" t="s">
        <v>6097</v>
      </c>
      <c r="H3188" s="21" t="s">
        <v>6070</v>
      </c>
      <c r="I3188" s="17" t="s">
        <v>401</v>
      </c>
      <c r="K3188" s="22" t="s">
        <v>6781</v>
      </c>
      <c r="L3188" s="38">
        <v>285</v>
      </c>
      <c r="M3188" s="42">
        <v>1.1669805912701663E-2</v>
      </c>
      <c r="N3188" s="38"/>
      <c r="R3188" s="38"/>
    </row>
    <row r="3189" spans="1:18" x14ac:dyDescent="0.25">
      <c r="A3189" s="17">
        <v>3188</v>
      </c>
      <c r="B3189" s="17" t="s">
        <v>362</v>
      </c>
      <c r="C3189" s="18" t="s">
        <v>363</v>
      </c>
      <c r="D3189" s="16" t="s">
        <v>6790</v>
      </c>
      <c r="E3189" s="17" t="s">
        <v>402</v>
      </c>
      <c r="G3189" s="21" t="s">
        <v>3276</v>
      </c>
      <c r="H3189" s="21" t="s">
        <v>404</v>
      </c>
      <c r="I3189" s="17" t="s">
        <v>403</v>
      </c>
      <c r="K3189" s="22" t="s">
        <v>6781</v>
      </c>
      <c r="L3189" s="38">
        <v>246</v>
      </c>
      <c r="M3189" s="42">
        <v>1.0072885103595119E-2</v>
      </c>
      <c r="N3189" s="38"/>
      <c r="R3189" s="38"/>
    </row>
    <row r="3190" spans="1:18" x14ac:dyDescent="0.25">
      <c r="A3190" s="17">
        <v>3189</v>
      </c>
      <c r="B3190" s="17" t="s">
        <v>362</v>
      </c>
      <c r="C3190" s="18" t="s">
        <v>363</v>
      </c>
      <c r="D3190" s="16" t="s">
        <v>6790</v>
      </c>
      <c r="J3190" s="30" t="s">
        <v>6526</v>
      </c>
      <c r="K3190" s="22" t="s">
        <v>6781</v>
      </c>
      <c r="L3190" s="38">
        <v>24422</v>
      </c>
      <c r="N3190" s="38"/>
      <c r="R3190" s="38"/>
    </row>
    <row r="3191" spans="1:18" x14ac:dyDescent="0.25">
      <c r="A3191" s="17">
        <v>3190</v>
      </c>
      <c r="B3191" s="17" t="s">
        <v>362</v>
      </c>
      <c r="C3191" s="18" t="s">
        <v>363</v>
      </c>
      <c r="D3191" s="16" t="s">
        <v>6790</v>
      </c>
      <c r="E3191" s="17" t="s">
        <v>405</v>
      </c>
      <c r="F3191" s="20" t="s">
        <v>3802</v>
      </c>
      <c r="G3191" s="21" t="s">
        <v>7489</v>
      </c>
      <c r="H3191" s="21" t="s">
        <v>407</v>
      </c>
      <c r="I3191" s="17" t="s">
        <v>406</v>
      </c>
      <c r="K3191" s="22" t="s">
        <v>3801</v>
      </c>
      <c r="L3191" s="38">
        <v>27284</v>
      </c>
      <c r="M3191" s="42">
        <v>1</v>
      </c>
      <c r="N3191" s="38"/>
      <c r="P3191" s="38">
        <v>108156</v>
      </c>
      <c r="Q3191" s="42">
        <v>0.4291257667494584</v>
      </c>
      <c r="R3191" s="38"/>
    </row>
    <row r="3192" spans="1:18" x14ac:dyDescent="0.25">
      <c r="A3192" s="17">
        <v>3191</v>
      </c>
      <c r="B3192" s="17" t="s">
        <v>362</v>
      </c>
      <c r="C3192" s="18" t="s">
        <v>363</v>
      </c>
      <c r="D3192" s="16" t="s">
        <v>6790</v>
      </c>
      <c r="J3192" s="30" t="s">
        <v>6526</v>
      </c>
      <c r="K3192" s="22" t="s">
        <v>3801</v>
      </c>
      <c r="L3192" s="38">
        <v>27284</v>
      </c>
      <c r="N3192" s="38"/>
      <c r="R3192" s="38"/>
    </row>
    <row r="3193" spans="1:18" x14ac:dyDescent="0.25">
      <c r="A3193" s="17">
        <v>3192</v>
      </c>
      <c r="B3193" s="17" t="s">
        <v>362</v>
      </c>
      <c r="C3193" s="18" t="s">
        <v>363</v>
      </c>
      <c r="D3193" s="16" t="s">
        <v>6790</v>
      </c>
      <c r="E3193" s="17" t="s">
        <v>408</v>
      </c>
      <c r="G3193" s="21" t="s">
        <v>410</v>
      </c>
      <c r="H3193" s="21" t="s">
        <v>411</v>
      </c>
      <c r="I3193" s="17" t="s">
        <v>409</v>
      </c>
      <c r="K3193" s="22" t="s">
        <v>5896</v>
      </c>
      <c r="L3193" s="33" t="s">
        <v>6771</v>
      </c>
      <c r="N3193" s="38"/>
      <c r="P3193" s="38">
        <v>3931</v>
      </c>
      <c r="Q3193" s="42">
        <v>1.5596854442584055E-2</v>
      </c>
      <c r="R3193" s="38"/>
    </row>
    <row r="3194" spans="1:18" x14ac:dyDescent="0.25">
      <c r="A3194" s="17">
        <v>3193</v>
      </c>
      <c r="B3194" s="17" t="s">
        <v>362</v>
      </c>
      <c r="C3194" s="18" t="s">
        <v>363</v>
      </c>
      <c r="D3194" s="16" t="s">
        <v>6790</v>
      </c>
      <c r="J3194" s="29" t="s">
        <v>6527</v>
      </c>
      <c r="L3194" s="38">
        <v>51706</v>
      </c>
      <c r="N3194" s="38"/>
      <c r="P3194" s="38">
        <v>252038</v>
      </c>
      <c r="R3194" s="38"/>
    </row>
    <row r="3195" spans="1:18" x14ac:dyDescent="0.25">
      <c r="A3195" s="17">
        <v>3194</v>
      </c>
      <c r="B3195" s="17" t="s">
        <v>362</v>
      </c>
      <c r="C3195" s="18" t="s">
        <v>363</v>
      </c>
      <c r="D3195" s="16" t="s">
        <v>1425</v>
      </c>
      <c r="E3195" s="17" t="s">
        <v>412</v>
      </c>
      <c r="F3195" s="20" t="s">
        <v>3802</v>
      </c>
      <c r="G3195" s="21" t="s">
        <v>2252</v>
      </c>
      <c r="H3195" s="21" t="s">
        <v>6876</v>
      </c>
      <c r="I3195" s="17" t="s">
        <v>413</v>
      </c>
      <c r="K3195" s="22" t="s">
        <v>6781</v>
      </c>
      <c r="L3195" s="38">
        <v>12429</v>
      </c>
      <c r="M3195" s="42">
        <v>0.84059245231976198</v>
      </c>
      <c r="N3195" s="38"/>
      <c r="P3195" s="38">
        <v>180099</v>
      </c>
      <c r="Q3195" s="42">
        <v>0.85617916634973756</v>
      </c>
      <c r="R3195" s="38"/>
    </row>
    <row r="3196" spans="1:18" x14ac:dyDescent="0.25">
      <c r="A3196" s="17">
        <v>3195</v>
      </c>
      <c r="B3196" s="17" t="s">
        <v>362</v>
      </c>
      <c r="C3196" s="18" t="s">
        <v>363</v>
      </c>
      <c r="D3196" s="16" t="s">
        <v>1425</v>
      </c>
      <c r="E3196" s="17" t="s">
        <v>414</v>
      </c>
      <c r="G3196" s="21" t="s">
        <v>104</v>
      </c>
      <c r="H3196" s="21" t="s">
        <v>416</v>
      </c>
      <c r="I3196" s="17" t="s">
        <v>415</v>
      </c>
      <c r="K3196" s="22" t="s">
        <v>6781</v>
      </c>
      <c r="L3196" s="38">
        <v>2357</v>
      </c>
      <c r="M3196" s="42">
        <v>0.15940754768023807</v>
      </c>
      <c r="N3196" s="38"/>
      <c r="R3196" s="38"/>
    </row>
    <row r="3197" spans="1:18" x14ac:dyDescent="0.25">
      <c r="A3197" s="17">
        <v>3196</v>
      </c>
      <c r="B3197" s="17" t="s">
        <v>362</v>
      </c>
      <c r="C3197" s="18" t="s">
        <v>363</v>
      </c>
      <c r="D3197" s="16" t="s">
        <v>1425</v>
      </c>
      <c r="J3197" s="30" t="s">
        <v>6526</v>
      </c>
      <c r="K3197" s="22" t="s">
        <v>6781</v>
      </c>
      <c r="L3197" s="38">
        <v>14786</v>
      </c>
      <c r="N3197" s="38"/>
      <c r="R3197" s="38"/>
    </row>
    <row r="3198" spans="1:18" x14ac:dyDescent="0.25">
      <c r="A3198" s="17">
        <v>3197</v>
      </c>
      <c r="B3198" s="17" t="s">
        <v>362</v>
      </c>
      <c r="C3198" s="18" t="s">
        <v>363</v>
      </c>
      <c r="D3198" s="16" t="s">
        <v>1425</v>
      </c>
      <c r="E3198" s="17" t="s">
        <v>417</v>
      </c>
      <c r="G3198" s="21" t="s">
        <v>2567</v>
      </c>
      <c r="H3198" s="21" t="s">
        <v>7230</v>
      </c>
      <c r="I3198" s="17" t="s">
        <v>418</v>
      </c>
      <c r="K3198" s="22" t="s">
        <v>2315</v>
      </c>
      <c r="N3198" s="38"/>
      <c r="P3198" s="38">
        <v>16966</v>
      </c>
      <c r="Q3198" s="42">
        <v>8.0655282573971254E-2</v>
      </c>
      <c r="R3198" s="38"/>
    </row>
    <row r="3199" spans="1:18" x14ac:dyDescent="0.25">
      <c r="A3199" s="17">
        <v>3198</v>
      </c>
      <c r="B3199" s="17" t="s">
        <v>362</v>
      </c>
      <c r="C3199" s="18" t="s">
        <v>363</v>
      </c>
      <c r="D3199" s="16" t="s">
        <v>1425</v>
      </c>
      <c r="E3199" s="17" t="s">
        <v>419</v>
      </c>
      <c r="G3199" s="21" t="s">
        <v>1420</v>
      </c>
      <c r="H3199" s="21" t="s">
        <v>421</v>
      </c>
      <c r="I3199" s="17" t="s">
        <v>420</v>
      </c>
      <c r="K3199" s="22" t="s">
        <v>5896</v>
      </c>
      <c r="L3199" s="33" t="s">
        <v>6771</v>
      </c>
      <c r="N3199" s="38"/>
      <c r="P3199" s="38">
        <v>13287</v>
      </c>
      <c r="Q3199" s="42">
        <v>6.3165551076291168E-2</v>
      </c>
      <c r="R3199" s="38"/>
    </row>
    <row r="3200" spans="1:18" x14ac:dyDescent="0.25">
      <c r="A3200" s="17">
        <v>3199</v>
      </c>
      <c r="B3200" s="17" t="s">
        <v>362</v>
      </c>
      <c r="C3200" s="18" t="s">
        <v>363</v>
      </c>
      <c r="D3200" s="16" t="s">
        <v>1425</v>
      </c>
      <c r="J3200" s="29" t="s">
        <v>6527</v>
      </c>
      <c r="L3200" s="38">
        <v>14786</v>
      </c>
      <c r="N3200" s="38"/>
      <c r="P3200" s="38">
        <v>210352</v>
      </c>
      <c r="R3200" s="38"/>
    </row>
    <row r="3201" spans="1:18" x14ac:dyDescent="0.25">
      <c r="A3201" s="17">
        <v>3200</v>
      </c>
      <c r="B3201" s="17" t="s">
        <v>362</v>
      </c>
      <c r="C3201" s="18" t="s">
        <v>363</v>
      </c>
      <c r="D3201" s="16" t="s">
        <v>1432</v>
      </c>
      <c r="E3201" s="17" t="s">
        <v>422</v>
      </c>
      <c r="F3201" s="20" t="s">
        <v>3802</v>
      </c>
      <c r="G3201" s="21" t="s">
        <v>4611</v>
      </c>
      <c r="H3201" s="21" t="s">
        <v>3516</v>
      </c>
      <c r="I3201" s="17" t="s">
        <v>423</v>
      </c>
      <c r="K3201" s="22" t="s">
        <v>6781</v>
      </c>
      <c r="L3201" s="38">
        <v>22484</v>
      </c>
      <c r="M3201" s="42">
        <v>0.77185032612427051</v>
      </c>
      <c r="N3201" s="38"/>
      <c r="P3201" s="38">
        <v>182866</v>
      </c>
      <c r="Q3201" s="42">
        <v>0.6824835225533884</v>
      </c>
      <c r="R3201" s="38"/>
    </row>
    <row r="3202" spans="1:18" x14ac:dyDescent="0.25">
      <c r="A3202" s="17">
        <v>3201</v>
      </c>
      <c r="B3202" s="17" t="s">
        <v>362</v>
      </c>
      <c r="C3202" s="18" t="s">
        <v>363</v>
      </c>
      <c r="D3202" s="16" t="s">
        <v>1432</v>
      </c>
      <c r="E3202" s="17" t="s">
        <v>424</v>
      </c>
      <c r="G3202" s="21" t="s">
        <v>1429</v>
      </c>
      <c r="H3202" s="21" t="s">
        <v>74</v>
      </c>
      <c r="I3202" s="17" t="s">
        <v>425</v>
      </c>
      <c r="K3202" s="22" t="s">
        <v>6781</v>
      </c>
      <c r="L3202" s="38">
        <v>3524</v>
      </c>
      <c r="M3202" s="42">
        <v>0.12097493992447649</v>
      </c>
      <c r="N3202" s="38"/>
      <c r="R3202" s="38"/>
    </row>
    <row r="3203" spans="1:18" x14ac:dyDescent="0.25">
      <c r="A3203" s="17">
        <v>3202</v>
      </c>
      <c r="B3203" s="17" t="s">
        <v>362</v>
      </c>
      <c r="C3203" s="18" t="s">
        <v>363</v>
      </c>
      <c r="D3203" s="16" t="s">
        <v>1432</v>
      </c>
      <c r="E3203" s="17" t="s">
        <v>426</v>
      </c>
      <c r="G3203" s="21" t="s">
        <v>1429</v>
      </c>
      <c r="H3203" s="21" t="s">
        <v>428</v>
      </c>
      <c r="I3203" s="17" t="s">
        <v>427</v>
      </c>
      <c r="K3203" s="22" t="s">
        <v>6781</v>
      </c>
      <c r="L3203" s="38">
        <v>3122</v>
      </c>
      <c r="M3203" s="42">
        <v>0.107174733951253</v>
      </c>
      <c r="N3203" s="38"/>
      <c r="R3203" s="38"/>
    </row>
    <row r="3204" spans="1:18" x14ac:dyDescent="0.25">
      <c r="A3204" s="17">
        <v>3203</v>
      </c>
      <c r="B3204" s="17" t="s">
        <v>362</v>
      </c>
      <c r="C3204" s="18" t="s">
        <v>363</v>
      </c>
      <c r="D3204" s="16" t="s">
        <v>1432</v>
      </c>
      <c r="J3204" s="30" t="s">
        <v>6526</v>
      </c>
      <c r="K3204" s="22" t="s">
        <v>6781</v>
      </c>
      <c r="L3204" s="38">
        <v>29130</v>
      </c>
      <c r="N3204" s="38"/>
      <c r="R3204" s="38"/>
    </row>
    <row r="3205" spans="1:18" x14ac:dyDescent="0.25">
      <c r="A3205" s="17">
        <v>3204</v>
      </c>
      <c r="B3205" s="17" t="s">
        <v>362</v>
      </c>
      <c r="C3205" s="18" t="s">
        <v>363</v>
      </c>
      <c r="D3205" s="16" t="s">
        <v>1432</v>
      </c>
      <c r="E3205" s="17" t="s">
        <v>429</v>
      </c>
      <c r="G3205" s="21" t="s">
        <v>6624</v>
      </c>
      <c r="H3205" s="21" t="s">
        <v>431</v>
      </c>
      <c r="I3205" s="17" t="s">
        <v>430</v>
      </c>
      <c r="K3205" s="22" t="s">
        <v>3801</v>
      </c>
      <c r="L3205" s="38">
        <v>24141</v>
      </c>
      <c r="M3205" s="42">
        <v>0.65861843182190216</v>
      </c>
      <c r="N3205" s="38"/>
      <c r="P3205" s="38">
        <v>81585</v>
      </c>
      <c r="Q3205" s="42">
        <v>0.30448753834785142</v>
      </c>
      <c r="R3205" s="38"/>
    </row>
    <row r="3206" spans="1:18" x14ac:dyDescent="0.25">
      <c r="A3206" s="17">
        <v>3205</v>
      </c>
      <c r="B3206" s="17" t="s">
        <v>362</v>
      </c>
      <c r="C3206" s="18" t="s">
        <v>363</v>
      </c>
      <c r="D3206" s="16" t="s">
        <v>1432</v>
      </c>
      <c r="E3206" s="17" t="s">
        <v>432</v>
      </c>
      <c r="G3206" s="21" t="s">
        <v>434</v>
      </c>
      <c r="H3206" s="21" t="s">
        <v>435</v>
      </c>
      <c r="I3206" s="17" t="s">
        <v>433</v>
      </c>
      <c r="K3206" s="22" t="s">
        <v>3801</v>
      </c>
      <c r="L3206" s="38">
        <v>12513</v>
      </c>
      <c r="M3206" s="42">
        <v>0.34138156817809789</v>
      </c>
      <c r="N3206" s="38"/>
      <c r="R3206" s="38"/>
    </row>
    <row r="3207" spans="1:18" x14ac:dyDescent="0.25">
      <c r="A3207" s="17">
        <v>3206</v>
      </c>
      <c r="B3207" s="17" t="s">
        <v>362</v>
      </c>
      <c r="C3207" s="18" t="s">
        <v>363</v>
      </c>
      <c r="D3207" s="16" t="s">
        <v>1432</v>
      </c>
      <c r="J3207" s="30" t="s">
        <v>6526</v>
      </c>
      <c r="K3207" s="22" t="s">
        <v>3801</v>
      </c>
      <c r="L3207" s="38">
        <v>36654</v>
      </c>
      <c r="N3207" s="38"/>
      <c r="R3207" s="38"/>
    </row>
    <row r="3208" spans="1:18" x14ac:dyDescent="0.25">
      <c r="A3208" s="17">
        <v>3207</v>
      </c>
      <c r="B3208" s="17" t="s">
        <v>362</v>
      </c>
      <c r="C3208" s="18" t="s">
        <v>363</v>
      </c>
      <c r="D3208" s="16" t="s">
        <v>1432</v>
      </c>
      <c r="E3208" s="17" t="s">
        <v>436</v>
      </c>
      <c r="G3208" s="21" t="s">
        <v>871</v>
      </c>
      <c r="H3208" s="21" t="s">
        <v>928</v>
      </c>
      <c r="I3208" s="17" t="s">
        <v>437</v>
      </c>
      <c r="K3208" s="22" t="s">
        <v>5896</v>
      </c>
      <c r="L3208" s="33" t="s">
        <v>6771</v>
      </c>
      <c r="N3208" s="38"/>
      <c r="P3208" s="38">
        <v>3491</v>
      </c>
      <c r="Q3208" s="42">
        <v>1.3028939098760179E-2</v>
      </c>
      <c r="R3208" s="38"/>
    </row>
    <row r="3209" spans="1:18" x14ac:dyDescent="0.25">
      <c r="A3209" s="17">
        <v>3208</v>
      </c>
      <c r="B3209" s="17" t="s">
        <v>362</v>
      </c>
      <c r="C3209" s="18" t="s">
        <v>363</v>
      </c>
      <c r="D3209" s="16" t="s">
        <v>1432</v>
      </c>
      <c r="J3209" s="29" t="s">
        <v>6527</v>
      </c>
      <c r="L3209" s="38">
        <v>65784</v>
      </c>
      <c r="N3209" s="38"/>
      <c r="P3209" s="38">
        <v>267942</v>
      </c>
      <c r="R3209" s="38"/>
    </row>
    <row r="3210" spans="1:18" x14ac:dyDescent="0.25">
      <c r="A3210" s="17">
        <v>3209</v>
      </c>
      <c r="B3210" s="17" t="s">
        <v>362</v>
      </c>
      <c r="C3210" s="18" t="s">
        <v>363</v>
      </c>
      <c r="D3210" s="16" t="s">
        <v>1439</v>
      </c>
      <c r="E3210" s="17" t="s">
        <v>438</v>
      </c>
      <c r="F3210" s="20" t="s">
        <v>3802</v>
      </c>
      <c r="G3210" s="21" t="s">
        <v>7618</v>
      </c>
      <c r="H3210" s="21" t="s">
        <v>440</v>
      </c>
      <c r="I3210" s="17" t="s">
        <v>439</v>
      </c>
      <c r="K3210" s="22" t="s">
        <v>6781</v>
      </c>
      <c r="L3210" s="38">
        <v>18756</v>
      </c>
      <c r="M3210" s="42">
        <v>1</v>
      </c>
      <c r="N3210" s="38"/>
      <c r="P3210" s="38">
        <v>148816</v>
      </c>
      <c r="Q3210" s="42">
        <v>0.6446576707314432</v>
      </c>
      <c r="R3210" s="38"/>
    </row>
    <row r="3211" spans="1:18" x14ac:dyDescent="0.25">
      <c r="A3211" s="17">
        <v>3210</v>
      </c>
      <c r="B3211" s="17" t="s">
        <v>362</v>
      </c>
      <c r="C3211" s="18" t="s">
        <v>363</v>
      </c>
      <c r="D3211" s="16" t="s">
        <v>1439</v>
      </c>
      <c r="J3211" s="30" t="s">
        <v>6526</v>
      </c>
      <c r="K3211" s="22" t="s">
        <v>6781</v>
      </c>
      <c r="L3211" s="38">
        <v>18756</v>
      </c>
      <c r="N3211" s="38"/>
      <c r="R3211" s="38"/>
    </row>
    <row r="3212" spans="1:18" x14ac:dyDescent="0.25">
      <c r="A3212" s="17">
        <v>3211</v>
      </c>
      <c r="B3212" s="17" t="s">
        <v>362</v>
      </c>
      <c r="C3212" s="18" t="s">
        <v>363</v>
      </c>
      <c r="D3212" s="16" t="s">
        <v>1439</v>
      </c>
      <c r="E3212" s="17" t="s">
        <v>441</v>
      </c>
      <c r="G3212" s="21" t="s">
        <v>1426</v>
      </c>
      <c r="H3212" s="21" t="s">
        <v>443</v>
      </c>
      <c r="I3212" s="17" t="s">
        <v>442</v>
      </c>
      <c r="K3212" s="22" t="s">
        <v>3801</v>
      </c>
      <c r="L3212" s="38">
        <v>14012</v>
      </c>
      <c r="M3212" s="42">
        <v>1</v>
      </c>
      <c r="N3212" s="38"/>
      <c r="P3212" s="38">
        <v>75911</v>
      </c>
      <c r="Q3212" s="42">
        <v>0.32883969763261062</v>
      </c>
      <c r="R3212" s="38"/>
    </row>
    <row r="3213" spans="1:18" x14ac:dyDescent="0.25">
      <c r="A3213" s="17">
        <v>3212</v>
      </c>
      <c r="B3213" s="17" t="s">
        <v>362</v>
      </c>
      <c r="C3213" s="18" t="s">
        <v>363</v>
      </c>
      <c r="D3213" s="16" t="s">
        <v>1439</v>
      </c>
      <c r="J3213" s="30" t="s">
        <v>6526</v>
      </c>
      <c r="K3213" s="22" t="s">
        <v>3801</v>
      </c>
      <c r="L3213" s="38">
        <v>14012</v>
      </c>
      <c r="N3213" s="38"/>
      <c r="R3213" s="38"/>
    </row>
    <row r="3214" spans="1:18" x14ac:dyDescent="0.25">
      <c r="A3214" s="17">
        <v>3213</v>
      </c>
      <c r="B3214" s="17" t="s">
        <v>362</v>
      </c>
      <c r="C3214" s="18" t="s">
        <v>363</v>
      </c>
      <c r="D3214" s="16" t="s">
        <v>1439</v>
      </c>
      <c r="E3214" s="17" t="s">
        <v>444</v>
      </c>
      <c r="G3214" s="21" t="s">
        <v>6097</v>
      </c>
      <c r="H3214" s="21" t="s">
        <v>6496</v>
      </c>
      <c r="I3214" s="17" t="s">
        <v>445</v>
      </c>
      <c r="K3214" s="22" t="s">
        <v>5896</v>
      </c>
      <c r="L3214" s="33" t="s">
        <v>6771</v>
      </c>
      <c r="N3214" s="38"/>
      <c r="P3214" s="38">
        <v>6118</v>
      </c>
      <c r="Q3214" s="42">
        <v>2.6502631635946197E-2</v>
      </c>
      <c r="R3214" s="38"/>
    </row>
    <row r="3215" spans="1:18" x14ac:dyDescent="0.25">
      <c r="A3215" s="17">
        <v>3214</v>
      </c>
      <c r="B3215" s="17" t="s">
        <v>362</v>
      </c>
      <c r="C3215" s="18" t="s">
        <v>363</v>
      </c>
      <c r="D3215" s="16" t="s">
        <v>1439</v>
      </c>
      <c r="J3215" s="29" t="s">
        <v>6527</v>
      </c>
      <c r="L3215" s="38">
        <v>32768</v>
      </c>
      <c r="N3215" s="38"/>
      <c r="P3215" s="38">
        <v>230845</v>
      </c>
      <c r="R3215" s="38"/>
    </row>
    <row r="3216" spans="1:18" x14ac:dyDescent="0.25">
      <c r="A3216" s="17">
        <v>3215</v>
      </c>
      <c r="B3216" s="17" t="s">
        <v>362</v>
      </c>
      <c r="C3216" s="18" t="s">
        <v>363</v>
      </c>
      <c r="D3216" s="16" t="s">
        <v>4924</v>
      </c>
      <c r="E3216" s="17" t="s">
        <v>446</v>
      </c>
      <c r="F3216" s="20" t="s">
        <v>3802</v>
      </c>
      <c r="G3216" s="21" t="s">
        <v>5863</v>
      </c>
      <c r="H3216" s="21" t="s">
        <v>1992</v>
      </c>
      <c r="I3216" s="17" t="s">
        <v>447</v>
      </c>
      <c r="K3216" s="22" t="s">
        <v>6781</v>
      </c>
      <c r="L3216" s="38">
        <v>13486</v>
      </c>
      <c r="M3216" s="42">
        <v>1</v>
      </c>
      <c r="N3216" s="38"/>
      <c r="P3216" s="38">
        <v>168767</v>
      </c>
      <c r="Q3216" s="42">
        <v>0.6602080374921272</v>
      </c>
      <c r="R3216" s="38"/>
    </row>
    <row r="3217" spans="1:18" x14ac:dyDescent="0.25">
      <c r="A3217" s="17">
        <v>3216</v>
      </c>
      <c r="B3217" s="17" t="s">
        <v>362</v>
      </c>
      <c r="C3217" s="18" t="s">
        <v>363</v>
      </c>
      <c r="D3217" s="16" t="s">
        <v>4924</v>
      </c>
      <c r="J3217" s="30" t="s">
        <v>6526</v>
      </c>
      <c r="K3217" s="22" t="s">
        <v>6781</v>
      </c>
      <c r="L3217" s="38">
        <v>13486</v>
      </c>
      <c r="N3217" s="38"/>
      <c r="R3217" s="38"/>
    </row>
    <row r="3218" spans="1:18" x14ac:dyDescent="0.25">
      <c r="A3218" s="17">
        <v>3217</v>
      </c>
      <c r="B3218" s="17" t="s">
        <v>362</v>
      </c>
      <c r="C3218" s="18" t="s">
        <v>363</v>
      </c>
      <c r="D3218" s="16" t="s">
        <v>4924</v>
      </c>
      <c r="E3218" s="17" t="s">
        <v>448</v>
      </c>
      <c r="G3218" s="21" t="s">
        <v>693</v>
      </c>
      <c r="H3218" s="21" t="s">
        <v>4450</v>
      </c>
      <c r="I3218" s="17" t="s">
        <v>449</v>
      </c>
      <c r="K3218" s="22" t="s">
        <v>3801</v>
      </c>
      <c r="L3218" s="38">
        <v>13564</v>
      </c>
      <c r="M3218" s="42">
        <v>1</v>
      </c>
      <c r="N3218" s="38"/>
      <c r="P3218" s="38">
        <v>83609</v>
      </c>
      <c r="Q3218" s="42">
        <v>0.32707421360028477</v>
      </c>
      <c r="R3218" s="38"/>
    </row>
    <row r="3219" spans="1:18" x14ac:dyDescent="0.25">
      <c r="A3219" s="17">
        <v>3218</v>
      </c>
      <c r="B3219" s="17" t="s">
        <v>362</v>
      </c>
      <c r="C3219" s="18" t="s">
        <v>363</v>
      </c>
      <c r="D3219" s="16" t="s">
        <v>4924</v>
      </c>
      <c r="J3219" s="30" t="s">
        <v>6526</v>
      </c>
      <c r="K3219" s="22" t="s">
        <v>3801</v>
      </c>
      <c r="L3219" s="38">
        <v>13564</v>
      </c>
      <c r="N3219" s="38"/>
      <c r="R3219" s="38"/>
    </row>
    <row r="3220" spans="1:18" x14ac:dyDescent="0.25">
      <c r="A3220" s="17">
        <v>3219</v>
      </c>
      <c r="B3220" s="17" t="s">
        <v>362</v>
      </c>
      <c r="C3220" s="18" t="s">
        <v>363</v>
      </c>
      <c r="D3220" s="16" t="s">
        <v>4924</v>
      </c>
      <c r="E3220" s="17" t="s">
        <v>450</v>
      </c>
      <c r="G3220" s="21" t="s">
        <v>6428</v>
      </c>
      <c r="H3220" s="21" t="s">
        <v>2794</v>
      </c>
      <c r="I3220" s="17" t="s">
        <v>451</v>
      </c>
      <c r="K3220" s="22" t="s">
        <v>5896</v>
      </c>
      <c r="L3220" s="33" t="s">
        <v>6771</v>
      </c>
      <c r="N3220" s="38"/>
      <c r="P3220" s="38">
        <v>3251</v>
      </c>
      <c r="Q3220" s="42">
        <v>1.2717748907588009E-2</v>
      </c>
      <c r="R3220" s="38"/>
    </row>
    <row r="3221" spans="1:18" x14ac:dyDescent="0.25">
      <c r="A3221" s="17">
        <v>3220</v>
      </c>
      <c r="B3221" s="17" t="s">
        <v>362</v>
      </c>
      <c r="C3221" s="18" t="s">
        <v>363</v>
      </c>
      <c r="D3221" s="16" t="s">
        <v>4924</v>
      </c>
      <c r="J3221" s="29" t="s">
        <v>6527</v>
      </c>
      <c r="L3221" s="38">
        <v>27050</v>
      </c>
      <c r="N3221" s="38"/>
      <c r="P3221" s="38">
        <v>255627</v>
      </c>
      <c r="R3221" s="38"/>
    </row>
    <row r="3222" spans="1:18" x14ac:dyDescent="0.25">
      <c r="A3222" s="17">
        <v>3221</v>
      </c>
      <c r="B3222" s="17" t="s">
        <v>362</v>
      </c>
      <c r="C3222" s="18" t="s">
        <v>363</v>
      </c>
      <c r="D3222" s="16" t="s">
        <v>4931</v>
      </c>
      <c r="E3222" s="17" t="s">
        <v>452</v>
      </c>
      <c r="F3222" s="20" t="s">
        <v>3802</v>
      </c>
      <c r="G3222" s="21" t="s">
        <v>6097</v>
      </c>
      <c r="H3222" s="21" t="s">
        <v>454</v>
      </c>
      <c r="I3222" s="17" t="s">
        <v>453</v>
      </c>
      <c r="K3222" s="22" t="s">
        <v>6781</v>
      </c>
      <c r="L3222" s="38">
        <v>26561</v>
      </c>
      <c r="M3222" s="42">
        <v>0.92206484760119423</v>
      </c>
      <c r="N3222" s="38"/>
      <c r="P3222" s="38">
        <v>175440</v>
      </c>
      <c r="Q3222" s="42">
        <v>0.64110856528936488</v>
      </c>
      <c r="R3222" s="38"/>
    </row>
    <row r="3223" spans="1:18" x14ac:dyDescent="0.25">
      <c r="A3223" s="17">
        <v>3222</v>
      </c>
      <c r="B3223" s="17" t="s">
        <v>362</v>
      </c>
      <c r="C3223" s="18" t="s">
        <v>363</v>
      </c>
      <c r="D3223" s="16" t="s">
        <v>4931</v>
      </c>
      <c r="E3223" s="17" t="s">
        <v>455</v>
      </c>
      <c r="G3223" s="21" t="s">
        <v>2252</v>
      </c>
      <c r="H3223" s="21" t="s">
        <v>362</v>
      </c>
      <c r="I3223" s="17" t="s">
        <v>456</v>
      </c>
      <c r="K3223" s="22" t="s">
        <v>6781</v>
      </c>
      <c r="L3223" s="38">
        <v>2245</v>
      </c>
      <c r="M3223" s="42">
        <v>7.7935152398805801E-2</v>
      </c>
      <c r="N3223" s="38"/>
      <c r="R3223" s="38"/>
    </row>
    <row r="3224" spans="1:18" x14ac:dyDescent="0.25">
      <c r="A3224" s="17">
        <v>3223</v>
      </c>
      <c r="B3224" s="17" t="s">
        <v>362</v>
      </c>
      <c r="C3224" s="18" t="s">
        <v>363</v>
      </c>
      <c r="D3224" s="16" t="s">
        <v>4931</v>
      </c>
      <c r="J3224" s="30" t="s">
        <v>6526</v>
      </c>
      <c r="K3224" s="22" t="s">
        <v>6781</v>
      </c>
      <c r="L3224" s="38">
        <v>28806</v>
      </c>
      <c r="N3224" s="38"/>
      <c r="R3224" s="38"/>
    </row>
    <row r="3225" spans="1:18" x14ac:dyDescent="0.25">
      <c r="A3225" s="17">
        <v>3224</v>
      </c>
      <c r="B3225" s="17" t="s">
        <v>362</v>
      </c>
      <c r="C3225" s="18" t="s">
        <v>363</v>
      </c>
      <c r="D3225" s="16" t="s">
        <v>4931</v>
      </c>
      <c r="E3225" s="17" t="s">
        <v>457</v>
      </c>
      <c r="G3225" s="21" t="s">
        <v>6097</v>
      </c>
      <c r="H3225" s="21" t="s">
        <v>1289</v>
      </c>
      <c r="I3225" s="17" t="s">
        <v>458</v>
      </c>
      <c r="K3225" s="22" t="s">
        <v>3801</v>
      </c>
      <c r="L3225" s="38">
        <v>10372</v>
      </c>
      <c r="M3225" s="42">
        <v>1</v>
      </c>
      <c r="N3225" s="38"/>
      <c r="P3225" s="38">
        <v>91126</v>
      </c>
      <c r="Q3225" s="42">
        <v>0.33300079298084057</v>
      </c>
      <c r="R3225" s="38"/>
    </row>
    <row r="3226" spans="1:18" x14ac:dyDescent="0.25">
      <c r="A3226" s="17">
        <v>3225</v>
      </c>
      <c r="B3226" s="17" t="s">
        <v>362</v>
      </c>
      <c r="C3226" s="18" t="s">
        <v>363</v>
      </c>
      <c r="D3226" s="16" t="s">
        <v>4931</v>
      </c>
      <c r="J3226" s="30" t="s">
        <v>6526</v>
      </c>
      <c r="K3226" s="22" t="s">
        <v>3801</v>
      </c>
      <c r="L3226" s="38">
        <v>10372</v>
      </c>
      <c r="N3226" s="38"/>
      <c r="R3226" s="38"/>
    </row>
    <row r="3227" spans="1:18" x14ac:dyDescent="0.25">
      <c r="A3227" s="17">
        <v>3226</v>
      </c>
      <c r="B3227" s="17" t="s">
        <v>362</v>
      </c>
      <c r="C3227" s="18" t="s">
        <v>363</v>
      </c>
      <c r="D3227" s="16" t="s">
        <v>4931</v>
      </c>
      <c r="E3227" s="17" t="s">
        <v>459</v>
      </c>
      <c r="G3227" s="21" t="s">
        <v>2567</v>
      </c>
      <c r="H3227" s="21" t="s">
        <v>461</v>
      </c>
      <c r="I3227" s="17" t="s">
        <v>460</v>
      </c>
      <c r="K3227" s="22" t="s">
        <v>2315</v>
      </c>
      <c r="N3227" s="38"/>
      <c r="P3227" s="38">
        <v>3713</v>
      </c>
      <c r="Q3227" s="42">
        <v>1.3568377239622731E-2</v>
      </c>
      <c r="R3227" s="38"/>
    </row>
    <row r="3228" spans="1:18" x14ac:dyDescent="0.25">
      <c r="A3228" s="17">
        <v>3227</v>
      </c>
      <c r="B3228" s="17" t="s">
        <v>362</v>
      </c>
      <c r="C3228" s="18" t="s">
        <v>363</v>
      </c>
      <c r="D3228" s="16" t="s">
        <v>4931</v>
      </c>
      <c r="E3228" s="17" t="s">
        <v>462</v>
      </c>
      <c r="G3228" s="21" t="s">
        <v>279</v>
      </c>
      <c r="H3228" s="21" t="s">
        <v>955</v>
      </c>
      <c r="I3228" s="17" t="s">
        <v>463</v>
      </c>
      <c r="K3228" s="22" t="s">
        <v>5896</v>
      </c>
      <c r="L3228" s="33" t="s">
        <v>6771</v>
      </c>
      <c r="N3228" s="38"/>
      <c r="P3228" s="38">
        <v>3372</v>
      </c>
      <c r="Q3228" s="42">
        <v>1.2322264490171788E-2</v>
      </c>
      <c r="R3228" s="38"/>
    </row>
    <row r="3229" spans="1:18" x14ac:dyDescent="0.25">
      <c r="A3229" s="17">
        <v>3228</v>
      </c>
      <c r="B3229" s="17" t="s">
        <v>362</v>
      </c>
      <c r="C3229" s="18" t="s">
        <v>363</v>
      </c>
      <c r="D3229" s="16" t="s">
        <v>4931</v>
      </c>
      <c r="J3229" s="29" t="s">
        <v>6527</v>
      </c>
      <c r="L3229" s="38">
        <v>39178</v>
      </c>
      <c r="N3229" s="38"/>
      <c r="P3229" s="38">
        <v>273651</v>
      </c>
      <c r="R3229" s="38"/>
    </row>
    <row r="3230" spans="1:18" x14ac:dyDescent="0.25">
      <c r="A3230" s="17">
        <v>3229</v>
      </c>
      <c r="B3230" s="17" t="s">
        <v>362</v>
      </c>
      <c r="C3230" s="18" t="s">
        <v>363</v>
      </c>
      <c r="D3230" s="16" t="s">
        <v>2531</v>
      </c>
      <c r="E3230" s="17" t="s">
        <v>464</v>
      </c>
      <c r="F3230" s="20" t="s">
        <v>3802</v>
      </c>
      <c r="G3230" s="21" t="s">
        <v>817</v>
      </c>
      <c r="H3230" s="21" t="s">
        <v>2409</v>
      </c>
      <c r="I3230" s="17" t="s">
        <v>465</v>
      </c>
      <c r="K3230" s="22" t="s">
        <v>6781</v>
      </c>
      <c r="L3230" s="38">
        <v>26445</v>
      </c>
      <c r="M3230" s="42">
        <v>1</v>
      </c>
      <c r="N3230" s="38"/>
      <c r="P3230" s="38">
        <v>179599</v>
      </c>
      <c r="Q3230" s="42">
        <v>0.68910094080451834</v>
      </c>
      <c r="R3230" s="38"/>
    </row>
    <row r="3231" spans="1:18" x14ac:dyDescent="0.25">
      <c r="A3231" s="17">
        <v>3230</v>
      </c>
      <c r="B3231" s="17" t="s">
        <v>362</v>
      </c>
      <c r="C3231" s="18" t="s">
        <v>363</v>
      </c>
      <c r="D3231" s="16" t="s">
        <v>2531</v>
      </c>
      <c r="J3231" s="30" t="s">
        <v>6526</v>
      </c>
      <c r="K3231" s="22" t="s">
        <v>6781</v>
      </c>
      <c r="L3231" s="38">
        <v>26445</v>
      </c>
      <c r="N3231" s="38"/>
      <c r="R3231" s="38"/>
    </row>
    <row r="3232" spans="1:18" x14ac:dyDescent="0.25">
      <c r="A3232" s="17">
        <v>3231</v>
      </c>
      <c r="B3232" s="17" t="s">
        <v>362</v>
      </c>
      <c r="C3232" s="18" t="s">
        <v>363</v>
      </c>
      <c r="D3232" s="16" t="s">
        <v>2531</v>
      </c>
      <c r="E3232" s="17" t="s">
        <v>466</v>
      </c>
      <c r="G3232" s="21" t="s">
        <v>468</v>
      </c>
      <c r="H3232" s="21" t="s">
        <v>6622</v>
      </c>
      <c r="I3232" s="17" t="s">
        <v>467</v>
      </c>
      <c r="K3232" s="22" t="s">
        <v>3801</v>
      </c>
      <c r="L3232" s="38">
        <v>32535</v>
      </c>
      <c r="M3232" s="42">
        <v>1</v>
      </c>
      <c r="N3232" s="38"/>
      <c r="P3232" s="38">
        <v>77324</v>
      </c>
      <c r="Q3232" s="42">
        <v>0.29668339549089123</v>
      </c>
      <c r="R3232" s="38"/>
    </row>
    <row r="3233" spans="1:18" x14ac:dyDescent="0.25">
      <c r="A3233" s="17">
        <v>3232</v>
      </c>
      <c r="B3233" s="17" t="s">
        <v>362</v>
      </c>
      <c r="C3233" s="18" t="s">
        <v>363</v>
      </c>
      <c r="D3233" s="16" t="s">
        <v>2531</v>
      </c>
      <c r="J3233" s="30" t="s">
        <v>6526</v>
      </c>
      <c r="K3233" s="22" t="s">
        <v>3801</v>
      </c>
      <c r="L3233" s="38">
        <v>32535</v>
      </c>
      <c r="N3233" s="38"/>
      <c r="R3233" s="38"/>
    </row>
    <row r="3234" spans="1:18" x14ac:dyDescent="0.25">
      <c r="A3234" s="17">
        <v>3233</v>
      </c>
      <c r="B3234" s="17" t="s">
        <v>362</v>
      </c>
      <c r="C3234" s="18" t="s">
        <v>363</v>
      </c>
      <c r="D3234" s="16" t="s">
        <v>2531</v>
      </c>
      <c r="E3234" s="17" t="s">
        <v>469</v>
      </c>
      <c r="G3234" s="21" t="s">
        <v>2567</v>
      </c>
      <c r="H3234" s="21" t="s">
        <v>7034</v>
      </c>
      <c r="I3234" s="17" t="s">
        <v>470</v>
      </c>
      <c r="K3234" s="22" t="s">
        <v>5896</v>
      </c>
      <c r="L3234" s="33" t="s">
        <v>6771</v>
      </c>
      <c r="N3234" s="38"/>
      <c r="P3234" s="38">
        <v>3705</v>
      </c>
      <c r="Q3234" s="42">
        <v>1.421566370459045E-2</v>
      </c>
      <c r="R3234" s="38"/>
    </row>
    <row r="3235" spans="1:18" x14ac:dyDescent="0.25">
      <c r="A3235" s="17">
        <v>3234</v>
      </c>
      <c r="B3235" s="17" t="s">
        <v>362</v>
      </c>
      <c r="C3235" s="18" t="s">
        <v>363</v>
      </c>
      <c r="D3235" s="16" t="s">
        <v>2531</v>
      </c>
      <c r="J3235" s="29" t="s">
        <v>6527</v>
      </c>
      <c r="L3235" s="38">
        <v>58980</v>
      </c>
      <c r="N3235" s="38"/>
      <c r="P3235" s="38">
        <v>260628</v>
      </c>
      <c r="R3235" s="38"/>
    </row>
    <row r="3236" spans="1:18" x14ac:dyDescent="0.25">
      <c r="A3236" s="17">
        <v>3235</v>
      </c>
      <c r="B3236" s="17" t="s">
        <v>362</v>
      </c>
      <c r="C3236" s="18" t="s">
        <v>363</v>
      </c>
      <c r="D3236" s="16" t="s">
        <v>198</v>
      </c>
      <c r="E3236" s="17" t="s">
        <v>471</v>
      </c>
      <c r="G3236" s="21" t="s">
        <v>4531</v>
      </c>
      <c r="H3236" s="21" t="s">
        <v>4699</v>
      </c>
      <c r="I3236" s="17" t="s">
        <v>472</v>
      </c>
      <c r="K3236" s="22" t="s">
        <v>3801</v>
      </c>
      <c r="L3236" s="38">
        <v>18034</v>
      </c>
      <c r="M3236" s="42">
        <v>0.66465189990049023</v>
      </c>
      <c r="N3236" s="38"/>
      <c r="P3236" s="38">
        <v>114462</v>
      </c>
      <c r="Q3236" s="42">
        <v>0.7218571446590063</v>
      </c>
      <c r="R3236" s="38"/>
    </row>
    <row r="3237" spans="1:18" x14ac:dyDescent="0.25">
      <c r="A3237" s="17">
        <v>3236</v>
      </c>
      <c r="B3237" s="17" t="s">
        <v>362</v>
      </c>
      <c r="C3237" s="18" t="s">
        <v>363</v>
      </c>
      <c r="D3237" s="16" t="s">
        <v>198</v>
      </c>
      <c r="E3237" s="17" t="s">
        <v>473</v>
      </c>
      <c r="F3237" s="20" t="s">
        <v>3802</v>
      </c>
      <c r="G3237" s="21" t="s">
        <v>100</v>
      </c>
      <c r="H3237" s="21" t="s">
        <v>475</v>
      </c>
      <c r="I3237" s="17" t="s">
        <v>474</v>
      </c>
      <c r="K3237" s="22" t="s">
        <v>3801</v>
      </c>
      <c r="L3237" s="38">
        <v>8492</v>
      </c>
      <c r="M3237" s="42">
        <v>0.31297681789702575</v>
      </c>
      <c r="N3237" s="38"/>
      <c r="R3237" s="38"/>
    </row>
    <row r="3238" spans="1:18" x14ac:dyDescent="0.25">
      <c r="A3238" s="17">
        <v>3237</v>
      </c>
      <c r="B3238" s="17" t="s">
        <v>362</v>
      </c>
      <c r="C3238" s="18" t="s">
        <v>363</v>
      </c>
      <c r="D3238" s="16" t="s">
        <v>198</v>
      </c>
      <c r="E3238" s="17" t="s">
        <v>476</v>
      </c>
      <c r="G3238" s="21" t="s">
        <v>478</v>
      </c>
      <c r="H3238" s="21" t="s">
        <v>4925</v>
      </c>
      <c r="I3238" s="17" t="s">
        <v>477</v>
      </c>
      <c r="K3238" s="22" t="s">
        <v>3801</v>
      </c>
      <c r="L3238" s="38">
        <v>607</v>
      </c>
      <c r="M3238" s="42">
        <v>2.237128220248406E-2</v>
      </c>
      <c r="N3238" s="38"/>
      <c r="R3238" s="38"/>
    </row>
    <row r="3239" spans="1:18" x14ac:dyDescent="0.25">
      <c r="A3239" s="17">
        <v>3238</v>
      </c>
      <c r="B3239" s="17" t="s">
        <v>362</v>
      </c>
      <c r="C3239" s="18" t="s">
        <v>363</v>
      </c>
      <c r="D3239" s="16" t="s">
        <v>198</v>
      </c>
      <c r="J3239" s="30" t="s">
        <v>6526</v>
      </c>
      <c r="K3239" s="22" t="s">
        <v>3801</v>
      </c>
      <c r="L3239" s="38">
        <v>27133</v>
      </c>
      <c r="N3239" s="38"/>
      <c r="R3239" s="38"/>
    </row>
    <row r="3240" spans="1:18" x14ac:dyDescent="0.25">
      <c r="A3240" s="17">
        <v>3239</v>
      </c>
      <c r="B3240" s="17" t="s">
        <v>362</v>
      </c>
      <c r="C3240" s="18" t="s">
        <v>363</v>
      </c>
      <c r="D3240" s="16" t="s">
        <v>198</v>
      </c>
      <c r="E3240" s="17" t="s">
        <v>479</v>
      </c>
      <c r="G3240" s="21" t="s">
        <v>481</v>
      </c>
      <c r="H3240" s="21" t="s">
        <v>482</v>
      </c>
      <c r="I3240" s="17" t="s">
        <v>480</v>
      </c>
      <c r="K3240" s="22" t="s">
        <v>6781</v>
      </c>
      <c r="L3240" s="38">
        <v>4836</v>
      </c>
      <c r="M3240" s="42">
        <v>0.81032171581769441</v>
      </c>
      <c r="N3240" s="38"/>
      <c r="P3240" s="38">
        <v>42132</v>
      </c>
      <c r="Q3240" s="42">
        <v>0.26570639355221171</v>
      </c>
      <c r="R3240" s="38"/>
    </row>
    <row r="3241" spans="1:18" x14ac:dyDescent="0.25">
      <c r="A3241" s="17">
        <v>3240</v>
      </c>
      <c r="B3241" s="17" t="s">
        <v>362</v>
      </c>
      <c r="C3241" s="18" t="s">
        <v>363</v>
      </c>
      <c r="D3241" s="16" t="s">
        <v>198</v>
      </c>
      <c r="E3241" s="17" t="s">
        <v>483</v>
      </c>
      <c r="G3241" s="21" t="s">
        <v>485</v>
      </c>
      <c r="H3241" s="21" t="s">
        <v>486</v>
      </c>
      <c r="I3241" s="17" t="s">
        <v>484</v>
      </c>
      <c r="K3241" s="22" t="s">
        <v>6781</v>
      </c>
      <c r="L3241" s="38">
        <v>1132</v>
      </c>
      <c r="M3241" s="42">
        <v>0.18967828418230562</v>
      </c>
      <c r="N3241" s="38"/>
      <c r="R3241" s="38"/>
    </row>
    <row r="3242" spans="1:18" x14ac:dyDescent="0.25">
      <c r="A3242" s="17">
        <v>3241</v>
      </c>
      <c r="B3242" s="17" t="s">
        <v>362</v>
      </c>
      <c r="C3242" s="18" t="s">
        <v>363</v>
      </c>
      <c r="D3242" s="16" t="s">
        <v>198</v>
      </c>
      <c r="J3242" s="30" t="s">
        <v>6526</v>
      </c>
      <c r="K3242" s="22" t="s">
        <v>6781</v>
      </c>
      <c r="L3242" s="38">
        <v>5968</v>
      </c>
      <c r="N3242" s="38"/>
      <c r="R3242" s="38"/>
    </row>
    <row r="3243" spans="1:18" x14ac:dyDescent="0.25">
      <c r="A3243" s="17">
        <v>3242</v>
      </c>
      <c r="B3243" s="17" t="s">
        <v>362</v>
      </c>
      <c r="C3243" s="18" t="s">
        <v>363</v>
      </c>
      <c r="D3243" s="16" t="s">
        <v>198</v>
      </c>
      <c r="E3243" s="17" t="s">
        <v>487</v>
      </c>
      <c r="G3243" s="21" t="s">
        <v>489</v>
      </c>
      <c r="H3243" s="21" t="s">
        <v>490</v>
      </c>
      <c r="I3243" s="17" t="s">
        <v>488</v>
      </c>
      <c r="K3243" s="22" t="s">
        <v>5896</v>
      </c>
      <c r="L3243" s="33" t="s">
        <v>6771</v>
      </c>
      <c r="N3243" s="38"/>
      <c r="P3243" s="38">
        <v>1972</v>
      </c>
      <c r="Q3243" s="42">
        <v>1.2436461788781958E-2</v>
      </c>
      <c r="R3243" s="38"/>
    </row>
    <row r="3244" spans="1:18" x14ac:dyDescent="0.25">
      <c r="A3244" s="17">
        <v>3243</v>
      </c>
      <c r="B3244" s="17" t="s">
        <v>362</v>
      </c>
      <c r="C3244" s="18" t="s">
        <v>363</v>
      </c>
      <c r="D3244" s="16" t="s">
        <v>198</v>
      </c>
      <c r="J3244" s="29" t="s">
        <v>6527</v>
      </c>
      <c r="L3244" s="38">
        <v>33101</v>
      </c>
      <c r="N3244" s="38"/>
      <c r="P3244" s="38">
        <v>158566</v>
      </c>
      <c r="R3244" s="38"/>
    </row>
    <row r="3245" spans="1:18" x14ac:dyDescent="0.25">
      <c r="A3245" s="17">
        <v>3244</v>
      </c>
      <c r="B3245" s="17" t="s">
        <v>362</v>
      </c>
      <c r="C3245" s="18" t="s">
        <v>363</v>
      </c>
      <c r="D3245" s="16" t="s">
        <v>208</v>
      </c>
      <c r="E3245" s="17" t="s">
        <v>491</v>
      </c>
      <c r="G3245" s="21" t="s">
        <v>493</v>
      </c>
      <c r="H3245" s="21" t="s">
        <v>494</v>
      </c>
      <c r="I3245" s="17" t="s">
        <v>492</v>
      </c>
      <c r="K3245" s="22" t="s">
        <v>6781</v>
      </c>
      <c r="L3245" s="38">
        <v>7953</v>
      </c>
      <c r="M3245" s="42">
        <v>0.23912324483598424</v>
      </c>
      <c r="N3245" s="38">
        <v>15084</v>
      </c>
      <c r="O3245" s="42">
        <v>0.63147318625193616</v>
      </c>
      <c r="P3245" s="38">
        <v>182113</v>
      </c>
      <c r="Q3245" s="42">
        <v>0.78617959532556558</v>
      </c>
      <c r="R3245" s="38"/>
    </row>
    <row r="3246" spans="1:18" x14ac:dyDescent="0.25">
      <c r="A3246" s="17">
        <v>3245</v>
      </c>
      <c r="B3246" s="17" t="s">
        <v>362</v>
      </c>
      <c r="C3246" s="18" t="s">
        <v>363</v>
      </c>
      <c r="D3246" s="16" t="s">
        <v>208</v>
      </c>
      <c r="E3246" s="17" t="s">
        <v>495</v>
      </c>
      <c r="G3246" s="21" t="s">
        <v>7498</v>
      </c>
      <c r="H3246" s="21" t="s">
        <v>497</v>
      </c>
      <c r="I3246" s="17" t="s">
        <v>496</v>
      </c>
      <c r="K3246" s="22" t="s">
        <v>6781</v>
      </c>
      <c r="L3246" s="38">
        <v>9364</v>
      </c>
      <c r="M3246" s="42">
        <v>0.28154785170931179</v>
      </c>
      <c r="N3246" s="38">
        <v>8803</v>
      </c>
      <c r="O3246" s="42">
        <v>0.36852681374806379</v>
      </c>
      <c r="R3246" s="38"/>
    </row>
    <row r="3247" spans="1:18" x14ac:dyDescent="0.25">
      <c r="A3247" s="17">
        <v>3246</v>
      </c>
      <c r="B3247" s="17" t="s">
        <v>362</v>
      </c>
      <c r="C3247" s="18" t="s">
        <v>363</v>
      </c>
      <c r="D3247" s="16" t="s">
        <v>208</v>
      </c>
      <c r="E3247" s="17" t="s">
        <v>498</v>
      </c>
      <c r="G3247" s="21" t="s">
        <v>6097</v>
      </c>
      <c r="H3247" s="21" t="s">
        <v>500</v>
      </c>
      <c r="I3247" s="17" t="s">
        <v>499</v>
      </c>
      <c r="K3247" s="22" t="s">
        <v>6781</v>
      </c>
      <c r="L3247" s="38">
        <v>7096</v>
      </c>
      <c r="M3247" s="42">
        <v>0.21335578339697525</v>
      </c>
      <c r="N3247" s="38"/>
      <c r="R3247" s="38"/>
    </row>
    <row r="3248" spans="1:18" x14ac:dyDescent="0.25">
      <c r="A3248" s="17">
        <v>3247</v>
      </c>
      <c r="B3248" s="17" t="s">
        <v>362</v>
      </c>
      <c r="C3248" s="18" t="s">
        <v>363</v>
      </c>
      <c r="D3248" s="16" t="s">
        <v>208</v>
      </c>
      <c r="E3248" s="17" t="s">
        <v>501</v>
      </c>
      <c r="G3248" s="21" t="s">
        <v>2528</v>
      </c>
      <c r="H3248" s="21" t="s">
        <v>7554</v>
      </c>
      <c r="I3248" s="17" t="s">
        <v>502</v>
      </c>
      <c r="K3248" s="22" t="s">
        <v>6781</v>
      </c>
      <c r="L3248" s="38">
        <v>4460</v>
      </c>
      <c r="M3248" s="42">
        <v>0.13409904086112029</v>
      </c>
      <c r="N3248" s="38"/>
      <c r="R3248" s="38"/>
    </row>
    <row r="3249" spans="1:18" x14ac:dyDescent="0.25">
      <c r="A3249" s="17">
        <v>3248</v>
      </c>
      <c r="B3249" s="17" t="s">
        <v>362</v>
      </c>
      <c r="C3249" s="18" t="s">
        <v>363</v>
      </c>
      <c r="D3249" s="16" t="s">
        <v>208</v>
      </c>
      <c r="E3249" s="17" t="s">
        <v>503</v>
      </c>
      <c r="G3249" s="21" t="s">
        <v>5614</v>
      </c>
      <c r="H3249" s="21" t="s">
        <v>505</v>
      </c>
      <c r="I3249" s="17" t="s">
        <v>504</v>
      </c>
      <c r="K3249" s="22" t="s">
        <v>6781</v>
      </c>
      <c r="L3249" s="38">
        <v>1494</v>
      </c>
      <c r="M3249" s="42">
        <v>4.4920171983523258E-2</v>
      </c>
      <c r="N3249" s="38"/>
      <c r="R3249" s="38"/>
    </row>
    <row r="3250" spans="1:18" x14ac:dyDescent="0.25">
      <c r="A3250" s="17">
        <v>3249</v>
      </c>
      <c r="B3250" s="17" t="s">
        <v>362</v>
      </c>
      <c r="C3250" s="18" t="s">
        <v>363</v>
      </c>
      <c r="D3250" s="16" t="s">
        <v>208</v>
      </c>
      <c r="E3250" s="17" t="s">
        <v>506</v>
      </c>
      <c r="G3250" s="21" t="s">
        <v>6966</v>
      </c>
      <c r="H3250" s="21" t="s">
        <v>244</v>
      </c>
      <c r="I3250" s="17" t="s">
        <v>507</v>
      </c>
      <c r="K3250" s="22" t="s">
        <v>6781</v>
      </c>
      <c r="L3250" s="38">
        <v>1245</v>
      </c>
      <c r="M3250" s="42">
        <v>3.7433476652936046E-2</v>
      </c>
      <c r="N3250" s="38"/>
      <c r="R3250" s="38"/>
    </row>
    <row r="3251" spans="1:18" x14ac:dyDescent="0.25">
      <c r="A3251" s="17">
        <v>3250</v>
      </c>
      <c r="B3251" s="17" t="s">
        <v>362</v>
      </c>
      <c r="C3251" s="18" t="s">
        <v>363</v>
      </c>
      <c r="D3251" s="16" t="s">
        <v>208</v>
      </c>
      <c r="E3251" s="17" t="s">
        <v>508</v>
      </c>
      <c r="G3251" s="21" t="s">
        <v>6097</v>
      </c>
      <c r="H3251" s="21" t="s">
        <v>510</v>
      </c>
      <c r="I3251" s="17" t="s">
        <v>509</v>
      </c>
      <c r="K3251" s="22" t="s">
        <v>6781</v>
      </c>
      <c r="L3251" s="38">
        <v>952</v>
      </c>
      <c r="M3251" s="42">
        <v>2.8623831143449893E-2</v>
      </c>
      <c r="N3251" s="38"/>
      <c r="R3251" s="38"/>
    </row>
    <row r="3252" spans="1:18" x14ac:dyDescent="0.25">
      <c r="A3252" s="17">
        <v>3251</v>
      </c>
      <c r="B3252" s="17" t="s">
        <v>362</v>
      </c>
      <c r="C3252" s="18" t="s">
        <v>363</v>
      </c>
      <c r="D3252" s="16" t="s">
        <v>208</v>
      </c>
      <c r="E3252" s="17" t="s">
        <v>511</v>
      </c>
      <c r="G3252" s="21" t="s">
        <v>1542</v>
      </c>
      <c r="H3252" s="21" t="s">
        <v>6322</v>
      </c>
      <c r="I3252" s="17" t="s">
        <v>6321</v>
      </c>
      <c r="K3252" s="22" t="s">
        <v>6781</v>
      </c>
      <c r="L3252" s="38">
        <v>695</v>
      </c>
      <c r="M3252" s="42">
        <v>2.0896599416699239E-2</v>
      </c>
      <c r="N3252" s="38"/>
      <c r="R3252" s="38"/>
    </row>
    <row r="3253" spans="1:18" x14ac:dyDescent="0.25">
      <c r="A3253" s="17">
        <v>3252</v>
      </c>
      <c r="B3253" s="17" t="s">
        <v>362</v>
      </c>
      <c r="C3253" s="18" t="s">
        <v>363</v>
      </c>
      <c r="D3253" s="16" t="s">
        <v>208</v>
      </c>
      <c r="J3253" s="30" t="s">
        <v>6526</v>
      </c>
      <c r="K3253" s="22" t="s">
        <v>6781</v>
      </c>
      <c r="L3253" s="38">
        <v>33259</v>
      </c>
      <c r="N3253" s="38">
        <v>23887</v>
      </c>
      <c r="R3253" s="38"/>
    </row>
    <row r="3254" spans="1:18" x14ac:dyDescent="0.25">
      <c r="A3254" s="17">
        <v>3253</v>
      </c>
      <c r="B3254" s="17" t="s">
        <v>362</v>
      </c>
      <c r="C3254" s="18" t="s">
        <v>363</v>
      </c>
      <c r="D3254" s="16" t="s">
        <v>208</v>
      </c>
      <c r="E3254" s="17" t="s">
        <v>6323</v>
      </c>
      <c r="G3254" s="21" t="s">
        <v>1436</v>
      </c>
      <c r="H3254" s="21" t="s">
        <v>6325</v>
      </c>
      <c r="I3254" s="17" t="s">
        <v>6324</v>
      </c>
      <c r="K3254" s="22" t="s">
        <v>5896</v>
      </c>
      <c r="L3254" s="33" t="s">
        <v>6771</v>
      </c>
      <c r="N3254" s="38"/>
      <c r="P3254" s="38">
        <v>35569</v>
      </c>
      <c r="Q3254" s="42">
        <v>0.15355093829729369</v>
      </c>
      <c r="R3254" s="38"/>
    </row>
    <row r="3255" spans="1:18" x14ac:dyDescent="0.25">
      <c r="A3255" s="17">
        <v>3254</v>
      </c>
      <c r="B3255" s="17" t="s">
        <v>362</v>
      </c>
      <c r="C3255" s="18" t="s">
        <v>363</v>
      </c>
      <c r="D3255" s="16" t="s">
        <v>208</v>
      </c>
      <c r="E3255" s="17" t="s">
        <v>6326</v>
      </c>
      <c r="G3255" s="21" t="s">
        <v>6328</v>
      </c>
      <c r="H3255" s="21" t="s">
        <v>6329</v>
      </c>
      <c r="I3255" s="17" t="s">
        <v>6327</v>
      </c>
      <c r="K3255" s="22" t="s">
        <v>6086</v>
      </c>
      <c r="N3255" s="38"/>
      <c r="P3255" s="38">
        <v>13961</v>
      </c>
      <c r="Q3255" s="42">
        <v>6.0269466377140687E-2</v>
      </c>
      <c r="R3255" s="38"/>
    </row>
    <row r="3256" spans="1:18" x14ac:dyDescent="0.25">
      <c r="A3256" s="17">
        <v>3255</v>
      </c>
      <c r="B3256" s="17" t="s">
        <v>362</v>
      </c>
      <c r="C3256" s="18" t="s">
        <v>363</v>
      </c>
      <c r="D3256" s="16" t="s">
        <v>208</v>
      </c>
      <c r="J3256" s="29" t="s">
        <v>6527</v>
      </c>
      <c r="L3256" s="38">
        <v>33259</v>
      </c>
      <c r="N3256" s="38">
        <v>23887</v>
      </c>
      <c r="P3256" s="38">
        <v>231643</v>
      </c>
      <c r="R3256" s="38"/>
    </row>
    <row r="3257" spans="1:18" x14ac:dyDescent="0.25">
      <c r="A3257" s="17">
        <v>3256</v>
      </c>
      <c r="B3257" s="17" t="s">
        <v>362</v>
      </c>
      <c r="C3257" s="18" t="s">
        <v>363</v>
      </c>
      <c r="D3257" s="16" t="s">
        <v>216</v>
      </c>
      <c r="E3257" s="17" t="s">
        <v>6330</v>
      </c>
      <c r="G3257" s="21" t="s">
        <v>1429</v>
      </c>
      <c r="H3257" s="21" t="s">
        <v>7187</v>
      </c>
      <c r="I3257" s="17" t="s">
        <v>6331</v>
      </c>
      <c r="K3257" s="22" t="s">
        <v>6781</v>
      </c>
      <c r="L3257" s="38">
        <v>38792</v>
      </c>
      <c r="M3257" s="42">
        <v>0.74532633965454298</v>
      </c>
      <c r="N3257" s="38"/>
      <c r="P3257" s="38">
        <v>177291</v>
      </c>
      <c r="Q3257" s="42">
        <v>0.76756993120527151</v>
      </c>
      <c r="R3257" s="38"/>
    </row>
    <row r="3258" spans="1:18" x14ac:dyDescent="0.25">
      <c r="A3258" s="17">
        <v>3257</v>
      </c>
      <c r="B3258" s="17" t="s">
        <v>362</v>
      </c>
      <c r="C3258" s="18" t="s">
        <v>363</v>
      </c>
      <c r="D3258" s="16" t="s">
        <v>216</v>
      </c>
      <c r="E3258" s="17" t="s">
        <v>6332</v>
      </c>
      <c r="G3258" s="21" t="s">
        <v>1426</v>
      </c>
      <c r="H3258" s="21" t="s">
        <v>6334</v>
      </c>
      <c r="I3258" s="17" t="s">
        <v>6333</v>
      </c>
      <c r="K3258" s="22" t="s">
        <v>6781</v>
      </c>
      <c r="L3258" s="38">
        <v>13255</v>
      </c>
      <c r="M3258" s="42">
        <v>0.25467366034545696</v>
      </c>
      <c r="N3258" s="38"/>
      <c r="R3258" s="38"/>
    </row>
    <row r="3259" spans="1:18" x14ac:dyDescent="0.25">
      <c r="A3259" s="17">
        <v>3258</v>
      </c>
      <c r="B3259" s="17" t="s">
        <v>362</v>
      </c>
      <c r="C3259" s="18" t="s">
        <v>363</v>
      </c>
      <c r="D3259" s="16" t="s">
        <v>216</v>
      </c>
      <c r="J3259" s="30" t="s">
        <v>6526</v>
      </c>
      <c r="K3259" s="22" t="s">
        <v>6781</v>
      </c>
      <c r="L3259" s="38">
        <v>52047</v>
      </c>
      <c r="N3259" s="38"/>
      <c r="R3259" s="38"/>
    </row>
    <row r="3260" spans="1:18" x14ac:dyDescent="0.25">
      <c r="A3260" s="17">
        <v>3259</v>
      </c>
      <c r="B3260" s="17" t="s">
        <v>362</v>
      </c>
      <c r="C3260" s="18" t="s">
        <v>363</v>
      </c>
      <c r="D3260" s="16" t="s">
        <v>216</v>
      </c>
      <c r="E3260" s="17" t="s">
        <v>6335</v>
      </c>
      <c r="G3260" s="21" t="s">
        <v>372</v>
      </c>
      <c r="H3260" s="21" t="s">
        <v>6337</v>
      </c>
      <c r="I3260" s="17" t="s">
        <v>6336</v>
      </c>
      <c r="K3260" s="22" t="s">
        <v>3801</v>
      </c>
      <c r="L3260" s="38">
        <v>13948</v>
      </c>
      <c r="M3260" s="42">
        <v>1</v>
      </c>
      <c r="N3260" s="38"/>
      <c r="P3260" s="38">
        <v>50339</v>
      </c>
      <c r="Q3260" s="42">
        <v>0.21793944851651897</v>
      </c>
      <c r="R3260" s="38"/>
    </row>
    <row r="3261" spans="1:18" x14ac:dyDescent="0.25">
      <c r="A3261" s="17">
        <v>3260</v>
      </c>
      <c r="B3261" s="17" t="s">
        <v>362</v>
      </c>
      <c r="C3261" s="18" t="s">
        <v>363</v>
      </c>
      <c r="D3261" s="16" t="s">
        <v>216</v>
      </c>
      <c r="J3261" s="30" t="s">
        <v>6526</v>
      </c>
      <c r="K3261" s="22" t="s">
        <v>3801</v>
      </c>
      <c r="L3261" s="38">
        <v>13948</v>
      </c>
      <c r="N3261" s="38"/>
      <c r="R3261" s="38"/>
    </row>
    <row r="3262" spans="1:18" x14ac:dyDescent="0.25">
      <c r="A3262" s="17">
        <v>3261</v>
      </c>
      <c r="B3262" s="17" t="s">
        <v>362</v>
      </c>
      <c r="C3262" s="18" t="s">
        <v>363</v>
      </c>
      <c r="D3262" s="16" t="s">
        <v>216</v>
      </c>
      <c r="E3262" s="17" t="s">
        <v>6338</v>
      </c>
      <c r="G3262" s="21" t="s">
        <v>6340</v>
      </c>
      <c r="H3262" s="21" t="s">
        <v>3166</v>
      </c>
      <c r="I3262" s="17" t="s">
        <v>6339</v>
      </c>
      <c r="K3262" s="22" t="s">
        <v>5896</v>
      </c>
      <c r="L3262" s="33" t="s">
        <v>6771</v>
      </c>
      <c r="N3262" s="38"/>
      <c r="P3262" s="38">
        <v>3347</v>
      </c>
      <c r="Q3262" s="42">
        <v>1.4490620278209519E-2</v>
      </c>
      <c r="R3262" s="38"/>
    </row>
    <row r="3263" spans="1:18" x14ac:dyDescent="0.25">
      <c r="A3263" s="17">
        <v>3262</v>
      </c>
      <c r="B3263" s="17" t="s">
        <v>362</v>
      </c>
      <c r="C3263" s="18" t="s">
        <v>363</v>
      </c>
      <c r="D3263" s="16" t="s">
        <v>216</v>
      </c>
      <c r="J3263" s="29" t="s">
        <v>6527</v>
      </c>
      <c r="L3263" s="38">
        <v>65995</v>
      </c>
      <c r="N3263" s="38"/>
      <c r="P3263" s="38">
        <v>230977</v>
      </c>
      <c r="R3263" s="38"/>
    </row>
    <row r="3264" spans="1:18" x14ac:dyDescent="0.25">
      <c r="A3264" s="17">
        <v>3263</v>
      </c>
      <c r="B3264" s="17" t="s">
        <v>362</v>
      </c>
      <c r="C3264" s="18" t="s">
        <v>363</v>
      </c>
      <c r="D3264" s="16" t="s">
        <v>224</v>
      </c>
      <c r="E3264" s="17" t="s">
        <v>6341</v>
      </c>
      <c r="F3264" s="20" t="s">
        <v>3802</v>
      </c>
      <c r="G3264" s="21" t="s">
        <v>6343</v>
      </c>
      <c r="H3264" s="21" t="s">
        <v>6344</v>
      </c>
      <c r="I3264" s="17" t="s">
        <v>6342</v>
      </c>
      <c r="K3264" s="22" t="s">
        <v>6781</v>
      </c>
      <c r="L3264" s="38">
        <v>17964</v>
      </c>
      <c r="M3264" s="42">
        <v>1</v>
      </c>
      <c r="N3264" s="38"/>
      <c r="P3264" s="38">
        <v>173222</v>
      </c>
      <c r="Q3264" s="42">
        <v>0.72315039784919299</v>
      </c>
      <c r="R3264" s="38"/>
    </row>
    <row r="3265" spans="1:18" x14ac:dyDescent="0.25">
      <c r="A3265" s="17">
        <v>3264</v>
      </c>
      <c r="B3265" s="17" t="s">
        <v>362</v>
      </c>
      <c r="C3265" s="18" t="s">
        <v>363</v>
      </c>
      <c r="D3265" s="16" t="s">
        <v>224</v>
      </c>
      <c r="J3265" s="30" t="s">
        <v>6526</v>
      </c>
      <c r="K3265" s="22" t="s">
        <v>6781</v>
      </c>
      <c r="L3265" s="38">
        <v>17964</v>
      </c>
      <c r="N3265" s="38"/>
      <c r="R3265" s="38"/>
    </row>
    <row r="3266" spans="1:18" x14ac:dyDescent="0.25">
      <c r="A3266" s="17">
        <v>3265</v>
      </c>
      <c r="B3266" s="17" t="s">
        <v>362</v>
      </c>
      <c r="C3266" s="18" t="s">
        <v>363</v>
      </c>
      <c r="D3266" s="16" t="s">
        <v>224</v>
      </c>
      <c r="E3266" s="17" t="s">
        <v>6345</v>
      </c>
      <c r="G3266" s="21" t="s">
        <v>6347</v>
      </c>
      <c r="H3266" s="21" t="s">
        <v>6348</v>
      </c>
      <c r="I3266" s="17" t="s">
        <v>6346</v>
      </c>
      <c r="K3266" s="22" t="s">
        <v>3801</v>
      </c>
      <c r="L3266" s="38">
        <v>10452</v>
      </c>
      <c r="M3266" s="42">
        <v>1</v>
      </c>
      <c r="N3266" s="38"/>
      <c r="P3266" s="38">
        <v>66316</v>
      </c>
      <c r="Q3266" s="42">
        <v>0.27684960215080695</v>
      </c>
      <c r="R3266" s="38"/>
    </row>
    <row r="3267" spans="1:18" x14ac:dyDescent="0.25">
      <c r="A3267" s="17">
        <v>3266</v>
      </c>
      <c r="B3267" s="17" t="s">
        <v>362</v>
      </c>
      <c r="C3267" s="18" t="s">
        <v>363</v>
      </c>
      <c r="D3267" s="16" t="s">
        <v>224</v>
      </c>
      <c r="J3267" s="30" t="s">
        <v>6526</v>
      </c>
      <c r="K3267" s="22" t="s">
        <v>3801</v>
      </c>
      <c r="L3267" s="38">
        <v>10452</v>
      </c>
      <c r="N3267" s="38"/>
      <c r="R3267" s="38"/>
    </row>
    <row r="3268" spans="1:18" x14ac:dyDescent="0.25">
      <c r="A3268" s="17">
        <v>3267</v>
      </c>
      <c r="B3268" s="17" t="s">
        <v>362</v>
      </c>
      <c r="C3268" s="18" t="s">
        <v>363</v>
      </c>
      <c r="D3268" s="16" t="s">
        <v>224</v>
      </c>
      <c r="J3268" s="29" t="s">
        <v>6527</v>
      </c>
      <c r="L3268" s="38">
        <v>28416</v>
      </c>
      <c r="N3268" s="38"/>
      <c r="P3268" s="38">
        <v>239538</v>
      </c>
      <c r="R3268" s="38"/>
    </row>
    <row r="3269" spans="1:18" x14ac:dyDescent="0.25">
      <c r="A3269" s="17">
        <v>3268</v>
      </c>
      <c r="B3269" s="17" t="s">
        <v>362</v>
      </c>
      <c r="C3269" s="18" t="s">
        <v>363</v>
      </c>
      <c r="D3269" s="16" t="s">
        <v>1347</v>
      </c>
      <c r="E3269" s="17" t="s">
        <v>6349</v>
      </c>
      <c r="F3269" s="20" t="s">
        <v>3802</v>
      </c>
      <c r="G3269" s="21" t="s">
        <v>4976</v>
      </c>
      <c r="H3269" s="21" t="s">
        <v>6351</v>
      </c>
      <c r="I3269" s="17" t="s">
        <v>6350</v>
      </c>
      <c r="K3269" s="22" t="s">
        <v>6781</v>
      </c>
      <c r="L3269" s="38">
        <v>40801</v>
      </c>
      <c r="M3269" s="42">
        <v>1</v>
      </c>
      <c r="N3269" s="38"/>
      <c r="P3269" s="38">
        <v>189448</v>
      </c>
      <c r="Q3269" s="42">
        <v>0.92305143709102955</v>
      </c>
      <c r="R3269" s="38"/>
    </row>
    <row r="3270" spans="1:18" x14ac:dyDescent="0.25">
      <c r="A3270" s="17">
        <v>3269</v>
      </c>
      <c r="B3270" s="17" t="s">
        <v>362</v>
      </c>
      <c r="C3270" s="18" t="s">
        <v>363</v>
      </c>
      <c r="D3270" s="16" t="s">
        <v>1347</v>
      </c>
      <c r="J3270" s="30" t="s">
        <v>6526</v>
      </c>
      <c r="K3270" s="22" t="s">
        <v>6781</v>
      </c>
      <c r="L3270" s="38">
        <v>40801</v>
      </c>
      <c r="N3270" s="38"/>
      <c r="R3270" s="38"/>
    </row>
    <row r="3271" spans="1:18" x14ac:dyDescent="0.25">
      <c r="A3271" s="17">
        <v>3270</v>
      </c>
      <c r="B3271" s="17" t="s">
        <v>362</v>
      </c>
      <c r="C3271" s="18" t="s">
        <v>363</v>
      </c>
      <c r="D3271" s="16" t="s">
        <v>1347</v>
      </c>
      <c r="E3271" s="17" t="s">
        <v>6352</v>
      </c>
      <c r="G3271" s="21" t="s">
        <v>6354</v>
      </c>
      <c r="H3271" s="21" t="s">
        <v>7153</v>
      </c>
      <c r="I3271" s="17" t="s">
        <v>6353</v>
      </c>
      <c r="K3271" s="22" t="s">
        <v>5896</v>
      </c>
      <c r="L3271" s="33" t="s">
        <v>6771</v>
      </c>
      <c r="N3271" s="38"/>
      <c r="P3271" s="38">
        <v>15793</v>
      </c>
      <c r="Q3271" s="42">
        <v>7.6948562908970425E-2</v>
      </c>
      <c r="R3271" s="38"/>
    </row>
    <row r="3272" spans="1:18" x14ac:dyDescent="0.25">
      <c r="A3272" s="17">
        <v>3271</v>
      </c>
      <c r="B3272" s="17" t="s">
        <v>362</v>
      </c>
      <c r="C3272" s="18" t="s">
        <v>363</v>
      </c>
      <c r="D3272" s="16" t="s">
        <v>1347</v>
      </c>
      <c r="J3272" s="29" t="s">
        <v>6527</v>
      </c>
      <c r="L3272" s="38">
        <v>40801</v>
      </c>
      <c r="N3272" s="38"/>
      <c r="P3272" s="38">
        <v>205241</v>
      </c>
      <c r="R3272" s="38"/>
    </row>
    <row r="3273" spans="1:18" x14ac:dyDescent="0.25">
      <c r="A3273" s="17">
        <v>3272</v>
      </c>
      <c r="B3273" s="17" t="s">
        <v>362</v>
      </c>
      <c r="C3273" s="18" t="s">
        <v>363</v>
      </c>
      <c r="D3273" s="16" t="s">
        <v>6066</v>
      </c>
      <c r="E3273" s="17" t="s">
        <v>6355</v>
      </c>
      <c r="F3273" s="20" t="s">
        <v>3802</v>
      </c>
      <c r="G3273" s="21" t="s">
        <v>7479</v>
      </c>
      <c r="H3273" s="21" t="s">
        <v>2567</v>
      </c>
      <c r="I3273" s="17" t="s">
        <v>6356</v>
      </c>
      <c r="K3273" s="22" t="s">
        <v>6781</v>
      </c>
      <c r="L3273" s="38">
        <v>21095</v>
      </c>
      <c r="M3273" s="42">
        <v>1</v>
      </c>
      <c r="N3273" s="38"/>
      <c r="P3273" s="38">
        <v>173668</v>
      </c>
      <c r="Q3273" s="42">
        <v>1</v>
      </c>
      <c r="R3273" s="38"/>
    </row>
    <row r="3274" spans="1:18" x14ac:dyDescent="0.25">
      <c r="A3274" s="17">
        <v>3273</v>
      </c>
      <c r="B3274" s="17" t="s">
        <v>362</v>
      </c>
      <c r="C3274" s="18" t="s">
        <v>363</v>
      </c>
      <c r="D3274" s="16" t="s">
        <v>6066</v>
      </c>
      <c r="J3274" s="30" t="s">
        <v>6526</v>
      </c>
      <c r="K3274" s="22" t="s">
        <v>6781</v>
      </c>
      <c r="L3274" s="38">
        <v>21095</v>
      </c>
      <c r="N3274" s="38"/>
      <c r="R3274" s="38"/>
    </row>
    <row r="3275" spans="1:18" x14ac:dyDescent="0.25">
      <c r="A3275" s="17">
        <v>3274</v>
      </c>
      <c r="B3275" s="17" t="s">
        <v>362</v>
      </c>
      <c r="C3275" s="18" t="s">
        <v>363</v>
      </c>
      <c r="D3275" s="16" t="s">
        <v>6066</v>
      </c>
      <c r="J3275" s="29" t="s">
        <v>6527</v>
      </c>
      <c r="L3275" s="38">
        <v>21095</v>
      </c>
      <c r="N3275" s="38"/>
      <c r="P3275" s="38">
        <v>173668</v>
      </c>
      <c r="R3275" s="38"/>
    </row>
    <row r="3276" spans="1:18" x14ac:dyDescent="0.25">
      <c r="A3276" s="17">
        <v>3275</v>
      </c>
      <c r="B3276" s="17" t="s">
        <v>362</v>
      </c>
      <c r="C3276" s="18" t="s">
        <v>363</v>
      </c>
      <c r="D3276" s="16" t="s">
        <v>107</v>
      </c>
      <c r="E3276" s="17" t="s">
        <v>6357</v>
      </c>
      <c r="F3276" s="20" t="s">
        <v>3802</v>
      </c>
      <c r="G3276" s="21" t="s">
        <v>6359</v>
      </c>
      <c r="H3276" s="21" t="s">
        <v>6360</v>
      </c>
      <c r="I3276" s="17" t="s">
        <v>6358</v>
      </c>
      <c r="K3276" s="22" t="s">
        <v>3801</v>
      </c>
      <c r="L3276" s="38">
        <v>44427</v>
      </c>
      <c r="M3276" s="42">
        <v>1</v>
      </c>
      <c r="N3276" s="38"/>
      <c r="P3276" s="38">
        <v>96089</v>
      </c>
      <c r="Q3276" s="42">
        <v>0.57760372209331678</v>
      </c>
      <c r="R3276" s="38"/>
    </row>
    <row r="3277" spans="1:18" x14ac:dyDescent="0.25">
      <c r="A3277" s="17">
        <v>3276</v>
      </c>
      <c r="B3277" s="17" t="s">
        <v>362</v>
      </c>
      <c r="C3277" s="18" t="s">
        <v>363</v>
      </c>
      <c r="D3277" s="16" t="s">
        <v>107</v>
      </c>
      <c r="J3277" s="30" t="s">
        <v>6526</v>
      </c>
      <c r="K3277" s="22" t="s">
        <v>3801</v>
      </c>
      <c r="L3277" s="38">
        <v>44427</v>
      </c>
      <c r="N3277" s="38"/>
      <c r="R3277" s="38"/>
    </row>
    <row r="3278" spans="1:18" x14ac:dyDescent="0.25">
      <c r="A3278" s="17">
        <v>3277</v>
      </c>
      <c r="B3278" s="17" t="s">
        <v>362</v>
      </c>
      <c r="C3278" s="18" t="s">
        <v>363</v>
      </c>
      <c r="D3278" s="16" t="s">
        <v>107</v>
      </c>
      <c r="E3278" s="17" t="s">
        <v>6361</v>
      </c>
      <c r="G3278" s="21" t="s">
        <v>2423</v>
      </c>
      <c r="H3278" s="21" t="s">
        <v>6363</v>
      </c>
      <c r="I3278" s="17" t="s">
        <v>6362</v>
      </c>
      <c r="K3278" s="22" t="s">
        <v>6781</v>
      </c>
      <c r="L3278" s="38">
        <v>3398</v>
      </c>
      <c r="M3278" s="42">
        <v>0.37148791953646004</v>
      </c>
      <c r="N3278" s="38">
        <v>2830</v>
      </c>
      <c r="O3278" s="42">
        <v>0.6082097571459274</v>
      </c>
      <c r="P3278" s="38">
        <v>67917</v>
      </c>
      <c r="Q3278" s="42">
        <v>0.40825809399006963</v>
      </c>
      <c r="R3278" s="38"/>
    </row>
    <row r="3279" spans="1:18" x14ac:dyDescent="0.25">
      <c r="A3279" s="17">
        <v>3278</v>
      </c>
      <c r="B3279" s="17" t="s">
        <v>362</v>
      </c>
      <c r="C3279" s="18" t="s">
        <v>363</v>
      </c>
      <c r="D3279" s="16" t="s">
        <v>107</v>
      </c>
      <c r="E3279" s="17" t="s">
        <v>6364</v>
      </c>
      <c r="G3279" s="21" t="s">
        <v>882</v>
      </c>
      <c r="H3279" s="21" t="s">
        <v>1988</v>
      </c>
      <c r="I3279" s="17" t="s">
        <v>6365</v>
      </c>
      <c r="K3279" s="22" t="s">
        <v>6781</v>
      </c>
      <c r="L3279" s="38">
        <v>3795</v>
      </c>
      <c r="M3279" s="42">
        <v>0.41489012791079044</v>
      </c>
      <c r="N3279" s="38">
        <v>1823</v>
      </c>
      <c r="O3279" s="42">
        <v>0.39179024285407266</v>
      </c>
      <c r="R3279" s="38"/>
    </row>
    <row r="3280" spans="1:18" x14ac:dyDescent="0.25">
      <c r="A3280" s="17">
        <v>3279</v>
      </c>
      <c r="B3280" s="17" t="s">
        <v>362</v>
      </c>
      <c r="C3280" s="18" t="s">
        <v>363</v>
      </c>
      <c r="D3280" s="16" t="s">
        <v>107</v>
      </c>
      <c r="E3280" s="17" t="s">
        <v>7522</v>
      </c>
      <c r="G3280" s="21" t="s">
        <v>7524</v>
      </c>
      <c r="H3280" s="21" t="s">
        <v>7525</v>
      </c>
      <c r="I3280" s="17" t="s">
        <v>7523</v>
      </c>
      <c r="K3280" s="22" t="s">
        <v>6781</v>
      </c>
      <c r="L3280" s="38">
        <v>1954</v>
      </c>
      <c r="M3280" s="42">
        <v>0.21362195255274954</v>
      </c>
      <c r="N3280" s="38"/>
      <c r="R3280" s="38"/>
    </row>
    <row r="3281" spans="1:18" x14ac:dyDescent="0.25">
      <c r="A3281" s="17">
        <v>3280</v>
      </c>
      <c r="B3281" s="17" t="s">
        <v>362</v>
      </c>
      <c r="C3281" s="18" t="s">
        <v>363</v>
      </c>
      <c r="D3281" s="16" t="s">
        <v>107</v>
      </c>
      <c r="J3281" s="30" t="s">
        <v>6526</v>
      </c>
      <c r="K3281" s="22" t="s">
        <v>6781</v>
      </c>
      <c r="L3281" s="38">
        <v>9147</v>
      </c>
      <c r="N3281" s="38">
        <v>4653</v>
      </c>
      <c r="R3281" s="38"/>
    </row>
    <row r="3282" spans="1:18" x14ac:dyDescent="0.25">
      <c r="A3282" s="17">
        <v>3281</v>
      </c>
      <c r="B3282" s="17" t="s">
        <v>362</v>
      </c>
      <c r="C3282" s="18" t="s">
        <v>363</v>
      </c>
      <c r="D3282" s="16" t="s">
        <v>107</v>
      </c>
      <c r="E3282" s="17" t="s">
        <v>1158</v>
      </c>
      <c r="G3282" s="21" t="s">
        <v>4726</v>
      </c>
      <c r="H3282" s="21" t="s">
        <v>6398</v>
      </c>
      <c r="I3282" s="17" t="s">
        <v>6397</v>
      </c>
      <c r="K3282" s="22" t="s">
        <v>5896</v>
      </c>
      <c r="L3282" s="33" t="s">
        <v>6771</v>
      </c>
      <c r="N3282" s="38"/>
      <c r="P3282" s="38">
        <v>2352</v>
      </c>
      <c r="Q3282" s="42">
        <v>1.4138183916613568E-2</v>
      </c>
      <c r="R3282" s="38"/>
    </row>
    <row r="3283" spans="1:18" x14ac:dyDescent="0.25">
      <c r="A3283" s="17">
        <v>3282</v>
      </c>
      <c r="B3283" s="17" t="s">
        <v>362</v>
      </c>
      <c r="C3283" s="18" t="s">
        <v>363</v>
      </c>
      <c r="D3283" s="16" t="s">
        <v>107</v>
      </c>
      <c r="J3283" s="29" t="s">
        <v>6527</v>
      </c>
      <c r="L3283" s="38">
        <v>53574</v>
      </c>
      <c r="N3283" s="38">
        <v>4653</v>
      </c>
      <c r="P3283" s="38">
        <v>166358</v>
      </c>
      <c r="R3283" s="38"/>
    </row>
    <row r="3284" spans="1:18" x14ac:dyDescent="0.25">
      <c r="A3284" s="17">
        <v>3283</v>
      </c>
      <c r="B3284" s="17" t="s">
        <v>362</v>
      </c>
      <c r="C3284" s="18" t="s">
        <v>363</v>
      </c>
      <c r="D3284" s="16" t="s">
        <v>7511</v>
      </c>
      <c r="E3284" s="17" t="s">
        <v>5804</v>
      </c>
      <c r="F3284" s="20" t="s">
        <v>3802</v>
      </c>
      <c r="G3284" s="21" t="s">
        <v>5806</v>
      </c>
      <c r="H3284" s="21" t="s">
        <v>5807</v>
      </c>
      <c r="I3284" s="17" t="s">
        <v>5805</v>
      </c>
      <c r="K3284" s="22" t="s">
        <v>3801</v>
      </c>
      <c r="L3284" s="38">
        <v>27469</v>
      </c>
      <c r="M3284" s="42">
        <v>1</v>
      </c>
      <c r="N3284" s="38"/>
      <c r="P3284" s="38">
        <v>108577</v>
      </c>
      <c r="Q3284" s="42">
        <v>0.67534349673141636</v>
      </c>
      <c r="R3284" s="38"/>
    </row>
    <row r="3285" spans="1:18" x14ac:dyDescent="0.25">
      <c r="A3285" s="17">
        <v>3284</v>
      </c>
      <c r="B3285" s="17" t="s">
        <v>362</v>
      </c>
      <c r="C3285" s="18" t="s">
        <v>363</v>
      </c>
      <c r="D3285" s="16" t="s">
        <v>7511</v>
      </c>
      <c r="J3285" s="30" t="s">
        <v>6526</v>
      </c>
      <c r="K3285" s="22" t="s">
        <v>3801</v>
      </c>
      <c r="L3285" s="38">
        <v>27469</v>
      </c>
      <c r="N3285" s="38"/>
      <c r="R3285" s="38"/>
    </row>
    <row r="3286" spans="1:18" x14ac:dyDescent="0.25">
      <c r="A3286" s="17">
        <v>3285</v>
      </c>
      <c r="B3286" s="17" t="s">
        <v>362</v>
      </c>
      <c r="C3286" s="18" t="s">
        <v>363</v>
      </c>
      <c r="D3286" s="16" t="s">
        <v>7511</v>
      </c>
      <c r="E3286" s="17" t="s">
        <v>5808</v>
      </c>
      <c r="G3286" s="21" t="s">
        <v>1529</v>
      </c>
      <c r="H3286" s="21" t="s">
        <v>5810</v>
      </c>
      <c r="I3286" s="17" t="s">
        <v>5809</v>
      </c>
      <c r="K3286" s="22" t="s">
        <v>6781</v>
      </c>
      <c r="L3286" s="38">
        <v>4127</v>
      </c>
      <c r="M3286" s="42">
        <v>0.53231007351992776</v>
      </c>
      <c r="N3286" s="38"/>
      <c r="P3286" s="38">
        <v>49972</v>
      </c>
      <c r="Q3286" s="42">
        <v>0.31082333476392182</v>
      </c>
      <c r="R3286" s="38"/>
    </row>
    <row r="3287" spans="1:18" x14ac:dyDescent="0.25">
      <c r="A3287" s="17">
        <v>3286</v>
      </c>
      <c r="B3287" s="17" t="s">
        <v>362</v>
      </c>
      <c r="C3287" s="18" t="s">
        <v>363</v>
      </c>
      <c r="D3287" s="16" t="s">
        <v>7511</v>
      </c>
      <c r="E3287" s="17" t="s">
        <v>5811</v>
      </c>
      <c r="G3287" s="21" t="s">
        <v>5813</v>
      </c>
      <c r="H3287" s="21" t="s">
        <v>3776</v>
      </c>
      <c r="I3287" s="17" t="s">
        <v>5812</v>
      </c>
      <c r="K3287" s="22" t="s">
        <v>6781</v>
      </c>
      <c r="L3287" s="38">
        <v>3626</v>
      </c>
      <c r="M3287" s="42">
        <v>0.46768992648007224</v>
      </c>
      <c r="N3287" s="38"/>
      <c r="R3287" s="38"/>
    </row>
    <row r="3288" spans="1:18" x14ac:dyDescent="0.25">
      <c r="A3288" s="17">
        <v>3287</v>
      </c>
      <c r="B3288" s="17" t="s">
        <v>362</v>
      </c>
      <c r="C3288" s="18" t="s">
        <v>363</v>
      </c>
      <c r="D3288" s="16" t="s">
        <v>7511</v>
      </c>
      <c r="J3288" s="30" t="s">
        <v>6526</v>
      </c>
      <c r="K3288" s="22" t="s">
        <v>6781</v>
      </c>
      <c r="L3288" s="38">
        <v>7753</v>
      </c>
      <c r="N3288" s="38"/>
      <c r="R3288" s="38"/>
    </row>
    <row r="3289" spans="1:18" x14ac:dyDescent="0.25">
      <c r="A3289" s="17">
        <v>3288</v>
      </c>
      <c r="B3289" s="17" t="s">
        <v>362</v>
      </c>
      <c r="C3289" s="18" t="s">
        <v>363</v>
      </c>
      <c r="D3289" s="16" t="s">
        <v>7511</v>
      </c>
      <c r="E3289" s="17" t="s">
        <v>5814</v>
      </c>
      <c r="G3289" s="21" t="s">
        <v>1542</v>
      </c>
      <c r="H3289" s="21" t="s">
        <v>5816</v>
      </c>
      <c r="I3289" s="17" t="s">
        <v>5815</v>
      </c>
      <c r="K3289" s="22" t="s">
        <v>5896</v>
      </c>
      <c r="L3289" s="33" t="s">
        <v>6771</v>
      </c>
      <c r="N3289" s="38"/>
      <c r="P3289" s="38">
        <v>2224</v>
      </c>
      <c r="Q3289" s="42">
        <v>1.3833168504661852E-2</v>
      </c>
      <c r="R3289" s="38"/>
    </row>
    <row r="3290" spans="1:18" x14ac:dyDescent="0.25">
      <c r="A3290" s="17">
        <v>3289</v>
      </c>
      <c r="B3290" s="17" t="s">
        <v>362</v>
      </c>
      <c r="C3290" s="18" t="s">
        <v>363</v>
      </c>
      <c r="D3290" s="16" t="s">
        <v>7511</v>
      </c>
      <c r="J3290" s="29" t="s">
        <v>6527</v>
      </c>
      <c r="L3290" s="38">
        <v>35222</v>
      </c>
      <c r="N3290" s="38"/>
      <c r="P3290" s="38">
        <v>160773</v>
      </c>
      <c r="R3290" s="38"/>
    </row>
    <row r="3291" spans="1:18" x14ac:dyDescent="0.25">
      <c r="A3291" s="17">
        <v>3290</v>
      </c>
      <c r="B3291" s="17" t="s">
        <v>362</v>
      </c>
      <c r="C3291" s="18" t="s">
        <v>363</v>
      </c>
      <c r="D3291" s="16" t="s">
        <v>2245</v>
      </c>
      <c r="E3291" s="17" t="s">
        <v>7282</v>
      </c>
      <c r="F3291" s="20" t="s">
        <v>3802</v>
      </c>
      <c r="G3291" s="21" t="s">
        <v>7649</v>
      </c>
      <c r="H3291" s="21" t="s">
        <v>7650</v>
      </c>
      <c r="I3291" s="17" t="s">
        <v>7648</v>
      </c>
      <c r="K3291" s="22" t="s">
        <v>3801</v>
      </c>
      <c r="L3291" s="38">
        <v>17754</v>
      </c>
      <c r="M3291" s="42">
        <v>1</v>
      </c>
      <c r="N3291" s="38"/>
      <c r="P3291" s="38">
        <v>125309</v>
      </c>
      <c r="Q3291" s="42">
        <v>0.51199192638959257</v>
      </c>
      <c r="R3291" s="38"/>
    </row>
    <row r="3292" spans="1:18" x14ac:dyDescent="0.25">
      <c r="A3292" s="17">
        <v>3291</v>
      </c>
      <c r="B3292" s="17" t="s">
        <v>362</v>
      </c>
      <c r="C3292" s="18" t="s">
        <v>363</v>
      </c>
      <c r="D3292" s="16" t="s">
        <v>2245</v>
      </c>
      <c r="J3292" s="30" t="s">
        <v>6526</v>
      </c>
      <c r="K3292" s="22" t="s">
        <v>3801</v>
      </c>
      <c r="L3292" s="38">
        <v>17754</v>
      </c>
      <c r="N3292" s="38"/>
      <c r="R3292" s="38"/>
    </row>
    <row r="3293" spans="1:18" x14ac:dyDescent="0.25">
      <c r="A3293" s="17">
        <v>3292</v>
      </c>
      <c r="B3293" s="17" t="s">
        <v>362</v>
      </c>
      <c r="C3293" s="18" t="s">
        <v>363</v>
      </c>
      <c r="D3293" s="16" t="s">
        <v>2245</v>
      </c>
      <c r="E3293" s="17" t="s">
        <v>7651</v>
      </c>
      <c r="G3293" s="21" t="s">
        <v>7653</v>
      </c>
      <c r="H3293" s="21" t="s">
        <v>7654</v>
      </c>
      <c r="I3293" s="17" t="s">
        <v>7652</v>
      </c>
      <c r="K3293" s="22" t="s">
        <v>6781</v>
      </c>
      <c r="L3293" s="38">
        <v>15627</v>
      </c>
      <c r="M3293" s="42">
        <v>0.41258316612102652</v>
      </c>
      <c r="N3293" s="38">
        <v>16694</v>
      </c>
      <c r="O3293" s="42">
        <v>0.5490183181504259</v>
      </c>
      <c r="P3293" s="38">
        <v>116049</v>
      </c>
      <c r="Q3293" s="42">
        <v>0.47415709219278607</v>
      </c>
      <c r="R3293" s="38"/>
    </row>
    <row r="3294" spans="1:18" x14ac:dyDescent="0.25">
      <c r="A3294" s="17">
        <v>3293</v>
      </c>
      <c r="B3294" s="17" t="s">
        <v>362</v>
      </c>
      <c r="C3294" s="18" t="s">
        <v>363</v>
      </c>
      <c r="D3294" s="16" t="s">
        <v>2245</v>
      </c>
      <c r="E3294" s="17" t="s">
        <v>7655</v>
      </c>
      <c r="G3294" s="21" t="s">
        <v>7657</v>
      </c>
      <c r="H3294" s="21" t="s">
        <v>7658</v>
      </c>
      <c r="I3294" s="17" t="s">
        <v>7656</v>
      </c>
      <c r="K3294" s="22" t="s">
        <v>6781</v>
      </c>
      <c r="L3294" s="38">
        <v>11568</v>
      </c>
      <c r="M3294" s="42">
        <v>0.30541767874115533</v>
      </c>
      <c r="N3294" s="38">
        <v>13713</v>
      </c>
      <c r="O3294" s="42">
        <v>0.4509816818495741</v>
      </c>
      <c r="R3294" s="38"/>
    </row>
    <row r="3295" spans="1:18" x14ac:dyDescent="0.25">
      <c r="A3295" s="17">
        <v>3294</v>
      </c>
      <c r="B3295" s="17" t="s">
        <v>362</v>
      </c>
      <c r="C3295" s="18" t="s">
        <v>363</v>
      </c>
      <c r="D3295" s="16" t="s">
        <v>2245</v>
      </c>
      <c r="E3295" s="17" t="s">
        <v>7659</v>
      </c>
      <c r="G3295" s="21" t="s">
        <v>2528</v>
      </c>
      <c r="H3295" s="21" t="s">
        <v>3762</v>
      </c>
      <c r="I3295" s="17" t="s">
        <v>7660</v>
      </c>
      <c r="K3295" s="22" t="s">
        <v>6781</v>
      </c>
      <c r="L3295" s="38">
        <v>10681</v>
      </c>
      <c r="M3295" s="42">
        <v>0.28199915513781815</v>
      </c>
      <c r="N3295" s="38"/>
      <c r="R3295" s="38"/>
    </row>
    <row r="3296" spans="1:18" x14ac:dyDescent="0.25">
      <c r="A3296" s="17">
        <v>3295</v>
      </c>
      <c r="B3296" s="17" t="s">
        <v>362</v>
      </c>
      <c r="C3296" s="18" t="s">
        <v>363</v>
      </c>
      <c r="D3296" s="16" t="s">
        <v>2245</v>
      </c>
      <c r="J3296" s="30" t="s">
        <v>6526</v>
      </c>
      <c r="K3296" s="22" t="s">
        <v>6781</v>
      </c>
      <c r="L3296" s="38">
        <v>37876</v>
      </c>
      <c r="N3296" s="38">
        <v>30407</v>
      </c>
      <c r="R3296" s="38"/>
    </row>
    <row r="3297" spans="1:18" x14ac:dyDescent="0.25">
      <c r="A3297" s="17">
        <v>3296</v>
      </c>
      <c r="B3297" s="17" t="s">
        <v>362</v>
      </c>
      <c r="C3297" s="18" t="s">
        <v>363</v>
      </c>
      <c r="D3297" s="16" t="s">
        <v>2245</v>
      </c>
      <c r="E3297" s="17" t="s">
        <v>7661</v>
      </c>
      <c r="G3297" s="21" t="s">
        <v>7663</v>
      </c>
      <c r="H3297" s="21" t="s">
        <v>7664</v>
      </c>
      <c r="I3297" s="17" t="s">
        <v>7662</v>
      </c>
      <c r="K3297" s="22" t="s">
        <v>5896</v>
      </c>
      <c r="L3297" s="33" t="s">
        <v>6771</v>
      </c>
      <c r="N3297" s="38"/>
      <c r="P3297" s="38">
        <v>3390</v>
      </c>
      <c r="Q3297" s="42">
        <v>1.3850981417621391E-2</v>
      </c>
      <c r="R3297" s="38"/>
    </row>
    <row r="3298" spans="1:18" x14ac:dyDescent="0.25">
      <c r="A3298" s="17">
        <v>3297</v>
      </c>
      <c r="B3298" s="17" t="s">
        <v>362</v>
      </c>
      <c r="C3298" s="18" t="s">
        <v>363</v>
      </c>
      <c r="D3298" s="16" t="s">
        <v>2245</v>
      </c>
      <c r="J3298" s="29" t="s">
        <v>6527</v>
      </c>
      <c r="L3298" s="38">
        <v>55630</v>
      </c>
      <c r="N3298" s="38">
        <v>30407</v>
      </c>
      <c r="P3298" s="38">
        <v>244748</v>
      </c>
      <c r="R3298" s="38"/>
    </row>
    <row r="3299" spans="1:18" x14ac:dyDescent="0.25">
      <c r="A3299" s="17">
        <v>3298</v>
      </c>
      <c r="B3299" s="17" t="s">
        <v>362</v>
      </c>
      <c r="C3299" s="18" t="s">
        <v>363</v>
      </c>
      <c r="D3299" s="16" t="s">
        <v>2636</v>
      </c>
      <c r="E3299" s="17" t="s">
        <v>7665</v>
      </c>
      <c r="F3299" s="20" t="s">
        <v>3802</v>
      </c>
      <c r="G3299" s="21" t="s">
        <v>7667</v>
      </c>
      <c r="H3299" s="21" t="s">
        <v>2325</v>
      </c>
      <c r="I3299" s="17" t="s">
        <v>7666</v>
      </c>
      <c r="K3299" s="22" t="s">
        <v>3801</v>
      </c>
      <c r="L3299" s="38">
        <v>19565</v>
      </c>
      <c r="M3299" s="42">
        <v>1</v>
      </c>
      <c r="N3299" s="38"/>
      <c r="P3299" s="38">
        <v>136018</v>
      </c>
      <c r="Q3299" s="42">
        <v>0.88907626741966694</v>
      </c>
      <c r="R3299" s="38"/>
    </row>
    <row r="3300" spans="1:18" x14ac:dyDescent="0.25">
      <c r="A3300" s="17">
        <v>3299</v>
      </c>
      <c r="B3300" s="17" t="s">
        <v>362</v>
      </c>
      <c r="C3300" s="18" t="s">
        <v>363</v>
      </c>
      <c r="D3300" s="16" t="s">
        <v>2636</v>
      </c>
      <c r="J3300" s="30" t="s">
        <v>6526</v>
      </c>
      <c r="K3300" s="22" t="s">
        <v>3801</v>
      </c>
      <c r="L3300" s="38">
        <v>19565</v>
      </c>
      <c r="N3300" s="38"/>
      <c r="R3300" s="38"/>
    </row>
    <row r="3301" spans="1:18" x14ac:dyDescent="0.25">
      <c r="A3301" s="17">
        <v>3300</v>
      </c>
      <c r="B3301" s="17" t="s">
        <v>362</v>
      </c>
      <c r="C3301" s="18" t="s">
        <v>363</v>
      </c>
      <c r="D3301" s="16" t="s">
        <v>2636</v>
      </c>
      <c r="E3301" s="17" t="s">
        <v>7668</v>
      </c>
      <c r="G3301" s="21" t="s">
        <v>2406</v>
      </c>
      <c r="H3301" s="21" t="s">
        <v>7670</v>
      </c>
      <c r="I3301" s="17" t="s">
        <v>7669</v>
      </c>
      <c r="K3301" s="22" t="s">
        <v>2315</v>
      </c>
      <c r="N3301" s="38"/>
      <c r="P3301" s="38">
        <v>9787</v>
      </c>
      <c r="Q3301" s="42">
        <v>6.3972337699688867E-2</v>
      </c>
      <c r="R3301" s="38"/>
    </row>
    <row r="3302" spans="1:18" x14ac:dyDescent="0.25">
      <c r="A3302" s="17">
        <v>3301</v>
      </c>
      <c r="B3302" s="17" t="s">
        <v>362</v>
      </c>
      <c r="C3302" s="18" t="s">
        <v>363</v>
      </c>
      <c r="D3302" s="16" t="s">
        <v>2636</v>
      </c>
      <c r="E3302" s="17" t="s">
        <v>7671</v>
      </c>
      <c r="G3302" s="21" t="s">
        <v>3819</v>
      </c>
      <c r="H3302" s="21" t="s">
        <v>4597</v>
      </c>
      <c r="I3302" s="17" t="s">
        <v>3818</v>
      </c>
      <c r="K3302" s="22" t="s">
        <v>5896</v>
      </c>
      <c r="L3302" s="33" t="s">
        <v>6771</v>
      </c>
      <c r="N3302" s="38"/>
      <c r="P3302" s="38">
        <v>7183</v>
      </c>
      <c r="Q3302" s="42">
        <v>4.6951394880644232E-2</v>
      </c>
      <c r="R3302" s="38"/>
    </row>
    <row r="3303" spans="1:18" x14ac:dyDescent="0.25">
      <c r="A3303" s="17">
        <v>3302</v>
      </c>
      <c r="B3303" s="17" t="s">
        <v>362</v>
      </c>
      <c r="C3303" s="18" t="s">
        <v>363</v>
      </c>
      <c r="D3303" s="16" t="s">
        <v>2636</v>
      </c>
      <c r="J3303" s="29" t="s">
        <v>6527</v>
      </c>
      <c r="L3303" s="38">
        <v>19565</v>
      </c>
      <c r="N3303" s="38"/>
      <c r="P3303" s="38">
        <v>152988</v>
      </c>
      <c r="R3303" s="38"/>
    </row>
    <row r="3304" spans="1:18" x14ac:dyDescent="0.25">
      <c r="A3304" s="17">
        <v>3303</v>
      </c>
      <c r="B3304" s="17" t="s">
        <v>362</v>
      </c>
      <c r="C3304" s="18" t="s">
        <v>363</v>
      </c>
      <c r="D3304" s="16" t="s">
        <v>2649</v>
      </c>
      <c r="E3304" s="17" t="s">
        <v>3820</v>
      </c>
      <c r="F3304" s="20" t="s">
        <v>3802</v>
      </c>
      <c r="G3304" s="21" t="s">
        <v>61</v>
      </c>
      <c r="H3304" s="21" t="s">
        <v>3822</v>
      </c>
      <c r="I3304" s="17" t="s">
        <v>3821</v>
      </c>
      <c r="K3304" s="22" t="s">
        <v>6781</v>
      </c>
      <c r="L3304" s="38">
        <v>24712</v>
      </c>
      <c r="M3304" s="42">
        <v>1</v>
      </c>
      <c r="N3304" s="38"/>
      <c r="P3304" s="38">
        <v>136459</v>
      </c>
      <c r="Q3304" s="42">
        <v>0.58437181496612622</v>
      </c>
      <c r="R3304" s="38"/>
    </row>
    <row r="3305" spans="1:18" x14ac:dyDescent="0.25">
      <c r="A3305" s="17">
        <v>3304</v>
      </c>
      <c r="B3305" s="17" t="s">
        <v>362</v>
      </c>
      <c r="C3305" s="18" t="s">
        <v>363</v>
      </c>
      <c r="D3305" s="16" t="s">
        <v>2649</v>
      </c>
      <c r="J3305" s="30" t="s">
        <v>6526</v>
      </c>
      <c r="K3305" s="22" t="s">
        <v>6781</v>
      </c>
      <c r="L3305" s="38">
        <v>24712</v>
      </c>
      <c r="N3305" s="38"/>
      <c r="R3305" s="38"/>
    </row>
    <row r="3306" spans="1:18" x14ac:dyDescent="0.25">
      <c r="A3306" s="17">
        <v>3305</v>
      </c>
      <c r="B3306" s="17" t="s">
        <v>362</v>
      </c>
      <c r="C3306" s="18" t="s">
        <v>363</v>
      </c>
      <c r="D3306" s="16" t="s">
        <v>2649</v>
      </c>
      <c r="E3306" s="17" t="s">
        <v>3823</v>
      </c>
      <c r="F3306" s="20" t="s">
        <v>3802</v>
      </c>
      <c r="G3306" s="21" t="s">
        <v>4629</v>
      </c>
      <c r="H3306" s="21" t="s">
        <v>3825</v>
      </c>
      <c r="I3306" s="17" t="s">
        <v>3824</v>
      </c>
      <c r="K3306" s="22" t="s">
        <v>3801</v>
      </c>
      <c r="L3306" s="38">
        <v>16576</v>
      </c>
      <c r="M3306" s="42">
        <v>1</v>
      </c>
      <c r="N3306" s="38"/>
      <c r="P3306" s="38">
        <v>93531</v>
      </c>
      <c r="Q3306" s="42">
        <v>0.40053701277011228</v>
      </c>
      <c r="R3306" s="38"/>
    </row>
    <row r="3307" spans="1:18" x14ac:dyDescent="0.25">
      <c r="A3307" s="17">
        <v>3306</v>
      </c>
      <c r="B3307" s="17" t="s">
        <v>362</v>
      </c>
      <c r="C3307" s="18" t="s">
        <v>363</v>
      </c>
      <c r="D3307" s="16" t="s">
        <v>2649</v>
      </c>
      <c r="J3307" s="30" t="s">
        <v>6526</v>
      </c>
      <c r="K3307" s="22" t="s">
        <v>3801</v>
      </c>
      <c r="L3307" s="38">
        <v>16576</v>
      </c>
      <c r="N3307" s="38"/>
      <c r="R3307" s="38"/>
    </row>
    <row r="3308" spans="1:18" x14ac:dyDescent="0.25">
      <c r="A3308" s="17">
        <v>3307</v>
      </c>
      <c r="B3308" s="17" t="s">
        <v>362</v>
      </c>
      <c r="C3308" s="18" t="s">
        <v>363</v>
      </c>
      <c r="D3308" s="16" t="s">
        <v>2649</v>
      </c>
      <c r="E3308" s="17" t="s">
        <v>3826</v>
      </c>
      <c r="G3308" s="21" t="s">
        <v>6779</v>
      </c>
      <c r="H3308" s="21" t="s">
        <v>1851</v>
      </c>
      <c r="I3308" s="17" t="s">
        <v>3827</v>
      </c>
      <c r="K3308" s="22" t="s">
        <v>5896</v>
      </c>
      <c r="L3308" s="33" t="s">
        <v>6771</v>
      </c>
      <c r="N3308" s="38"/>
      <c r="P3308" s="38">
        <v>3524</v>
      </c>
      <c r="Q3308" s="42">
        <v>1.5091172263761488E-2</v>
      </c>
      <c r="R3308" s="38"/>
    </row>
    <row r="3309" spans="1:18" x14ac:dyDescent="0.25">
      <c r="A3309" s="17">
        <v>3308</v>
      </c>
      <c r="B3309" s="17" t="s">
        <v>362</v>
      </c>
      <c r="C3309" s="18" t="s">
        <v>363</v>
      </c>
      <c r="D3309" s="16" t="s">
        <v>2649</v>
      </c>
      <c r="J3309" s="29" t="s">
        <v>6527</v>
      </c>
      <c r="L3309" s="38">
        <v>41288</v>
      </c>
      <c r="N3309" s="38"/>
      <c r="P3309" s="38">
        <v>233514</v>
      </c>
      <c r="R3309" s="38"/>
    </row>
    <row r="3310" spans="1:18" x14ac:dyDescent="0.25">
      <c r="A3310" s="17">
        <v>3309</v>
      </c>
      <c r="B3310" s="17" t="s">
        <v>362</v>
      </c>
      <c r="C3310" s="18" t="s">
        <v>363</v>
      </c>
      <c r="D3310" s="16" t="s">
        <v>2661</v>
      </c>
      <c r="E3310" s="17" t="s">
        <v>3828</v>
      </c>
      <c r="F3310" s="20" t="s">
        <v>3802</v>
      </c>
      <c r="G3310" s="21" t="s">
        <v>1046</v>
      </c>
      <c r="H3310" s="21" t="s">
        <v>6496</v>
      </c>
      <c r="I3310" s="17" t="s">
        <v>3829</v>
      </c>
      <c r="K3310" s="22" t="s">
        <v>3801</v>
      </c>
      <c r="L3310" s="38">
        <v>16804</v>
      </c>
      <c r="M3310" s="42">
        <v>1</v>
      </c>
      <c r="N3310" s="38"/>
      <c r="P3310" s="38">
        <v>112480</v>
      </c>
      <c r="Q3310" s="42">
        <v>0.6546995413378035</v>
      </c>
      <c r="R3310" s="38"/>
    </row>
    <row r="3311" spans="1:18" x14ac:dyDescent="0.25">
      <c r="A3311" s="17">
        <v>3310</v>
      </c>
      <c r="B3311" s="17" t="s">
        <v>362</v>
      </c>
      <c r="C3311" s="18" t="s">
        <v>363</v>
      </c>
      <c r="D3311" s="16" t="s">
        <v>2661</v>
      </c>
      <c r="J3311" s="30" t="s">
        <v>6526</v>
      </c>
      <c r="K3311" s="22" t="s">
        <v>3801</v>
      </c>
      <c r="L3311" s="38">
        <v>16804</v>
      </c>
      <c r="N3311" s="38"/>
      <c r="R3311" s="38"/>
    </row>
    <row r="3312" spans="1:18" x14ac:dyDescent="0.25">
      <c r="A3312" s="17">
        <v>3311</v>
      </c>
      <c r="B3312" s="17" t="s">
        <v>362</v>
      </c>
      <c r="C3312" s="18" t="s">
        <v>363</v>
      </c>
      <c r="D3312" s="16" t="s">
        <v>2661</v>
      </c>
      <c r="E3312" s="17" t="s">
        <v>3830</v>
      </c>
      <c r="G3312" s="21" t="s">
        <v>117</v>
      </c>
      <c r="H3312" s="21" t="s">
        <v>6639</v>
      </c>
      <c r="I3312" s="17" t="s">
        <v>3831</v>
      </c>
      <c r="K3312" s="22" t="s">
        <v>6781</v>
      </c>
      <c r="L3312" s="38">
        <v>4832</v>
      </c>
      <c r="M3312" s="42">
        <v>1</v>
      </c>
      <c r="N3312" s="38"/>
      <c r="P3312" s="38">
        <v>54976</v>
      </c>
      <c r="Q3312" s="42">
        <v>0.31999254964960072</v>
      </c>
      <c r="R3312" s="38"/>
    </row>
    <row r="3313" spans="1:18" x14ac:dyDescent="0.25">
      <c r="A3313" s="17">
        <v>3312</v>
      </c>
      <c r="B3313" s="17" t="s">
        <v>362</v>
      </c>
      <c r="C3313" s="18" t="s">
        <v>363</v>
      </c>
      <c r="D3313" s="16" t="s">
        <v>2661</v>
      </c>
      <c r="J3313" s="30" t="s">
        <v>6526</v>
      </c>
      <c r="K3313" s="22" t="s">
        <v>6781</v>
      </c>
      <c r="L3313" s="38">
        <v>4832</v>
      </c>
      <c r="N3313" s="38"/>
      <c r="R3313" s="38"/>
    </row>
    <row r="3314" spans="1:18" x14ac:dyDescent="0.25">
      <c r="A3314" s="17">
        <v>3313</v>
      </c>
      <c r="B3314" s="17" t="s">
        <v>362</v>
      </c>
      <c r="C3314" s="18" t="s">
        <v>363</v>
      </c>
      <c r="D3314" s="16" t="s">
        <v>2661</v>
      </c>
      <c r="E3314" s="17" t="s">
        <v>3832</v>
      </c>
      <c r="G3314" s="21" t="s">
        <v>3993</v>
      </c>
      <c r="H3314" s="21" t="s">
        <v>3834</v>
      </c>
      <c r="I3314" s="17" t="s">
        <v>3833</v>
      </c>
      <c r="K3314" s="22" t="s">
        <v>5896</v>
      </c>
      <c r="L3314" s="33" t="s">
        <v>6771</v>
      </c>
      <c r="N3314" s="38"/>
      <c r="P3314" s="38">
        <v>2377</v>
      </c>
      <c r="Q3314" s="42">
        <v>1.3835533514935624E-2</v>
      </c>
      <c r="R3314" s="38"/>
    </row>
    <row r="3315" spans="1:18" x14ac:dyDescent="0.25">
      <c r="A3315" s="17">
        <v>3314</v>
      </c>
      <c r="B3315" s="17" t="s">
        <v>362</v>
      </c>
      <c r="C3315" s="18" t="s">
        <v>363</v>
      </c>
      <c r="D3315" s="16" t="s">
        <v>2661</v>
      </c>
      <c r="E3315" s="17" t="s">
        <v>3835</v>
      </c>
      <c r="G3315" s="21" t="s">
        <v>6043</v>
      </c>
      <c r="H3315" s="21" t="s">
        <v>3837</v>
      </c>
      <c r="I3315" s="17" t="s">
        <v>3836</v>
      </c>
      <c r="K3315" s="22" t="s">
        <v>2315</v>
      </c>
      <c r="N3315" s="38"/>
      <c r="P3315" s="38">
        <v>1971</v>
      </c>
      <c r="Q3315" s="42">
        <v>1.1472375497660125E-2</v>
      </c>
      <c r="R3315" s="38"/>
    </row>
    <row r="3316" spans="1:18" x14ac:dyDescent="0.25">
      <c r="A3316" s="17">
        <v>3315</v>
      </c>
      <c r="B3316" s="17" t="s">
        <v>362</v>
      </c>
      <c r="C3316" s="18" t="s">
        <v>363</v>
      </c>
      <c r="D3316" s="16" t="s">
        <v>2661</v>
      </c>
      <c r="J3316" s="29" t="s">
        <v>6527</v>
      </c>
      <c r="L3316" s="38">
        <v>21636</v>
      </c>
      <c r="N3316" s="38"/>
      <c r="P3316" s="38">
        <v>171804</v>
      </c>
      <c r="R3316" s="38"/>
    </row>
    <row r="3317" spans="1:18" x14ac:dyDescent="0.25">
      <c r="A3317" s="17">
        <v>3316</v>
      </c>
      <c r="B3317" s="17" t="s">
        <v>362</v>
      </c>
      <c r="C3317" s="18" t="s">
        <v>363</v>
      </c>
      <c r="D3317" s="16" t="s">
        <v>5949</v>
      </c>
      <c r="E3317" s="17" t="s">
        <v>3838</v>
      </c>
      <c r="F3317" s="20" t="s">
        <v>3802</v>
      </c>
      <c r="G3317" s="21" t="s">
        <v>3840</v>
      </c>
      <c r="H3317" s="21" t="s">
        <v>7153</v>
      </c>
      <c r="I3317" s="17" t="s">
        <v>3839</v>
      </c>
      <c r="K3317" s="22" t="s">
        <v>6781</v>
      </c>
      <c r="L3317" s="38">
        <v>28144</v>
      </c>
      <c r="M3317" s="42">
        <v>1</v>
      </c>
      <c r="N3317" s="38"/>
      <c r="P3317" s="38">
        <v>209774</v>
      </c>
      <c r="Q3317" s="42">
        <v>0.61495841627115466</v>
      </c>
      <c r="R3317" s="38"/>
    </row>
    <row r="3318" spans="1:18" x14ac:dyDescent="0.25">
      <c r="A3318" s="17">
        <v>3317</v>
      </c>
      <c r="B3318" s="17" t="s">
        <v>362</v>
      </c>
      <c r="C3318" s="18" t="s">
        <v>363</v>
      </c>
      <c r="D3318" s="16" t="s">
        <v>5949</v>
      </c>
      <c r="J3318" s="30" t="s">
        <v>6526</v>
      </c>
      <c r="K3318" s="22" t="s">
        <v>6781</v>
      </c>
      <c r="L3318" s="38">
        <v>28144</v>
      </c>
      <c r="N3318" s="38"/>
      <c r="R3318" s="38"/>
    </row>
    <row r="3319" spans="1:18" x14ac:dyDescent="0.25">
      <c r="A3319" s="17">
        <v>3318</v>
      </c>
      <c r="B3319" s="17" t="s">
        <v>362</v>
      </c>
      <c r="C3319" s="18" t="s">
        <v>363</v>
      </c>
      <c r="D3319" s="16" t="s">
        <v>5949</v>
      </c>
      <c r="E3319" s="17" t="s">
        <v>3841</v>
      </c>
      <c r="G3319" s="21" t="s">
        <v>3843</v>
      </c>
      <c r="H3319" s="21" t="s">
        <v>7153</v>
      </c>
      <c r="I3319" s="17" t="s">
        <v>3842</v>
      </c>
      <c r="K3319" s="22" t="s">
        <v>3801</v>
      </c>
      <c r="L3319" s="38">
        <v>26297</v>
      </c>
      <c r="M3319" s="42">
        <v>1</v>
      </c>
      <c r="N3319" s="38"/>
      <c r="P3319" s="38">
        <v>121129</v>
      </c>
      <c r="Q3319" s="42">
        <v>0.35509309068096473</v>
      </c>
      <c r="R3319" s="38"/>
    </row>
    <row r="3320" spans="1:18" x14ac:dyDescent="0.25">
      <c r="A3320" s="17">
        <v>3319</v>
      </c>
      <c r="B3320" s="17" t="s">
        <v>362</v>
      </c>
      <c r="C3320" s="18" t="s">
        <v>363</v>
      </c>
      <c r="D3320" s="16" t="s">
        <v>5949</v>
      </c>
      <c r="J3320" s="30" t="s">
        <v>6526</v>
      </c>
      <c r="K3320" s="22" t="s">
        <v>3801</v>
      </c>
      <c r="L3320" s="38">
        <v>26297</v>
      </c>
      <c r="N3320" s="38"/>
      <c r="R3320" s="38"/>
    </row>
    <row r="3321" spans="1:18" x14ac:dyDescent="0.25">
      <c r="A3321" s="17">
        <v>3320</v>
      </c>
      <c r="B3321" s="17" t="s">
        <v>362</v>
      </c>
      <c r="C3321" s="18" t="s">
        <v>363</v>
      </c>
      <c r="D3321" s="16" t="s">
        <v>5949</v>
      </c>
      <c r="E3321" s="17" t="s">
        <v>3844</v>
      </c>
      <c r="G3321" s="21" t="s">
        <v>775</v>
      </c>
      <c r="H3321" s="21" t="s">
        <v>3476</v>
      </c>
      <c r="I3321" s="17" t="s">
        <v>3845</v>
      </c>
      <c r="K3321" s="22" t="s">
        <v>5896</v>
      </c>
      <c r="L3321" s="33" t="s">
        <v>6771</v>
      </c>
      <c r="N3321" s="38"/>
      <c r="P3321" s="38">
        <v>10216</v>
      </c>
      <c r="Q3321" s="42">
        <v>2.994849304788065E-2</v>
      </c>
      <c r="R3321" s="38"/>
    </row>
    <row r="3322" spans="1:18" x14ac:dyDescent="0.25">
      <c r="A3322" s="17">
        <v>3321</v>
      </c>
      <c r="B3322" s="17" t="s">
        <v>362</v>
      </c>
      <c r="C3322" s="18" t="s">
        <v>363</v>
      </c>
      <c r="D3322" s="16" t="s">
        <v>5949</v>
      </c>
      <c r="J3322" s="29" t="s">
        <v>6527</v>
      </c>
      <c r="L3322" s="38">
        <v>54441</v>
      </c>
      <c r="N3322" s="38"/>
      <c r="P3322" s="38">
        <v>341119</v>
      </c>
      <c r="R3322" s="38"/>
    </row>
    <row r="3323" spans="1:18" x14ac:dyDescent="0.25">
      <c r="A3323" s="17">
        <v>3322</v>
      </c>
      <c r="B3323" s="17" t="s">
        <v>362</v>
      </c>
      <c r="C3323" s="18" t="s">
        <v>363</v>
      </c>
      <c r="D3323" s="16" t="s">
        <v>5957</v>
      </c>
      <c r="E3323" s="17" t="s">
        <v>3846</v>
      </c>
      <c r="F3323" s="20" t="s">
        <v>3802</v>
      </c>
      <c r="G3323" s="21" t="s">
        <v>2406</v>
      </c>
      <c r="H3323" s="21" t="s">
        <v>3848</v>
      </c>
      <c r="I3323" s="17" t="s">
        <v>3847</v>
      </c>
      <c r="K3323" s="22" t="s">
        <v>6781</v>
      </c>
      <c r="L3323" s="38">
        <v>15490</v>
      </c>
      <c r="M3323" s="42">
        <v>1</v>
      </c>
      <c r="N3323" s="38"/>
      <c r="P3323" s="38">
        <v>150386</v>
      </c>
      <c r="Q3323" s="42">
        <v>0.55163230870809188</v>
      </c>
      <c r="R3323" s="38"/>
    </row>
    <row r="3324" spans="1:18" x14ac:dyDescent="0.25">
      <c r="A3324" s="17">
        <v>3323</v>
      </c>
      <c r="B3324" s="17" t="s">
        <v>362</v>
      </c>
      <c r="C3324" s="18" t="s">
        <v>363</v>
      </c>
      <c r="D3324" s="16" t="s">
        <v>5957</v>
      </c>
      <c r="J3324" s="30" t="s">
        <v>6526</v>
      </c>
      <c r="K3324" s="22" t="s">
        <v>6781</v>
      </c>
      <c r="L3324" s="38">
        <v>15490</v>
      </c>
      <c r="N3324" s="38"/>
      <c r="R3324" s="38"/>
    </row>
    <row r="3325" spans="1:18" x14ac:dyDescent="0.25">
      <c r="A3325" s="17">
        <v>3324</v>
      </c>
      <c r="B3325" s="17" t="s">
        <v>362</v>
      </c>
      <c r="C3325" s="18" t="s">
        <v>363</v>
      </c>
      <c r="D3325" s="16" t="s">
        <v>5957</v>
      </c>
      <c r="E3325" s="17" t="s">
        <v>3849</v>
      </c>
      <c r="G3325" s="21" t="s">
        <v>3851</v>
      </c>
      <c r="H3325" s="21" t="s">
        <v>1721</v>
      </c>
      <c r="I3325" s="17" t="s">
        <v>3850</v>
      </c>
      <c r="K3325" s="22" t="s">
        <v>3801</v>
      </c>
      <c r="L3325" s="38">
        <v>7303</v>
      </c>
      <c r="M3325" s="42">
        <v>0.71436955883791453</v>
      </c>
      <c r="N3325" s="38"/>
      <c r="P3325" s="38">
        <v>112034</v>
      </c>
      <c r="Q3325" s="42">
        <v>0.41095297483676912</v>
      </c>
      <c r="R3325" s="38"/>
    </row>
    <row r="3326" spans="1:18" x14ac:dyDescent="0.25">
      <c r="A3326" s="17">
        <v>3325</v>
      </c>
      <c r="B3326" s="17" t="s">
        <v>362</v>
      </c>
      <c r="C3326" s="18" t="s">
        <v>363</v>
      </c>
      <c r="D3326" s="16" t="s">
        <v>5957</v>
      </c>
      <c r="E3326" s="17" t="s">
        <v>3852</v>
      </c>
      <c r="G3326" s="21" t="s">
        <v>3162</v>
      </c>
      <c r="H3326" s="21" t="s">
        <v>3854</v>
      </c>
      <c r="I3326" s="17" t="s">
        <v>3853</v>
      </c>
      <c r="K3326" s="22" t="s">
        <v>3801</v>
      </c>
      <c r="L3326" s="38">
        <v>2920</v>
      </c>
      <c r="M3326" s="42">
        <v>0.28563044116208547</v>
      </c>
      <c r="N3326" s="38"/>
      <c r="R3326" s="38"/>
    </row>
    <row r="3327" spans="1:18" x14ac:dyDescent="0.25">
      <c r="A3327" s="17">
        <v>3326</v>
      </c>
      <c r="B3327" s="17" t="s">
        <v>362</v>
      </c>
      <c r="C3327" s="18" t="s">
        <v>363</v>
      </c>
      <c r="D3327" s="16" t="s">
        <v>5957</v>
      </c>
      <c r="J3327" s="30" t="s">
        <v>6526</v>
      </c>
      <c r="K3327" s="22" t="s">
        <v>3801</v>
      </c>
      <c r="L3327" s="38">
        <v>10223</v>
      </c>
      <c r="N3327" s="38"/>
      <c r="R3327" s="38"/>
    </row>
    <row r="3328" spans="1:18" x14ac:dyDescent="0.25">
      <c r="A3328" s="17">
        <v>3327</v>
      </c>
      <c r="B3328" s="17" t="s">
        <v>362</v>
      </c>
      <c r="C3328" s="18" t="s">
        <v>363</v>
      </c>
      <c r="D3328" s="16" t="s">
        <v>5957</v>
      </c>
      <c r="E3328" s="17" t="s">
        <v>3855</v>
      </c>
      <c r="G3328" s="21" t="s">
        <v>2406</v>
      </c>
      <c r="H3328" s="21" t="s">
        <v>1721</v>
      </c>
      <c r="I3328" s="17" t="s">
        <v>3856</v>
      </c>
      <c r="K3328" s="22" t="s">
        <v>5896</v>
      </c>
      <c r="L3328" s="33" t="s">
        <v>6771</v>
      </c>
      <c r="N3328" s="38"/>
      <c r="P3328" s="38">
        <v>4886</v>
      </c>
      <c r="Q3328" s="42">
        <v>1.7922382803902868E-2</v>
      </c>
      <c r="R3328" s="38"/>
    </row>
    <row r="3329" spans="1:18" x14ac:dyDescent="0.25">
      <c r="A3329" s="17">
        <v>3328</v>
      </c>
      <c r="B3329" s="17" t="s">
        <v>362</v>
      </c>
      <c r="C3329" s="18" t="s">
        <v>363</v>
      </c>
      <c r="D3329" s="16" t="s">
        <v>5957</v>
      </c>
      <c r="E3329" s="17" t="s">
        <v>3857</v>
      </c>
      <c r="G3329" s="21" t="s">
        <v>6043</v>
      </c>
      <c r="H3329" s="21" t="s">
        <v>3859</v>
      </c>
      <c r="I3329" s="17" t="s">
        <v>3858</v>
      </c>
      <c r="K3329" s="22" t="s">
        <v>2315</v>
      </c>
      <c r="N3329" s="38"/>
      <c r="P3329" s="38">
        <v>5314</v>
      </c>
      <c r="Q3329" s="42">
        <v>1.9492333651236152E-2</v>
      </c>
      <c r="R3329" s="38"/>
    </row>
    <row r="3330" spans="1:18" x14ac:dyDescent="0.25">
      <c r="A3330" s="17">
        <v>3329</v>
      </c>
      <c r="B3330" s="17" t="s">
        <v>362</v>
      </c>
      <c r="C3330" s="18" t="s">
        <v>363</v>
      </c>
      <c r="D3330" s="16" t="s">
        <v>5957</v>
      </c>
      <c r="J3330" s="29" t="s">
        <v>6527</v>
      </c>
      <c r="L3330" s="38">
        <v>25713</v>
      </c>
      <c r="N3330" s="38"/>
      <c r="P3330" s="38">
        <v>272620</v>
      </c>
      <c r="R3330" s="38"/>
    </row>
    <row r="3331" spans="1:18" x14ac:dyDescent="0.25">
      <c r="A3331" s="17">
        <v>3330</v>
      </c>
      <c r="B3331" s="17" t="s">
        <v>362</v>
      </c>
      <c r="C3331" s="18" t="s">
        <v>363</v>
      </c>
      <c r="D3331" s="16" t="s">
        <v>5961</v>
      </c>
      <c r="E3331" s="17" t="s">
        <v>3860</v>
      </c>
      <c r="F3331" s="20" t="s">
        <v>3802</v>
      </c>
      <c r="G3331" s="21" t="s">
        <v>2002</v>
      </c>
      <c r="H3331" s="21" t="s">
        <v>3862</v>
      </c>
      <c r="I3331" s="17" t="s">
        <v>3861</v>
      </c>
      <c r="K3331" s="22" t="s">
        <v>6781</v>
      </c>
      <c r="L3331" s="38">
        <v>21299</v>
      </c>
      <c r="M3331" s="42">
        <v>1</v>
      </c>
      <c r="N3331" s="38"/>
      <c r="P3331" s="38">
        <v>170716</v>
      </c>
      <c r="Q3331" s="42">
        <v>0.69255140911063962</v>
      </c>
      <c r="R3331" s="38"/>
    </row>
    <row r="3332" spans="1:18" x14ac:dyDescent="0.25">
      <c r="A3332" s="17">
        <v>3331</v>
      </c>
      <c r="B3332" s="17" t="s">
        <v>362</v>
      </c>
      <c r="C3332" s="18" t="s">
        <v>363</v>
      </c>
      <c r="D3332" s="16" t="s">
        <v>5961</v>
      </c>
      <c r="J3332" s="30" t="s">
        <v>6526</v>
      </c>
      <c r="K3332" s="22" t="s">
        <v>6781</v>
      </c>
      <c r="L3332" s="38">
        <v>21299</v>
      </c>
      <c r="N3332" s="38"/>
      <c r="R3332" s="38"/>
    </row>
    <row r="3333" spans="1:18" x14ac:dyDescent="0.25">
      <c r="A3333" s="17">
        <v>3332</v>
      </c>
      <c r="B3333" s="17" t="s">
        <v>362</v>
      </c>
      <c r="C3333" s="18" t="s">
        <v>363</v>
      </c>
      <c r="D3333" s="16" t="s">
        <v>5961</v>
      </c>
      <c r="E3333" s="17" t="s">
        <v>3863</v>
      </c>
      <c r="G3333" s="21" t="s">
        <v>5863</v>
      </c>
      <c r="H3333" s="21" t="s">
        <v>4597</v>
      </c>
      <c r="I3333" s="17" t="s">
        <v>3864</v>
      </c>
      <c r="K3333" s="22" t="s">
        <v>3801</v>
      </c>
      <c r="L3333" s="38">
        <v>29061</v>
      </c>
      <c r="M3333" s="42">
        <v>0.637526325026325</v>
      </c>
      <c r="N3333" s="38"/>
      <c r="P3333" s="38">
        <v>72480</v>
      </c>
      <c r="Q3333" s="42">
        <v>0.29403293266207714</v>
      </c>
      <c r="R3333" s="38"/>
    </row>
    <row r="3334" spans="1:18" x14ac:dyDescent="0.25">
      <c r="A3334" s="17">
        <v>3333</v>
      </c>
      <c r="B3334" s="17" t="s">
        <v>362</v>
      </c>
      <c r="C3334" s="18" t="s">
        <v>363</v>
      </c>
      <c r="D3334" s="16" t="s">
        <v>5961</v>
      </c>
      <c r="E3334" s="17" t="s">
        <v>3865</v>
      </c>
      <c r="G3334" s="21" t="s">
        <v>3867</v>
      </c>
      <c r="H3334" s="21" t="s">
        <v>3868</v>
      </c>
      <c r="I3334" s="17" t="s">
        <v>3866</v>
      </c>
      <c r="K3334" s="22" t="s">
        <v>3801</v>
      </c>
      <c r="L3334" s="38">
        <v>16523</v>
      </c>
      <c r="M3334" s="42">
        <v>0.362473674973675</v>
      </c>
      <c r="N3334" s="38"/>
      <c r="R3334" s="38"/>
    </row>
    <row r="3335" spans="1:18" x14ac:dyDescent="0.25">
      <c r="A3335" s="17">
        <v>3334</v>
      </c>
      <c r="B3335" s="17" t="s">
        <v>362</v>
      </c>
      <c r="C3335" s="18" t="s">
        <v>363</v>
      </c>
      <c r="D3335" s="16" t="s">
        <v>5961</v>
      </c>
      <c r="J3335" s="30" t="s">
        <v>6526</v>
      </c>
      <c r="K3335" s="22" t="s">
        <v>3801</v>
      </c>
      <c r="L3335" s="38">
        <v>45584</v>
      </c>
      <c r="N3335" s="38"/>
      <c r="R3335" s="38"/>
    </row>
    <row r="3336" spans="1:18" x14ac:dyDescent="0.25">
      <c r="A3336" s="17">
        <v>3335</v>
      </c>
      <c r="B3336" s="17" t="s">
        <v>362</v>
      </c>
      <c r="C3336" s="18" t="s">
        <v>363</v>
      </c>
      <c r="D3336" s="16" t="s">
        <v>5961</v>
      </c>
      <c r="E3336" s="17" t="s">
        <v>3869</v>
      </c>
      <c r="G3336" s="21" t="s">
        <v>3871</v>
      </c>
      <c r="H3336" s="21" t="s">
        <v>3872</v>
      </c>
      <c r="I3336" s="17" t="s">
        <v>3870</v>
      </c>
      <c r="K3336" s="22" t="s">
        <v>5896</v>
      </c>
      <c r="L3336" s="33" t="s">
        <v>6771</v>
      </c>
      <c r="N3336" s="38"/>
      <c r="P3336" s="38">
        <v>3307</v>
      </c>
      <c r="Q3336" s="42">
        <v>1.3415658227283238E-2</v>
      </c>
      <c r="R3336" s="38"/>
    </row>
    <row r="3337" spans="1:18" x14ac:dyDescent="0.25">
      <c r="A3337" s="17">
        <v>3336</v>
      </c>
      <c r="B3337" s="17" t="s">
        <v>362</v>
      </c>
      <c r="C3337" s="18" t="s">
        <v>363</v>
      </c>
      <c r="D3337" s="16" t="s">
        <v>5961</v>
      </c>
      <c r="J3337" s="29" t="s">
        <v>6527</v>
      </c>
      <c r="L3337" s="38">
        <v>66883</v>
      </c>
      <c r="N3337" s="38"/>
      <c r="P3337" s="38">
        <v>246503</v>
      </c>
      <c r="R3337" s="38"/>
    </row>
    <row r="3338" spans="1:18" x14ac:dyDescent="0.25">
      <c r="A3338" s="17">
        <v>3337</v>
      </c>
      <c r="B3338" s="17" t="s">
        <v>362</v>
      </c>
      <c r="C3338" s="18" t="s">
        <v>363</v>
      </c>
      <c r="D3338" s="16" t="s">
        <v>6803</v>
      </c>
      <c r="E3338" s="17" t="s">
        <v>3873</v>
      </c>
      <c r="G3338" s="21" t="s">
        <v>3875</v>
      </c>
      <c r="H3338" s="21" t="s">
        <v>3876</v>
      </c>
      <c r="I3338" s="17" t="s">
        <v>3874</v>
      </c>
      <c r="K3338" s="22" t="s">
        <v>6781</v>
      </c>
      <c r="L3338" s="38">
        <v>9073</v>
      </c>
      <c r="M3338" s="42">
        <v>0.73489389275878825</v>
      </c>
      <c r="N3338" s="38"/>
      <c r="P3338" s="38">
        <v>154435</v>
      </c>
      <c r="Q3338" s="42">
        <v>0.63981621881395678</v>
      </c>
      <c r="R3338" s="38"/>
    </row>
    <row r="3339" spans="1:18" x14ac:dyDescent="0.25">
      <c r="A3339" s="17">
        <v>3338</v>
      </c>
      <c r="B3339" s="17" t="s">
        <v>362</v>
      </c>
      <c r="C3339" s="18" t="s">
        <v>363</v>
      </c>
      <c r="D3339" s="16" t="s">
        <v>6803</v>
      </c>
      <c r="E3339" s="17" t="s">
        <v>3877</v>
      </c>
      <c r="G3339" s="21" t="s">
        <v>6824</v>
      </c>
      <c r="H3339" s="21" t="s">
        <v>3879</v>
      </c>
      <c r="I3339" s="17" t="s">
        <v>3878</v>
      </c>
      <c r="K3339" s="22" t="s">
        <v>6781</v>
      </c>
      <c r="L3339" s="38">
        <v>1103</v>
      </c>
      <c r="M3339" s="42">
        <v>8.9340677142394298E-2</v>
      </c>
      <c r="N3339" s="38"/>
      <c r="R3339" s="38"/>
    </row>
    <row r="3340" spans="1:18" x14ac:dyDescent="0.25">
      <c r="A3340" s="17">
        <v>3339</v>
      </c>
      <c r="B3340" s="17" t="s">
        <v>362</v>
      </c>
      <c r="C3340" s="18" t="s">
        <v>363</v>
      </c>
      <c r="D3340" s="16" t="s">
        <v>6803</v>
      </c>
      <c r="E3340" s="17" t="s">
        <v>3880</v>
      </c>
      <c r="G3340" s="21" t="s">
        <v>1426</v>
      </c>
      <c r="H3340" s="21" t="s">
        <v>2248</v>
      </c>
      <c r="I3340" s="17" t="s">
        <v>3881</v>
      </c>
      <c r="K3340" s="22" t="s">
        <v>6781</v>
      </c>
      <c r="L3340" s="38">
        <v>1096</v>
      </c>
      <c r="M3340" s="42">
        <v>8.8773691884011019E-2</v>
      </c>
      <c r="N3340" s="38"/>
      <c r="R3340" s="38"/>
    </row>
    <row r="3341" spans="1:18" x14ac:dyDescent="0.25">
      <c r="A3341" s="17">
        <v>3340</v>
      </c>
      <c r="B3341" s="17" t="s">
        <v>362</v>
      </c>
      <c r="C3341" s="18" t="s">
        <v>363</v>
      </c>
      <c r="D3341" s="16" t="s">
        <v>6803</v>
      </c>
      <c r="E3341" s="17" t="s">
        <v>3882</v>
      </c>
      <c r="G3341" s="21" t="s">
        <v>1422</v>
      </c>
      <c r="H3341" s="21" t="s">
        <v>3884</v>
      </c>
      <c r="I3341" s="17" t="s">
        <v>3883</v>
      </c>
      <c r="K3341" s="22" t="s">
        <v>6781</v>
      </c>
      <c r="L3341" s="38">
        <v>1074</v>
      </c>
      <c r="M3341" s="42">
        <v>8.6991738214806422E-2</v>
      </c>
      <c r="N3341" s="38"/>
      <c r="R3341" s="38"/>
    </row>
    <row r="3342" spans="1:18" x14ac:dyDescent="0.25">
      <c r="A3342" s="17">
        <v>3341</v>
      </c>
      <c r="B3342" s="17" t="s">
        <v>362</v>
      </c>
      <c r="C3342" s="18" t="s">
        <v>363</v>
      </c>
      <c r="D3342" s="16" t="s">
        <v>6803</v>
      </c>
      <c r="J3342" s="30" t="s">
        <v>6526</v>
      </c>
      <c r="K3342" s="22" t="s">
        <v>6781</v>
      </c>
      <c r="L3342" s="38">
        <v>12346</v>
      </c>
      <c r="N3342" s="38"/>
      <c r="R3342" s="38"/>
    </row>
    <row r="3343" spans="1:18" x14ac:dyDescent="0.25">
      <c r="A3343" s="17">
        <v>3342</v>
      </c>
      <c r="B3343" s="17" t="s">
        <v>362</v>
      </c>
      <c r="C3343" s="18" t="s">
        <v>363</v>
      </c>
      <c r="D3343" s="16" t="s">
        <v>6803</v>
      </c>
      <c r="E3343" s="17" t="s">
        <v>3885</v>
      </c>
      <c r="G3343" s="21" t="s">
        <v>3887</v>
      </c>
      <c r="H3343" s="21" t="s">
        <v>3888</v>
      </c>
      <c r="I3343" s="17" t="s">
        <v>3886</v>
      </c>
      <c r="K3343" s="22" t="s">
        <v>3801</v>
      </c>
      <c r="L3343" s="38">
        <v>6572</v>
      </c>
      <c r="M3343" s="42">
        <v>1</v>
      </c>
      <c r="N3343" s="38"/>
      <c r="P3343" s="38">
        <v>82599</v>
      </c>
      <c r="Q3343" s="42">
        <v>0.34220338561734071</v>
      </c>
      <c r="R3343" s="38"/>
    </row>
    <row r="3344" spans="1:18" x14ac:dyDescent="0.25">
      <c r="A3344" s="17">
        <v>3343</v>
      </c>
      <c r="B3344" s="17" t="s">
        <v>362</v>
      </c>
      <c r="C3344" s="18" t="s">
        <v>363</v>
      </c>
      <c r="D3344" s="16" t="s">
        <v>6803</v>
      </c>
      <c r="J3344" s="30" t="s">
        <v>6526</v>
      </c>
      <c r="K3344" s="22" t="s">
        <v>3801</v>
      </c>
      <c r="L3344" s="38">
        <v>6572</v>
      </c>
      <c r="N3344" s="38"/>
      <c r="R3344" s="38"/>
    </row>
    <row r="3345" spans="1:18" x14ac:dyDescent="0.25">
      <c r="A3345" s="17">
        <v>3344</v>
      </c>
      <c r="B3345" s="17" t="s">
        <v>362</v>
      </c>
      <c r="C3345" s="18" t="s">
        <v>363</v>
      </c>
      <c r="D3345" s="16" t="s">
        <v>6803</v>
      </c>
      <c r="E3345" s="17" t="s">
        <v>3889</v>
      </c>
      <c r="G3345" s="21" t="s">
        <v>1420</v>
      </c>
      <c r="H3345" s="21" t="s">
        <v>3891</v>
      </c>
      <c r="I3345" s="17" t="s">
        <v>3890</v>
      </c>
      <c r="K3345" s="22" t="s">
        <v>5896</v>
      </c>
      <c r="L3345" s="33" t="s">
        <v>6771</v>
      </c>
      <c r="N3345" s="38"/>
      <c r="P3345" s="38">
        <v>4340</v>
      </c>
      <c r="Q3345" s="42">
        <v>1.7980395568702512E-2</v>
      </c>
      <c r="R3345" s="38"/>
    </row>
    <row r="3346" spans="1:18" x14ac:dyDescent="0.25">
      <c r="A3346" s="17">
        <v>3345</v>
      </c>
      <c r="B3346" s="17" t="s">
        <v>362</v>
      </c>
      <c r="C3346" s="18" t="s">
        <v>363</v>
      </c>
      <c r="D3346" s="16" t="s">
        <v>6803</v>
      </c>
      <c r="J3346" s="29" t="s">
        <v>6527</v>
      </c>
      <c r="L3346" s="38">
        <v>18918</v>
      </c>
      <c r="N3346" s="38"/>
      <c r="P3346" s="38">
        <v>241374</v>
      </c>
      <c r="R3346" s="38"/>
    </row>
    <row r="3347" spans="1:18" x14ac:dyDescent="0.25">
      <c r="A3347" s="17">
        <v>3346</v>
      </c>
      <c r="B3347" s="17" t="s">
        <v>362</v>
      </c>
      <c r="C3347" s="18" t="s">
        <v>363</v>
      </c>
      <c r="D3347" s="16" t="s">
        <v>7185</v>
      </c>
      <c r="E3347" s="17" t="s">
        <v>3892</v>
      </c>
      <c r="F3347" s="20" t="s">
        <v>3802</v>
      </c>
      <c r="G3347" s="21" t="s">
        <v>3894</v>
      </c>
      <c r="H3347" s="21" t="s">
        <v>3895</v>
      </c>
      <c r="I3347" s="17" t="s">
        <v>3893</v>
      </c>
      <c r="K3347" s="22" t="s">
        <v>3801</v>
      </c>
      <c r="L3347" s="38">
        <v>40306</v>
      </c>
      <c r="M3347" s="42">
        <v>0.64375269521330114</v>
      </c>
      <c r="N3347" s="38"/>
      <c r="P3347" s="38">
        <v>108309</v>
      </c>
      <c r="Q3347" s="42">
        <v>0.67601440546259139</v>
      </c>
      <c r="R3347" s="38"/>
    </row>
    <row r="3348" spans="1:18" x14ac:dyDescent="0.25">
      <c r="A3348" s="17">
        <v>3347</v>
      </c>
      <c r="B3348" s="17" t="s">
        <v>362</v>
      </c>
      <c r="C3348" s="18" t="s">
        <v>363</v>
      </c>
      <c r="D3348" s="16" t="s">
        <v>7185</v>
      </c>
      <c r="E3348" s="17" t="s">
        <v>3896</v>
      </c>
      <c r="G3348" s="21" t="s">
        <v>2113</v>
      </c>
      <c r="H3348" s="21" t="s">
        <v>6360</v>
      </c>
      <c r="I3348" s="17" t="s">
        <v>3897</v>
      </c>
      <c r="K3348" s="22" t="s">
        <v>3801</v>
      </c>
      <c r="L3348" s="38">
        <v>22305</v>
      </c>
      <c r="M3348" s="42">
        <v>0.3562473047866988</v>
      </c>
      <c r="N3348" s="38"/>
      <c r="R3348" s="38"/>
    </row>
    <row r="3349" spans="1:18" x14ac:dyDescent="0.25">
      <c r="A3349" s="17">
        <v>3348</v>
      </c>
      <c r="B3349" s="17" t="s">
        <v>362</v>
      </c>
      <c r="C3349" s="18" t="s">
        <v>363</v>
      </c>
      <c r="D3349" s="16" t="s">
        <v>7185</v>
      </c>
      <c r="J3349" s="30" t="s">
        <v>6526</v>
      </c>
      <c r="K3349" s="22" t="s">
        <v>3801</v>
      </c>
      <c r="L3349" s="38">
        <v>62611</v>
      </c>
      <c r="N3349" s="38"/>
      <c r="R3349" s="38"/>
    </row>
    <row r="3350" spans="1:18" x14ac:dyDescent="0.25">
      <c r="A3350" s="17">
        <v>3349</v>
      </c>
      <c r="B3350" s="17" t="s">
        <v>362</v>
      </c>
      <c r="C3350" s="18" t="s">
        <v>363</v>
      </c>
      <c r="D3350" s="16" t="s">
        <v>7185</v>
      </c>
      <c r="E3350" s="17" t="s">
        <v>2114</v>
      </c>
      <c r="G3350" s="21" t="s">
        <v>2116</v>
      </c>
      <c r="H3350" s="21" t="s">
        <v>1365</v>
      </c>
      <c r="I3350" s="17" t="s">
        <v>2115</v>
      </c>
      <c r="K3350" s="22" t="s">
        <v>6781</v>
      </c>
      <c r="L3350" s="38">
        <v>3679</v>
      </c>
      <c r="M3350" s="42">
        <v>0.67294677153832083</v>
      </c>
      <c r="N3350" s="38"/>
      <c r="P3350" s="38">
        <v>49252</v>
      </c>
      <c r="Q3350" s="42">
        <v>0.3074080777944912</v>
      </c>
      <c r="R3350" s="38"/>
    </row>
    <row r="3351" spans="1:18" x14ac:dyDescent="0.25">
      <c r="A3351" s="17">
        <v>3350</v>
      </c>
      <c r="B3351" s="17" t="s">
        <v>362</v>
      </c>
      <c r="C3351" s="18" t="s">
        <v>363</v>
      </c>
      <c r="D3351" s="16" t="s">
        <v>7185</v>
      </c>
      <c r="E3351" s="17" t="s">
        <v>2117</v>
      </c>
      <c r="G3351" s="21" t="s">
        <v>2119</v>
      </c>
      <c r="H3351" s="21" t="s">
        <v>2120</v>
      </c>
      <c r="I3351" s="17" t="s">
        <v>2118</v>
      </c>
      <c r="K3351" s="22" t="s">
        <v>6781</v>
      </c>
      <c r="L3351" s="38">
        <v>1788</v>
      </c>
      <c r="M3351" s="42">
        <v>0.32705322846167917</v>
      </c>
      <c r="N3351" s="38"/>
      <c r="R3351" s="38"/>
    </row>
    <row r="3352" spans="1:18" x14ac:dyDescent="0.25">
      <c r="A3352" s="17">
        <v>3351</v>
      </c>
      <c r="B3352" s="17" t="s">
        <v>362</v>
      </c>
      <c r="C3352" s="18" t="s">
        <v>363</v>
      </c>
      <c r="D3352" s="16" t="s">
        <v>7185</v>
      </c>
      <c r="J3352" s="30" t="s">
        <v>6526</v>
      </c>
      <c r="K3352" s="22" t="s">
        <v>6781</v>
      </c>
      <c r="L3352" s="38">
        <v>5467</v>
      </c>
      <c r="N3352" s="38"/>
      <c r="R3352" s="38"/>
    </row>
    <row r="3353" spans="1:18" x14ac:dyDescent="0.25">
      <c r="A3353" s="17">
        <v>3352</v>
      </c>
      <c r="B3353" s="17" t="s">
        <v>362</v>
      </c>
      <c r="C3353" s="18" t="s">
        <v>363</v>
      </c>
      <c r="D3353" s="16" t="s">
        <v>7185</v>
      </c>
      <c r="E3353" s="17" t="s">
        <v>2121</v>
      </c>
      <c r="G3353" s="21" t="s">
        <v>1420</v>
      </c>
      <c r="H3353" s="21" t="s">
        <v>2123</v>
      </c>
      <c r="I3353" s="17" t="s">
        <v>2122</v>
      </c>
      <c r="K3353" s="22" t="s">
        <v>5896</v>
      </c>
      <c r="L3353" s="33" t="s">
        <v>6771</v>
      </c>
      <c r="N3353" s="38"/>
      <c r="P3353" s="38">
        <v>2656</v>
      </c>
      <c r="Q3353" s="42">
        <v>1.6577516742917419E-2</v>
      </c>
      <c r="R3353" s="38"/>
    </row>
    <row r="3354" spans="1:18" x14ac:dyDescent="0.25">
      <c r="A3354" s="17">
        <v>3353</v>
      </c>
      <c r="B3354" s="17" t="s">
        <v>362</v>
      </c>
      <c r="C3354" s="18" t="s">
        <v>363</v>
      </c>
      <c r="D3354" s="16" t="s">
        <v>7185</v>
      </c>
      <c r="J3354" s="29" t="s">
        <v>6527</v>
      </c>
      <c r="L3354" s="38">
        <v>68078</v>
      </c>
      <c r="N3354" s="38"/>
      <c r="P3354" s="38">
        <v>160217</v>
      </c>
      <c r="R3354" s="38"/>
    </row>
    <row r="3355" spans="1:18" x14ac:dyDescent="0.25">
      <c r="A3355" s="17">
        <v>3354</v>
      </c>
      <c r="B3355" s="17" t="s">
        <v>362</v>
      </c>
      <c r="C3355" s="18" t="s">
        <v>363</v>
      </c>
      <c r="D3355" s="16" t="s">
        <v>1520</v>
      </c>
      <c r="E3355" s="17" t="s">
        <v>2124</v>
      </c>
      <c r="F3355" s="20" t="s">
        <v>3802</v>
      </c>
      <c r="G3355" s="21" t="s">
        <v>2126</v>
      </c>
      <c r="H3355" s="21" t="s">
        <v>2127</v>
      </c>
      <c r="I3355" s="17" t="s">
        <v>2125</v>
      </c>
      <c r="K3355" s="22" t="s">
        <v>6781</v>
      </c>
      <c r="L3355" s="38">
        <v>17184</v>
      </c>
      <c r="M3355" s="42">
        <v>1</v>
      </c>
      <c r="N3355" s="38"/>
      <c r="P3355" s="38">
        <v>180519</v>
      </c>
      <c r="Q3355" s="42">
        <v>0.65753499502802881</v>
      </c>
      <c r="R3355" s="38"/>
    </row>
    <row r="3356" spans="1:18" x14ac:dyDescent="0.25">
      <c r="A3356" s="17">
        <v>3355</v>
      </c>
      <c r="B3356" s="17" t="s">
        <v>362</v>
      </c>
      <c r="C3356" s="18" t="s">
        <v>363</v>
      </c>
      <c r="D3356" s="16" t="s">
        <v>1520</v>
      </c>
      <c r="J3356" s="30" t="s">
        <v>6526</v>
      </c>
      <c r="K3356" s="22" t="s">
        <v>6781</v>
      </c>
      <c r="L3356" s="38">
        <v>17184</v>
      </c>
      <c r="N3356" s="38"/>
      <c r="R3356" s="38"/>
    </row>
    <row r="3357" spans="1:18" x14ac:dyDescent="0.25">
      <c r="A3357" s="17">
        <v>3356</v>
      </c>
      <c r="B3357" s="17" t="s">
        <v>362</v>
      </c>
      <c r="C3357" s="18" t="s">
        <v>363</v>
      </c>
      <c r="D3357" s="16" t="s">
        <v>1520</v>
      </c>
      <c r="E3357" s="17" t="s">
        <v>2128</v>
      </c>
      <c r="G3357" s="21" t="s">
        <v>2130</v>
      </c>
      <c r="H3357" s="21" t="s">
        <v>5807</v>
      </c>
      <c r="I3357" s="17" t="s">
        <v>2129</v>
      </c>
      <c r="K3357" s="22" t="s">
        <v>3801</v>
      </c>
      <c r="L3357" s="38">
        <v>10880</v>
      </c>
      <c r="M3357" s="42">
        <v>1</v>
      </c>
      <c r="N3357" s="38"/>
      <c r="P3357" s="38">
        <v>89809</v>
      </c>
      <c r="Q3357" s="42">
        <v>0.32712656489606212</v>
      </c>
      <c r="R3357" s="38"/>
    </row>
    <row r="3358" spans="1:18" x14ac:dyDescent="0.25">
      <c r="A3358" s="17">
        <v>3357</v>
      </c>
      <c r="B3358" s="17" t="s">
        <v>362</v>
      </c>
      <c r="C3358" s="18" t="s">
        <v>363</v>
      </c>
      <c r="D3358" s="16" t="s">
        <v>1520</v>
      </c>
      <c r="J3358" s="30" t="s">
        <v>6526</v>
      </c>
      <c r="K3358" s="22" t="s">
        <v>3801</v>
      </c>
      <c r="L3358" s="38">
        <v>10880</v>
      </c>
      <c r="N3358" s="38"/>
      <c r="R3358" s="38"/>
    </row>
    <row r="3359" spans="1:18" x14ac:dyDescent="0.25">
      <c r="A3359" s="17">
        <v>3358</v>
      </c>
      <c r="B3359" s="17" t="s">
        <v>362</v>
      </c>
      <c r="C3359" s="18" t="s">
        <v>363</v>
      </c>
      <c r="D3359" s="16" t="s">
        <v>1520</v>
      </c>
      <c r="E3359" s="17" t="s">
        <v>2131</v>
      </c>
      <c r="G3359" s="21" t="s">
        <v>1420</v>
      </c>
      <c r="H3359" s="21" t="s">
        <v>2133</v>
      </c>
      <c r="I3359" s="17" t="s">
        <v>2132</v>
      </c>
      <c r="K3359" s="22" t="s">
        <v>5896</v>
      </c>
      <c r="L3359" s="33" t="s">
        <v>6771</v>
      </c>
      <c r="N3359" s="38"/>
      <c r="P3359" s="38">
        <v>4211</v>
      </c>
      <c r="Q3359" s="42">
        <v>1.5338440075909069E-2</v>
      </c>
      <c r="R3359" s="38"/>
    </row>
    <row r="3360" spans="1:18" x14ac:dyDescent="0.25">
      <c r="A3360" s="17">
        <v>3359</v>
      </c>
      <c r="B3360" s="17" t="s">
        <v>362</v>
      </c>
      <c r="C3360" s="18" t="s">
        <v>363</v>
      </c>
      <c r="D3360" s="16" t="s">
        <v>1520</v>
      </c>
      <c r="J3360" s="29" t="s">
        <v>6527</v>
      </c>
      <c r="L3360" s="38">
        <v>28064</v>
      </c>
      <c r="N3360" s="38"/>
      <c r="P3360" s="38">
        <v>274539</v>
      </c>
      <c r="R3360" s="38"/>
    </row>
    <row r="3361" spans="1:18" x14ac:dyDescent="0.25">
      <c r="A3361" s="17">
        <v>3360</v>
      </c>
      <c r="B3361" s="17" t="s">
        <v>362</v>
      </c>
      <c r="C3361" s="18" t="s">
        <v>363</v>
      </c>
      <c r="D3361" s="16" t="s">
        <v>1540</v>
      </c>
      <c r="E3361" s="17" t="s">
        <v>2134</v>
      </c>
      <c r="F3361" s="20" t="s">
        <v>3802</v>
      </c>
      <c r="G3361" s="21" t="s">
        <v>2136</v>
      </c>
      <c r="H3361" s="21" t="s">
        <v>3776</v>
      </c>
      <c r="I3361" s="17" t="s">
        <v>2135</v>
      </c>
      <c r="K3361" s="22" t="s">
        <v>3801</v>
      </c>
      <c r="L3361" s="38">
        <v>44849</v>
      </c>
      <c r="M3361" s="42">
        <v>1</v>
      </c>
      <c r="N3361" s="38"/>
      <c r="P3361" s="38">
        <v>112081</v>
      </c>
      <c r="Q3361" s="42">
        <v>0.63131421232876717</v>
      </c>
      <c r="R3361" s="38"/>
    </row>
    <row r="3362" spans="1:18" x14ac:dyDescent="0.25">
      <c r="A3362" s="17">
        <v>3361</v>
      </c>
      <c r="B3362" s="17" t="s">
        <v>362</v>
      </c>
      <c r="C3362" s="18" t="s">
        <v>363</v>
      </c>
      <c r="D3362" s="16" t="s">
        <v>1540</v>
      </c>
      <c r="J3362" s="30" t="s">
        <v>6526</v>
      </c>
      <c r="K3362" s="22" t="s">
        <v>3801</v>
      </c>
      <c r="L3362" s="38">
        <v>44849</v>
      </c>
      <c r="N3362" s="38"/>
      <c r="R3362" s="38"/>
    </row>
    <row r="3363" spans="1:18" x14ac:dyDescent="0.25">
      <c r="A3363" s="17">
        <v>3362</v>
      </c>
      <c r="B3363" s="17" t="s">
        <v>362</v>
      </c>
      <c r="C3363" s="18" t="s">
        <v>363</v>
      </c>
      <c r="D3363" s="16" t="s">
        <v>1540</v>
      </c>
      <c r="E3363" s="17" t="s">
        <v>2137</v>
      </c>
      <c r="G3363" s="21" t="s">
        <v>2139</v>
      </c>
      <c r="H3363" s="21" t="s">
        <v>2140</v>
      </c>
      <c r="I3363" s="17" t="s">
        <v>2138</v>
      </c>
      <c r="K3363" s="22" t="s">
        <v>6781</v>
      </c>
      <c r="L3363" s="38">
        <v>5582</v>
      </c>
      <c r="M3363" s="42">
        <v>0.69923587623700367</v>
      </c>
      <c r="N3363" s="38"/>
      <c r="P3363" s="38">
        <v>61955</v>
      </c>
      <c r="Q3363" s="42">
        <v>0.34897147620764241</v>
      </c>
      <c r="R3363" s="38"/>
    </row>
    <row r="3364" spans="1:18" x14ac:dyDescent="0.25">
      <c r="A3364" s="17">
        <v>3363</v>
      </c>
      <c r="B3364" s="17" t="s">
        <v>362</v>
      </c>
      <c r="C3364" s="18" t="s">
        <v>363</v>
      </c>
      <c r="D3364" s="16" t="s">
        <v>1540</v>
      </c>
      <c r="E3364" s="17" t="s">
        <v>2141</v>
      </c>
      <c r="G3364" s="21" t="s">
        <v>2143</v>
      </c>
      <c r="H3364" s="21" t="s">
        <v>2144</v>
      </c>
      <c r="I3364" s="17" t="s">
        <v>2142</v>
      </c>
      <c r="K3364" s="22" t="s">
        <v>6781</v>
      </c>
      <c r="L3364" s="38">
        <v>2401</v>
      </c>
      <c r="M3364" s="42">
        <v>0.30076412376299638</v>
      </c>
      <c r="N3364" s="38"/>
      <c r="R3364" s="38"/>
    </row>
    <row r="3365" spans="1:18" x14ac:dyDescent="0.25">
      <c r="A3365" s="17">
        <v>3364</v>
      </c>
      <c r="B3365" s="17" t="s">
        <v>362</v>
      </c>
      <c r="C3365" s="18" t="s">
        <v>363</v>
      </c>
      <c r="D3365" s="16" t="s">
        <v>1540</v>
      </c>
      <c r="J3365" s="30" t="s">
        <v>6526</v>
      </c>
      <c r="K3365" s="22" t="s">
        <v>6781</v>
      </c>
      <c r="L3365" s="38">
        <v>7983</v>
      </c>
      <c r="N3365" s="38"/>
      <c r="R3365" s="38"/>
    </row>
    <row r="3366" spans="1:18" x14ac:dyDescent="0.25">
      <c r="A3366" s="17">
        <v>3365</v>
      </c>
      <c r="B3366" s="17" t="s">
        <v>362</v>
      </c>
      <c r="C3366" s="18" t="s">
        <v>363</v>
      </c>
      <c r="D3366" s="16" t="s">
        <v>1540</v>
      </c>
      <c r="E3366" s="17" t="s">
        <v>2145</v>
      </c>
      <c r="G3366" s="21" t="s">
        <v>2147</v>
      </c>
      <c r="H3366" s="21" t="s">
        <v>2148</v>
      </c>
      <c r="I3366" s="17" t="s">
        <v>2146</v>
      </c>
      <c r="K3366" s="22" t="s">
        <v>5896</v>
      </c>
      <c r="L3366" s="33" t="s">
        <v>6771</v>
      </c>
      <c r="N3366" s="38"/>
      <c r="P3366" s="38">
        <v>3500</v>
      </c>
      <c r="Q3366" s="42">
        <v>1.9714311463590484E-2</v>
      </c>
      <c r="R3366" s="38"/>
    </row>
    <row r="3367" spans="1:18" x14ac:dyDescent="0.25">
      <c r="A3367" s="17">
        <v>3366</v>
      </c>
      <c r="B3367" s="17" t="s">
        <v>362</v>
      </c>
      <c r="C3367" s="18" t="s">
        <v>363</v>
      </c>
      <c r="D3367" s="16" t="s">
        <v>1540</v>
      </c>
      <c r="J3367" s="29" t="s">
        <v>6527</v>
      </c>
      <c r="L3367" s="38">
        <v>52832</v>
      </c>
      <c r="N3367" s="38"/>
      <c r="P3367" s="38">
        <v>177536</v>
      </c>
      <c r="R3367" s="38"/>
    </row>
    <row r="3368" spans="1:18" x14ac:dyDescent="0.25">
      <c r="A3368" s="17">
        <v>3367</v>
      </c>
      <c r="B3368" s="17" t="s">
        <v>362</v>
      </c>
      <c r="C3368" s="18" t="s">
        <v>363</v>
      </c>
      <c r="D3368" s="16" t="s">
        <v>6774</v>
      </c>
      <c r="E3368" s="17" t="s">
        <v>2149</v>
      </c>
      <c r="G3368" s="21" t="s">
        <v>2002</v>
      </c>
      <c r="H3368" s="21" t="s">
        <v>2151</v>
      </c>
      <c r="I3368" s="17" t="s">
        <v>2150</v>
      </c>
      <c r="K3368" s="22" t="s">
        <v>3801</v>
      </c>
      <c r="L3368" s="38">
        <v>24651</v>
      </c>
      <c r="M3368" s="42">
        <v>0.50206725187885703</v>
      </c>
      <c r="N3368" s="38"/>
      <c r="P3368" s="38">
        <v>106323</v>
      </c>
      <c r="Q3368" s="42">
        <v>0.59013909394669362</v>
      </c>
      <c r="R3368" s="38"/>
    </row>
    <row r="3369" spans="1:18" x14ac:dyDescent="0.25">
      <c r="A3369" s="17">
        <v>3368</v>
      </c>
      <c r="B3369" s="17" t="s">
        <v>362</v>
      </c>
      <c r="C3369" s="18" t="s">
        <v>363</v>
      </c>
      <c r="D3369" s="16" t="s">
        <v>6774</v>
      </c>
      <c r="E3369" s="17" t="s">
        <v>2152</v>
      </c>
      <c r="F3369" s="20" t="s">
        <v>3802</v>
      </c>
      <c r="G3369" s="21" t="s">
        <v>2154</v>
      </c>
      <c r="H3369" s="21" t="s">
        <v>3953</v>
      </c>
      <c r="I3369" s="17" t="s">
        <v>2153</v>
      </c>
      <c r="K3369" s="22" t="s">
        <v>3801</v>
      </c>
      <c r="L3369" s="38">
        <v>24448</v>
      </c>
      <c r="M3369" s="42">
        <v>0.49793274812114302</v>
      </c>
      <c r="N3369" s="38"/>
      <c r="R3369" s="38"/>
    </row>
    <row r="3370" spans="1:18" x14ac:dyDescent="0.25">
      <c r="A3370" s="17">
        <v>3369</v>
      </c>
      <c r="B3370" s="17" t="s">
        <v>362</v>
      </c>
      <c r="C3370" s="18" t="s">
        <v>363</v>
      </c>
      <c r="D3370" s="16" t="s">
        <v>6774</v>
      </c>
      <c r="J3370" s="30" t="s">
        <v>6526</v>
      </c>
      <c r="K3370" s="22" t="s">
        <v>3801</v>
      </c>
      <c r="L3370" s="38">
        <v>49099</v>
      </c>
      <c r="N3370" s="38"/>
      <c r="R3370" s="38"/>
    </row>
    <row r="3371" spans="1:18" x14ac:dyDescent="0.25">
      <c r="A3371" s="17">
        <v>3370</v>
      </c>
      <c r="B3371" s="17" t="s">
        <v>362</v>
      </c>
      <c r="C3371" s="18" t="s">
        <v>363</v>
      </c>
      <c r="D3371" s="16" t="s">
        <v>6774</v>
      </c>
      <c r="E3371" s="17" t="s">
        <v>2155</v>
      </c>
      <c r="G3371" s="21" t="s">
        <v>2157</v>
      </c>
      <c r="H3371" s="21" t="s">
        <v>2158</v>
      </c>
      <c r="I3371" s="17" t="s">
        <v>2156</v>
      </c>
      <c r="K3371" s="22" t="s">
        <v>6781</v>
      </c>
      <c r="L3371" s="38">
        <v>4856</v>
      </c>
      <c r="M3371" s="42">
        <v>0.49080250656963814</v>
      </c>
      <c r="N3371" s="38">
        <v>1886</v>
      </c>
      <c r="O3371" s="42">
        <v>0.64368600682593857</v>
      </c>
      <c r="P3371" s="38">
        <v>69538</v>
      </c>
      <c r="Q3371" s="42">
        <v>0.38596627554588547</v>
      </c>
      <c r="R3371" s="38"/>
    </row>
    <row r="3372" spans="1:18" x14ac:dyDescent="0.25">
      <c r="A3372" s="17">
        <v>3371</v>
      </c>
      <c r="B3372" s="17" t="s">
        <v>362</v>
      </c>
      <c r="C3372" s="18" t="s">
        <v>363</v>
      </c>
      <c r="D3372" s="16" t="s">
        <v>6774</v>
      </c>
      <c r="E3372" s="17" t="s">
        <v>2159</v>
      </c>
      <c r="G3372" s="21" t="s">
        <v>3346</v>
      </c>
      <c r="H3372" s="21" t="s">
        <v>3347</v>
      </c>
      <c r="I3372" s="17" t="s">
        <v>3345</v>
      </c>
      <c r="K3372" s="22" t="s">
        <v>6781</v>
      </c>
      <c r="L3372" s="38">
        <v>2115</v>
      </c>
      <c r="M3372" s="42">
        <v>0.21376591873862946</v>
      </c>
      <c r="N3372" s="38">
        <v>1044</v>
      </c>
      <c r="O3372" s="42">
        <v>0.35631399317406143</v>
      </c>
      <c r="R3372" s="38"/>
    </row>
    <row r="3373" spans="1:18" x14ac:dyDescent="0.25">
      <c r="A3373" s="17">
        <v>3372</v>
      </c>
      <c r="B3373" s="17" t="s">
        <v>362</v>
      </c>
      <c r="C3373" s="18" t="s">
        <v>363</v>
      </c>
      <c r="D3373" s="16" t="s">
        <v>6774</v>
      </c>
      <c r="E3373" s="17" t="s">
        <v>3348</v>
      </c>
      <c r="G3373" s="21" t="s">
        <v>100</v>
      </c>
      <c r="H3373" s="21" t="s">
        <v>3350</v>
      </c>
      <c r="I3373" s="17" t="s">
        <v>3349</v>
      </c>
      <c r="K3373" s="22" t="s">
        <v>6781</v>
      </c>
      <c r="L3373" s="38">
        <v>1478</v>
      </c>
      <c r="M3373" s="42">
        <v>0.14938346472609662</v>
      </c>
      <c r="N3373" s="38"/>
      <c r="R3373" s="38"/>
    </row>
    <row r="3374" spans="1:18" x14ac:dyDescent="0.25">
      <c r="A3374" s="17">
        <v>3373</v>
      </c>
      <c r="B3374" s="17" t="s">
        <v>362</v>
      </c>
      <c r="C3374" s="18" t="s">
        <v>363</v>
      </c>
      <c r="D3374" s="16" t="s">
        <v>6774</v>
      </c>
      <c r="E3374" s="17" t="s">
        <v>3351</v>
      </c>
      <c r="G3374" s="21" t="s">
        <v>3353</v>
      </c>
      <c r="H3374" s="21" t="s">
        <v>3354</v>
      </c>
      <c r="I3374" s="17" t="s">
        <v>3352</v>
      </c>
      <c r="K3374" s="22" t="s">
        <v>6781</v>
      </c>
      <c r="L3374" s="38">
        <v>1445</v>
      </c>
      <c r="M3374" s="42">
        <v>0.14604810996563575</v>
      </c>
      <c r="N3374" s="38"/>
      <c r="R3374" s="38"/>
    </row>
    <row r="3375" spans="1:18" x14ac:dyDescent="0.25">
      <c r="A3375" s="17">
        <v>3374</v>
      </c>
      <c r="B3375" s="17" t="s">
        <v>362</v>
      </c>
      <c r="C3375" s="18" t="s">
        <v>363</v>
      </c>
      <c r="D3375" s="16" t="s">
        <v>6774</v>
      </c>
      <c r="J3375" s="30" t="s">
        <v>6526</v>
      </c>
      <c r="K3375" s="22" t="s">
        <v>6781</v>
      </c>
      <c r="L3375" s="38">
        <v>9894</v>
      </c>
      <c r="N3375" s="38">
        <v>2930</v>
      </c>
      <c r="R3375" s="38"/>
    </row>
    <row r="3376" spans="1:18" x14ac:dyDescent="0.25">
      <c r="A3376" s="17">
        <v>3375</v>
      </c>
      <c r="B3376" s="17" t="s">
        <v>362</v>
      </c>
      <c r="C3376" s="18" t="s">
        <v>363</v>
      </c>
      <c r="D3376" s="16" t="s">
        <v>6774</v>
      </c>
      <c r="E3376" s="17" t="s">
        <v>3355</v>
      </c>
      <c r="G3376" s="21" t="s">
        <v>5875</v>
      </c>
      <c r="H3376" s="21" t="s">
        <v>3357</v>
      </c>
      <c r="I3376" s="17" t="s">
        <v>3356</v>
      </c>
      <c r="K3376" s="22" t="s">
        <v>5896</v>
      </c>
      <c r="L3376" s="33" t="s">
        <v>6771</v>
      </c>
      <c r="N3376" s="38"/>
      <c r="P3376" s="38">
        <v>4305</v>
      </c>
      <c r="Q3376" s="42">
        <v>2.3894630507420935E-2</v>
      </c>
      <c r="R3376" s="38"/>
    </row>
    <row r="3377" spans="1:18" x14ac:dyDescent="0.25">
      <c r="A3377" s="17">
        <v>3376</v>
      </c>
      <c r="B3377" s="17" t="s">
        <v>362</v>
      </c>
      <c r="C3377" s="18" t="s">
        <v>363</v>
      </c>
      <c r="D3377" s="16" t="s">
        <v>6774</v>
      </c>
      <c r="J3377" s="29" t="s">
        <v>6527</v>
      </c>
      <c r="L3377" s="38">
        <v>58993</v>
      </c>
      <c r="N3377" s="38">
        <v>2930</v>
      </c>
      <c r="P3377" s="38">
        <v>180166</v>
      </c>
      <c r="R3377" s="38"/>
    </row>
    <row r="3378" spans="1:18" x14ac:dyDescent="0.25">
      <c r="A3378" s="17">
        <v>3377</v>
      </c>
      <c r="B3378" s="17" t="s">
        <v>362</v>
      </c>
      <c r="C3378" s="18" t="s">
        <v>363</v>
      </c>
      <c r="D3378" s="16" t="s">
        <v>3553</v>
      </c>
      <c r="E3378" s="17" t="s">
        <v>3358</v>
      </c>
      <c r="F3378" s="20" t="s">
        <v>3802</v>
      </c>
      <c r="G3378" s="21" t="s">
        <v>67</v>
      </c>
      <c r="H3378" s="21" t="s">
        <v>4699</v>
      </c>
      <c r="I3378" s="17" t="s">
        <v>3359</v>
      </c>
      <c r="K3378" s="22" t="s">
        <v>3801</v>
      </c>
      <c r="L3378" s="38">
        <v>9337</v>
      </c>
      <c r="M3378" s="42">
        <v>1</v>
      </c>
      <c r="N3378" s="38"/>
      <c r="P3378" s="38">
        <v>78256</v>
      </c>
      <c r="Q3378" s="42">
        <v>0.94143688946633941</v>
      </c>
      <c r="R3378" s="38"/>
    </row>
    <row r="3379" spans="1:18" x14ac:dyDescent="0.25">
      <c r="A3379" s="17">
        <v>3378</v>
      </c>
      <c r="B3379" s="17" t="s">
        <v>362</v>
      </c>
      <c r="C3379" s="18" t="s">
        <v>363</v>
      </c>
      <c r="D3379" s="16" t="s">
        <v>3553</v>
      </c>
      <c r="J3379" s="30" t="s">
        <v>6526</v>
      </c>
      <c r="K3379" s="22" t="s">
        <v>3801</v>
      </c>
      <c r="L3379" s="38">
        <v>9337</v>
      </c>
      <c r="N3379" s="38"/>
      <c r="R3379" s="38"/>
    </row>
    <row r="3380" spans="1:18" x14ac:dyDescent="0.25">
      <c r="A3380" s="17">
        <v>3379</v>
      </c>
      <c r="B3380" s="17" t="s">
        <v>362</v>
      </c>
      <c r="C3380" s="18" t="s">
        <v>363</v>
      </c>
      <c r="D3380" s="16" t="s">
        <v>3553</v>
      </c>
      <c r="E3380" s="17" t="s">
        <v>3360</v>
      </c>
      <c r="G3380" s="21" t="s">
        <v>3362</v>
      </c>
      <c r="H3380" s="21" t="s">
        <v>3363</v>
      </c>
      <c r="I3380" s="17" t="s">
        <v>3361</v>
      </c>
      <c r="K3380" s="22" t="s">
        <v>5896</v>
      </c>
      <c r="L3380" s="33" t="s">
        <v>6771</v>
      </c>
      <c r="N3380" s="38"/>
      <c r="P3380" s="38">
        <v>4868</v>
      </c>
      <c r="Q3380" s="42">
        <v>5.8563110533660555E-2</v>
      </c>
      <c r="R3380" s="38"/>
    </row>
    <row r="3381" spans="1:18" x14ac:dyDescent="0.25">
      <c r="A3381" s="17">
        <v>3380</v>
      </c>
      <c r="B3381" s="17" t="s">
        <v>362</v>
      </c>
      <c r="C3381" s="18" t="s">
        <v>363</v>
      </c>
      <c r="D3381" s="16" t="s">
        <v>3553</v>
      </c>
      <c r="J3381" s="29" t="s">
        <v>6527</v>
      </c>
      <c r="L3381" s="38">
        <v>9337</v>
      </c>
      <c r="N3381" s="38"/>
      <c r="P3381" s="38">
        <v>83124</v>
      </c>
      <c r="R3381" s="38"/>
    </row>
    <row r="3382" spans="1:18" x14ac:dyDescent="0.25">
      <c r="A3382" s="17">
        <v>3381</v>
      </c>
      <c r="B3382" s="17" t="s">
        <v>362</v>
      </c>
      <c r="C3382" s="18" t="s">
        <v>363</v>
      </c>
      <c r="D3382" s="16" t="s">
        <v>7017</v>
      </c>
      <c r="E3382" s="17" t="s">
        <v>3364</v>
      </c>
      <c r="F3382" s="20" t="s">
        <v>3802</v>
      </c>
      <c r="G3382" s="21" t="s">
        <v>3366</v>
      </c>
      <c r="H3382" s="21" t="s">
        <v>6876</v>
      </c>
      <c r="I3382" s="17" t="s">
        <v>3365</v>
      </c>
      <c r="K3382" s="22" t="s">
        <v>3801</v>
      </c>
      <c r="L3382" s="38">
        <v>25719</v>
      </c>
      <c r="M3382" s="42">
        <v>1</v>
      </c>
      <c r="N3382" s="38"/>
      <c r="P3382" s="38">
        <v>144513</v>
      </c>
      <c r="Q3382" s="42">
        <v>0.93033720885318094</v>
      </c>
      <c r="R3382" s="38"/>
    </row>
    <row r="3383" spans="1:18" x14ac:dyDescent="0.25">
      <c r="A3383" s="17">
        <v>3382</v>
      </c>
      <c r="B3383" s="17" t="s">
        <v>362</v>
      </c>
      <c r="C3383" s="18" t="s">
        <v>363</v>
      </c>
      <c r="D3383" s="16" t="s">
        <v>7017</v>
      </c>
      <c r="J3383" s="30" t="s">
        <v>6526</v>
      </c>
      <c r="K3383" s="22" t="s">
        <v>3801</v>
      </c>
      <c r="L3383" s="38">
        <v>25719</v>
      </c>
      <c r="N3383" s="38"/>
      <c r="R3383" s="38"/>
    </row>
    <row r="3384" spans="1:18" x14ac:dyDescent="0.25">
      <c r="A3384" s="17">
        <v>3383</v>
      </c>
      <c r="B3384" s="17" t="s">
        <v>362</v>
      </c>
      <c r="C3384" s="18" t="s">
        <v>363</v>
      </c>
      <c r="D3384" s="16" t="s">
        <v>7017</v>
      </c>
      <c r="E3384" s="17" t="s">
        <v>5460</v>
      </c>
      <c r="G3384" s="21" t="s">
        <v>6097</v>
      </c>
      <c r="H3384" s="21" t="s">
        <v>4933</v>
      </c>
      <c r="I3384" s="17" t="s">
        <v>5461</v>
      </c>
      <c r="K3384" s="22" t="s">
        <v>5896</v>
      </c>
      <c r="L3384" s="33" t="s">
        <v>6771</v>
      </c>
      <c r="N3384" s="38"/>
      <c r="P3384" s="38">
        <v>10821</v>
      </c>
      <c r="Q3384" s="42">
        <v>6.9662791146819114E-2</v>
      </c>
      <c r="R3384" s="38"/>
    </row>
    <row r="3385" spans="1:18" x14ac:dyDescent="0.25">
      <c r="A3385" s="17">
        <v>3384</v>
      </c>
      <c r="B3385" s="17" t="s">
        <v>362</v>
      </c>
      <c r="C3385" s="18" t="s">
        <v>363</v>
      </c>
      <c r="D3385" s="16" t="s">
        <v>7017</v>
      </c>
      <c r="J3385" s="29" t="s">
        <v>6527</v>
      </c>
      <c r="L3385" s="38">
        <v>25719</v>
      </c>
      <c r="N3385" s="38"/>
      <c r="P3385" s="38">
        <v>155334</v>
      </c>
      <c r="R3385" s="38"/>
    </row>
    <row r="3386" spans="1:18" x14ac:dyDescent="0.25">
      <c r="A3386" s="17">
        <v>3385</v>
      </c>
      <c r="B3386" s="17" t="s">
        <v>362</v>
      </c>
      <c r="C3386" s="18" t="s">
        <v>363</v>
      </c>
      <c r="D3386" s="16" t="s">
        <v>7026</v>
      </c>
      <c r="E3386" s="17" t="s">
        <v>5462</v>
      </c>
      <c r="F3386" s="20" t="s">
        <v>3802</v>
      </c>
      <c r="G3386" s="21" t="s">
        <v>7188</v>
      </c>
      <c r="H3386" s="21" t="s">
        <v>6772</v>
      </c>
      <c r="I3386" s="17" t="s">
        <v>6720</v>
      </c>
      <c r="K3386" s="22" t="s">
        <v>6781</v>
      </c>
      <c r="L3386" s="38">
        <v>25293</v>
      </c>
      <c r="M3386" s="42">
        <v>0.69532109082911808</v>
      </c>
      <c r="N3386" s="38"/>
      <c r="P3386" s="38">
        <v>160247</v>
      </c>
      <c r="Q3386" s="42">
        <v>0.64765365138000297</v>
      </c>
      <c r="R3386" s="38"/>
    </row>
    <row r="3387" spans="1:18" x14ac:dyDescent="0.25">
      <c r="A3387" s="17">
        <v>3386</v>
      </c>
      <c r="B3387" s="17" t="s">
        <v>362</v>
      </c>
      <c r="C3387" s="18" t="s">
        <v>363</v>
      </c>
      <c r="D3387" s="16" t="s">
        <v>7026</v>
      </c>
      <c r="E3387" s="17" t="s">
        <v>4954</v>
      </c>
      <c r="G3387" s="21" t="s">
        <v>4956</v>
      </c>
      <c r="H3387" s="21" t="s">
        <v>4957</v>
      </c>
      <c r="I3387" s="17" t="s">
        <v>4955</v>
      </c>
      <c r="K3387" s="22" t="s">
        <v>6781</v>
      </c>
      <c r="L3387" s="38">
        <v>8215</v>
      </c>
      <c r="M3387" s="42">
        <v>0.22583571585660875</v>
      </c>
      <c r="N3387" s="38"/>
      <c r="R3387" s="38"/>
    </row>
    <row r="3388" spans="1:18" x14ac:dyDescent="0.25">
      <c r="A3388" s="17">
        <v>3387</v>
      </c>
      <c r="B3388" s="17" t="s">
        <v>362</v>
      </c>
      <c r="C3388" s="18" t="s">
        <v>363</v>
      </c>
      <c r="D3388" s="16" t="s">
        <v>7026</v>
      </c>
      <c r="E3388" s="17" t="s">
        <v>3388</v>
      </c>
      <c r="G3388" s="21" t="s">
        <v>3390</v>
      </c>
      <c r="H3388" s="21" t="s">
        <v>3391</v>
      </c>
      <c r="I3388" s="17" t="s">
        <v>3389</v>
      </c>
      <c r="K3388" s="22" t="s">
        <v>6781</v>
      </c>
      <c r="L3388" s="38">
        <v>2868</v>
      </c>
      <c r="M3388" s="42">
        <v>7.8843193314273141E-2</v>
      </c>
      <c r="N3388" s="38"/>
      <c r="R3388" s="38"/>
    </row>
    <row r="3389" spans="1:18" x14ac:dyDescent="0.25">
      <c r="A3389" s="17">
        <v>3388</v>
      </c>
      <c r="B3389" s="17" t="s">
        <v>362</v>
      </c>
      <c r="C3389" s="18" t="s">
        <v>363</v>
      </c>
      <c r="D3389" s="16" t="s">
        <v>7026</v>
      </c>
      <c r="J3389" s="30" t="s">
        <v>6526</v>
      </c>
      <c r="K3389" s="22" t="s">
        <v>6781</v>
      </c>
      <c r="L3389" s="38">
        <v>36376</v>
      </c>
      <c r="N3389" s="38"/>
      <c r="R3389" s="38"/>
    </row>
    <row r="3390" spans="1:18" x14ac:dyDescent="0.25">
      <c r="A3390" s="17">
        <v>3389</v>
      </c>
      <c r="B3390" s="17" t="s">
        <v>362</v>
      </c>
      <c r="C3390" s="18" t="s">
        <v>363</v>
      </c>
      <c r="D3390" s="16" t="s">
        <v>7026</v>
      </c>
      <c r="E3390" s="17" t="s">
        <v>3392</v>
      </c>
      <c r="G3390" s="21" t="s">
        <v>7547</v>
      </c>
      <c r="H3390" s="21" t="s">
        <v>7548</v>
      </c>
      <c r="I3390" s="17" t="s">
        <v>7546</v>
      </c>
      <c r="K3390" s="22" t="s">
        <v>3801</v>
      </c>
      <c r="L3390" s="38">
        <v>14909</v>
      </c>
      <c r="M3390" s="42">
        <v>1</v>
      </c>
      <c r="N3390" s="38"/>
      <c r="P3390" s="38">
        <v>80292</v>
      </c>
      <c r="Q3390" s="42">
        <v>0.32450783463405369</v>
      </c>
      <c r="R3390" s="38"/>
    </row>
    <row r="3391" spans="1:18" x14ac:dyDescent="0.25">
      <c r="A3391" s="17">
        <v>3390</v>
      </c>
      <c r="B3391" s="17" t="s">
        <v>362</v>
      </c>
      <c r="C3391" s="18" t="s">
        <v>363</v>
      </c>
      <c r="D3391" s="16" t="s">
        <v>7026</v>
      </c>
      <c r="J3391" s="30" t="s">
        <v>6526</v>
      </c>
      <c r="K3391" s="22" t="s">
        <v>3801</v>
      </c>
      <c r="L3391" s="38">
        <v>14909</v>
      </c>
      <c r="N3391" s="38"/>
      <c r="R3391" s="38"/>
    </row>
    <row r="3392" spans="1:18" x14ac:dyDescent="0.25">
      <c r="A3392" s="17">
        <v>3391</v>
      </c>
      <c r="B3392" s="17" t="s">
        <v>362</v>
      </c>
      <c r="C3392" s="18" t="s">
        <v>363</v>
      </c>
      <c r="D3392" s="16" t="s">
        <v>7026</v>
      </c>
      <c r="E3392" s="17" t="s">
        <v>3393</v>
      </c>
      <c r="G3392" s="21" t="s">
        <v>3395</v>
      </c>
      <c r="H3392" s="21" t="s">
        <v>1572</v>
      </c>
      <c r="I3392" s="17" t="s">
        <v>3394</v>
      </c>
      <c r="K3392" s="22" t="s">
        <v>5896</v>
      </c>
      <c r="L3392" s="33" t="s">
        <v>6771</v>
      </c>
      <c r="N3392" s="38"/>
      <c r="P3392" s="38">
        <v>6888</v>
      </c>
      <c r="Q3392" s="42">
        <v>2.7838513985943329E-2</v>
      </c>
      <c r="R3392" s="38"/>
    </row>
    <row r="3393" spans="1:168" x14ac:dyDescent="0.25">
      <c r="A3393" s="17">
        <v>3392</v>
      </c>
      <c r="B3393" s="17" t="s">
        <v>362</v>
      </c>
      <c r="C3393" s="18" t="s">
        <v>363</v>
      </c>
      <c r="D3393" s="16" t="s">
        <v>7026</v>
      </c>
      <c r="J3393" s="29" t="s">
        <v>6527</v>
      </c>
      <c r="L3393" s="38">
        <v>51285</v>
      </c>
      <c r="N3393" s="38"/>
      <c r="P3393" s="38">
        <v>247427</v>
      </c>
      <c r="R3393" s="38"/>
    </row>
    <row r="3394" spans="1:168" x14ac:dyDescent="0.25">
      <c r="A3394" s="17">
        <v>3393</v>
      </c>
      <c r="B3394" s="17" t="s">
        <v>362</v>
      </c>
      <c r="C3394" s="18" t="s">
        <v>363</v>
      </c>
      <c r="D3394" s="16" t="s">
        <v>1334</v>
      </c>
      <c r="E3394" s="17" t="s">
        <v>3396</v>
      </c>
      <c r="F3394" s="20" t="s">
        <v>3802</v>
      </c>
      <c r="G3394" s="21" t="s">
        <v>7205</v>
      </c>
      <c r="H3394" s="21" t="s">
        <v>3398</v>
      </c>
      <c r="I3394" s="17" t="s">
        <v>3397</v>
      </c>
      <c r="K3394" s="22" t="s">
        <v>6781</v>
      </c>
      <c r="L3394" s="38">
        <v>11819</v>
      </c>
      <c r="M3394" s="42">
        <v>1</v>
      </c>
      <c r="N3394" s="38"/>
      <c r="P3394" s="38">
        <v>109859</v>
      </c>
      <c r="Q3394" s="42">
        <v>0.54322178049407621</v>
      </c>
      <c r="R3394" s="38"/>
    </row>
    <row r="3395" spans="1:168" x14ac:dyDescent="0.25">
      <c r="A3395" s="17">
        <v>3394</v>
      </c>
      <c r="B3395" s="17" t="s">
        <v>362</v>
      </c>
      <c r="C3395" s="18" t="s">
        <v>363</v>
      </c>
      <c r="D3395" s="16" t="s">
        <v>1334</v>
      </c>
      <c r="J3395" s="30" t="s">
        <v>6526</v>
      </c>
      <c r="K3395" s="22" t="s">
        <v>6781</v>
      </c>
      <c r="L3395" s="38">
        <v>11819</v>
      </c>
      <c r="N3395" s="38"/>
      <c r="R3395" s="38"/>
    </row>
    <row r="3396" spans="1:168" x14ac:dyDescent="0.25">
      <c r="A3396" s="17">
        <v>3395</v>
      </c>
      <c r="B3396" s="17" t="s">
        <v>362</v>
      </c>
      <c r="C3396" s="18" t="s">
        <v>363</v>
      </c>
      <c r="D3396" s="16" t="s">
        <v>1334</v>
      </c>
      <c r="E3396" s="17" t="s">
        <v>3399</v>
      </c>
      <c r="F3396" s="20" t="s">
        <v>3802</v>
      </c>
      <c r="G3396" s="21" t="s">
        <v>906</v>
      </c>
      <c r="H3396" s="21" t="s">
        <v>3401</v>
      </c>
      <c r="I3396" s="17" t="s">
        <v>3400</v>
      </c>
      <c r="K3396" s="22" t="s">
        <v>3801</v>
      </c>
      <c r="L3396" s="38">
        <v>9943</v>
      </c>
      <c r="M3396" s="42">
        <v>1</v>
      </c>
      <c r="N3396" s="38"/>
      <c r="P3396" s="38">
        <v>89030</v>
      </c>
      <c r="Q3396" s="42">
        <v>0.4402282481852885</v>
      </c>
      <c r="R3396" s="38"/>
    </row>
    <row r="3397" spans="1:168" x14ac:dyDescent="0.25">
      <c r="A3397" s="17">
        <v>3396</v>
      </c>
      <c r="B3397" s="17" t="s">
        <v>362</v>
      </c>
      <c r="C3397" s="18" t="s">
        <v>363</v>
      </c>
      <c r="D3397" s="16" t="s">
        <v>1334</v>
      </c>
      <c r="J3397" s="30" t="s">
        <v>6526</v>
      </c>
      <c r="K3397" s="22" t="s">
        <v>3801</v>
      </c>
      <c r="L3397" s="38">
        <v>9943</v>
      </c>
      <c r="N3397" s="38"/>
      <c r="R3397" s="38"/>
    </row>
    <row r="3398" spans="1:168" x14ac:dyDescent="0.25">
      <c r="A3398" s="17">
        <v>3397</v>
      </c>
      <c r="B3398" s="17" t="s">
        <v>362</v>
      </c>
      <c r="C3398" s="18" t="s">
        <v>363</v>
      </c>
      <c r="D3398" s="16" t="s">
        <v>1334</v>
      </c>
      <c r="E3398" s="17" t="s">
        <v>3402</v>
      </c>
      <c r="G3398" s="21" t="s">
        <v>3404</v>
      </c>
      <c r="H3398" s="21" t="s">
        <v>3405</v>
      </c>
      <c r="I3398" s="17" t="s">
        <v>3403</v>
      </c>
      <c r="K3398" s="22" t="s">
        <v>5896</v>
      </c>
      <c r="L3398" s="33" t="s">
        <v>6771</v>
      </c>
      <c r="N3398" s="38"/>
      <c r="P3398" s="38">
        <v>3347</v>
      </c>
      <c r="Q3398" s="42">
        <v>1.6549971320635296E-2</v>
      </c>
      <c r="R3398" s="38"/>
    </row>
    <row r="3399" spans="1:168" x14ac:dyDescent="0.25">
      <c r="A3399" s="17">
        <v>3398</v>
      </c>
      <c r="B3399" s="17" t="s">
        <v>362</v>
      </c>
      <c r="C3399" s="18" t="s">
        <v>363</v>
      </c>
      <c r="D3399" s="16" t="s">
        <v>1334</v>
      </c>
      <c r="J3399" s="29" t="s">
        <v>6527</v>
      </c>
      <c r="L3399" s="38">
        <v>21762</v>
      </c>
      <c r="N3399" s="38"/>
      <c r="P3399" s="38">
        <v>202236</v>
      </c>
      <c r="R3399" s="38"/>
    </row>
    <row r="3400" spans="1:168" s="18" customFormat="1" x14ac:dyDescent="0.25">
      <c r="A3400" s="17">
        <v>3399</v>
      </c>
      <c r="B3400" s="17" t="s">
        <v>362</v>
      </c>
      <c r="C3400" s="18" t="s">
        <v>363</v>
      </c>
      <c r="D3400" s="16" t="s">
        <v>2255</v>
      </c>
      <c r="F3400" s="34"/>
      <c r="J3400" s="28" t="s">
        <v>2254</v>
      </c>
      <c r="K3400" s="35"/>
      <c r="L3400" s="38">
        <v>1294794</v>
      </c>
      <c r="M3400" s="42"/>
      <c r="N3400" s="38">
        <v>91336</v>
      </c>
      <c r="O3400" s="42"/>
      <c r="P3400" s="38">
        <v>6958603</v>
      </c>
      <c r="Q3400" s="42"/>
      <c r="R3400" s="38"/>
      <c r="S3400" s="42"/>
      <c r="U3400" s="17"/>
      <c r="V3400" s="17"/>
      <c r="W3400" s="17"/>
      <c r="X3400" s="17"/>
      <c r="Y3400" s="17"/>
      <c r="Z3400" s="17"/>
      <c r="AA3400" s="17"/>
      <c r="AB3400" s="17"/>
      <c r="AC3400" s="17"/>
      <c r="AD3400" s="17"/>
      <c r="AE3400" s="17"/>
      <c r="AF3400" s="17"/>
      <c r="AG3400" s="17"/>
      <c r="AH3400" s="17"/>
      <c r="AI3400" s="17"/>
      <c r="AJ3400" s="17"/>
      <c r="AK3400" s="17"/>
      <c r="AL3400" s="17"/>
      <c r="AM3400" s="17"/>
      <c r="AN3400" s="17"/>
      <c r="AO3400" s="17"/>
      <c r="AP3400" s="17"/>
      <c r="AQ3400" s="17"/>
      <c r="AR3400" s="17"/>
      <c r="AS3400" s="17"/>
      <c r="AT3400" s="17"/>
      <c r="AU3400" s="17"/>
      <c r="AV3400" s="17"/>
      <c r="AW3400" s="17"/>
      <c r="AX3400" s="17"/>
      <c r="AY3400" s="17"/>
      <c r="AZ3400" s="17"/>
      <c r="BA3400" s="17"/>
      <c r="BB3400" s="17"/>
      <c r="BC3400" s="17"/>
      <c r="BD3400" s="17"/>
      <c r="BE3400" s="17"/>
      <c r="BF3400" s="17"/>
      <c r="BG3400" s="17"/>
      <c r="BH3400" s="17"/>
      <c r="BI3400" s="17"/>
      <c r="BJ3400" s="17"/>
      <c r="BK3400" s="17"/>
      <c r="BL3400" s="17"/>
      <c r="BM3400" s="17"/>
      <c r="BN3400" s="17"/>
      <c r="BO3400" s="17"/>
      <c r="BP3400" s="17"/>
      <c r="BQ3400" s="17"/>
      <c r="BR3400" s="17"/>
      <c r="BS3400" s="17"/>
      <c r="BT3400" s="17"/>
      <c r="BU3400" s="17"/>
      <c r="BV3400" s="17"/>
      <c r="BW3400" s="17"/>
      <c r="BX3400" s="17"/>
      <c r="BY3400" s="17"/>
      <c r="BZ3400" s="17"/>
      <c r="CA3400" s="17"/>
      <c r="CB3400" s="17"/>
      <c r="CC3400" s="17"/>
      <c r="CD3400" s="17"/>
      <c r="CE3400" s="17"/>
      <c r="CF3400" s="17"/>
      <c r="CG3400" s="17"/>
      <c r="CH3400" s="17"/>
      <c r="CI3400" s="17"/>
      <c r="CJ3400" s="17"/>
      <c r="CK3400" s="17"/>
      <c r="CL3400" s="17"/>
      <c r="CM3400" s="17"/>
      <c r="CN3400" s="17"/>
      <c r="CO3400" s="17"/>
      <c r="CP3400" s="17"/>
      <c r="CQ3400" s="17"/>
      <c r="CR3400" s="17"/>
      <c r="CS3400" s="17"/>
      <c r="CT3400" s="17"/>
      <c r="CU3400" s="17"/>
      <c r="CV3400" s="17"/>
      <c r="CW3400" s="17"/>
      <c r="CX3400" s="17"/>
      <c r="CY3400" s="17"/>
      <c r="CZ3400" s="17"/>
      <c r="DA3400" s="17"/>
      <c r="DB3400" s="17"/>
      <c r="DC3400" s="17"/>
      <c r="DD3400" s="17"/>
      <c r="DE3400" s="17"/>
      <c r="DF3400" s="17"/>
      <c r="DG3400" s="17"/>
      <c r="DH3400" s="17"/>
      <c r="DI3400" s="17"/>
      <c r="DJ3400" s="17"/>
      <c r="DK3400" s="17"/>
      <c r="DL3400" s="17"/>
      <c r="DM3400" s="17"/>
      <c r="DN3400" s="17"/>
      <c r="DO3400" s="17"/>
      <c r="DP3400" s="17"/>
      <c r="DQ3400" s="17"/>
      <c r="DR3400" s="17"/>
      <c r="DS3400" s="17"/>
      <c r="DT3400" s="17"/>
      <c r="DU3400" s="17"/>
      <c r="DV3400" s="17"/>
      <c r="DW3400" s="17"/>
      <c r="DX3400" s="17"/>
      <c r="DY3400" s="17"/>
      <c r="DZ3400" s="17"/>
      <c r="EA3400" s="17"/>
      <c r="EB3400" s="17"/>
      <c r="EC3400" s="17"/>
      <c r="ED3400" s="17"/>
      <c r="EE3400" s="17"/>
      <c r="EF3400" s="17"/>
      <c r="EG3400" s="17"/>
      <c r="EH3400" s="17"/>
      <c r="EI3400" s="17"/>
      <c r="EJ3400" s="17"/>
      <c r="EK3400" s="17"/>
      <c r="EL3400" s="17"/>
      <c r="EM3400" s="17"/>
      <c r="EN3400" s="17"/>
      <c r="EO3400" s="17"/>
      <c r="EP3400" s="17"/>
      <c r="EQ3400" s="17"/>
      <c r="ER3400" s="17"/>
      <c r="ES3400" s="17"/>
      <c r="ET3400" s="17"/>
      <c r="EU3400" s="17"/>
      <c r="EV3400" s="17"/>
      <c r="EW3400" s="17"/>
      <c r="EX3400" s="17"/>
      <c r="EY3400" s="17"/>
      <c r="EZ3400" s="17"/>
      <c r="FA3400" s="17"/>
      <c r="FB3400" s="17"/>
      <c r="FC3400" s="17"/>
      <c r="FD3400" s="17"/>
      <c r="FE3400" s="17"/>
      <c r="FF3400" s="17"/>
      <c r="FG3400" s="17"/>
      <c r="FH3400" s="17"/>
      <c r="FI3400" s="17"/>
      <c r="FJ3400" s="17"/>
      <c r="FK3400" s="17"/>
      <c r="FL3400" s="17"/>
    </row>
    <row r="3401" spans="1:168" x14ac:dyDescent="0.25">
      <c r="A3401" s="17">
        <v>3400</v>
      </c>
      <c r="B3401" s="17" t="s">
        <v>362</v>
      </c>
      <c r="C3401" s="18" t="s">
        <v>363</v>
      </c>
      <c r="J3401" s="29" t="s">
        <v>6524</v>
      </c>
      <c r="L3401" s="38">
        <v>1294794</v>
      </c>
      <c r="N3401" s="38">
        <v>91336</v>
      </c>
      <c r="P3401" s="38">
        <v>6958603</v>
      </c>
      <c r="R3401" s="38"/>
      <c r="T3401" s="18">
        <v>16</v>
      </c>
    </row>
    <row r="3402" spans="1:168" x14ac:dyDescent="0.25">
      <c r="A3402" s="17">
        <v>3401</v>
      </c>
      <c r="B3402" s="17" t="s">
        <v>3406</v>
      </c>
      <c r="C3402" s="18" t="s">
        <v>701</v>
      </c>
      <c r="D3402" s="16" t="s">
        <v>6783</v>
      </c>
      <c r="E3402" s="17" t="s">
        <v>3407</v>
      </c>
      <c r="F3402" s="20" t="s">
        <v>3802</v>
      </c>
      <c r="G3402" s="21" t="s">
        <v>4599</v>
      </c>
      <c r="H3402" s="21" t="s">
        <v>6816</v>
      </c>
      <c r="I3402" s="17" t="s">
        <v>3408</v>
      </c>
      <c r="K3402" s="22" t="s">
        <v>6781</v>
      </c>
      <c r="L3402" s="33" t="s">
        <v>6771</v>
      </c>
      <c r="N3402" s="38"/>
      <c r="P3402" s="38">
        <v>199615</v>
      </c>
      <c r="Q3402" s="42">
        <v>0.67905266344855275</v>
      </c>
      <c r="R3402" s="38"/>
    </row>
    <row r="3403" spans="1:168" x14ac:dyDescent="0.25">
      <c r="A3403" s="17">
        <v>3402</v>
      </c>
      <c r="B3403" s="17" t="s">
        <v>3406</v>
      </c>
      <c r="C3403" s="18" t="s">
        <v>701</v>
      </c>
      <c r="D3403" s="16" t="s">
        <v>6783</v>
      </c>
      <c r="E3403" s="17" t="s">
        <v>3409</v>
      </c>
      <c r="G3403" s="21" t="s">
        <v>1124</v>
      </c>
      <c r="H3403" s="21" t="s">
        <v>6862</v>
      </c>
      <c r="I3403" s="17" t="s">
        <v>3410</v>
      </c>
      <c r="K3403" s="22" t="s">
        <v>3801</v>
      </c>
      <c r="L3403" s="33" t="s">
        <v>6771</v>
      </c>
      <c r="N3403" s="38"/>
      <c r="P3403" s="38">
        <v>85630</v>
      </c>
      <c r="Q3403" s="42">
        <v>0.2912971448593521</v>
      </c>
      <c r="R3403" s="38"/>
    </row>
    <row r="3404" spans="1:168" x14ac:dyDescent="0.25">
      <c r="A3404" s="17">
        <v>3403</v>
      </c>
      <c r="B3404" s="17" t="s">
        <v>3406</v>
      </c>
      <c r="C3404" s="18" t="s">
        <v>701</v>
      </c>
      <c r="D3404" s="16" t="s">
        <v>6783</v>
      </c>
      <c r="E3404" s="17" t="s">
        <v>3411</v>
      </c>
      <c r="G3404" s="21" t="s">
        <v>3413</v>
      </c>
      <c r="H3404" s="21" t="s">
        <v>3414</v>
      </c>
      <c r="I3404" s="17" t="s">
        <v>3412</v>
      </c>
      <c r="K3404" s="22" t="s">
        <v>3801</v>
      </c>
      <c r="L3404" s="33" t="s">
        <v>6510</v>
      </c>
    </row>
    <row r="3405" spans="1:168" x14ac:dyDescent="0.25">
      <c r="A3405" s="17">
        <v>3404</v>
      </c>
      <c r="B3405" s="17" t="s">
        <v>3406</v>
      </c>
      <c r="C3405" s="18" t="s">
        <v>701</v>
      </c>
      <c r="D3405" s="16" t="s">
        <v>6783</v>
      </c>
      <c r="E3405" s="17" t="s">
        <v>3415</v>
      </c>
      <c r="G3405" s="21" t="s">
        <v>6025</v>
      </c>
      <c r="H3405" s="21" t="s">
        <v>3417</v>
      </c>
      <c r="I3405" s="17" t="s">
        <v>3416</v>
      </c>
      <c r="K3405" s="22" t="s">
        <v>7505</v>
      </c>
      <c r="L3405" s="33" t="s">
        <v>6771</v>
      </c>
      <c r="N3405" s="38"/>
      <c r="P3405" s="38">
        <v>4510</v>
      </c>
      <c r="Q3405" s="42">
        <v>1.5342171240402639E-2</v>
      </c>
      <c r="R3405" s="38"/>
    </row>
    <row r="3406" spans="1:168" x14ac:dyDescent="0.25">
      <c r="A3406" s="17">
        <v>3405</v>
      </c>
      <c r="B3406" s="17" t="s">
        <v>3406</v>
      </c>
      <c r="C3406" s="18" t="s">
        <v>701</v>
      </c>
      <c r="D3406" s="16" t="s">
        <v>6783</v>
      </c>
      <c r="E3406" s="17" t="s">
        <v>3418</v>
      </c>
      <c r="G3406" s="21" t="s">
        <v>797</v>
      </c>
      <c r="H3406" s="21" t="s">
        <v>3420</v>
      </c>
      <c r="I3406" s="17" t="s">
        <v>3419</v>
      </c>
      <c r="K3406" s="22" t="s">
        <v>4466</v>
      </c>
      <c r="L3406" s="33" t="s">
        <v>6771</v>
      </c>
      <c r="N3406" s="38"/>
      <c r="P3406" s="38">
        <v>4206</v>
      </c>
      <c r="Q3406" s="42">
        <v>1.4308020451692572E-2</v>
      </c>
      <c r="R3406" s="38"/>
    </row>
    <row r="3407" spans="1:168" x14ac:dyDescent="0.25">
      <c r="A3407" s="17">
        <v>3406</v>
      </c>
      <c r="B3407" s="17" t="s">
        <v>3406</v>
      </c>
      <c r="C3407" s="18" t="s">
        <v>701</v>
      </c>
      <c r="D3407" s="16" t="s">
        <v>6783</v>
      </c>
      <c r="E3407" s="17" t="s">
        <v>3421</v>
      </c>
      <c r="G3407" s="21" t="s">
        <v>7547</v>
      </c>
      <c r="H3407" s="21" t="s">
        <v>3423</v>
      </c>
      <c r="I3407" s="17" t="s">
        <v>3422</v>
      </c>
      <c r="K3407" s="22" t="s">
        <v>5892</v>
      </c>
      <c r="L3407" s="33" t="s">
        <v>6771</v>
      </c>
      <c r="T3407" s="18">
        <v>18</v>
      </c>
    </row>
    <row r="3408" spans="1:168" x14ac:dyDescent="0.25">
      <c r="A3408" s="17">
        <v>3407</v>
      </c>
      <c r="B3408" s="17" t="s">
        <v>3406</v>
      </c>
      <c r="C3408" s="18" t="s">
        <v>701</v>
      </c>
      <c r="D3408" s="16" t="s">
        <v>6783</v>
      </c>
      <c r="J3408" s="29" t="s">
        <v>6527</v>
      </c>
      <c r="L3408" s="33" t="s">
        <v>6510</v>
      </c>
      <c r="N3408" s="38"/>
      <c r="P3408" s="38">
        <v>293961</v>
      </c>
    </row>
    <row r="3409" spans="1:20" x14ac:dyDescent="0.25">
      <c r="A3409" s="17">
        <v>3408</v>
      </c>
      <c r="B3409" s="17" t="s">
        <v>3406</v>
      </c>
      <c r="C3409" s="18" t="s">
        <v>701</v>
      </c>
      <c r="D3409" s="16" t="s">
        <v>6790</v>
      </c>
      <c r="E3409" s="17" t="s">
        <v>3425</v>
      </c>
      <c r="F3409" s="20" t="s">
        <v>3802</v>
      </c>
      <c r="G3409" s="21" t="s">
        <v>6624</v>
      </c>
      <c r="H3409" s="21" t="s">
        <v>3427</v>
      </c>
      <c r="I3409" s="17" t="s">
        <v>3426</v>
      </c>
      <c r="K3409" s="22" t="s">
        <v>3801</v>
      </c>
      <c r="L3409" s="33" t="s">
        <v>6771</v>
      </c>
      <c r="N3409" s="38"/>
      <c r="P3409" s="38">
        <v>187250</v>
      </c>
      <c r="Q3409" s="42">
        <v>0.54756585411500491</v>
      </c>
      <c r="R3409" s="38"/>
    </row>
    <row r="3410" spans="1:20" x14ac:dyDescent="0.25">
      <c r="A3410" s="17">
        <v>3409</v>
      </c>
      <c r="B3410" s="17" t="s">
        <v>3406</v>
      </c>
      <c r="C3410" s="18" t="s">
        <v>701</v>
      </c>
      <c r="D3410" s="16" t="s">
        <v>6790</v>
      </c>
      <c r="E3410" s="17" t="s">
        <v>3428</v>
      </c>
      <c r="G3410" s="21" t="s">
        <v>6097</v>
      </c>
      <c r="H3410" s="21" t="s">
        <v>3430</v>
      </c>
      <c r="I3410" s="17" t="s">
        <v>3429</v>
      </c>
      <c r="K3410" s="22" t="s">
        <v>6781</v>
      </c>
      <c r="L3410" s="38">
        <v>28137</v>
      </c>
      <c r="M3410" s="42">
        <v>0.52991694446013904</v>
      </c>
      <c r="N3410" s="38"/>
      <c r="P3410" s="38">
        <v>147778</v>
      </c>
      <c r="Q3410" s="42">
        <v>0.43213984934262856</v>
      </c>
      <c r="R3410" s="38"/>
    </row>
    <row r="3411" spans="1:20" x14ac:dyDescent="0.25">
      <c r="A3411" s="17">
        <v>3410</v>
      </c>
      <c r="B3411" s="17" t="s">
        <v>3406</v>
      </c>
      <c r="C3411" s="18" t="s">
        <v>701</v>
      </c>
      <c r="D3411" s="16" t="s">
        <v>6790</v>
      </c>
      <c r="E3411" s="17" t="s">
        <v>3431</v>
      </c>
      <c r="G3411" s="21" t="s">
        <v>2538</v>
      </c>
      <c r="H3411" s="21" t="s">
        <v>3433</v>
      </c>
      <c r="I3411" s="17" t="s">
        <v>3432</v>
      </c>
      <c r="K3411" s="22" t="s">
        <v>6781</v>
      </c>
      <c r="L3411" s="38">
        <v>24960</v>
      </c>
      <c r="M3411" s="42">
        <v>0.47008305553986102</v>
      </c>
      <c r="N3411" s="38"/>
      <c r="R3411" s="38"/>
    </row>
    <row r="3412" spans="1:20" x14ac:dyDescent="0.25">
      <c r="A3412" s="17">
        <v>3411</v>
      </c>
      <c r="B3412" s="17" t="s">
        <v>3406</v>
      </c>
      <c r="C3412" s="18" t="s">
        <v>701</v>
      </c>
      <c r="D3412" s="16" t="s">
        <v>6790</v>
      </c>
      <c r="E3412" s="17" t="s">
        <v>3434</v>
      </c>
      <c r="G3412" s="21" t="s">
        <v>3436</v>
      </c>
      <c r="H3412" s="21" t="s">
        <v>3437</v>
      </c>
      <c r="I3412" s="17" t="s">
        <v>3435</v>
      </c>
      <c r="K3412" s="22" t="s">
        <v>6781</v>
      </c>
      <c r="L3412" s="33" t="s">
        <v>6510</v>
      </c>
    </row>
    <row r="3413" spans="1:20" x14ac:dyDescent="0.25">
      <c r="A3413" s="17">
        <v>3412</v>
      </c>
      <c r="B3413" s="17" t="s">
        <v>3406</v>
      </c>
      <c r="C3413" s="18" t="s">
        <v>701</v>
      </c>
      <c r="D3413" s="16" t="s">
        <v>6790</v>
      </c>
      <c r="E3413" s="17" t="s">
        <v>3428</v>
      </c>
      <c r="G3413" s="21" t="s">
        <v>6097</v>
      </c>
      <c r="H3413" s="21" t="s">
        <v>3430</v>
      </c>
      <c r="I3413" s="17" t="s">
        <v>3429</v>
      </c>
      <c r="K3413" s="22" t="s">
        <v>6781</v>
      </c>
      <c r="L3413" s="33" t="s">
        <v>6510</v>
      </c>
    </row>
    <row r="3414" spans="1:20" x14ac:dyDescent="0.25">
      <c r="A3414" s="17">
        <v>3413</v>
      </c>
      <c r="B3414" s="17" t="s">
        <v>3406</v>
      </c>
      <c r="C3414" s="18" t="s">
        <v>701</v>
      </c>
      <c r="D3414" s="16" t="s">
        <v>6790</v>
      </c>
      <c r="J3414" s="30" t="s">
        <v>6526</v>
      </c>
      <c r="K3414" s="22" t="s">
        <v>6781</v>
      </c>
      <c r="L3414" s="38">
        <v>53097</v>
      </c>
    </row>
    <row r="3415" spans="1:20" x14ac:dyDescent="0.25">
      <c r="A3415" s="17">
        <v>3414</v>
      </c>
      <c r="B3415" s="17" t="s">
        <v>3406</v>
      </c>
      <c r="C3415" s="18" t="s">
        <v>701</v>
      </c>
      <c r="D3415" s="16" t="s">
        <v>6790</v>
      </c>
      <c r="E3415" s="17" t="s">
        <v>3438</v>
      </c>
      <c r="G3415" s="21" t="s">
        <v>3440</v>
      </c>
      <c r="H3415" s="21" t="s">
        <v>3441</v>
      </c>
      <c r="I3415" s="17" t="s">
        <v>3439</v>
      </c>
      <c r="K3415" s="22" t="s">
        <v>7505</v>
      </c>
      <c r="L3415" s="33" t="s">
        <v>6771</v>
      </c>
      <c r="N3415" s="38"/>
      <c r="P3415" s="38">
        <v>3541</v>
      </c>
      <c r="Q3415" s="42">
        <v>1.0354770036962523E-2</v>
      </c>
      <c r="R3415" s="38"/>
    </row>
    <row r="3416" spans="1:20" x14ac:dyDescent="0.25">
      <c r="A3416" s="17">
        <v>3415</v>
      </c>
      <c r="B3416" s="17" t="s">
        <v>3406</v>
      </c>
      <c r="C3416" s="18" t="s">
        <v>701</v>
      </c>
      <c r="D3416" s="16" t="s">
        <v>6790</v>
      </c>
      <c r="E3416" s="17" t="s">
        <v>3442</v>
      </c>
      <c r="G3416" s="21" t="s">
        <v>3444</v>
      </c>
      <c r="H3416" s="21" t="s">
        <v>3445</v>
      </c>
      <c r="I3416" s="17" t="s">
        <v>3443</v>
      </c>
      <c r="K3416" s="22" t="s">
        <v>5892</v>
      </c>
      <c r="L3416" s="33" t="s">
        <v>6771</v>
      </c>
      <c r="N3416" s="38"/>
      <c r="P3416" s="38">
        <v>2189</v>
      </c>
      <c r="Q3416" s="42">
        <v>6.401183736489964E-3</v>
      </c>
      <c r="R3416" s="38"/>
    </row>
    <row r="3417" spans="1:20" x14ac:dyDescent="0.25">
      <c r="A3417" s="17">
        <v>3416</v>
      </c>
      <c r="B3417" s="17" t="s">
        <v>3406</v>
      </c>
      <c r="C3417" s="18" t="s">
        <v>701</v>
      </c>
      <c r="D3417" s="16" t="s">
        <v>6790</v>
      </c>
      <c r="E3417" s="23" t="s">
        <v>3446</v>
      </c>
      <c r="G3417" s="21" t="s">
        <v>3448</v>
      </c>
      <c r="H3417" s="21" t="s">
        <v>3449</v>
      </c>
      <c r="I3417" s="17" t="s">
        <v>3447</v>
      </c>
      <c r="K3417" s="22" t="s">
        <v>4466</v>
      </c>
      <c r="L3417" s="33" t="s">
        <v>6771</v>
      </c>
      <c r="N3417" s="38"/>
      <c r="P3417" s="38">
        <v>1210</v>
      </c>
      <c r="Q3417" s="42">
        <v>3.5383427689140504E-3</v>
      </c>
      <c r="R3417" s="38"/>
    </row>
    <row r="3418" spans="1:20" x14ac:dyDescent="0.25">
      <c r="A3418" s="17">
        <v>3417</v>
      </c>
      <c r="B3418" s="17" t="s">
        <v>3406</v>
      </c>
      <c r="C3418" s="18" t="s">
        <v>701</v>
      </c>
      <c r="D3418" s="16" t="s">
        <v>6790</v>
      </c>
      <c r="J3418" s="29" t="s">
        <v>6527</v>
      </c>
      <c r="L3418" s="38">
        <v>53097</v>
      </c>
      <c r="N3418" s="38"/>
      <c r="P3418" s="38">
        <v>341968</v>
      </c>
    </row>
    <row r="3419" spans="1:20" s="23" customFormat="1" x14ac:dyDescent="0.25">
      <c r="A3419" s="17">
        <v>3418</v>
      </c>
      <c r="B3419" s="17" t="s">
        <v>3406</v>
      </c>
      <c r="C3419" s="18" t="s">
        <v>701</v>
      </c>
      <c r="D3419" s="25" t="s">
        <v>1425</v>
      </c>
      <c r="E3419" s="17" t="s">
        <v>3450</v>
      </c>
      <c r="F3419" s="20" t="s">
        <v>3802</v>
      </c>
      <c r="G3419" s="21" t="s">
        <v>100</v>
      </c>
      <c r="H3419" s="21" t="s">
        <v>3452</v>
      </c>
      <c r="I3419" s="17" t="s">
        <v>3451</v>
      </c>
      <c r="J3419" s="30"/>
      <c r="K3419" s="22" t="s">
        <v>6781</v>
      </c>
      <c r="L3419" s="38">
        <v>27663</v>
      </c>
      <c r="M3419" s="42">
        <v>0.58440899968310978</v>
      </c>
      <c r="N3419" s="38"/>
      <c r="O3419" s="42"/>
      <c r="P3419" s="38">
        <v>173010</v>
      </c>
      <c r="Q3419" s="42">
        <v>0.63390344706296164</v>
      </c>
      <c r="R3419" s="38"/>
      <c r="S3419" s="42"/>
      <c r="T3419" s="18"/>
    </row>
    <row r="3420" spans="1:20" x14ac:dyDescent="0.25">
      <c r="A3420" s="17">
        <v>3419</v>
      </c>
      <c r="B3420" s="17" t="s">
        <v>3406</v>
      </c>
      <c r="C3420" s="18" t="s">
        <v>701</v>
      </c>
      <c r="D3420" s="25" t="s">
        <v>1425</v>
      </c>
      <c r="E3420" s="17" t="s">
        <v>3453</v>
      </c>
      <c r="G3420" s="21" t="s">
        <v>5040</v>
      </c>
      <c r="H3420" s="21" t="s">
        <v>3455</v>
      </c>
      <c r="I3420" s="17" t="s">
        <v>3454</v>
      </c>
      <c r="K3420" s="22" t="s">
        <v>6781</v>
      </c>
      <c r="L3420" s="38">
        <v>19672</v>
      </c>
      <c r="M3420" s="42">
        <v>0.41559100031689022</v>
      </c>
      <c r="N3420" s="38"/>
      <c r="R3420" s="38"/>
    </row>
    <row r="3421" spans="1:20" x14ac:dyDescent="0.25">
      <c r="A3421" s="17">
        <v>3420</v>
      </c>
      <c r="B3421" s="17" t="s">
        <v>3406</v>
      </c>
      <c r="C3421" s="18" t="s">
        <v>701</v>
      </c>
      <c r="D3421" s="25" t="s">
        <v>1425</v>
      </c>
      <c r="E3421" s="17" t="s">
        <v>3456</v>
      </c>
      <c r="G3421" s="21" t="s">
        <v>6580</v>
      </c>
      <c r="H3421" s="21" t="s">
        <v>5802</v>
      </c>
      <c r="I3421" s="17" t="s">
        <v>3457</v>
      </c>
      <c r="K3421" s="22" t="s">
        <v>6781</v>
      </c>
      <c r="L3421" s="33" t="s">
        <v>6510</v>
      </c>
    </row>
    <row r="3422" spans="1:20" x14ac:dyDescent="0.25">
      <c r="A3422" s="17">
        <v>3421</v>
      </c>
      <c r="B3422" s="17" t="s">
        <v>3406</v>
      </c>
      <c r="C3422" s="18" t="s">
        <v>701</v>
      </c>
      <c r="D3422" s="25" t="s">
        <v>1425</v>
      </c>
      <c r="J3422" s="30" t="s">
        <v>6526</v>
      </c>
      <c r="K3422" s="22" t="s">
        <v>6781</v>
      </c>
      <c r="L3422" s="38">
        <v>47335</v>
      </c>
    </row>
    <row r="3423" spans="1:20" x14ac:dyDescent="0.25">
      <c r="A3423" s="17">
        <v>3422</v>
      </c>
      <c r="B3423" s="17" t="s">
        <v>3406</v>
      </c>
      <c r="C3423" s="18" t="s">
        <v>701</v>
      </c>
      <c r="D3423" s="16" t="s">
        <v>1425</v>
      </c>
      <c r="E3423" s="17" t="s">
        <v>3458</v>
      </c>
      <c r="G3423" s="21" t="s">
        <v>3460</v>
      </c>
      <c r="H3423" s="21" t="s">
        <v>3461</v>
      </c>
      <c r="I3423" s="17" t="s">
        <v>3459</v>
      </c>
      <c r="K3423" s="22" t="s">
        <v>3801</v>
      </c>
      <c r="L3423" s="33" t="s">
        <v>6771</v>
      </c>
      <c r="N3423" s="38"/>
      <c r="P3423" s="38">
        <v>88748</v>
      </c>
      <c r="Q3423" s="42">
        <v>0.32517000820729275</v>
      </c>
      <c r="R3423" s="38"/>
    </row>
    <row r="3424" spans="1:20" x14ac:dyDescent="0.25">
      <c r="A3424" s="17">
        <v>3423</v>
      </c>
      <c r="B3424" s="17" t="s">
        <v>3406</v>
      </c>
      <c r="C3424" s="18" t="s">
        <v>701</v>
      </c>
      <c r="D3424" s="25" t="s">
        <v>1425</v>
      </c>
      <c r="E3424" s="17" t="s">
        <v>3462</v>
      </c>
      <c r="G3424" s="21" t="s">
        <v>93</v>
      </c>
      <c r="H3424" s="21" t="s">
        <v>3464</v>
      </c>
      <c r="I3424" s="17" t="s">
        <v>3463</v>
      </c>
      <c r="K3424" s="22" t="s">
        <v>7505</v>
      </c>
      <c r="L3424" s="33" t="s">
        <v>6771</v>
      </c>
      <c r="N3424" s="38"/>
      <c r="P3424" s="38">
        <v>5089</v>
      </c>
      <c r="Q3424" s="42">
        <v>1.8645943252432875E-2</v>
      </c>
      <c r="R3424" s="38"/>
    </row>
    <row r="3425" spans="1:168" x14ac:dyDescent="0.25">
      <c r="A3425" s="17">
        <v>3424</v>
      </c>
      <c r="B3425" s="17" t="s">
        <v>3406</v>
      </c>
      <c r="C3425" s="18" t="s">
        <v>701</v>
      </c>
      <c r="D3425" s="25" t="s">
        <v>1425</v>
      </c>
      <c r="E3425" s="17" t="s">
        <v>3465</v>
      </c>
      <c r="G3425" s="21" t="s">
        <v>6624</v>
      </c>
      <c r="H3425" s="21" t="s">
        <v>3467</v>
      </c>
      <c r="I3425" s="17" t="s">
        <v>3466</v>
      </c>
      <c r="K3425" s="22" t="s">
        <v>5896</v>
      </c>
      <c r="L3425" s="33" t="s">
        <v>6771</v>
      </c>
      <c r="N3425" s="38"/>
      <c r="P3425" s="38">
        <v>3691</v>
      </c>
      <c r="Q3425" s="42">
        <v>1.3523713213741352E-2</v>
      </c>
      <c r="R3425" s="38"/>
    </row>
    <row r="3426" spans="1:168" x14ac:dyDescent="0.25">
      <c r="A3426" s="17">
        <v>3425</v>
      </c>
      <c r="B3426" s="17" t="s">
        <v>3406</v>
      </c>
      <c r="C3426" s="18" t="s">
        <v>701</v>
      </c>
      <c r="D3426" s="25" t="s">
        <v>1425</v>
      </c>
      <c r="E3426" s="17" t="s">
        <v>3468</v>
      </c>
      <c r="G3426" s="21" t="s">
        <v>7344</v>
      </c>
      <c r="H3426" s="21" t="s">
        <v>1420</v>
      </c>
      <c r="I3426" s="17" t="s">
        <v>3469</v>
      </c>
      <c r="K3426" s="22" t="s">
        <v>4466</v>
      </c>
      <c r="L3426" s="33" t="s">
        <v>6771</v>
      </c>
      <c r="N3426" s="38"/>
      <c r="P3426" s="38">
        <v>2390</v>
      </c>
      <c r="Q3426" s="42">
        <v>8.7568882635713444E-3</v>
      </c>
      <c r="R3426" s="38"/>
    </row>
    <row r="3427" spans="1:168" x14ac:dyDescent="0.25">
      <c r="A3427" s="17">
        <v>3426</v>
      </c>
      <c r="B3427" s="17" t="s">
        <v>3406</v>
      </c>
      <c r="C3427" s="18" t="s">
        <v>701</v>
      </c>
      <c r="D3427" s="25" t="s">
        <v>1425</v>
      </c>
      <c r="J3427" s="29" t="s">
        <v>6527</v>
      </c>
      <c r="L3427" s="38">
        <v>47335</v>
      </c>
      <c r="N3427" s="38"/>
      <c r="P3427" s="38">
        <v>272928</v>
      </c>
      <c r="R3427" s="38"/>
    </row>
    <row r="3428" spans="1:168" s="18" customFormat="1" x14ac:dyDescent="0.25">
      <c r="A3428" s="17">
        <v>3427</v>
      </c>
      <c r="B3428" s="17" t="s">
        <v>3406</v>
      </c>
      <c r="C3428" s="18" t="s">
        <v>701</v>
      </c>
      <c r="D3428" s="16" t="s">
        <v>2255</v>
      </c>
      <c r="F3428" s="34"/>
      <c r="J3428" s="28" t="s">
        <v>2254</v>
      </c>
      <c r="K3428" s="35"/>
      <c r="L3428" s="38">
        <v>100432</v>
      </c>
      <c r="M3428" s="42"/>
      <c r="N3428" s="38"/>
      <c r="O3428" s="42"/>
      <c r="P3428" s="38">
        <v>908857</v>
      </c>
      <c r="Q3428" s="42"/>
      <c r="R3428" s="38"/>
      <c r="S3428" s="42"/>
      <c r="U3428" s="17"/>
      <c r="V3428" s="17"/>
      <c r="W3428" s="17"/>
      <c r="X3428" s="17"/>
      <c r="Y3428" s="17"/>
      <c r="Z3428" s="17"/>
      <c r="AA3428" s="17"/>
      <c r="AB3428" s="17"/>
      <c r="AC3428" s="17"/>
      <c r="AD3428" s="17"/>
      <c r="AE3428" s="17"/>
      <c r="AF3428" s="17"/>
      <c r="AG3428" s="17"/>
      <c r="AH3428" s="17"/>
      <c r="AI3428" s="17"/>
      <c r="AJ3428" s="17"/>
      <c r="AK3428" s="17"/>
      <c r="AL3428" s="17"/>
      <c r="AM3428" s="17"/>
      <c r="AN3428" s="17"/>
      <c r="AO3428" s="17"/>
      <c r="AP3428" s="17"/>
      <c r="AQ3428" s="17"/>
      <c r="AR3428" s="17"/>
      <c r="AS3428" s="17"/>
      <c r="AT3428" s="17"/>
      <c r="AU3428" s="17"/>
      <c r="AV3428" s="17"/>
      <c r="AW3428" s="17"/>
      <c r="AX3428" s="17"/>
      <c r="AY3428" s="17"/>
      <c r="AZ3428" s="17"/>
      <c r="BA3428" s="17"/>
      <c r="BB3428" s="17"/>
      <c r="BC3428" s="17"/>
      <c r="BD3428" s="17"/>
      <c r="BE3428" s="17"/>
      <c r="BF3428" s="17"/>
      <c r="BG3428" s="17"/>
      <c r="BH3428" s="17"/>
      <c r="BI3428" s="17"/>
      <c r="BJ3428" s="17"/>
      <c r="BK3428" s="17"/>
      <c r="BL3428" s="17"/>
      <c r="BM3428" s="17"/>
      <c r="BN3428" s="17"/>
      <c r="BO3428" s="17"/>
      <c r="BP3428" s="17"/>
      <c r="BQ3428" s="17"/>
      <c r="BR3428" s="17"/>
      <c r="BS3428" s="17"/>
      <c r="BT3428" s="17"/>
      <c r="BU3428" s="17"/>
      <c r="BV3428" s="17"/>
      <c r="BW3428" s="17"/>
      <c r="BX3428" s="17"/>
      <c r="BY3428" s="17"/>
      <c r="BZ3428" s="17"/>
      <c r="CA3428" s="17"/>
      <c r="CB3428" s="17"/>
      <c r="CC3428" s="17"/>
      <c r="CD3428" s="17"/>
      <c r="CE3428" s="17"/>
      <c r="CF3428" s="17"/>
      <c r="CG3428" s="17"/>
      <c r="CH3428" s="17"/>
      <c r="CI3428" s="17"/>
      <c r="CJ3428" s="17"/>
      <c r="CK3428" s="17"/>
      <c r="CL3428" s="17"/>
      <c r="CM3428" s="17"/>
      <c r="CN3428" s="17"/>
      <c r="CO3428" s="17"/>
      <c r="CP3428" s="17"/>
      <c r="CQ3428" s="17"/>
      <c r="CR3428" s="17"/>
      <c r="CS3428" s="17"/>
      <c r="CT3428" s="17"/>
      <c r="CU3428" s="17"/>
      <c r="CV3428" s="17"/>
      <c r="CW3428" s="17"/>
      <c r="CX3428" s="17"/>
      <c r="CY3428" s="17"/>
      <c r="CZ3428" s="17"/>
      <c r="DA3428" s="17"/>
      <c r="DB3428" s="17"/>
      <c r="DC3428" s="17"/>
      <c r="DD3428" s="17"/>
      <c r="DE3428" s="17"/>
      <c r="DF3428" s="17"/>
      <c r="DG3428" s="17"/>
      <c r="DH3428" s="17"/>
      <c r="DI3428" s="17"/>
      <c r="DJ3428" s="17"/>
      <c r="DK3428" s="17"/>
      <c r="DL3428" s="17"/>
      <c r="DM3428" s="17"/>
      <c r="DN3428" s="17"/>
      <c r="DO3428" s="17"/>
      <c r="DP3428" s="17"/>
      <c r="DQ3428" s="17"/>
      <c r="DR3428" s="17"/>
      <c r="DS3428" s="17"/>
      <c r="DT3428" s="17"/>
      <c r="DU3428" s="17"/>
      <c r="DV3428" s="17"/>
      <c r="DW3428" s="17"/>
      <c r="DX3428" s="17"/>
      <c r="DY3428" s="17"/>
      <c r="DZ3428" s="17"/>
      <c r="EA3428" s="17"/>
      <c r="EB3428" s="17"/>
      <c r="EC3428" s="17"/>
      <c r="ED3428" s="17"/>
      <c r="EE3428" s="17"/>
      <c r="EF3428" s="17"/>
      <c r="EG3428" s="17"/>
      <c r="EH3428" s="17"/>
      <c r="EI3428" s="17"/>
      <c r="EJ3428" s="17"/>
      <c r="EK3428" s="17"/>
      <c r="EL3428" s="17"/>
      <c r="EM3428" s="17"/>
      <c r="EN3428" s="17"/>
      <c r="EO3428" s="17"/>
      <c r="EP3428" s="17"/>
      <c r="EQ3428" s="17"/>
      <c r="ER3428" s="17"/>
      <c r="ES3428" s="17"/>
      <c r="ET3428" s="17"/>
      <c r="EU3428" s="17"/>
      <c r="EV3428" s="17"/>
      <c r="EW3428" s="17"/>
      <c r="EX3428" s="17"/>
      <c r="EY3428" s="17"/>
      <c r="EZ3428" s="17"/>
      <c r="FA3428" s="17"/>
      <c r="FB3428" s="17"/>
      <c r="FC3428" s="17"/>
      <c r="FD3428" s="17"/>
      <c r="FE3428" s="17"/>
      <c r="FF3428" s="17"/>
      <c r="FG3428" s="17"/>
      <c r="FH3428" s="17"/>
      <c r="FI3428" s="17"/>
      <c r="FJ3428" s="17"/>
      <c r="FK3428" s="17"/>
      <c r="FL3428" s="17"/>
    </row>
    <row r="3429" spans="1:168" x14ac:dyDescent="0.25">
      <c r="A3429" s="17">
        <v>3428</v>
      </c>
      <c r="B3429" s="17" t="s">
        <v>3406</v>
      </c>
      <c r="C3429" s="18" t="s">
        <v>701</v>
      </c>
      <c r="D3429" s="16" t="s">
        <v>3806</v>
      </c>
      <c r="E3429" s="17" t="s">
        <v>7279</v>
      </c>
      <c r="F3429" s="20" t="s">
        <v>3802</v>
      </c>
      <c r="G3429" s="21" t="s">
        <v>7281</v>
      </c>
      <c r="H3429" s="21" t="s">
        <v>6715</v>
      </c>
      <c r="I3429" s="17" t="s">
        <v>7280</v>
      </c>
      <c r="K3429" s="22" t="s">
        <v>6781</v>
      </c>
      <c r="L3429" s="33" t="s">
        <v>6771</v>
      </c>
      <c r="N3429" s="38"/>
      <c r="P3429" s="38">
        <v>626640</v>
      </c>
      <c r="Q3429" s="42">
        <v>0.68731175813786161</v>
      </c>
      <c r="R3429" s="38"/>
    </row>
    <row r="3430" spans="1:168" x14ac:dyDescent="0.25">
      <c r="A3430" s="17">
        <v>3429</v>
      </c>
      <c r="B3430" s="17" t="s">
        <v>3406</v>
      </c>
      <c r="C3430" s="18" t="s">
        <v>701</v>
      </c>
      <c r="D3430" s="16" t="s">
        <v>3806</v>
      </c>
      <c r="E3430" s="17" t="s">
        <v>5308</v>
      </c>
      <c r="G3430" s="21" t="s">
        <v>5310</v>
      </c>
      <c r="H3430" s="21" t="s">
        <v>5311</v>
      </c>
      <c r="I3430" s="17" t="s">
        <v>5309</v>
      </c>
      <c r="K3430" s="22" t="s">
        <v>3801</v>
      </c>
      <c r="L3430" s="33" t="s">
        <v>6771</v>
      </c>
      <c r="N3430" s="38"/>
      <c r="P3430" s="38">
        <v>258955</v>
      </c>
      <c r="Q3430" s="42">
        <v>0.28402721870386499</v>
      </c>
      <c r="R3430" s="38"/>
    </row>
    <row r="3431" spans="1:168" x14ac:dyDescent="0.25">
      <c r="A3431" s="17">
        <v>3430</v>
      </c>
      <c r="B3431" s="17" t="s">
        <v>3406</v>
      </c>
      <c r="C3431" s="18" t="s">
        <v>701</v>
      </c>
      <c r="D3431" s="16" t="s">
        <v>3806</v>
      </c>
      <c r="E3431" s="17" t="s">
        <v>5312</v>
      </c>
      <c r="G3431" s="21" t="s">
        <v>3887</v>
      </c>
      <c r="H3431" s="21" t="s">
        <v>5314</v>
      </c>
      <c r="I3431" s="17" t="s">
        <v>5313</v>
      </c>
      <c r="K3431" s="22" t="s">
        <v>7505</v>
      </c>
      <c r="L3431" s="33" t="s">
        <v>6771</v>
      </c>
      <c r="N3431" s="38"/>
      <c r="P3431" s="38">
        <v>17289</v>
      </c>
      <c r="Q3431" s="42">
        <v>1.8962934039393413E-2</v>
      </c>
      <c r="R3431" s="38"/>
    </row>
    <row r="3432" spans="1:168" x14ac:dyDescent="0.25">
      <c r="A3432" s="17">
        <v>3431</v>
      </c>
      <c r="B3432" s="17" t="s">
        <v>3406</v>
      </c>
      <c r="C3432" s="18" t="s">
        <v>701</v>
      </c>
      <c r="D3432" s="16" t="s">
        <v>3806</v>
      </c>
      <c r="E3432" s="17" t="s">
        <v>5315</v>
      </c>
      <c r="G3432" s="21" t="s">
        <v>5863</v>
      </c>
      <c r="H3432" s="21" t="s">
        <v>5317</v>
      </c>
      <c r="I3432" s="17" t="s">
        <v>5316</v>
      </c>
      <c r="K3432" s="22" t="s">
        <v>4466</v>
      </c>
      <c r="L3432" s="33" t="s">
        <v>6771</v>
      </c>
      <c r="N3432" s="38"/>
      <c r="P3432" s="38">
        <v>8824</v>
      </c>
      <c r="Q3432" s="42">
        <v>9.6783463452835613E-3</v>
      </c>
      <c r="R3432" s="38"/>
    </row>
    <row r="3433" spans="1:168" x14ac:dyDescent="0.25">
      <c r="A3433" s="17">
        <v>3432</v>
      </c>
      <c r="B3433" s="17" t="s">
        <v>3406</v>
      </c>
      <c r="C3433" s="18" t="s">
        <v>701</v>
      </c>
      <c r="D3433" s="16" t="s">
        <v>3806</v>
      </c>
      <c r="E3433" s="17" t="s">
        <v>5318</v>
      </c>
      <c r="G3433" s="21" t="s">
        <v>5320</v>
      </c>
      <c r="H3433" s="21" t="s">
        <v>6784</v>
      </c>
      <c r="I3433" s="17" t="s">
        <v>5319</v>
      </c>
      <c r="K3433" s="22" t="s">
        <v>5913</v>
      </c>
      <c r="L3433" s="33" t="s">
        <v>6510</v>
      </c>
      <c r="P3433" s="38">
        <v>16</v>
      </c>
      <c r="Q3433" s="42">
        <v>1.7549132085736284E-5</v>
      </c>
    </row>
    <row r="3434" spans="1:168" x14ac:dyDescent="0.25">
      <c r="A3434" s="17">
        <v>3433</v>
      </c>
      <c r="B3434" s="17" t="s">
        <v>3406</v>
      </c>
      <c r="C3434" s="18" t="s">
        <v>701</v>
      </c>
      <c r="D3434" s="16" t="s">
        <v>3806</v>
      </c>
      <c r="G3434" s="21" t="s">
        <v>5322</v>
      </c>
      <c r="H3434" s="21" t="s">
        <v>5323</v>
      </c>
      <c r="I3434" s="17" t="s">
        <v>5321</v>
      </c>
      <c r="K3434" s="17" t="s">
        <v>6086</v>
      </c>
      <c r="N3434" s="38"/>
      <c r="P3434" s="38">
        <v>2</v>
      </c>
      <c r="Q3434" s="42">
        <v>2.1936415107170355E-6</v>
      </c>
      <c r="R3434" s="38"/>
    </row>
    <row r="3435" spans="1:168" x14ac:dyDescent="0.25">
      <c r="A3435" s="17">
        <v>3434</v>
      </c>
      <c r="B3435" s="17" t="s">
        <v>3406</v>
      </c>
      <c r="C3435" s="18" t="s">
        <v>701</v>
      </c>
      <c r="D3435" s="16" t="s">
        <v>3806</v>
      </c>
      <c r="J3435" s="29" t="s">
        <v>7180</v>
      </c>
      <c r="L3435" s="38" t="s">
        <v>6510</v>
      </c>
      <c r="N3435" s="38"/>
      <c r="P3435" s="38">
        <v>911726</v>
      </c>
      <c r="R3435" s="38"/>
    </row>
    <row r="3436" spans="1:168" x14ac:dyDescent="0.25">
      <c r="A3436" s="17">
        <v>3435</v>
      </c>
      <c r="B3436" s="17" t="s">
        <v>3406</v>
      </c>
      <c r="C3436" s="18" t="s">
        <v>701</v>
      </c>
      <c r="J3436" s="29" t="s">
        <v>6524</v>
      </c>
      <c r="L3436" s="38">
        <v>100432</v>
      </c>
      <c r="N3436" s="38"/>
      <c r="P3436" s="38">
        <v>1820583</v>
      </c>
      <c r="R3436" s="38"/>
      <c r="T3436" s="18">
        <v>17</v>
      </c>
    </row>
    <row r="3437" spans="1:168" x14ac:dyDescent="0.25">
      <c r="A3437" s="17">
        <v>3436</v>
      </c>
      <c r="B3437" s="17" t="s">
        <v>5324</v>
      </c>
      <c r="C3437" s="18" t="s">
        <v>5325</v>
      </c>
      <c r="D3437" s="16" t="s">
        <v>5898</v>
      </c>
      <c r="E3437" s="17" t="s">
        <v>5326</v>
      </c>
      <c r="F3437" s="20" t="s">
        <v>3802</v>
      </c>
      <c r="G3437" s="21" t="s">
        <v>5328</v>
      </c>
      <c r="H3437" s="21" t="s">
        <v>5889</v>
      </c>
      <c r="I3437" s="17" t="s">
        <v>5327</v>
      </c>
      <c r="K3437" s="22" t="s">
        <v>2315</v>
      </c>
      <c r="N3437" s="38"/>
      <c r="P3437" s="38">
        <v>205774</v>
      </c>
      <c r="Q3437" s="42">
        <v>0.67465115669097209</v>
      </c>
      <c r="R3437" s="38"/>
    </row>
    <row r="3438" spans="1:168" x14ac:dyDescent="0.25">
      <c r="A3438" s="17">
        <v>3437</v>
      </c>
      <c r="B3438" s="17" t="s">
        <v>5324</v>
      </c>
      <c r="C3438" s="18" t="s">
        <v>5325</v>
      </c>
      <c r="D3438" s="16" t="s">
        <v>5898</v>
      </c>
      <c r="E3438" s="17" t="s">
        <v>5329</v>
      </c>
      <c r="G3438" s="21" t="s">
        <v>6580</v>
      </c>
      <c r="H3438" s="21" t="s">
        <v>5331</v>
      </c>
      <c r="I3438" s="67" t="s">
        <v>5330</v>
      </c>
      <c r="K3438" s="22" t="s">
        <v>6781</v>
      </c>
      <c r="L3438" s="38">
        <v>12660</v>
      </c>
      <c r="M3438" s="42">
        <v>0.98025551684088275</v>
      </c>
      <c r="N3438" s="38"/>
      <c r="P3438" s="38">
        <v>74271</v>
      </c>
      <c r="Q3438" s="42">
        <v>0.24350508839112417</v>
      </c>
      <c r="R3438" s="38"/>
    </row>
    <row r="3439" spans="1:168" x14ac:dyDescent="0.25">
      <c r="A3439" s="17">
        <v>3438</v>
      </c>
      <c r="B3439" s="17" t="s">
        <v>5324</v>
      </c>
      <c r="C3439" s="18" t="s">
        <v>5325</v>
      </c>
      <c r="D3439" s="16" t="s">
        <v>5898</v>
      </c>
      <c r="H3439" s="67" t="s">
        <v>6085</v>
      </c>
      <c r="I3439" s="67" t="s">
        <v>6085</v>
      </c>
      <c r="J3439" s="94"/>
      <c r="K3439" s="22" t="s">
        <v>566</v>
      </c>
      <c r="L3439" s="38">
        <v>255</v>
      </c>
      <c r="M3439" s="42">
        <v>1.9744483159117306E-2</v>
      </c>
      <c r="N3439" s="38"/>
      <c r="R3439" s="38"/>
    </row>
    <row r="3440" spans="1:168" x14ac:dyDescent="0.25">
      <c r="A3440" s="17">
        <v>3439</v>
      </c>
      <c r="B3440" s="17" t="s">
        <v>5324</v>
      </c>
      <c r="C3440" s="18" t="s">
        <v>5325</v>
      </c>
      <c r="D3440" s="16" t="s">
        <v>5898</v>
      </c>
      <c r="H3440" s="67"/>
      <c r="I3440" s="67"/>
      <c r="J3440" s="94" t="s">
        <v>6526</v>
      </c>
      <c r="K3440" s="22" t="s">
        <v>6781</v>
      </c>
      <c r="L3440" s="38">
        <v>12915</v>
      </c>
      <c r="N3440" s="38"/>
      <c r="R3440" s="38"/>
    </row>
    <row r="3441" spans="1:168" x14ac:dyDescent="0.25">
      <c r="A3441" s="17">
        <v>3440</v>
      </c>
      <c r="B3441" s="17" t="s">
        <v>5324</v>
      </c>
      <c r="C3441" s="18" t="s">
        <v>5325</v>
      </c>
      <c r="D3441" s="16" t="s">
        <v>5898</v>
      </c>
      <c r="E3441" s="17" t="s">
        <v>5332</v>
      </c>
      <c r="G3441" s="21" t="s">
        <v>64</v>
      </c>
      <c r="H3441" s="21" t="s">
        <v>5334</v>
      </c>
      <c r="I3441" s="67" t="s">
        <v>5333</v>
      </c>
      <c r="K3441" s="22" t="s">
        <v>3801</v>
      </c>
      <c r="L3441" s="38">
        <v>14870</v>
      </c>
      <c r="M3441" s="42">
        <v>0.8613798296935643</v>
      </c>
      <c r="N3441" s="38"/>
      <c r="P3441" s="38">
        <v>21684</v>
      </c>
      <c r="Q3441" s="42">
        <v>7.1093217227089125E-2</v>
      </c>
      <c r="R3441" s="38"/>
    </row>
    <row r="3442" spans="1:168" x14ac:dyDescent="0.25">
      <c r="A3442" s="17">
        <v>3441</v>
      </c>
      <c r="B3442" s="17" t="s">
        <v>5324</v>
      </c>
      <c r="C3442" s="18" t="s">
        <v>5325</v>
      </c>
      <c r="D3442" s="16" t="s">
        <v>5898</v>
      </c>
      <c r="E3442" s="17" t="s">
        <v>5326</v>
      </c>
      <c r="G3442" s="21" t="s">
        <v>5328</v>
      </c>
      <c r="H3442" s="21" t="s">
        <v>5889</v>
      </c>
      <c r="I3442" s="17" t="s">
        <v>5327</v>
      </c>
      <c r="K3442" s="22" t="s">
        <v>6968</v>
      </c>
      <c r="L3442" s="38">
        <v>1878</v>
      </c>
      <c r="M3442" s="42">
        <v>0.10878758037421074</v>
      </c>
      <c r="N3442" s="38"/>
      <c r="R3442" s="38"/>
    </row>
    <row r="3443" spans="1:168" x14ac:dyDescent="0.25">
      <c r="A3443" s="17">
        <v>3442</v>
      </c>
      <c r="B3443" s="17" t="s">
        <v>5324</v>
      </c>
      <c r="C3443" s="18" t="s">
        <v>5325</v>
      </c>
      <c r="D3443" s="16" t="s">
        <v>5898</v>
      </c>
      <c r="H3443" s="67" t="s">
        <v>6085</v>
      </c>
      <c r="I3443" s="67" t="s">
        <v>6085</v>
      </c>
      <c r="J3443" s="94"/>
      <c r="K3443" s="22" t="s">
        <v>6968</v>
      </c>
      <c r="L3443" s="38">
        <v>515</v>
      </c>
      <c r="M3443" s="42">
        <v>2.9832589932224991E-2</v>
      </c>
      <c r="N3443" s="38"/>
      <c r="R3443" s="38"/>
    </row>
    <row r="3444" spans="1:168" x14ac:dyDescent="0.25">
      <c r="A3444" s="17">
        <v>3443</v>
      </c>
      <c r="B3444" s="17" t="s">
        <v>5324</v>
      </c>
      <c r="C3444" s="18" t="s">
        <v>5325</v>
      </c>
      <c r="D3444" s="16" t="s">
        <v>5898</v>
      </c>
      <c r="H3444" s="67"/>
      <c r="I3444" s="67"/>
      <c r="J3444" s="94" t="s">
        <v>6526</v>
      </c>
      <c r="K3444" s="22" t="s">
        <v>3801</v>
      </c>
      <c r="L3444" s="38">
        <v>17263</v>
      </c>
      <c r="N3444" s="38"/>
      <c r="R3444" s="38"/>
    </row>
    <row r="3445" spans="1:168" x14ac:dyDescent="0.25">
      <c r="A3445" s="17">
        <v>3444</v>
      </c>
      <c r="B3445" s="17" t="s">
        <v>5324</v>
      </c>
      <c r="C3445" s="18" t="s">
        <v>5325</v>
      </c>
      <c r="D3445" s="16" t="s">
        <v>5898</v>
      </c>
      <c r="E3445" s="17" t="s">
        <v>5335</v>
      </c>
      <c r="G3445" s="21" t="s">
        <v>866</v>
      </c>
      <c r="H3445" s="21" t="s">
        <v>5337</v>
      </c>
      <c r="I3445" s="67" t="s">
        <v>5336</v>
      </c>
      <c r="K3445" s="22" t="s">
        <v>5338</v>
      </c>
      <c r="N3445" s="38"/>
      <c r="P3445" s="38">
        <v>3018</v>
      </c>
      <c r="Q3445" s="42">
        <v>9.894822430887058E-3</v>
      </c>
      <c r="R3445" s="38"/>
    </row>
    <row r="3446" spans="1:168" x14ac:dyDescent="0.25">
      <c r="A3446" s="17">
        <v>3445</v>
      </c>
      <c r="B3446" s="17" t="s">
        <v>5324</v>
      </c>
      <c r="C3446" s="18" t="s">
        <v>5325</v>
      </c>
      <c r="D3446" s="16" t="s">
        <v>5898</v>
      </c>
      <c r="E3446" s="17" t="s">
        <v>5326</v>
      </c>
      <c r="G3446" s="21" t="s">
        <v>5328</v>
      </c>
      <c r="H3446" s="21" t="s">
        <v>5889</v>
      </c>
      <c r="I3446" s="17" t="s">
        <v>5327</v>
      </c>
      <c r="K3446" s="22" t="s">
        <v>5339</v>
      </c>
      <c r="L3446" s="33">
        <v>315</v>
      </c>
      <c r="M3446" s="42">
        <v>0.47226386806596704</v>
      </c>
    </row>
    <row r="3447" spans="1:168" x14ac:dyDescent="0.25">
      <c r="A3447" s="17">
        <v>3446</v>
      </c>
      <c r="B3447" s="17" t="s">
        <v>5324</v>
      </c>
      <c r="C3447" s="18" t="s">
        <v>5325</v>
      </c>
      <c r="D3447" s="16" t="s">
        <v>5898</v>
      </c>
      <c r="E3447" s="17" t="s">
        <v>5335</v>
      </c>
      <c r="G3447" s="21" t="s">
        <v>866</v>
      </c>
      <c r="H3447" s="21" t="s">
        <v>5337</v>
      </c>
      <c r="I3447" s="67" t="s">
        <v>5336</v>
      </c>
      <c r="K3447" s="22" t="s">
        <v>5340</v>
      </c>
      <c r="L3447" s="38">
        <v>238</v>
      </c>
      <c r="M3447" s="42">
        <v>0.3568215892053973</v>
      </c>
      <c r="N3447" s="38"/>
      <c r="R3447" s="38"/>
    </row>
    <row r="3448" spans="1:168" x14ac:dyDescent="0.25">
      <c r="A3448" s="17">
        <v>3447</v>
      </c>
      <c r="B3448" s="17" t="s">
        <v>5324</v>
      </c>
      <c r="C3448" s="18" t="s">
        <v>5325</v>
      </c>
      <c r="D3448" s="16" t="s">
        <v>5898</v>
      </c>
      <c r="H3448" s="67" t="s">
        <v>6085</v>
      </c>
      <c r="I3448" s="67" t="s">
        <v>6085</v>
      </c>
      <c r="J3448" s="94"/>
      <c r="K3448" s="22" t="s">
        <v>5339</v>
      </c>
      <c r="L3448" s="33">
        <v>114</v>
      </c>
      <c r="M3448" s="42">
        <v>0.17091454272863568</v>
      </c>
    </row>
    <row r="3449" spans="1:168" x14ac:dyDescent="0.25">
      <c r="A3449" s="17">
        <v>3448</v>
      </c>
      <c r="B3449" s="17" t="s">
        <v>5324</v>
      </c>
      <c r="C3449" s="18" t="s">
        <v>5325</v>
      </c>
      <c r="D3449" s="16" t="s">
        <v>5898</v>
      </c>
      <c r="H3449" s="67"/>
      <c r="I3449" s="67"/>
      <c r="J3449" s="94" t="s">
        <v>6526</v>
      </c>
      <c r="K3449" s="22" t="s">
        <v>5340</v>
      </c>
      <c r="L3449" s="33">
        <v>667</v>
      </c>
    </row>
    <row r="3450" spans="1:168" x14ac:dyDescent="0.25">
      <c r="A3450" s="17">
        <v>3449</v>
      </c>
      <c r="B3450" s="17" t="s">
        <v>5324</v>
      </c>
      <c r="C3450" s="18" t="s">
        <v>5325</v>
      </c>
      <c r="D3450" s="16" t="s">
        <v>5898</v>
      </c>
      <c r="H3450" s="17" t="s">
        <v>6085</v>
      </c>
      <c r="I3450" s="17" t="s">
        <v>6085</v>
      </c>
      <c r="J3450" s="28"/>
      <c r="K3450" s="22" t="s">
        <v>6086</v>
      </c>
      <c r="N3450" s="38"/>
      <c r="P3450" s="38">
        <v>261</v>
      </c>
      <c r="Q3450" s="42">
        <v>8.5571525992760846E-4</v>
      </c>
      <c r="R3450" s="38"/>
    </row>
    <row r="3451" spans="1:168" x14ac:dyDescent="0.25">
      <c r="A3451" s="17">
        <v>3450</v>
      </c>
      <c r="B3451" s="17" t="s">
        <v>5324</v>
      </c>
      <c r="C3451" s="18" t="s">
        <v>5325</v>
      </c>
      <c r="D3451" s="16" t="s">
        <v>5898</v>
      </c>
      <c r="H3451" s="67"/>
      <c r="I3451" s="67"/>
      <c r="J3451" s="29" t="s">
        <v>6527</v>
      </c>
      <c r="L3451" s="38">
        <v>30845</v>
      </c>
      <c r="N3451" s="38"/>
      <c r="P3451" s="38">
        <v>305008</v>
      </c>
      <c r="R3451" s="38"/>
    </row>
    <row r="3452" spans="1:168" s="18" customFormat="1" x14ac:dyDescent="0.25">
      <c r="A3452" s="17">
        <v>3451</v>
      </c>
      <c r="B3452" s="17" t="s">
        <v>5324</v>
      </c>
      <c r="C3452" s="18" t="s">
        <v>5325</v>
      </c>
      <c r="D3452" s="16" t="s">
        <v>2255</v>
      </c>
      <c r="F3452" s="34"/>
      <c r="J3452" s="28" t="s">
        <v>2254</v>
      </c>
      <c r="K3452" s="35"/>
      <c r="L3452" s="38">
        <v>30845</v>
      </c>
      <c r="M3452" s="42"/>
      <c r="N3452" s="38"/>
      <c r="O3452" s="42"/>
      <c r="P3452" s="38">
        <v>305008</v>
      </c>
      <c r="Q3452" s="42"/>
      <c r="R3452" s="38"/>
      <c r="S3452" s="42"/>
      <c r="U3452" s="17"/>
      <c r="V3452" s="17"/>
      <c r="W3452" s="17"/>
      <c r="X3452" s="17"/>
      <c r="Y3452" s="17"/>
      <c r="Z3452" s="17"/>
      <c r="AA3452" s="17"/>
      <c r="AB3452" s="17"/>
      <c r="AC3452" s="17"/>
      <c r="AD3452" s="17"/>
      <c r="AE3452" s="17"/>
      <c r="AF3452" s="17"/>
      <c r="AG3452" s="17"/>
      <c r="AH3452" s="17"/>
      <c r="AI3452" s="17"/>
      <c r="AJ3452" s="17"/>
      <c r="AK3452" s="17"/>
      <c r="AL3452" s="17"/>
      <c r="AM3452" s="17"/>
      <c r="AN3452" s="17"/>
      <c r="AO3452" s="17"/>
      <c r="AP3452" s="17"/>
      <c r="AQ3452" s="17"/>
      <c r="AR3452" s="17"/>
      <c r="AS3452" s="17"/>
      <c r="AT3452" s="17"/>
      <c r="AU3452" s="17"/>
      <c r="AV3452" s="17"/>
      <c r="AW3452" s="17"/>
      <c r="AX3452" s="17"/>
      <c r="AY3452" s="17"/>
      <c r="AZ3452" s="17"/>
      <c r="BA3452" s="17"/>
      <c r="BB3452" s="17"/>
      <c r="BC3452" s="17"/>
      <c r="BD3452" s="17"/>
      <c r="BE3452" s="17"/>
      <c r="BF3452" s="17"/>
      <c r="BG3452" s="17"/>
      <c r="BH3452" s="17"/>
      <c r="BI3452" s="17"/>
      <c r="BJ3452" s="17"/>
      <c r="BK3452" s="17"/>
      <c r="BL3452" s="17"/>
      <c r="BM3452" s="17"/>
      <c r="BN3452" s="17"/>
      <c r="BO3452" s="17"/>
      <c r="BP3452" s="17"/>
      <c r="BQ3452" s="17"/>
      <c r="BR3452" s="17"/>
      <c r="BS3452" s="17"/>
      <c r="BT3452" s="17"/>
      <c r="BU3452" s="17"/>
      <c r="BV3452" s="17"/>
      <c r="BW3452" s="17"/>
      <c r="BX3452" s="17"/>
      <c r="BY3452" s="17"/>
      <c r="BZ3452" s="17"/>
      <c r="CA3452" s="17"/>
      <c r="CB3452" s="17"/>
      <c r="CC3452" s="17"/>
      <c r="CD3452" s="17"/>
      <c r="CE3452" s="17"/>
      <c r="CF3452" s="17"/>
      <c r="CG3452" s="17"/>
      <c r="CH3452" s="17"/>
      <c r="CI3452" s="17"/>
      <c r="CJ3452" s="17"/>
      <c r="CK3452" s="17"/>
      <c r="CL3452" s="17"/>
      <c r="CM3452" s="17"/>
      <c r="CN3452" s="17"/>
      <c r="CO3452" s="17"/>
      <c r="CP3452" s="17"/>
      <c r="CQ3452" s="17"/>
      <c r="CR3452" s="17"/>
      <c r="CS3452" s="17"/>
      <c r="CT3452" s="17"/>
      <c r="CU3452" s="17"/>
      <c r="CV3452" s="17"/>
      <c r="CW3452" s="17"/>
      <c r="CX3452" s="17"/>
      <c r="CY3452" s="17"/>
      <c r="CZ3452" s="17"/>
      <c r="DA3452" s="17"/>
      <c r="DB3452" s="17"/>
      <c r="DC3452" s="17"/>
      <c r="DD3452" s="17"/>
      <c r="DE3452" s="17"/>
      <c r="DF3452" s="17"/>
      <c r="DG3452" s="17"/>
      <c r="DH3452" s="17"/>
      <c r="DI3452" s="17"/>
      <c r="DJ3452" s="17"/>
      <c r="DK3452" s="17"/>
      <c r="DL3452" s="17"/>
      <c r="DM3452" s="17"/>
      <c r="DN3452" s="17"/>
      <c r="DO3452" s="17"/>
      <c r="DP3452" s="17"/>
      <c r="DQ3452" s="17"/>
      <c r="DR3452" s="17"/>
      <c r="DS3452" s="17"/>
      <c r="DT3452" s="17"/>
      <c r="DU3452" s="17"/>
      <c r="DV3452" s="17"/>
      <c r="DW3452" s="17"/>
      <c r="DX3452" s="17"/>
      <c r="DY3452" s="17"/>
      <c r="DZ3452" s="17"/>
      <c r="EA3452" s="17"/>
      <c r="EB3452" s="17"/>
      <c r="EC3452" s="17"/>
      <c r="ED3452" s="17"/>
      <c r="EE3452" s="17"/>
      <c r="EF3452" s="17"/>
      <c r="EG3452" s="17"/>
      <c r="EH3452" s="17"/>
      <c r="EI3452" s="17"/>
      <c r="EJ3452" s="17"/>
      <c r="EK3452" s="17"/>
      <c r="EL3452" s="17"/>
      <c r="EM3452" s="17"/>
      <c r="EN3452" s="17"/>
      <c r="EO3452" s="17"/>
      <c r="EP3452" s="17"/>
      <c r="EQ3452" s="17"/>
      <c r="ER3452" s="17"/>
      <c r="ES3452" s="17"/>
      <c r="ET3452" s="17"/>
      <c r="EU3452" s="17"/>
      <c r="EV3452" s="17"/>
      <c r="EW3452" s="17"/>
      <c r="EX3452" s="17"/>
      <c r="EY3452" s="17"/>
      <c r="EZ3452" s="17"/>
      <c r="FA3452" s="17"/>
      <c r="FB3452" s="17"/>
      <c r="FC3452" s="17"/>
      <c r="FD3452" s="17"/>
      <c r="FE3452" s="17"/>
      <c r="FF3452" s="17"/>
      <c r="FG3452" s="17"/>
      <c r="FH3452" s="17"/>
      <c r="FI3452" s="17"/>
      <c r="FJ3452" s="17"/>
      <c r="FK3452" s="17"/>
      <c r="FL3452" s="17"/>
    </row>
    <row r="3453" spans="1:168" x14ac:dyDescent="0.25">
      <c r="A3453" s="17">
        <v>3452</v>
      </c>
      <c r="B3453" s="17" t="s">
        <v>5324</v>
      </c>
      <c r="C3453" s="18" t="s">
        <v>5325</v>
      </c>
      <c r="D3453" s="19" t="s">
        <v>3806</v>
      </c>
      <c r="E3453" s="17" t="s">
        <v>5341</v>
      </c>
      <c r="F3453" s="20" t="s">
        <v>3802</v>
      </c>
      <c r="G3453" s="68" t="s">
        <v>3785</v>
      </c>
      <c r="H3453" s="68" t="s">
        <v>5343</v>
      </c>
      <c r="I3453" s="67" t="s">
        <v>5342</v>
      </c>
      <c r="J3453" s="92"/>
      <c r="K3453" s="22" t="s">
        <v>3801</v>
      </c>
      <c r="L3453" s="38">
        <v>27459</v>
      </c>
      <c r="M3453" s="42">
        <v>0.94318689245354304</v>
      </c>
      <c r="N3453" s="38"/>
      <c r="P3453" s="38">
        <v>216972</v>
      </c>
      <c r="Q3453" s="42">
        <v>0.70627067003463451</v>
      </c>
      <c r="R3453" s="38"/>
    </row>
    <row r="3454" spans="1:168" x14ac:dyDescent="0.25">
      <c r="A3454" s="17">
        <v>3453</v>
      </c>
      <c r="B3454" s="17" t="s">
        <v>5324</v>
      </c>
      <c r="C3454" s="18" t="s">
        <v>5325</v>
      </c>
      <c r="D3454" s="19" t="s">
        <v>3806</v>
      </c>
      <c r="E3454" s="17" t="s">
        <v>5344</v>
      </c>
      <c r="G3454" s="68" t="s">
        <v>2516</v>
      </c>
      <c r="H3454" s="68" t="s">
        <v>7175</v>
      </c>
      <c r="I3454" s="67" t="s">
        <v>5345</v>
      </c>
      <c r="J3454" s="92"/>
      <c r="K3454" s="22" t="s">
        <v>3801</v>
      </c>
      <c r="L3454" s="38">
        <v>1573</v>
      </c>
      <c r="M3454" s="42">
        <v>5.4030845326829939E-2</v>
      </c>
      <c r="N3454" s="38"/>
      <c r="R3454" s="38"/>
    </row>
    <row r="3455" spans="1:168" x14ac:dyDescent="0.25">
      <c r="A3455" s="17">
        <v>3454</v>
      </c>
      <c r="B3455" s="17" t="s">
        <v>5324</v>
      </c>
      <c r="C3455" s="18" t="s">
        <v>5325</v>
      </c>
      <c r="D3455" s="19" t="s">
        <v>3806</v>
      </c>
      <c r="G3455" s="68"/>
      <c r="H3455" s="67" t="s">
        <v>6085</v>
      </c>
      <c r="I3455" s="67" t="s">
        <v>6085</v>
      </c>
      <c r="J3455" s="94"/>
      <c r="K3455" s="22" t="s">
        <v>6968</v>
      </c>
      <c r="L3455" s="38">
        <v>81</v>
      </c>
      <c r="M3455" s="42">
        <v>2.7822622196269709E-3</v>
      </c>
      <c r="N3455" s="38"/>
      <c r="R3455" s="38"/>
    </row>
    <row r="3456" spans="1:168" x14ac:dyDescent="0.25">
      <c r="A3456" s="17">
        <v>3455</v>
      </c>
      <c r="B3456" s="17" t="s">
        <v>5324</v>
      </c>
      <c r="C3456" s="18" t="s">
        <v>5325</v>
      </c>
      <c r="D3456" s="19" t="s">
        <v>3806</v>
      </c>
      <c r="G3456" s="68"/>
      <c r="H3456" s="67"/>
      <c r="I3456" s="67"/>
      <c r="J3456" s="94" t="s">
        <v>6526</v>
      </c>
      <c r="K3456" s="22" t="s">
        <v>3801</v>
      </c>
      <c r="L3456" s="38">
        <v>29113</v>
      </c>
      <c r="N3456" s="38"/>
      <c r="R3456" s="38"/>
    </row>
    <row r="3457" spans="1:18" x14ac:dyDescent="0.25">
      <c r="A3457" s="17">
        <v>3456</v>
      </c>
      <c r="B3457" s="17" t="s">
        <v>5324</v>
      </c>
      <c r="C3457" s="18" t="s">
        <v>5325</v>
      </c>
      <c r="D3457" s="19" t="s">
        <v>3806</v>
      </c>
      <c r="E3457" s="17" t="s">
        <v>5346</v>
      </c>
      <c r="G3457" s="68" t="s">
        <v>6506</v>
      </c>
      <c r="H3457" s="68" t="s">
        <v>5348</v>
      </c>
      <c r="I3457" s="67" t="s">
        <v>5347</v>
      </c>
      <c r="J3457" s="92"/>
      <c r="K3457" s="22" t="s">
        <v>6781</v>
      </c>
      <c r="L3457" s="38">
        <v>9591</v>
      </c>
      <c r="M3457" s="42">
        <v>0.67685250529287222</v>
      </c>
      <c r="N3457" s="38"/>
      <c r="P3457" s="38">
        <v>75398</v>
      </c>
      <c r="Q3457" s="42">
        <v>0.24542980651545532</v>
      </c>
      <c r="R3457" s="38"/>
    </row>
    <row r="3458" spans="1:18" x14ac:dyDescent="0.25">
      <c r="A3458" s="17">
        <v>3457</v>
      </c>
      <c r="B3458" s="17" t="s">
        <v>5324</v>
      </c>
      <c r="C3458" s="18" t="s">
        <v>5325</v>
      </c>
      <c r="D3458" s="19" t="s">
        <v>3806</v>
      </c>
      <c r="E3458" s="17" t="s">
        <v>5349</v>
      </c>
      <c r="G3458" s="68" t="s">
        <v>5351</v>
      </c>
      <c r="H3458" s="68" t="s">
        <v>5352</v>
      </c>
      <c r="I3458" s="67" t="s">
        <v>5350</v>
      </c>
      <c r="J3458" s="92"/>
      <c r="K3458" s="22" t="s">
        <v>6781</v>
      </c>
      <c r="L3458" s="38">
        <v>2058</v>
      </c>
      <c r="M3458" s="42">
        <v>0.14523641496118561</v>
      </c>
      <c r="N3458" s="38"/>
      <c r="R3458" s="38"/>
    </row>
    <row r="3459" spans="1:18" x14ac:dyDescent="0.25">
      <c r="A3459" s="17">
        <v>3458</v>
      </c>
      <c r="B3459" s="17" t="s">
        <v>5324</v>
      </c>
      <c r="C3459" s="18" t="s">
        <v>5325</v>
      </c>
      <c r="D3459" s="19" t="s">
        <v>3806</v>
      </c>
      <c r="E3459" s="17" t="s">
        <v>5353</v>
      </c>
      <c r="G3459" s="68" t="s">
        <v>7498</v>
      </c>
      <c r="H3459" s="68" t="s">
        <v>5355</v>
      </c>
      <c r="I3459" s="67" t="s">
        <v>5354</v>
      </c>
      <c r="J3459" s="92"/>
      <c r="K3459" s="22" t="s">
        <v>6781</v>
      </c>
      <c r="L3459" s="38">
        <v>1715</v>
      </c>
      <c r="M3459" s="42">
        <v>0.12103034580098801</v>
      </c>
      <c r="N3459" s="38"/>
      <c r="R3459" s="38"/>
    </row>
    <row r="3460" spans="1:18" x14ac:dyDescent="0.25">
      <c r="A3460" s="17">
        <v>3459</v>
      </c>
      <c r="B3460" s="17" t="s">
        <v>5324</v>
      </c>
      <c r="C3460" s="18" t="s">
        <v>5325</v>
      </c>
      <c r="D3460" s="19" t="s">
        <v>3806</v>
      </c>
      <c r="G3460" s="68"/>
      <c r="H3460" s="67" t="s">
        <v>6085</v>
      </c>
      <c r="I3460" s="67" t="s">
        <v>6085</v>
      </c>
      <c r="J3460" s="94"/>
      <c r="K3460" s="22" t="s">
        <v>566</v>
      </c>
      <c r="L3460" s="38">
        <v>806</v>
      </c>
      <c r="M3460" s="42">
        <v>5.6880733944954132E-2</v>
      </c>
      <c r="N3460" s="38"/>
      <c r="R3460" s="38"/>
    </row>
    <row r="3461" spans="1:18" x14ac:dyDescent="0.25">
      <c r="A3461" s="17">
        <v>3460</v>
      </c>
      <c r="B3461" s="17" t="s">
        <v>5324</v>
      </c>
      <c r="C3461" s="18" t="s">
        <v>5325</v>
      </c>
      <c r="D3461" s="19" t="s">
        <v>3806</v>
      </c>
      <c r="G3461" s="68"/>
      <c r="H3461" s="67"/>
      <c r="I3461" s="67"/>
      <c r="J3461" s="94" t="s">
        <v>6526</v>
      </c>
      <c r="K3461" s="22" t="s">
        <v>6781</v>
      </c>
      <c r="L3461" s="38">
        <v>14170</v>
      </c>
      <c r="N3461" s="38"/>
      <c r="R3461" s="38"/>
    </row>
    <row r="3462" spans="1:18" x14ac:dyDescent="0.25">
      <c r="A3462" s="17">
        <v>3461</v>
      </c>
      <c r="B3462" s="17" t="s">
        <v>5324</v>
      </c>
      <c r="C3462" s="18" t="s">
        <v>5325</v>
      </c>
      <c r="D3462" s="19" t="s">
        <v>3806</v>
      </c>
      <c r="E3462" s="17" t="s">
        <v>5356</v>
      </c>
      <c r="G3462" s="68" t="s">
        <v>5358</v>
      </c>
      <c r="H3462" s="68" t="s">
        <v>5359</v>
      </c>
      <c r="I3462" s="17" t="s">
        <v>5357</v>
      </c>
      <c r="J3462" s="92"/>
      <c r="K3462" s="22" t="s">
        <v>5360</v>
      </c>
      <c r="N3462" s="38"/>
      <c r="P3462" s="38">
        <v>6486</v>
      </c>
      <c r="Q3462" s="42">
        <v>2.1112731439285434E-2</v>
      </c>
      <c r="R3462" s="38"/>
    </row>
    <row r="3463" spans="1:18" x14ac:dyDescent="0.25">
      <c r="A3463" s="17">
        <v>3462</v>
      </c>
      <c r="B3463" s="17" t="s">
        <v>5324</v>
      </c>
      <c r="C3463" s="18" t="s">
        <v>5325</v>
      </c>
      <c r="D3463" s="19" t="s">
        <v>3806</v>
      </c>
      <c r="E3463" s="17" t="s">
        <v>5344</v>
      </c>
      <c r="G3463" s="68" t="s">
        <v>2516</v>
      </c>
      <c r="H3463" s="68" t="s">
        <v>7175</v>
      </c>
      <c r="I3463" s="67" t="s">
        <v>5345</v>
      </c>
      <c r="J3463" s="92"/>
      <c r="K3463" s="22" t="s">
        <v>5361</v>
      </c>
      <c r="N3463" s="38"/>
      <c r="P3463" s="38">
        <v>3999</v>
      </c>
      <c r="Q3463" s="42">
        <v>1.3017239134397542E-2</v>
      </c>
      <c r="R3463" s="38"/>
    </row>
    <row r="3464" spans="1:18" x14ac:dyDescent="0.25">
      <c r="A3464" s="17">
        <v>3463</v>
      </c>
      <c r="B3464" s="17" t="s">
        <v>5324</v>
      </c>
      <c r="C3464" s="18" t="s">
        <v>5325</v>
      </c>
      <c r="D3464" s="19" t="s">
        <v>3806</v>
      </c>
      <c r="E3464" s="17" t="s">
        <v>5362</v>
      </c>
      <c r="G3464" s="68" t="s">
        <v>6761</v>
      </c>
      <c r="H3464" s="68" t="s">
        <v>5364</v>
      </c>
      <c r="I3464" s="17" t="s">
        <v>5363</v>
      </c>
      <c r="J3464" s="92"/>
      <c r="K3464" s="22" t="s">
        <v>2315</v>
      </c>
      <c r="N3464" s="38"/>
      <c r="P3464" s="38">
        <v>3300</v>
      </c>
      <c r="Q3464" s="42">
        <v>1.0741907762818676E-2</v>
      </c>
      <c r="R3464" s="38"/>
    </row>
    <row r="3465" spans="1:18" x14ac:dyDescent="0.25">
      <c r="A3465" s="17">
        <v>3464</v>
      </c>
      <c r="B3465" s="17" t="s">
        <v>5324</v>
      </c>
      <c r="C3465" s="18" t="s">
        <v>5325</v>
      </c>
      <c r="D3465" s="19" t="s">
        <v>3806</v>
      </c>
      <c r="E3465" s="17" t="s">
        <v>5353</v>
      </c>
      <c r="G3465" s="68" t="s">
        <v>7498</v>
      </c>
      <c r="H3465" s="68" t="s">
        <v>5355</v>
      </c>
      <c r="I3465" s="67" t="s">
        <v>5354</v>
      </c>
      <c r="J3465" s="92"/>
      <c r="K3465" s="22" t="s">
        <v>5338</v>
      </c>
      <c r="N3465" s="38"/>
      <c r="P3465" s="38">
        <v>879</v>
      </c>
      <c r="Q3465" s="42">
        <v>2.8612536131871567E-3</v>
      </c>
      <c r="R3465" s="38"/>
    </row>
    <row r="3466" spans="1:18" x14ac:dyDescent="0.25">
      <c r="A3466" s="17">
        <v>3465</v>
      </c>
      <c r="B3466" s="17" t="s">
        <v>5324</v>
      </c>
      <c r="C3466" s="18" t="s">
        <v>5325</v>
      </c>
      <c r="D3466" s="19" t="s">
        <v>3806</v>
      </c>
      <c r="G3466" s="68"/>
      <c r="H3466" s="17" t="s">
        <v>6085</v>
      </c>
      <c r="I3466" s="17" t="s">
        <v>6085</v>
      </c>
      <c r="J3466" s="28"/>
      <c r="K3466" s="22" t="s">
        <v>6086</v>
      </c>
      <c r="N3466" s="38"/>
      <c r="P3466" s="38">
        <v>174</v>
      </c>
      <c r="Q3466" s="42">
        <v>5.6639150022134836E-4</v>
      </c>
      <c r="R3466" s="38"/>
    </row>
    <row r="3467" spans="1:18" x14ac:dyDescent="0.25">
      <c r="A3467" s="17">
        <v>3466</v>
      </c>
      <c r="B3467" s="17" t="s">
        <v>5324</v>
      </c>
      <c r="C3467" s="18" t="s">
        <v>5325</v>
      </c>
      <c r="D3467" s="19" t="s">
        <v>3806</v>
      </c>
      <c r="G3467" s="68"/>
      <c r="H3467" s="67" t="s">
        <v>6085</v>
      </c>
      <c r="I3467" s="67" t="s">
        <v>6085</v>
      </c>
      <c r="J3467" s="94"/>
      <c r="K3467" s="22" t="s">
        <v>5339</v>
      </c>
      <c r="L3467" s="38">
        <v>242</v>
      </c>
      <c r="M3467" s="42">
        <v>1</v>
      </c>
      <c r="N3467" s="38"/>
      <c r="R3467" s="38"/>
    </row>
    <row r="3468" spans="1:18" x14ac:dyDescent="0.25">
      <c r="A3468" s="17">
        <v>3467</v>
      </c>
      <c r="B3468" s="17" t="s">
        <v>5324</v>
      </c>
      <c r="C3468" s="18" t="s">
        <v>5325</v>
      </c>
      <c r="D3468" s="19" t="s">
        <v>3806</v>
      </c>
      <c r="G3468" s="68"/>
      <c r="H3468" s="67"/>
      <c r="I3468" s="67"/>
      <c r="J3468" s="94" t="s">
        <v>6526</v>
      </c>
      <c r="K3468" s="22" t="s">
        <v>5340</v>
      </c>
      <c r="L3468" s="38">
        <v>242</v>
      </c>
      <c r="N3468" s="38"/>
      <c r="R3468" s="38"/>
    </row>
    <row r="3469" spans="1:18" x14ac:dyDescent="0.25">
      <c r="A3469" s="17">
        <v>3468</v>
      </c>
      <c r="B3469" s="17" t="s">
        <v>5324</v>
      </c>
      <c r="C3469" s="18" t="s">
        <v>5325</v>
      </c>
      <c r="D3469" s="19" t="s">
        <v>3806</v>
      </c>
      <c r="G3469" s="68"/>
      <c r="H3469" s="68"/>
      <c r="J3469" s="29" t="s">
        <v>7180</v>
      </c>
      <c r="L3469" s="38">
        <v>43525</v>
      </c>
      <c r="N3469" s="38"/>
      <c r="P3469" s="38">
        <v>307208</v>
      </c>
      <c r="R3469" s="38"/>
    </row>
    <row r="3470" spans="1:18" x14ac:dyDescent="0.25">
      <c r="A3470" s="17">
        <v>3469</v>
      </c>
      <c r="B3470" s="17" t="s">
        <v>5324</v>
      </c>
      <c r="C3470" s="18" t="s">
        <v>5325</v>
      </c>
      <c r="D3470" s="19"/>
      <c r="G3470" s="24"/>
      <c r="H3470" s="17"/>
      <c r="J3470" s="29" t="s">
        <v>6524</v>
      </c>
      <c r="L3470" s="38">
        <v>74370</v>
      </c>
      <c r="N3470" s="38"/>
      <c r="P3470" s="38">
        <v>612216</v>
      </c>
      <c r="R3470" s="38"/>
    </row>
    <row r="3471" spans="1:18" x14ac:dyDescent="0.25">
      <c r="A3471" s="17">
        <v>3470</v>
      </c>
      <c r="B3471" s="17" t="s">
        <v>5365</v>
      </c>
      <c r="C3471" s="18" t="s">
        <v>5366</v>
      </c>
      <c r="D3471" s="19" t="s">
        <v>5898</v>
      </c>
      <c r="E3471" s="17" t="s">
        <v>5367</v>
      </c>
      <c r="F3471" s="20" t="s">
        <v>3802</v>
      </c>
      <c r="G3471" s="24" t="s">
        <v>5369</v>
      </c>
      <c r="H3471" s="24" t="s">
        <v>5370</v>
      </c>
      <c r="I3471" s="17" t="s">
        <v>5368</v>
      </c>
      <c r="J3471" s="29"/>
      <c r="K3471" s="22" t="s">
        <v>3801</v>
      </c>
      <c r="L3471" s="38">
        <v>4811</v>
      </c>
      <c r="M3471" s="42">
        <v>0.77099358974358978</v>
      </c>
      <c r="N3471" s="38"/>
      <c r="P3471" s="38">
        <v>17879</v>
      </c>
      <c r="Q3471" s="42">
        <v>0.66388177193568754</v>
      </c>
      <c r="R3471" s="38"/>
    </row>
    <row r="3472" spans="1:18" x14ac:dyDescent="0.25">
      <c r="A3472" s="17">
        <v>3471</v>
      </c>
      <c r="B3472" s="17" t="s">
        <v>5365</v>
      </c>
      <c r="C3472" s="18" t="s">
        <v>5366</v>
      </c>
      <c r="D3472" s="19" t="s">
        <v>5898</v>
      </c>
      <c r="E3472" s="17" t="s">
        <v>5371</v>
      </c>
      <c r="G3472" s="24" t="s">
        <v>5373</v>
      </c>
      <c r="H3472" s="24" t="s">
        <v>5374</v>
      </c>
      <c r="I3472" s="17" t="s">
        <v>5372</v>
      </c>
      <c r="J3472" s="29"/>
      <c r="K3472" s="22" t="s">
        <v>3801</v>
      </c>
      <c r="L3472" s="38">
        <v>1429</v>
      </c>
      <c r="M3472" s="42">
        <v>0.22900641025641025</v>
      </c>
      <c r="N3472" s="38"/>
      <c r="R3472" s="38"/>
    </row>
    <row r="3473" spans="1:20" x14ac:dyDescent="0.25">
      <c r="A3473" s="17">
        <v>3472</v>
      </c>
      <c r="B3473" s="17" t="s">
        <v>5365</v>
      </c>
      <c r="C3473" s="18" t="s">
        <v>5366</v>
      </c>
      <c r="D3473" s="19" t="s">
        <v>5898</v>
      </c>
      <c r="G3473" s="24"/>
      <c r="H3473" s="24"/>
      <c r="J3473" s="29" t="s">
        <v>6526</v>
      </c>
      <c r="K3473" s="22" t="s">
        <v>3801</v>
      </c>
      <c r="L3473" s="38">
        <v>6240</v>
      </c>
      <c r="N3473" s="38"/>
      <c r="R3473" s="38"/>
    </row>
    <row r="3474" spans="1:20" x14ac:dyDescent="0.25">
      <c r="A3474" s="17">
        <v>3473</v>
      </c>
      <c r="B3474" s="17" t="s">
        <v>5365</v>
      </c>
      <c r="C3474" s="18" t="s">
        <v>5366</v>
      </c>
      <c r="D3474" s="19" t="s">
        <v>5898</v>
      </c>
      <c r="E3474" s="17" t="s">
        <v>5375</v>
      </c>
      <c r="G3474" s="24" t="s">
        <v>1571</v>
      </c>
      <c r="H3474" s="24" t="s">
        <v>5377</v>
      </c>
      <c r="I3474" s="17" t="s">
        <v>5376</v>
      </c>
      <c r="J3474" s="29"/>
      <c r="K3474" s="22" t="s">
        <v>2315</v>
      </c>
      <c r="N3474" s="38"/>
      <c r="P3474" s="38">
        <v>7522</v>
      </c>
      <c r="Q3474" s="42">
        <v>0.27930637555233745</v>
      </c>
      <c r="R3474" s="38"/>
    </row>
    <row r="3475" spans="1:20" x14ac:dyDescent="0.25">
      <c r="A3475" s="17">
        <v>3474</v>
      </c>
      <c r="B3475" s="17" t="s">
        <v>5365</v>
      </c>
      <c r="C3475" s="18" t="s">
        <v>5366</v>
      </c>
      <c r="D3475" s="19" t="s">
        <v>5898</v>
      </c>
      <c r="E3475" s="17" t="s">
        <v>5378</v>
      </c>
      <c r="G3475" s="24" t="s">
        <v>5380</v>
      </c>
      <c r="H3475" s="24" t="s">
        <v>5381</v>
      </c>
      <c r="I3475" s="17" t="s">
        <v>5379</v>
      </c>
      <c r="J3475" s="29"/>
      <c r="K3475" s="22" t="s">
        <v>6781</v>
      </c>
      <c r="L3475" s="33" t="s">
        <v>3809</v>
      </c>
      <c r="N3475" s="38"/>
      <c r="P3475" s="38">
        <v>1512</v>
      </c>
      <c r="Q3475" s="42">
        <v>5.6143477776540045E-2</v>
      </c>
      <c r="R3475" s="38"/>
    </row>
    <row r="3476" spans="1:20" x14ac:dyDescent="0.25">
      <c r="A3476" s="17">
        <v>3475</v>
      </c>
      <c r="B3476" s="17" t="s">
        <v>5365</v>
      </c>
      <c r="C3476" s="18" t="s">
        <v>5366</v>
      </c>
      <c r="D3476" s="19" t="s">
        <v>5898</v>
      </c>
      <c r="E3476" s="17" t="s">
        <v>5371</v>
      </c>
      <c r="G3476" s="24" t="s">
        <v>2842</v>
      </c>
      <c r="H3476" s="17" t="s">
        <v>5374</v>
      </c>
      <c r="I3476" s="17" t="s">
        <v>5248</v>
      </c>
      <c r="J3476" s="28"/>
      <c r="K3476" s="22" t="s">
        <v>6086</v>
      </c>
      <c r="P3476" s="38">
        <v>9</v>
      </c>
      <c r="Q3476" s="42">
        <v>3.3418736771750028E-4</v>
      </c>
    </row>
    <row r="3477" spans="1:20" x14ac:dyDescent="0.25">
      <c r="A3477" s="17">
        <v>3476</v>
      </c>
      <c r="B3477" s="17" t="s">
        <v>5365</v>
      </c>
      <c r="C3477" s="18" t="s">
        <v>5366</v>
      </c>
      <c r="D3477" s="19" t="s">
        <v>5898</v>
      </c>
      <c r="G3477" s="24" t="s">
        <v>2846</v>
      </c>
      <c r="H3477" s="17" t="s">
        <v>2847</v>
      </c>
      <c r="I3477" s="17" t="s">
        <v>5249</v>
      </c>
      <c r="J3477" s="28"/>
      <c r="K3477" s="22" t="s">
        <v>6086</v>
      </c>
      <c r="P3477" s="38">
        <v>1</v>
      </c>
      <c r="Q3477" s="42">
        <v>3.7131929746388921E-5</v>
      </c>
    </row>
    <row r="3478" spans="1:20" x14ac:dyDescent="0.25">
      <c r="A3478" s="17">
        <v>3477</v>
      </c>
      <c r="B3478" s="17" t="s">
        <v>5365</v>
      </c>
      <c r="C3478" s="18" t="s">
        <v>5366</v>
      </c>
      <c r="D3478" s="19" t="s">
        <v>5898</v>
      </c>
      <c r="G3478" s="24" t="s">
        <v>7479</v>
      </c>
      <c r="H3478" s="17" t="s">
        <v>2850</v>
      </c>
      <c r="I3478" s="17" t="s">
        <v>5250</v>
      </c>
      <c r="J3478" s="28"/>
      <c r="K3478" s="22" t="s">
        <v>6086</v>
      </c>
      <c r="P3478" s="38">
        <v>1</v>
      </c>
      <c r="Q3478" s="42">
        <v>3.7131929746388921E-5</v>
      </c>
    </row>
    <row r="3479" spans="1:20" x14ac:dyDescent="0.25">
      <c r="A3479" s="17">
        <v>3478</v>
      </c>
      <c r="B3479" s="17" t="s">
        <v>5365</v>
      </c>
      <c r="C3479" s="18" t="s">
        <v>5366</v>
      </c>
      <c r="D3479" s="19" t="s">
        <v>5898</v>
      </c>
      <c r="G3479" s="24" t="s">
        <v>2848</v>
      </c>
      <c r="H3479" s="17" t="s">
        <v>2849</v>
      </c>
      <c r="I3479" s="17" t="s">
        <v>5251</v>
      </c>
      <c r="J3479" s="28"/>
      <c r="K3479" s="22" t="s">
        <v>6086</v>
      </c>
      <c r="P3479" s="38">
        <v>1</v>
      </c>
      <c r="Q3479" s="42">
        <v>3.7131929746388921E-5</v>
      </c>
    </row>
    <row r="3480" spans="1:20" x14ac:dyDescent="0.25">
      <c r="A3480" s="17">
        <v>3479</v>
      </c>
      <c r="B3480" s="17" t="s">
        <v>5365</v>
      </c>
      <c r="C3480" s="18" t="s">
        <v>5366</v>
      </c>
      <c r="D3480" s="19" t="s">
        <v>5898</v>
      </c>
      <c r="G3480" s="24" t="s">
        <v>2851</v>
      </c>
      <c r="H3480" s="17" t="s">
        <v>2852</v>
      </c>
      <c r="I3480" s="17" t="s">
        <v>5252</v>
      </c>
      <c r="J3480" s="28"/>
      <c r="K3480" s="22" t="s">
        <v>6086</v>
      </c>
      <c r="P3480" s="38">
        <v>1</v>
      </c>
      <c r="Q3480" s="42">
        <v>3.7131929746388921E-5</v>
      </c>
    </row>
    <row r="3481" spans="1:20" x14ac:dyDescent="0.25">
      <c r="A3481" s="17">
        <v>3480</v>
      </c>
      <c r="B3481" s="17" t="s">
        <v>5365</v>
      </c>
      <c r="C3481" s="18" t="s">
        <v>5366</v>
      </c>
      <c r="D3481" s="19" t="s">
        <v>5898</v>
      </c>
      <c r="G3481" s="24" t="s">
        <v>6779</v>
      </c>
      <c r="H3481" s="17" t="s">
        <v>2843</v>
      </c>
      <c r="I3481" s="17" t="s">
        <v>5253</v>
      </c>
      <c r="J3481" s="28"/>
      <c r="K3481" s="22" t="s">
        <v>6086</v>
      </c>
      <c r="P3481" s="38">
        <v>1</v>
      </c>
      <c r="Q3481" s="42">
        <v>3.7131929746388921E-5</v>
      </c>
    </row>
    <row r="3482" spans="1:20" x14ac:dyDescent="0.25">
      <c r="A3482" s="17">
        <v>3481</v>
      </c>
      <c r="B3482" s="17" t="s">
        <v>5365</v>
      </c>
      <c r="C3482" s="18" t="s">
        <v>5366</v>
      </c>
      <c r="D3482" s="19" t="s">
        <v>5898</v>
      </c>
      <c r="G3482" s="24" t="s">
        <v>6906</v>
      </c>
      <c r="H3482" s="17" t="s">
        <v>2853</v>
      </c>
      <c r="I3482" s="17" t="s">
        <v>5254</v>
      </c>
      <c r="J3482" s="28"/>
      <c r="K3482" s="22" t="s">
        <v>6086</v>
      </c>
      <c r="P3482" s="38">
        <v>1</v>
      </c>
      <c r="Q3482" s="42">
        <v>3.7131929746388921E-5</v>
      </c>
    </row>
    <row r="3483" spans="1:20" x14ac:dyDescent="0.25">
      <c r="A3483" s="17">
        <v>3482</v>
      </c>
      <c r="B3483" s="17" t="s">
        <v>5365</v>
      </c>
      <c r="C3483" s="18" t="s">
        <v>5366</v>
      </c>
      <c r="D3483" s="19" t="s">
        <v>5898</v>
      </c>
      <c r="G3483" s="24" t="s">
        <v>2854</v>
      </c>
      <c r="H3483" s="17" t="s">
        <v>3441</v>
      </c>
      <c r="I3483" s="17" t="s">
        <v>5255</v>
      </c>
      <c r="J3483" s="28"/>
      <c r="K3483" s="22" t="s">
        <v>6086</v>
      </c>
      <c r="P3483" s="38">
        <v>1</v>
      </c>
      <c r="Q3483" s="42">
        <v>3.7131929746388921E-5</v>
      </c>
    </row>
    <row r="3484" spans="1:20" x14ac:dyDescent="0.25">
      <c r="A3484" s="17">
        <v>3483</v>
      </c>
      <c r="B3484" s="17" t="s">
        <v>5365</v>
      </c>
      <c r="C3484" s="18" t="s">
        <v>5366</v>
      </c>
      <c r="D3484" s="19" t="s">
        <v>5898</v>
      </c>
      <c r="G3484" s="24" t="s">
        <v>2855</v>
      </c>
      <c r="H3484" s="17" t="s">
        <v>1751</v>
      </c>
      <c r="I3484" s="17" t="s">
        <v>5256</v>
      </c>
      <c r="J3484" s="28"/>
      <c r="K3484" s="22" t="s">
        <v>6086</v>
      </c>
      <c r="P3484" s="38">
        <v>1</v>
      </c>
      <c r="Q3484" s="42">
        <v>3.7131929746388921E-5</v>
      </c>
    </row>
    <row r="3485" spans="1:20" x14ac:dyDescent="0.25">
      <c r="A3485" s="17">
        <v>3484</v>
      </c>
      <c r="B3485" s="17" t="s">
        <v>5365</v>
      </c>
      <c r="C3485" s="18" t="s">
        <v>5366</v>
      </c>
      <c r="D3485" s="19" t="s">
        <v>5898</v>
      </c>
      <c r="G3485" s="24" t="s">
        <v>2844</v>
      </c>
      <c r="H3485" s="17" t="s">
        <v>2845</v>
      </c>
      <c r="I3485" s="17" t="s">
        <v>5257</v>
      </c>
      <c r="J3485" s="28"/>
      <c r="K3485" s="22" t="s">
        <v>6086</v>
      </c>
      <c r="P3485" s="38">
        <v>1</v>
      </c>
      <c r="Q3485" s="42">
        <v>3.7131929746388921E-5</v>
      </c>
    </row>
    <row r="3486" spans="1:20" x14ac:dyDescent="0.25">
      <c r="A3486" s="17">
        <v>3485</v>
      </c>
      <c r="B3486" s="17" t="s">
        <v>5365</v>
      </c>
      <c r="C3486" s="18" t="s">
        <v>5366</v>
      </c>
      <c r="D3486" s="19" t="s">
        <v>5898</v>
      </c>
      <c r="G3486" s="24"/>
      <c r="H3486" s="17"/>
      <c r="J3486" s="29" t="s">
        <v>6527</v>
      </c>
      <c r="L3486" s="38">
        <v>6240</v>
      </c>
      <c r="N3486" s="38"/>
      <c r="P3486" s="38">
        <v>26931</v>
      </c>
    </row>
    <row r="3487" spans="1:20" x14ac:dyDescent="0.25">
      <c r="A3487" s="17">
        <v>3486</v>
      </c>
      <c r="B3487" s="17" t="s">
        <v>5365</v>
      </c>
      <c r="C3487" s="18" t="s">
        <v>5366</v>
      </c>
      <c r="D3487" s="19" t="s">
        <v>2255</v>
      </c>
      <c r="G3487" s="24"/>
      <c r="H3487" s="17"/>
      <c r="J3487" s="29" t="s">
        <v>2254</v>
      </c>
      <c r="L3487" s="38">
        <v>6240</v>
      </c>
      <c r="N3487" s="38"/>
      <c r="P3487" s="38">
        <v>26931</v>
      </c>
      <c r="R3487" s="38"/>
    </row>
    <row r="3488" spans="1:20" x14ac:dyDescent="0.25">
      <c r="A3488" s="17">
        <v>3487</v>
      </c>
      <c r="B3488" s="17" t="s">
        <v>5365</v>
      </c>
      <c r="C3488" s="18" t="s">
        <v>5366</v>
      </c>
      <c r="D3488" s="19"/>
      <c r="G3488" s="24"/>
      <c r="H3488" s="17"/>
      <c r="J3488" s="29" t="s">
        <v>6525</v>
      </c>
      <c r="L3488" s="38">
        <v>6240</v>
      </c>
      <c r="N3488" s="38"/>
      <c r="P3488" s="38">
        <v>26931</v>
      </c>
      <c r="R3488" s="38"/>
      <c r="T3488" s="18">
        <v>22</v>
      </c>
    </row>
    <row r="3489" spans="1:20" x14ac:dyDescent="0.25">
      <c r="A3489" s="17">
        <v>3488</v>
      </c>
      <c r="B3489" s="17" t="s">
        <v>3726</v>
      </c>
      <c r="C3489" s="18" t="s">
        <v>5382</v>
      </c>
      <c r="D3489" s="19" t="s">
        <v>6783</v>
      </c>
      <c r="E3489" s="17" t="s">
        <v>5383</v>
      </c>
      <c r="F3489" s="20" t="s">
        <v>3802</v>
      </c>
      <c r="G3489" s="24" t="s">
        <v>5385</v>
      </c>
      <c r="H3489" s="24" t="s">
        <v>4933</v>
      </c>
      <c r="I3489" s="17" t="s">
        <v>5384</v>
      </c>
      <c r="J3489" s="29"/>
      <c r="K3489" s="22" t="s">
        <v>6781</v>
      </c>
      <c r="L3489" s="33" t="s">
        <v>3809</v>
      </c>
      <c r="N3489" s="38"/>
      <c r="P3489" s="38">
        <v>225071</v>
      </c>
      <c r="Q3489" s="42">
        <v>0.7854949150886108</v>
      </c>
      <c r="R3489" s="38"/>
    </row>
    <row r="3490" spans="1:20" x14ac:dyDescent="0.25">
      <c r="A3490" s="17">
        <v>3489</v>
      </c>
      <c r="B3490" s="17" t="s">
        <v>3726</v>
      </c>
      <c r="C3490" s="18" t="s">
        <v>5382</v>
      </c>
      <c r="D3490" s="19" t="s">
        <v>6783</v>
      </c>
      <c r="E3490" s="17" t="s">
        <v>5386</v>
      </c>
      <c r="G3490" s="24" t="s">
        <v>1082</v>
      </c>
      <c r="H3490" s="24" t="s">
        <v>2325</v>
      </c>
      <c r="I3490" s="17" t="s">
        <v>5387</v>
      </c>
      <c r="J3490" s="29"/>
      <c r="K3490" s="22" t="s">
        <v>2315</v>
      </c>
      <c r="N3490" s="38"/>
      <c r="P3490" s="38">
        <v>57434</v>
      </c>
      <c r="Q3490" s="42">
        <v>0.20044392637522945</v>
      </c>
      <c r="R3490" s="38"/>
    </row>
    <row r="3491" spans="1:20" x14ac:dyDescent="0.25">
      <c r="A3491" s="17">
        <v>3490</v>
      </c>
      <c r="B3491" s="17" t="s">
        <v>3726</v>
      </c>
      <c r="C3491" s="18" t="s">
        <v>5382</v>
      </c>
      <c r="D3491" s="19" t="s">
        <v>6783</v>
      </c>
      <c r="G3491" s="24"/>
      <c r="H3491" s="17" t="s">
        <v>6085</v>
      </c>
      <c r="I3491" s="17" t="s">
        <v>6085</v>
      </c>
      <c r="J3491" s="28"/>
      <c r="K3491" s="22" t="s">
        <v>6086</v>
      </c>
      <c r="N3491" s="38"/>
      <c r="P3491" s="38">
        <v>4029</v>
      </c>
      <c r="Q3491" s="42">
        <v>1.4061158536159758E-2</v>
      </c>
      <c r="R3491" s="38"/>
    </row>
    <row r="3492" spans="1:20" x14ac:dyDescent="0.25">
      <c r="A3492" s="17">
        <v>3491</v>
      </c>
      <c r="B3492" s="17" t="s">
        <v>3726</v>
      </c>
      <c r="C3492" s="18" t="s">
        <v>5382</v>
      </c>
      <c r="D3492" s="19" t="s">
        <v>6783</v>
      </c>
      <c r="G3492" s="24"/>
      <c r="H3492" s="17"/>
      <c r="J3492" s="29" t="s">
        <v>6527</v>
      </c>
      <c r="L3492" s="38" t="s">
        <v>6510</v>
      </c>
      <c r="N3492" s="38"/>
      <c r="P3492" s="38">
        <v>286534</v>
      </c>
      <c r="R3492" s="38"/>
    </row>
    <row r="3493" spans="1:20" x14ac:dyDescent="0.25">
      <c r="A3493" s="17">
        <v>3492</v>
      </c>
      <c r="B3493" s="17" t="s">
        <v>3726</v>
      </c>
      <c r="C3493" s="18" t="s">
        <v>5382</v>
      </c>
      <c r="D3493" s="19" t="s">
        <v>6790</v>
      </c>
      <c r="E3493" s="17" t="s">
        <v>5388</v>
      </c>
      <c r="G3493" s="24" t="s">
        <v>5390</v>
      </c>
      <c r="H3493" s="24" t="s">
        <v>5391</v>
      </c>
      <c r="I3493" s="17" t="s">
        <v>5389</v>
      </c>
      <c r="J3493" s="29"/>
      <c r="K3493" s="22" t="s">
        <v>6781</v>
      </c>
      <c r="N3493" s="38"/>
      <c r="P3493" s="38">
        <v>132946</v>
      </c>
      <c r="Q3493" s="42">
        <v>0.55077471207225126</v>
      </c>
      <c r="R3493" s="38"/>
      <c r="T3493" s="18">
        <v>20</v>
      </c>
    </row>
    <row r="3494" spans="1:20" x14ac:dyDescent="0.25">
      <c r="A3494" s="17">
        <v>3493</v>
      </c>
      <c r="B3494" s="17" t="s">
        <v>3726</v>
      </c>
      <c r="C3494" s="18" t="s">
        <v>5382</v>
      </c>
      <c r="D3494" s="19" t="s">
        <v>6790</v>
      </c>
      <c r="E3494" s="17" t="s">
        <v>5392</v>
      </c>
      <c r="F3494" s="20" t="s">
        <v>3802</v>
      </c>
      <c r="G3494" s="24" t="s">
        <v>5394</v>
      </c>
      <c r="H3494" s="24" t="s">
        <v>5395</v>
      </c>
      <c r="I3494" s="17" t="s">
        <v>5393</v>
      </c>
      <c r="J3494" s="29"/>
      <c r="K3494" s="22" t="s">
        <v>6781</v>
      </c>
      <c r="L3494" s="33" t="s">
        <v>3809</v>
      </c>
    </row>
    <row r="3495" spans="1:20" x14ac:dyDescent="0.25">
      <c r="A3495" s="17">
        <v>3494</v>
      </c>
      <c r="B3495" s="17" t="s">
        <v>3726</v>
      </c>
      <c r="C3495" s="18" t="s">
        <v>5382</v>
      </c>
      <c r="D3495" s="19" t="s">
        <v>6790</v>
      </c>
      <c r="E3495" s="17" t="s">
        <v>5396</v>
      </c>
      <c r="G3495" s="24" t="s">
        <v>5398</v>
      </c>
      <c r="H3495" s="24" t="s">
        <v>5399</v>
      </c>
      <c r="I3495" s="17" t="s">
        <v>5397</v>
      </c>
      <c r="J3495" s="29"/>
      <c r="K3495" s="22" t="s">
        <v>3801</v>
      </c>
      <c r="L3495" s="33" t="s">
        <v>3809</v>
      </c>
      <c r="N3495" s="38"/>
      <c r="P3495" s="38">
        <v>108180</v>
      </c>
      <c r="Q3495" s="42">
        <v>0.4481730052199851</v>
      </c>
      <c r="R3495" s="38"/>
    </row>
    <row r="3496" spans="1:20" x14ac:dyDescent="0.25">
      <c r="A3496" s="17">
        <v>3495</v>
      </c>
      <c r="B3496" s="17" t="s">
        <v>3726</v>
      </c>
      <c r="C3496" s="18" t="s">
        <v>5382</v>
      </c>
      <c r="D3496" s="19" t="s">
        <v>6790</v>
      </c>
      <c r="G3496" s="24"/>
      <c r="H3496" s="17" t="s">
        <v>6085</v>
      </c>
      <c r="I3496" s="17" t="s">
        <v>6085</v>
      </c>
      <c r="J3496" s="28"/>
      <c r="K3496" s="22" t="s">
        <v>6086</v>
      </c>
      <c r="N3496" s="38"/>
      <c r="P3496" s="38">
        <v>254</v>
      </c>
      <c r="Q3496" s="42">
        <v>1.0522827077636921E-3</v>
      </c>
      <c r="R3496" s="38"/>
    </row>
    <row r="3497" spans="1:20" x14ac:dyDescent="0.25">
      <c r="A3497" s="17">
        <v>3496</v>
      </c>
      <c r="B3497" s="17" t="s">
        <v>3726</v>
      </c>
      <c r="C3497" s="18" t="s">
        <v>5382</v>
      </c>
      <c r="D3497" s="19" t="s">
        <v>6790</v>
      </c>
      <c r="G3497" s="24"/>
      <c r="H3497" s="24"/>
      <c r="J3497" s="29" t="s">
        <v>6527</v>
      </c>
      <c r="L3497" s="38" t="s">
        <v>6510</v>
      </c>
      <c r="N3497" s="38"/>
      <c r="P3497" s="38">
        <v>241380</v>
      </c>
    </row>
    <row r="3498" spans="1:20" x14ac:dyDescent="0.25">
      <c r="A3498" s="17">
        <v>3497</v>
      </c>
      <c r="B3498" s="17" t="s">
        <v>3726</v>
      </c>
      <c r="C3498" s="18" t="s">
        <v>5382</v>
      </c>
      <c r="D3498" s="19" t="s">
        <v>1425</v>
      </c>
      <c r="E3498" s="17" t="s">
        <v>5400</v>
      </c>
      <c r="F3498" s="20" t="s">
        <v>3802</v>
      </c>
      <c r="G3498" s="24" t="s">
        <v>5402</v>
      </c>
      <c r="H3498" s="24" t="s">
        <v>6639</v>
      </c>
      <c r="I3498" s="17" t="s">
        <v>5401</v>
      </c>
      <c r="J3498" s="29"/>
      <c r="K3498" s="22" t="s">
        <v>3801</v>
      </c>
      <c r="L3498" s="33" t="s">
        <v>3809</v>
      </c>
      <c r="N3498" s="38"/>
      <c r="P3498" s="38">
        <v>159373</v>
      </c>
      <c r="Q3498" s="42">
        <v>0.69325161380126321</v>
      </c>
      <c r="R3498" s="38"/>
    </row>
    <row r="3499" spans="1:20" x14ac:dyDescent="0.25">
      <c r="A3499" s="17">
        <v>3498</v>
      </c>
      <c r="B3499" s="17" t="s">
        <v>3726</v>
      </c>
      <c r="C3499" s="18" t="s">
        <v>5382</v>
      </c>
      <c r="D3499" s="16" t="s">
        <v>1425</v>
      </c>
      <c r="E3499" s="17" t="s">
        <v>5403</v>
      </c>
      <c r="G3499" s="21" t="s">
        <v>5405</v>
      </c>
      <c r="H3499" s="21" t="s">
        <v>5567</v>
      </c>
      <c r="I3499" s="17" t="s">
        <v>5404</v>
      </c>
      <c r="K3499" s="22" t="s">
        <v>6781</v>
      </c>
      <c r="L3499" s="33" t="s">
        <v>6771</v>
      </c>
      <c r="N3499" s="38"/>
      <c r="P3499" s="38">
        <v>70194</v>
      </c>
      <c r="Q3499" s="42">
        <v>0.30533467889269744</v>
      </c>
      <c r="R3499" s="38"/>
    </row>
    <row r="3500" spans="1:20" x14ac:dyDescent="0.25">
      <c r="A3500" s="17">
        <v>3499</v>
      </c>
      <c r="B3500" s="17" t="s">
        <v>3726</v>
      </c>
      <c r="C3500" s="18" t="s">
        <v>5382</v>
      </c>
      <c r="D3500" s="19" t="s">
        <v>1425</v>
      </c>
      <c r="G3500" s="24"/>
      <c r="H3500" s="17" t="s">
        <v>6085</v>
      </c>
      <c r="I3500" s="17" t="s">
        <v>6085</v>
      </c>
      <c r="J3500" s="28"/>
      <c r="K3500" s="22" t="s">
        <v>6086</v>
      </c>
      <c r="N3500" s="38"/>
      <c r="P3500" s="38">
        <v>325</v>
      </c>
      <c r="Q3500" s="42">
        <v>1.4137073060393576E-3</v>
      </c>
      <c r="R3500" s="38"/>
    </row>
    <row r="3501" spans="1:20" x14ac:dyDescent="0.25">
      <c r="A3501" s="17">
        <v>3500</v>
      </c>
      <c r="B3501" s="17" t="s">
        <v>3726</v>
      </c>
      <c r="C3501" s="18" t="s">
        <v>5382</v>
      </c>
      <c r="D3501" s="16" t="s">
        <v>1425</v>
      </c>
      <c r="J3501" s="29" t="s">
        <v>6527</v>
      </c>
      <c r="L3501" s="38" t="s">
        <v>6510</v>
      </c>
      <c r="N3501" s="38"/>
      <c r="P3501" s="38">
        <v>229892</v>
      </c>
      <c r="R3501" s="38"/>
    </row>
    <row r="3502" spans="1:20" x14ac:dyDescent="0.25">
      <c r="A3502" s="17">
        <v>3501</v>
      </c>
      <c r="B3502" s="17" t="s">
        <v>3726</v>
      </c>
      <c r="C3502" s="18" t="s">
        <v>5382</v>
      </c>
      <c r="D3502" s="16" t="s">
        <v>1432</v>
      </c>
      <c r="E3502" s="17" t="s">
        <v>5406</v>
      </c>
      <c r="F3502" s="20" t="s">
        <v>3802</v>
      </c>
      <c r="G3502" s="21" t="s">
        <v>5625</v>
      </c>
      <c r="H3502" s="21" t="s">
        <v>5626</v>
      </c>
      <c r="I3502" s="17" t="s">
        <v>5624</v>
      </c>
      <c r="K3502" s="22" t="s">
        <v>6781</v>
      </c>
      <c r="L3502" s="33" t="s">
        <v>3809</v>
      </c>
      <c r="N3502" s="38"/>
      <c r="P3502" s="38">
        <v>182444</v>
      </c>
      <c r="Q3502" s="42">
        <v>0.64461694467312303</v>
      </c>
      <c r="R3502" s="38"/>
    </row>
    <row r="3503" spans="1:20" x14ac:dyDescent="0.25">
      <c r="A3503" s="17">
        <v>3502</v>
      </c>
      <c r="B3503" s="17" t="s">
        <v>3726</v>
      </c>
      <c r="C3503" s="18" t="s">
        <v>5382</v>
      </c>
      <c r="D3503" s="16" t="s">
        <v>1432</v>
      </c>
      <c r="E3503" s="17" t="s">
        <v>5627</v>
      </c>
      <c r="G3503" s="21" t="s">
        <v>5629</v>
      </c>
      <c r="H3503" s="21" t="s">
        <v>5630</v>
      </c>
      <c r="I3503" s="17" t="s">
        <v>5628</v>
      </c>
      <c r="K3503" s="22" t="s">
        <v>3801</v>
      </c>
      <c r="L3503" s="33" t="s">
        <v>6771</v>
      </c>
      <c r="N3503" s="38"/>
      <c r="P3503" s="38">
        <v>100413</v>
      </c>
      <c r="Q3503" s="42">
        <v>0.35478240591886995</v>
      </c>
      <c r="R3503" s="38"/>
    </row>
    <row r="3504" spans="1:20" x14ac:dyDescent="0.25">
      <c r="A3504" s="17">
        <v>3503</v>
      </c>
      <c r="B3504" s="17" t="s">
        <v>3726</v>
      </c>
      <c r="C3504" s="18" t="s">
        <v>5382</v>
      </c>
      <c r="D3504" s="19" t="s">
        <v>1432</v>
      </c>
      <c r="G3504" s="24"/>
      <c r="H3504" s="17" t="s">
        <v>6085</v>
      </c>
      <c r="I3504" s="17" t="s">
        <v>6085</v>
      </c>
      <c r="J3504" s="28"/>
      <c r="K3504" s="22" t="s">
        <v>6086</v>
      </c>
      <c r="N3504" s="38"/>
      <c r="P3504" s="38">
        <v>170</v>
      </c>
      <c r="Q3504" s="42">
        <v>6.0064940800700988E-4</v>
      </c>
      <c r="R3504" s="38"/>
    </row>
    <row r="3505" spans="1:18" x14ac:dyDescent="0.25">
      <c r="A3505" s="17">
        <v>3504</v>
      </c>
      <c r="B3505" s="17" t="s">
        <v>3726</v>
      </c>
      <c r="C3505" s="18" t="s">
        <v>5382</v>
      </c>
      <c r="D3505" s="19" t="s">
        <v>1432</v>
      </c>
      <c r="G3505" s="24"/>
      <c r="H3505" s="17"/>
      <c r="J3505" s="29" t="s">
        <v>6527</v>
      </c>
      <c r="L3505" s="38" t="s">
        <v>6510</v>
      </c>
      <c r="N3505" s="38"/>
      <c r="P3505" s="38">
        <v>283027</v>
      </c>
      <c r="R3505" s="38"/>
    </row>
    <row r="3506" spans="1:18" x14ac:dyDescent="0.25">
      <c r="A3506" s="17">
        <v>3505</v>
      </c>
      <c r="B3506" s="17" t="s">
        <v>3726</v>
      </c>
      <c r="C3506" s="18" t="s">
        <v>5382</v>
      </c>
      <c r="D3506" s="16" t="s">
        <v>1439</v>
      </c>
      <c r="E3506" s="17" t="s">
        <v>5631</v>
      </c>
      <c r="F3506" s="20" t="s">
        <v>3802</v>
      </c>
      <c r="G3506" s="21" t="s">
        <v>5633</v>
      </c>
      <c r="H3506" s="21" t="s">
        <v>5634</v>
      </c>
      <c r="I3506" s="17" t="s">
        <v>5632</v>
      </c>
      <c r="K3506" s="22" t="s">
        <v>6781</v>
      </c>
      <c r="L3506" s="33" t="s">
        <v>3809</v>
      </c>
      <c r="N3506" s="38"/>
      <c r="P3506" s="38">
        <v>172431</v>
      </c>
      <c r="Q3506" s="42">
        <v>0.63684544870327009</v>
      </c>
      <c r="R3506" s="38"/>
    </row>
    <row r="3507" spans="1:18" x14ac:dyDescent="0.25">
      <c r="A3507" s="17">
        <v>3506</v>
      </c>
      <c r="B3507" s="17" t="s">
        <v>3726</v>
      </c>
      <c r="C3507" s="18" t="s">
        <v>5382</v>
      </c>
      <c r="D3507" s="19" t="s">
        <v>1439</v>
      </c>
      <c r="E3507" s="17" t="s">
        <v>5635</v>
      </c>
      <c r="G3507" s="24" t="s">
        <v>5637</v>
      </c>
      <c r="H3507" s="24" t="s">
        <v>5638</v>
      </c>
      <c r="I3507" s="17" t="s">
        <v>5636</v>
      </c>
      <c r="J3507" s="29"/>
      <c r="K3507" s="22" t="s">
        <v>3801</v>
      </c>
      <c r="L3507" s="33" t="s">
        <v>6771</v>
      </c>
      <c r="N3507" s="38"/>
      <c r="P3507" s="38">
        <v>98237</v>
      </c>
      <c r="Q3507" s="42">
        <v>0.36282215114604183</v>
      </c>
      <c r="R3507" s="38"/>
    </row>
    <row r="3508" spans="1:18" x14ac:dyDescent="0.25">
      <c r="A3508" s="17">
        <v>3507</v>
      </c>
      <c r="B3508" s="17" t="s">
        <v>3726</v>
      </c>
      <c r="C3508" s="18" t="s">
        <v>5382</v>
      </c>
      <c r="D3508" s="19" t="s">
        <v>1439</v>
      </c>
      <c r="G3508" s="24"/>
      <c r="H3508" s="17" t="s">
        <v>6085</v>
      </c>
      <c r="I3508" s="17" t="s">
        <v>6085</v>
      </c>
      <c r="J3508" s="28"/>
      <c r="K3508" s="22" t="s">
        <v>6086</v>
      </c>
      <c r="N3508" s="38"/>
      <c r="P3508" s="38">
        <v>90</v>
      </c>
      <c r="Q3508" s="42">
        <v>3.3240015068806831E-4</v>
      </c>
      <c r="R3508" s="38"/>
    </row>
    <row r="3509" spans="1:18" x14ac:dyDescent="0.25">
      <c r="A3509" s="17">
        <v>3508</v>
      </c>
      <c r="B3509" s="17" t="s">
        <v>3726</v>
      </c>
      <c r="C3509" s="18" t="s">
        <v>5382</v>
      </c>
      <c r="D3509" s="19" t="s">
        <v>1439</v>
      </c>
      <c r="G3509" s="24"/>
      <c r="H3509" s="24"/>
      <c r="J3509" s="29" t="s">
        <v>6527</v>
      </c>
      <c r="L3509" s="38" t="s">
        <v>6510</v>
      </c>
      <c r="N3509" s="38"/>
      <c r="P3509" s="38">
        <v>270758</v>
      </c>
    </row>
    <row r="3510" spans="1:18" x14ac:dyDescent="0.25">
      <c r="A3510" s="17">
        <v>3509</v>
      </c>
      <c r="B3510" s="17" t="s">
        <v>3726</v>
      </c>
      <c r="C3510" s="18" t="s">
        <v>5382</v>
      </c>
      <c r="D3510" s="16" t="s">
        <v>4924</v>
      </c>
      <c r="E3510" s="23" t="s">
        <v>5639</v>
      </c>
      <c r="F3510" s="20" t="s">
        <v>3802</v>
      </c>
      <c r="G3510" s="21" t="s">
        <v>5641</v>
      </c>
      <c r="H3510" s="21" t="s">
        <v>5642</v>
      </c>
      <c r="I3510" s="17" t="s">
        <v>5640</v>
      </c>
      <c r="K3510" s="22" t="s">
        <v>6781</v>
      </c>
      <c r="L3510" s="33" t="s">
        <v>3809</v>
      </c>
      <c r="N3510" s="38"/>
      <c r="P3510" s="38">
        <v>206560</v>
      </c>
      <c r="Q3510" s="42">
        <v>0.96682393469632288</v>
      </c>
      <c r="R3510" s="38"/>
    </row>
    <row r="3511" spans="1:18" ht="13.95" customHeight="1" x14ac:dyDescent="0.25">
      <c r="A3511" s="17">
        <v>3510</v>
      </c>
      <c r="B3511" s="17" t="s">
        <v>3726</v>
      </c>
      <c r="C3511" s="18" t="s">
        <v>5382</v>
      </c>
      <c r="D3511" s="19" t="s">
        <v>4924</v>
      </c>
      <c r="G3511" s="24"/>
      <c r="H3511" s="17" t="s">
        <v>6085</v>
      </c>
      <c r="I3511" s="17" t="s">
        <v>6085</v>
      </c>
      <c r="J3511" s="28"/>
      <c r="K3511" s="22" t="s">
        <v>6086</v>
      </c>
      <c r="N3511" s="38"/>
      <c r="P3511" s="38">
        <v>7088</v>
      </c>
      <c r="Q3511" s="42">
        <v>3.3176065303677074E-2</v>
      </c>
      <c r="R3511" s="38"/>
    </row>
    <row r="3512" spans="1:18" x14ac:dyDescent="0.25">
      <c r="A3512" s="17">
        <v>3511</v>
      </c>
      <c r="B3512" s="17" t="s">
        <v>3726</v>
      </c>
      <c r="C3512" s="18" t="s">
        <v>5382</v>
      </c>
      <c r="D3512" s="19" t="s">
        <v>4924</v>
      </c>
      <c r="G3512" s="24"/>
      <c r="H3512" s="17"/>
      <c r="J3512" s="29" t="s">
        <v>6527</v>
      </c>
      <c r="L3512" s="38" t="s">
        <v>6510</v>
      </c>
      <c r="N3512" s="38"/>
      <c r="P3512" s="38">
        <v>213648</v>
      </c>
      <c r="R3512" s="38"/>
    </row>
    <row r="3513" spans="1:18" x14ac:dyDescent="0.25">
      <c r="A3513" s="17">
        <v>3512</v>
      </c>
      <c r="B3513" s="17" t="s">
        <v>3726</v>
      </c>
      <c r="C3513" s="18" t="s">
        <v>5382</v>
      </c>
      <c r="D3513" s="16" t="s">
        <v>4931</v>
      </c>
      <c r="E3513" s="17" t="s">
        <v>5643</v>
      </c>
      <c r="F3513" s="20" t="s">
        <v>3802</v>
      </c>
      <c r="G3513" s="21" t="s">
        <v>5645</v>
      </c>
      <c r="H3513" s="21" t="s">
        <v>5646</v>
      </c>
      <c r="I3513" s="17" t="s">
        <v>5644</v>
      </c>
      <c r="K3513" s="22" t="s">
        <v>6781</v>
      </c>
      <c r="L3513" s="33" t="s">
        <v>3809</v>
      </c>
      <c r="N3513" s="38"/>
      <c r="P3513" s="38">
        <v>230765</v>
      </c>
      <c r="Q3513" s="42">
        <v>0.75497778562969065</v>
      </c>
      <c r="R3513" s="38"/>
    </row>
    <row r="3514" spans="1:18" x14ac:dyDescent="0.25">
      <c r="A3514" s="17">
        <v>3513</v>
      </c>
      <c r="B3514" s="17" t="s">
        <v>3726</v>
      </c>
      <c r="C3514" s="18" t="s">
        <v>5382</v>
      </c>
      <c r="D3514" s="16" t="s">
        <v>4931</v>
      </c>
      <c r="E3514" s="17" t="s">
        <v>5647</v>
      </c>
      <c r="G3514" s="21" t="s">
        <v>5649</v>
      </c>
      <c r="H3514" s="21" t="s">
        <v>5650</v>
      </c>
      <c r="I3514" s="17" t="s">
        <v>5648</v>
      </c>
      <c r="K3514" s="22" t="s">
        <v>2315</v>
      </c>
      <c r="N3514" s="38"/>
      <c r="P3514" s="38">
        <v>74325</v>
      </c>
      <c r="Q3514" s="42">
        <v>0.24316392831203501</v>
      </c>
      <c r="R3514" s="38"/>
    </row>
    <row r="3515" spans="1:18" x14ac:dyDescent="0.25">
      <c r="A3515" s="17">
        <v>3514</v>
      </c>
      <c r="B3515" s="17" t="s">
        <v>3726</v>
      </c>
      <c r="C3515" s="18" t="s">
        <v>5382</v>
      </c>
      <c r="D3515" s="19" t="s">
        <v>4931</v>
      </c>
      <c r="G3515" s="24"/>
      <c r="H3515" s="17" t="s">
        <v>6085</v>
      </c>
      <c r="I3515" s="17" t="s">
        <v>6085</v>
      </c>
      <c r="J3515" s="28"/>
      <c r="K3515" s="22" t="s">
        <v>6086</v>
      </c>
      <c r="N3515" s="38"/>
      <c r="P3515" s="38">
        <v>568</v>
      </c>
      <c r="Q3515" s="42">
        <v>1.8582860582742804E-3</v>
      </c>
      <c r="R3515" s="38"/>
    </row>
    <row r="3516" spans="1:18" x14ac:dyDescent="0.25">
      <c r="A3516" s="17">
        <v>3515</v>
      </c>
      <c r="B3516" s="17" t="s">
        <v>3726</v>
      </c>
      <c r="C3516" s="18" t="s">
        <v>5382</v>
      </c>
      <c r="D3516" s="19" t="s">
        <v>4931</v>
      </c>
      <c r="G3516" s="24"/>
      <c r="H3516" s="17"/>
      <c r="J3516" s="29" t="s">
        <v>6527</v>
      </c>
      <c r="L3516" s="38" t="s">
        <v>6510</v>
      </c>
      <c r="N3516" s="38"/>
      <c r="P3516" s="38">
        <v>305658</v>
      </c>
      <c r="R3516" s="38"/>
    </row>
    <row r="3517" spans="1:18" x14ac:dyDescent="0.25">
      <c r="A3517" s="17">
        <v>3516</v>
      </c>
      <c r="B3517" s="17" t="s">
        <v>3726</v>
      </c>
      <c r="C3517" s="18" t="s">
        <v>5382</v>
      </c>
      <c r="D3517" s="19" t="s">
        <v>2531</v>
      </c>
      <c r="E3517" s="17" t="s">
        <v>5651</v>
      </c>
      <c r="F3517" s="20" t="s">
        <v>3802</v>
      </c>
      <c r="G3517" s="24" t="s">
        <v>5653</v>
      </c>
      <c r="H3517" s="24" t="s">
        <v>2836</v>
      </c>
      <c r="I3517" s="17" t="s">
        <v>5652</v>
      </c>
      <c r="J3517" s="29"/>
      <c r="K3517" s="22" t="s">
        <v>3801</v>
      </c>
      <c r="L3517" s="38">
        <v>24121</v>
      </c>
      <c r="M3517" s="42">
        <v>0.58563173739924246</v>
      </c>
      <c r="N3517" s="38"/>
      <c r="P3517" s="38">
        <v>171986</v>
      </c>
      <c r="Q3517" s="42">
        <v>0.59734161343989112</v>
      </c>
      <c r="R3517" s="38"/>
    </row>
    <row r="3518" spans="1:18" x14ac:dyDescent="0.25">
      <c r="A3518" s="17">
        <v>3517</v>
      </c>
      <c r="B3518" s="17" t="s">
        <v>3726</v>
      </c>
      <c r="C3518" s="18" t="s">
        <v>5382</v>
      </c>
      <c r="D3518" s="19" t="s">
        <v>2531</v>
      </c>
      <c r="E3518" s="17" t="s">
        <v>5654</v>
      </c>
      <c r="G3518" s="24" t="s">
        <v>5656</v>
      </c>
      <c r="H3518" s="24" t="s">
        <v>5657</v>
      </c>
      <c r="I3518" s="17" t="s">
        <v>5655</v>
      </c>
      <c r="J3518" s="29"/>
      <c r="K3518" s="22" t="s">
        <v>3801</v>
      </c>
      <c r="L3518" s="38">
        <v>17067</v>
      </c>
      <c r="M3518" s="42">
        <v>0.41436826260075749</v>
      </c>
      <c r="N3518" s="38"/>
      <c r="R3518" s="38"/>
    </row>
    <row r="3519" spans="1:18" x14ac:dyDescent="0.25">
      <c r="A3519" s="17">
        <v>3518</v>
      </c>
      <c r="B3519" s="17" t="s">
        <v>3726</v>
      </c>
      <c r="C3519" s="18" t="s">
        <v>5382</v>
      </c>
      <c r="D3519" s="19" t="s">
        <v>2531</v>
      </c>
      <c r="G3519" s="24"/>
      <c r="H3519" s="24"/>
      <c r="J3519" s="29" t="s">
        <v>6526</v>
      </c>
      <c r="K3519" s="22" t="s">
        <v>3801</v>
      </c>
      <c r="L3519" s="38">
        <v>41188</v>
      </c>
      <c r="N3519" s="38"/>
      <c r="R3519" s="38"/>
    </row>
    <row r="3520" spans="1:18" x14ac:dyDescent="0.25">
      <c r="A3520" s="17">
        <v>3519</v>
      </c>
      <c r="B3520" s="17" t="s">
        <v>3726</v>
      </c>
      <c r="C3520" s="18" t="s">
        <v>5382</v>
      </c>
      <c r="D3520" s="19" t="s">
        <v>2531</v>
      </c>
      <c r="E3520" s="17" t="s">
        <v>5658</v>
      </c>
      <c r="G3520" s="24" t="s">
        <v>5660</v>
      </c>
      <c r="H3520" s="24" t="s">
        <v>5661</v>
      </c>
      <c r="I3520" s="17" t="s">
        <v>5659</v>
      </c>
      <c r="J3520" s="29"/>
      <c r="K3520" s="22" t="s">
        <v>6781</v>
      </c>
      <c r="L3520" s="33" t="s">
        <v>6771</v>
      </c>
      <c r="N3520" s="38"/>
      <c r="P3520" s="38">
        <v>106231</v>
      </c>
      <c r="Q3520" s="42">
        <v>0.36896140928525034</v>
      </c>
      <c r="R3520" s="38"/>
    </row>
    <row r="3521" spans="1:18" x14ac:dyDescent="0.25">
      <c r="A3521" s="17">
        <v>3520</v>
      </c>
      <c r="B3521" s="17" t="s">
        <v>3726</v>
      </c>
      <c r="C3521" s="18" t="s">
        <v>5382</v>
      </c>
      <c r="D3521" s="19" t="s">
        <v>2531</v>
      </c>
      <c r="E3521" s="17" t="s">
        <v>5662</v>
      </c>
      <c r="G3521" s="24" t="s">
        <v>866</v>
      </c>
      <c r="H3521" s="24" t="s">
        <v>5664</v>
      </c>
      <c r="I3521" s="17" t="s">
        <v>5663</v>
      </c>
      <c r="J3521" s="29"/>
      <c r="K3521" s="22" t="s">
        <v>6781</v>
      </c>
    </row>
    <row r="3522" spans="1:18" x14ac:dyDescent="0.25">
      <c r="A3522" s="17">
        <v>3521</v>
      </c>
      <c r="B3522" s="17" t="s">
        <v>3726</v>
      </c>
      <c r="C3522" s="18" t="s">
        <v>5382</v>
      </c>
      <c r="D3522" s="19" t="s">
        <v>2531</v>
      </c>
      <c r="E3522" s="17" t="s">
        <v>5665</v>
      </c>
      <c r="G3522" s="24" t="s">
        <v>5667</v>
      </c>
      <c r="H3522" s="24" t="s">
        <v>5668</v>
      </c>
      <c r="I3522" s="17" t="s">
        <v>5666</v>
      </c>
      <c r="J3522" s="29"/>
      <c r="K3522" s="22" t="s">
        <v>6781</v>
      </c>
    </row>
    <row r="3523" spans="1:18" x14ac:dyDescent="0.25">
      <c r="A3523" s="17">
        <v>3522</v>
      </c>
      <c r="B3523" s="17" t="s">
        <v>3726</v>
      </c>
      <c r="C3523" s="18" t="s">
        <v>5382</v>
      </c>
      <c r="D3523" s="19" t="s">
        <v>2531</v>
      </c>
      <c r="E3523" s="17" t="s">
        <v>5669</v>
      </c>
      <c r="G3523" s="24" t="s">
        <v>5671</v>
      </c>
      <c r="H3523" s="24" t="s">
        <v>5672</v>
      </c>
      <c r="I3523" s="17" t="s">
        <v>5670</v>
      </c>
      <c r="J3523" s="29"/>
      <c r="K3523" s="22" t="s">
        <v>6781</v>
      </c>
    </row>
    <row r="3524" spans="1:18" x14ac:dyDescent="0.25">
      <c r="A3524" s="17">
        <v>3523</v>
      </c>
      <c r="B3524" s="17" t="s">
        <v>3726</v>
      </c>
      <c r="C3524" s="18" t="s">
        <v>5382</v>
      </c>
      <c r="D3524" s="19" t="s">
        <v>2531</v>
      </c>
      <c r="E3524" s="17" t="s">
        <v>5673</v>
      </c>
      <c r="G3524" s="24" t="s">
        <v>4959</v>
      </c>
      <c r="H3524" s="24" t="s">
        <v>5675</v>
      </c>
      <c r="I3524" s="17" t="s">
        <v>5674</v>
      </c>
      <c r="J3524" s="29"/>
      <c r="K3524" s="22" t="s">
        <v>2315</v>
      </c>
      <c r="N3524" s="38"/>
      <c r="P3524" s="38">
        <v>9004</v>
      </c>
      <c r="Q3524" s="42">
        <v>3.1272684331357083E-2</v>
      </c>
      <c r="R3524" s="38"/>
    </row>
    <row r="3525" spans="1:18" x14ac:dyDescent="0.25">
      <c r="A3525" s="17">
        <v>3524</v>
      </c>
      <c r="B3525" s="17" t="s">
        <v>3726</v>
      </c>
      <c r="C3525" s="18" t="s">
        <v>5382</v>
      </c>
      <c r="D3525" s="19" t="s">
        <v>2531</v>
      </c>
      <c r="G3525" s="24"/>
      <c r="H3525" s="17" t="s">
        <v>6085</v>
      </c>
      <c r="I3525" s="17" t="s">
        <v>6085</v>
      </c>
      <c r="J3525" s="28"/>
      <c r="K3525" s="22" t="s">
        <v>6086</v>
      </c>
      <c r="N3525" s="38"/>
      <c r="P3525" s="38">
        <v>698</v>
      </c>
      <c r="Q3525" s="42">
        <v>2.4242929435014707E-3</v>
      </c>
      <c r="R3525" s="38"/>
    </row>
    <row r="3526" spans="1:18" x14ac:dyDescent="0.25">
      <c r="A3526" s="17">
        <v>3525</v>
      </c>
      <c r="B3526" s="17" t="s">
        <v>3726</v>
      </c>
      <c r="C3526" s="18" t="s">
        <v>5382</v>
      </c>
      <c r="D3526" s="19" t="s">
        <v>2531</v>
      </c>
      <c r="G3526" s="24"/>
      <c r="H3526" s="17"/>
      <c r="J3526" s="29" t="s">
        <v>6527</v>
      </c>
      <c r="L3526" s="38">
        <v>41188</v>
      </c>
      <c r="N3526" s="38"/>
      <c r="P3526" s="38">
        <v>287919</v>
      </c>
      <c r="R3526" s="38"/>
    </row>
    <row r="3527" spans="1:18" x14ac:dyDescent="0.25">
      <c r="A3527" s="17">
        <v>3526</v>
      </c>
      <c r="B3527" s="17" t="s">
        <v>3726</v>
      </c>
      <c r="C3527" s="18" t="s">
        <v>5382</v>
      </c>
      <c r="D3527" s="25" t="s">
        <v>198</v>
      </c>
      <c r="E3527" s="17" t="s">
        <v>5676</v>
      </c>
      <c r="F3527" s="20" t="s">
        <v>3802</v>
      </c>
      <c r="G3527" s="21" t="s">
        <v>5678</v>
      </c>
      <c r="H3527" s="21" t="s">
        <v>5679</v>
      </c>
      <c r="I3527" s="17" t="s">
        <v>5677</v>
      </c>
      <c r="K3527" s="22" t="s">
        <v>3801</v>
      </c>
      <c r="L3527" s="33" t="s">
        <v>6771</v>
      </c>
      <c r="N3527" s="38"/>
      <c r="P3527" s="38">
        <v>150039</v>
      </c>
      <c r="Q3527" s="42">
        <v>0.59316378529889657</v>
      </c>
      <c r="R3527" s="38"/>
    </row>
    <row r="3528" spans="1:18" x14ac:dyDescent="0.25">
      <c r="A3528" s="17">
        <v>3527</v>
      </c>
      <c r="B3528" s="17" t="s">
        <v>3726</v>
      </c>
      <c r="C3528" s="18" t="s">
        <v>5382</v>
      </c>
      <c r="D3528" s="25" t="s">
        <v>198</v>
      </c>
      <c r="E3528" s="17" t="s">
        <v>5680</v>
      </c>
      <c r="G3528" s="21" t="s">
        <v>4561</v>
      </c>
      <c r="H3528" s="21" t="s">
        <v>5682</v>
      </c>
      <c r="I3528" s="17" t="s">
        <v>5681</v>
      </c>
      <c r="K3528" s="22" t="s">
        <v>6781</v>
      </c>
      <c r="L3528" s="33" t="s">
        <v>6771</v>
      </c>
      <c r="N3528" s="38"/>
      <c r="P3528" s="38">
        <v>98499</v>
      </c>
      <c r="Q3528" s="42">
        <v>0.38940568577607165</v>
      </c>
      <c r="R3528" s="38"/>
    </row>
    <row r="3529" spans="1:18" x14ac:dyDescent="0.25">
      <c r="A3529" s="17">
        <v>3528</v>
      </c>
      <c r="B3529" s="17" t="s">
        <v>3726</v>
      </c>
      <c r="C3529" s="18" t="s">
        <v>5382</v>
      </c>
      <c r="D3529" s="25" t="s">
        <v>198</v>
      </c>
      <c r="E3529" s="17" t="s">
        <v>5683</v>
      </c>
      <c r="G3529" s="21" t="s">
        <v>5685</v>
      </c>
      <c r="H3529" s="21" t="s">
        <v>4933</v>
      </c>
      <c r="I3529" s="17" t="s">
        <v>5684</v>
      </c>
      <c r="K3529" s="22" t="s">
        <v>2315</v>
      </c>
      <c r="N3529" s="38"/>
      <c r="P3529" s="38">
        <v>4341</v>
      </c>
      <c r="Q3529" s="42">
        <v>1.7161697905094742E-2</v>
      </c>
      <c r="R3529" s="38"/>
    </row>
    <row r="3530" spans="1:18" x14ac:dyDescent="0.25">
      <c r="A3530" s="17">
        <v>3529</v>
      </c>
      <c r="B3530" s="17" t="s">
        <v>3726</v>
      </c>
      <c r="C3530" s="18" t="s">
        <v>5382</v>
      </c>
      <c r="D3530" s="19" t="s">
        <v>198</v>
      </c>
      <c r="G3530" s="24"/>
      <c r="H3530" s="17" t="s">
        <v>6085</v>
      </c>
      <c r="I3530" s="17" t="s">
        <v>6085</v>
      </c>
      <c r="J3530" s="28"/>
      <c r="K3530" s="22" t="s">
        <v>6086</v>
      </c>
      <c r="N3530" s="38"/>
      <c r="P3530" s="38">
        <v>68</v>
      </c>
      <c r="Q3530" s="42">
        <v>2.6883101993698287E-4</v>
      </c>
      <c r="R3530" s="38"/>
    </row>
    <row r="3531" spans="1:18" x14ac:dyDescent="0.25">
      <c r="A3531" s="17">
        <v>3530</v>
      </c>
      <c r="B3531" s="17" t="s">
        <v>3726</v>
      </c>
      <c r="C3531" s="18" t="s">
        <v>5382</v>
      </c>
      <c r="D3531" s="25" t="s">
        <v>198</v>
      </c>
      <c r="J3531" s="29" t="s">
        <v>6527</v>
      </c>
      <c r="L3531" s="38" t="s">
        <v>6510</v>
      </c>
      <c r="N3531" s="38"/>
      <c r="P3531" s="38">
        <v>252947</v>
      </c>
      <c r="R3531" s="38"/>
    </row>
    <row r="3532" spans="1:18" x14ac:dyDescent="0.25">
      <c r="A3532" s="17">
        <v>3531</v>
      </c>
      <c r="B3532" s="17" t="s">
        <v>3726</v>
      </c>
      <c r="C3532" s="18" t="s">
        <v>5382</v>
      </c>
      <c r="D3532" s="16" t="s">
        <v>208</v>
      </c>
      <c r="E3532" s="17" t="s">
        <v>5686</v>
      </c>
      <c r="F3532" s="20" t="s">
        <v>3802</v>
      </c>
      <c r="G3532" s="21" t="s">
        <v>5688</v>
      </c>
      <c r="H3532" s="21" t="s">
        <v>5431</v>
      </c>
      <c r="I3532" s="17" t="s">
        <v>5687</v>
      </c>
      <c r="K3532" s="22" t="s">
        <v>6781</v>
      </c>
      <c r="L3532" s="33" t="s">
        <v>3809</v>
      </c>
      <c r="N3532" s="38"/>
      <c r="P3532" s="38">
        <v>205982</v>
      </c>
      <c r="Q3532" s="42">
        <v>0.63769345316413373</v>
      </c>
      <c r="R3532" s="38"/>
    </row>
    <row r="3533" spans="1:18" x14ac:dyDescent="0.25">
      <c r="A3533" s="17">
        <v>3532</v>
      </c>
      <c r="B3533" s="17" t="s">
        <v>3726</v>
      </c>
      <c r="C3533" s="18" t="s">
        <v>5382</v>
      </c>
      <c r="D3533" s="16" t="s">
        <v>208</v>
      </c>
      <c r="E3533" s="17" t="s">
        <v>5689</v>
      </c>
      <c r="G3533" s="21" t="s">
        <v>4495</v>
      </c>
      <c r="H3533" s="21" t="s">
        <v>5691</v>
      </c>
      <c r="I3533" s="17" t="s">
        <v>5690</v>
      </c>
      <c r="K3533" s="22" t="s">
        <v>3801</v>
      </c>
      <c r="L3533" s="33" t="s">
        <v>6771</v>
      </c>
      <c r="N3533" s="38"/>
      <c r="P3533" s="38">
        <v>116654</v>
      </c>
      <c r="Q3533" s="42">
        <v>0.36114559566082888</v>
      </c>
      <c r="R3533" s="38"/>
    </row>
    <row r="3534" spans="1:18" x14ac:dyDescent="0.25">
      <c r="A3534" s="17">
        <v>3533</v>
      </c>
      <c r="B3534" s="17" t="s">
        <v>3726</v>
      </c>
      <c r="C3534" s="18" t="s">
        <v>5382</v>
      </c>
      <c r="D3534" s="19" t="s">
        <v>208</v>
      </c>
      <c r="G3534" s="24"/>
      <c r="H3534" s="17" t="s">
        <v>6085</v>
      </c>
      <c r="I3534" s="17" t="s">
        <v>6085</v>
      </c>
      <c r="J3534" s="28"/>
      <c r="K3534" s="22" t="s">
        <v>6086</v>
      </c>
      <c r="N3534" s="38"/>
      <c r="P3534" s="38">
        <v>375</v>
      </c>
      <c r="Q3534" s="42">
        <v>1.1609511750373827E-3</v>
      </c>
      <c r="R3534" s="38"/>
    </row>
    <row r="3535" spans="1:18" x14ac:dyDescent="0.25">
      <c r="A3535" s="17">
        <v>3534</v>
      </c>
      <c r="B3535" s="17" t="s">
        <v>3726</v>
      </c>
      <c r="C3535" s="18" t="s">
        <v>5382</v>
      </c>
      <c r="D3535" s="16" t="s">
        <v>208</v>
      </c>
      <c r="J3535" s="29" t="s">
        <v>6527</v>
      </c>
      <c r="L3535" s="38" t="s">
        <v>6510</v>
      </c>
      <c r="N3535" s="38"/>
      <c r="P3535" s="38">
        <v>323011</v>
      </c>
      <c r="R3535" s="38"/>
    </row>
    <row r="3536" spans="1:18" x14ac:dyDescent="0.25">
      <c r="A3536" s="17">
        <v>3535</v>
      </c>
      <c r="B3536" s="17" t="s">
        <v>3726</v>
      </c>
      <c r="C3536" s="18" t="s">
        <v>5382</v>
      </c>
      <c r="D3536" s="16" t="s">
        <v>216</v>
      </c>
      <c r="E3536" s="17" t="s">
        <v>5692</v>
      </c>
      <c r="F3536" s="20" t="s">
        <v>3802</v>
      </c>
      <c r="G3536" s="21" t="s">
        <v>5694</v>
      </c>
      <c r="H3536" s="21" t="s">
        <v>4933</v>
      </c>
      <c r="I3536" s="17" t="s">
        <v>5693</v>
      </c>
      <c r="K3536" s="22" t="s">
        <v>6781</v>
      </c>
      <c r="L3536" s="33" t="s">
        <v>3809</v>
      </c>
      <c r="N3536" s="38"/>
      <c r="P3536" s="38">
        <v>186299</v>
      </c>
      <c r="Q3536" s="42">
        <v>0.60245510666714097</v>
      </c>
      <c r="R3536" s="38"/>
    </row>
    <row r="3537" spans="1:168" x14ac:dyDescent="0.25">
      <c r="A3537" s="17">
        <v>3536</v>
      </c>
      <c r="B3537" s="17" t="s">
        <v>3726</v>
      </c>
      <c r="C3537" s="18" t="s">
        <v>5382</v>
      </c>
      <c r="D3537" s="16" t="s">
        <v>216</v>
      </c>
      <c r="E3537" s="17" t="s">
        <v>5695</v>
      </c>
      <c r="G3537" s="21" t="s">
        <v>5875</v>
      </c>
      <c r="H3537" s="21" t="s">
        <v>5697</v>
      </c>
      <c r="I3537" s="17" t="s">
        <v>5696</v>
      </c>
      <c r="K3537" s="22" t="s">
        <v>3801</v>
      </c>
      <c r="L3537" s="33" t="s">
        <v>6771</v>
      </c>
      <c r="N3537" s="38"/>
      <c r="P3537" s="38">
        <v>118305</v>
      </c>
      <c r="Q3537" s="42">
        <v>0.38257559833523591</v>
      </c>
      <c r="R3537" s="38"/>
      <c r="T3537" s="18">
        <v>21</v>
      </c>
    </row>
    <row r="3538" spans="1:168" x14ac:dyDescent="0.25">
      <c r="A3538" s="17">
        <v>3537</v>
      </c>
      <c r="B3538" s="17" t="s">
        <v>3726</v>
      </c>
      <c r="C3538" s="18" t="s">
        <v>5382</v>
      </c>
      <c r="D3538" s="16" t="s">
        <v>216</v>
      </c>
      <c r="E3538" s="17" t="s">
        <v>5698</v>
      </c>
      <c r="G3538" s="21" t="s">
        <v>7570</v>
      </c>
      <c r="H3538" s="21" t="s">
        <v>5700</v>
      </c>
      <c r="I3538" s="17" t="s">
        <v>5699</v>
      </c>
      <c r="K3538" s="22" t="s">
        <v>2315</v>
      </c>
      <c r="N3538" s="38"/>
      <c r="P3538" s="38">
        <v>4338</v>
      </c>
      <c r="Q3538" s="42">
        <v>1.4028257010086245E-2</v>
      </c>
      <c r="R3538" s="38"/>
    </row>
    <row r="3539" spans="1:168" x14ac:dyDescent="0.25">
      <c r="A3539" s="17">
        <v>3538</v>
      </c>
      <c r="B3539" s="17" t="s">
        <v>3726</v>
      </c>
      <c r="C3539" s="18" t="s">
        <v>5382</v>
      </c>
      <c r="D3539" s="19" t="s">
        <v>216</v>
      </c>
      <c r="G3539" s="24"/>
      <c r="H3539" s="17" t="s">
        <v>6085</v>
      </c>
      <c r="I3539" s="17" t="s">
        <v>6085</v>
      </c>
      <c r="J3539" s="28"/>
      <c r="K3539" s="22" t="s">
        <v>6086</v>
      </c>
      <c r="N3539" s="38"/>
      <c r="P3539" s="38">
        <v>291</v>
      </c>
      <c r="Q3539" s="42">
        <v>9.410379875369058E-4</v>
      </c>
      <c r="R3539" s="38"/>
    </row>
    <row r="3540" spans="1:168" x14ac:dyDescent="0.25">
      <c r="A3540" s="17">
        <v>3539</v>
      </c>
      <c r="B3540" s="17" t="s">
        <v>3726</v>
      </c>
      <c r="C3540" s="18" t="s">
        <v>5382</v>
      </c>
      <c r="D3540" s="19" t="s">
        <v>216</v>
      </c>
      <c r="G3540" s="24"/>
      <c r="H3540" s="17"/>
      <c r="J3540" s="29" t="s">
        <v>6527</v>
      </c>
      <c r="L3540" s="38" t="s">
        <v>6510</v>
      </c>
      <c r="N3540" s="38"/>
      <c r="P3540" s="38">
        <v>309233</v>
      </c>
      <c r="R3540" s="38"/>
    </row>
    <row r="3541" spans="1:168" s="18" customFormat="1" x14ac:dyDescent="0.25">
      <c r="A3541" s="17">
        <v>3540</v>
      </c>
      <c r="B3541" s="17" t="s">
        <v>3726</v>
      </c>
      <c r="C3541" s="18" t="s">
        <v>5382</v>
      </c>
      <c r="D3541" s="16" t="s">
        <v>2255</v>
      </c>
      <c r="F3541" s="34"/>
      <c r="J3541" s="28" t="s">
        <v>2254</v>
      </c>
      <c r="K3541" s="35"/>
      <c r="L3541" s="38">
        <v>41188</v>
      </c>
      <c r="M3541" s="42"/>
      <c r="N3541" s="38"/>
      <c r="O3541" s="42"/>
      <c r="P3541" s="38">
        <v>3004007</v>
      </c>
      <c r="Q3541" s="38"/>
      <c r="R3541" s="38"/>
      <c r="S3541" s="42"/>
      <c r="U3541" s="17"/>
      <c r="V3541" s="17"/>
      <c r="W3541" s="17"/>
      <c r="X3541" s="17"/>
      <c r="Y3541" s="17"/>
      <c r="Z3541" s="17"/>
      <c r="AA3541" s="17"/>
      <c r="AB3541" s="17"/>
      <c r="AC3541" s="17"/>
      <c r="AD3541" s="17"/>
      <c r="AE3541" s="17"/>
      <c r="AF3541" s="17"/>
      <c r="AG3541" s="17"/>
      <c r="AH3541" s="17"/>
      <c r="AI3541" s="17"/>
      <c r="AJ3541" s="17"/>
      <c r="AK3541" s="17"/>
      <c r="AL3541" s="17"/>
      <c r="AM3541" s="17"/>
      <c r="AN3541" s="17"/>
      <c r="AO3541" s="17"/>
      <c r="AP3541" s="17"/>
      <c r="AQ3541" s="17"/>
      <c r="AR3541" s="17"/>
      <c r="AS3541" s="17"/>
      <c r="AT3541" s="17"/>
      <c r="AU3541" s="17"/>
      <c r="AV3541" s="17"/>
      <c r="AW3541" s="17"/>
      <c r="AX3541" s="17"/>
      <c r="AY3541" s="17"/>
      <c r="AZ3541" s="17"/>
      <c r="BA3541" s="17"/>
      <c r="BB3541" s="17"/>
      <c r="BC3541" s="17"/>
      <c r="BD3541" s="17"/>
      <c r="BE3541" s="17"/>
      <c r="BF3541" s="17"/>
      <c r="BG3541" s="17"/>
      <c r="BH3541" s="17"/>
      <c r="BI3541" s="17"/>
      <c r="BJ3541" s="17"/>
      <c r="BK3541" s="17"/>
      <c r="BL3541" s="17"/>
      <c r="BM3541" s="17"/>
      <c r="BN3541" s="17"/>
      <c r="BO3541" s="17"/>
      <c r="BP3541" s="17"/>
      <c r="BQ3541" s="17"/>
      <c r="BR3541" s="17"/>
      <c r="BS3541" s="17"/>
      <c r="BT3541" s="17"/>
      <c r="BU3541" s="17"/>
      <c r="BV3541" s="17"/>
      <c r="BW3541" s="17"/>
      <c r="BX3541" s="17"/>
      <c r="BY3541" s="17"/>
      <c r="BZ3541" s="17"/>
      <c r="CA3541" s="17"/>
      <c r="CB3541" s="17"/>
      <c r="CC3541" s="17"/>
      <c r="CD3541" s="17"/>
      <c r="CE3541" s="17"/>
      <c r="CF3541" s="17"/>
      <c r="CG3541" s="17"/>
      <c r="CH3541" s="17"/>
      <c r="CI3541" s="17"/>
      <c r="CJ3541" s="17"/>
      <c r="CK3541" s="17"/>
      <c r="CL3541" s="17"/>
      <c r="CM3541" s="17"/>
      <c r="CN3541" s="17"/>
      <c r="CO3541" s="17"/>
      <c r="CP3541" s="17"/>
      <c r="CQ3541" s="17"/>
      <c r="CR3541" s="17"/>
      <c r="CS3541" s="17"/>
      <c r="CT3541" s="17"/>
      <c r="CU3541" s="17"/>
      <c r="CV3541" s="17"/>
      <c r="CW3541" s="17"/>
      <c r="CX3541" s="17"/>
      <c r="CY3541" s="17"/>
      <c r="CZ3541" s="17"/>
      <c r="DA3541" s="17"/>
      <c r="DB3541" s="17"/>
      <c r="DC3541" s="17"/>
      <c r="DD3541" s="17"/>
      <c r="DE3541" s="17"/>
      <c r="DF3541" s="17"/>
      <c r="DG3541" s="17"/>
      <c r="DH3541" s="17"/>
      <c r="DI3541" s="17"/>
      <c r="DJ3541" s="17"/>
      <c r="DK3541" s="17"/>
      <c r="DL3541" s="17"/>
      <c r="DM3541" s="17"/>
      <c r="DN3541" s="17"/>
      <c r="DO3541" s="17"/>
      <c r="DP3541" s="17"/>
      <c r="DQ3541" s="17"/>
      <c r="DR3541" s="17"/>
      <c r="DS3541" s="17"/>
      <c r="DT3541" s="17"/>
      <c r="DU3541" s="17"/>
      <c r="DV3541" s="17"/>
      <c r="DW3541" s="17"/>
      <c r="DX3541" s="17"/>
      <c r="DY3541" s="17"/>
      <c r="DZ3541" s="17"/>
      <c r="EA3541" s="17"/>
      <c r="EB3541" s="17"/>
      <c r="EC3541" s="17"/>
      <c r="ED3541" s="17"/>
      <c r="EE3541" s="17"/>
      <c r="EF3541" s="17"/>
      <c r="EG3541" s="17"/>
      <c r="EH3541" s="17"/>
      <c r="EI3541" s="17"/>
      <c r="EJ3541" s="17"/>
      <c r="EK3541" s="17"/>
      <c r="EL3541" s="17"/>
      <c r="EM3541" s="17"/>
      <c r="EN3541" s="17"/>
      <c r="EO3541" s="17"/>
      <c r="EP3541" s="17"/>
      <c r="EQ3541" s="17"/>
      <c r="ER3541" s="17"/>
      <c r="ES3541" s="17"/>
      <c r="ET3541" s="17"/>
      <c r="EU3541" s="17"/>
      <c r="EV3541" s="17"/>
      <c r="EW3541" s="17"/>
      <c r="EX3541" s="17"/>
      <c r="EY3541" s="17"/>
      <c r="EZ3541" s="17"/>
      <c r="FA3541" s="17"/>
      <c r="FB3541" s="17"/>
      <c r="FC3541" s="17"/>
      <c r="FD3541" s="17"/>
      <c r="FE3541" s="17"/>
      <c r="FF3541" s="17"/>
      <c r="FG3541" s="17"/>
      <c r="FH3541" s="17"/>
      <c r="FI3541" s="17"/>
      <c r="FJ3541" s="17"/>
      <c r="FK3541" s="17"/>
      <c r="FL3541" s="17"/>
    </row>
    <row r="3542" spans="1:168" x14ac:dyDescent="0.25">
      <c r="A3542" s="17">
        <v>3541</v>
      </c>
      <c r="B3542" s="17" t="s">
        <v>3726</v>
      </c>
      <c r="C3542" s="18" t="s">
        <v>5382</v>
      </c>
      <c r="J3542" s="29" t="s">
        <v>6524</v>
      </c>
      <c r="L3542" s="38">
        <v>41188</v>
      </c>
      <c r="N3542" s="38"/>
      <c r="P3542" s="38">
        <v>3004007</v>
      </c>
      <c r="R3542" s="38"/>
      <c r="T3542" s="18">
        <v>19</v>
      </c>
    </row>
    <row r="3543" spans="1:168" x14ac:dyDescent="0.25">
      <c r="A3543" s="17">
        <v>3542</v>
      </c>
      <c r="B3543" s="17" t="s">
        <v>7166</v>
      </c>
      <c r="C3543" s="18" t="s">
        <v>5701</v>
      </c>
      <c r="D3543" s="16" t="s">
        <v>6783</v>
      </c>
      <c r="E3543" s="17" t="s">
        <v>5702</v>
      </c>
      <c r="F3543" s="20" t="s">
        <v>3802</v>
      </c>
      <c r="G3543" s="21" t="s">
        <v>4498</v>
      </c>
      <c r="H3543" s="21" t="s">
        <v>5704</v>
      </c>
      <c r="I3543" s="17" t="s">
        <v>5703</v>
      </c>
      <c r="K3543" s="22" t="s">
        <v>3801</v>
      </c>
      <c r="L3543" s="38">
        <v>89168</v>
      </c>
      <c r="M3543" s="42">
        <v>1</v>
      </c>
      <c r="N3543" s="38"/>
      <c r="P3543" s="38">
        <v>204121</v>
      </c>
      <c r="Q3543" s="42">
        <v>0.62275871116548542</v>
      </c>
      <c r="R3543" s="38"/>
    </row>
    <row r="3544" spans="1:168" x14ac:dyDescent="0.25">
      <c r="A3544" s="17">
        <v>3543</v>
      </c>
      <c r="B3544" s="17" t="s">
        <v>7166</v>
      </c>
      <c r="C3544" s="18" t="s">
        <v>5701</v>
      </c>
      <c r="D3544" s="16" t="s">
        <v>6783</v>
      </c>
      <c r="J3544" s="30" t="s">
        <v>6526</v>
      </c>
      <c r="K3544" s="22" t="s">
        <v>3801</v>
      </c>
      <c r="L3544" s="38">
        <v>89168</v>
      </c>
      <c r="N3544" s="38"/>
      <c r="R3544" s="38"/>
    </row>
    <row r="3545" spans="1:168" x14ac:dyDescent="0.25">
      <c r="A3545" s="17">
        <v>3544</v>
      </c>
      <c r="B3545" s="17" t="s">
        <v>7166</v>
      </c>
      <c r="C3545" s="18" t="s">
        <v>5701</v>
      </c>
      <c r="D3545" s="16" t="s">
        <v>6783</v>
      </c>
      <c r="E3545" s="17" t="s">
        <v>5705</v>
      </c>
      <c r="G3545" s="21" t="s">
        <v>61</v>
      </c>
      <c r="H3545" s="21" t="s">
        <v>5707</v>
      </c>
      <c r="I3545" s="17" t="s">
        <v>5706</v>
      </c>
      <c r="K3545" s="22" t="s">
        <v>6781</v>
      </c>
      <c r="L3545" s="38">
        <v>50050</v>
      </c>
      <c r="M3545" s="42">
        <v>1</v>
      </c>
      <c r="N3545" s="38"/>
      <c r="P3545" s="38">
        <v>117850</v>
      </c>
      <c r="Q3545" s="42">
        <v>0.35955200156207573</v>
      </c>
      <c r="R3545" s="38"/>
    </row>
    <row r="3546" spans="1:168" x14ac:dyDescent="0.25">
      <c r="A3546" s="17">
        <v>3545</v>
      </c>
      <c r="B3546" s="17" t="s">
        <v>7166</v>
      </c>
      <c r="C3546" s="18" t="s">
        <v>5701</v>
      </c>
      <c r="D3546" s="16" t="s">
        <v>6783</v>
      </c>
      <c r="J3546" s="30" t="s">
        <v>6526</v>
      </c>
      <c r="K3546" s="22" t="s">
        <v>6781</v>
      </c>
      <c r="L3546" s="38">
        <v>50050</v>
      </c>
      <c r="N3546" s="38"/>
      <c r="R3546" s="38"/>
    </row>
    <row r="3547" spans="1:168" x14ac:dyDescent="0.25">
      <c r="A3547" s="17">
        <v>3546</v>
      </c>
      <c r="B3547" s="17" t="s">
        <v>7166</v>
      </c>
      <c r="C3547" s="18" t="s">
        <v>5701</v>
      </c>
      <c r="D3547" s="16" t="s">
        <v>6783</v>
      </c>
      <c r="E3547" s="17" t="s">
        <v>5708</v>
      </c>
      <c r="G3547" s="21" t="s">
        <v>6025</v>
      </c>
      <c r="H3547" s="21" t="s">
        <v>656</v>
      </c>
      <c r="I3547" s="17" t="s">
        <v>5709</v>
      </c>
      <c r="K3547" s="22" t="s">
        <v>5896</v>
      </c>
      <c r="L3547" s="38">
        <v>1803</v>
      </c>
      <c r="M3547" s="42">
        <v>1</v>
      </c>
      <c r="N3547" s="38"/>
      <c r="P3547" s="38">
        <v>5798</v>
      </c>
      <c r="Q3547" s="42">
        <v>1.7689287272438823E-2</v>
      </c>
      <c r="R3547" s="38"/>
    </row>
    <row r="3548" spans="1:168" x14ac:dyDescent="0.25">
      <c r="A3548" s="17">
        <v>3547</v>
      </c>
      <c r="B3548" s="17" t="s">
        <v>7166</v>
      </c>
      <c r="C3548" s="18" t="s">
        <v>5701</v>
      </c>
      <c r="D3548" s="16" t="s">
        <v>6783</v>
      </c>
      <c r="J3548" s="30" t="s">
        <v>6526</v>
      </c>
      <c r="K3548" s="22" t="s">
        <v>5896</v>
      </c>
      <c r="L3548" s="38">
        <v>1803</v>
      </c>
      <c r="N3548" s="38"/>
      <c r="R3548" s="38"/>
    </row>
    <row r="3549" spans="1:168" x14ac:dyDescent="0.25">
      <c r="A3549" s="17">
        <v>3548</v>
      </c>
      <c r="B3549" s="17" t="s">
        <v>7166</v>
      </c>
      <c r="C3549" s="18" t="s">
        <v>5701</v>
      </c>
      <c r="D3549" s="16" t="s">
        <v>6783</v>
      </c>
      <c r="J3549" s="29" t="s">
        <v>6527</v>
      </c>
      <c r="L3549" s="38">
        <v>141021</v>
      </c>
      <c r="N3549" s="38"/>
      <c r="P3549" s="38">
        <v>327769</v>
      </c>
      <c r="R3549" s="38"/>
    </row>
    <row r="3550" spans="1:168" x14ac:dyDescent="0.25">
      <c r="A3550" s="17">
        <v>3549</v>
      </c>
      <c r="B3550" s="17" t="s">
        <v>7166</v>
      </c>
      <c r="C3550" s="18" t="s">
        <v>5701</v>
      </c>
      <c r="D3550" s="16" t="s">
        <v>6790</v>
      </c>
      <c r="E3550" s="23" t="s">
        <v>5710</v>
      </c>
      <c r="F3550" s="20" t="s">
        <v>3802</v>
      </c>
      <c r="G3550" s="21" t="s">
        <v>2573</v>
      </c>
      <c r="H3550" s="21" t="s">
        <v>641</v>
      </c>
      <c r="I3550" s="17" t="s">
        <v>5711</v>
      </c>
      <c r="K3550" s="22" t="s">
        <v>3801</v>
      </c>
      <c r="L3550" s="38">
        <v>77962</v>
      </c>
      <c r="M3550" s="42">
        <v>1</v>
      </c>
      <c r="N3550" s="38"/>
      <c r="P3550" s="38">
        <v>202383</v>
      </c>
      <c r="Q3550" s="42">
        <v>0.63907326592607094</v>
      </c>
      <c r="R3550" s="38"/>
    </row>
    <row r="3551" spans="1:168" x14ac:dyDescent="0.25">
      <c r="A3551" s="17">
        <v>3550</v>
      </c>
      <c r="B3551" s="17" t="s">
        <v>7166</v>
      </c>
      <c r="C3551" s="18" t="s">
        <v>5701</v>
      </c>
      <c r="D3551" s="16" t="s">
        <v>6790</v>
      </c>
      <c r="E3551" s="23"/>
      <c r="J3551" s="30" t="s">
        <v>6526</v>
      </c>
      <c r="K3551" s="22" t="s">
        <v>3801</v>
      </c>
      <c r="L3551" s="38">
        <v>77962</v>
      </c>
      <c r="N3551" s="38"/>
      <c r="R3551" s="38"/>
    </row>
    <row r="3552" spans="1:168" x14ac:dyDescent="0.25">
      <c r="A3552" s="17">
        <v>3551</v>
      </c>
      <c r="B3552" s="17" t="s">
        <v>7166</v>
      </c>
      <c r="C3552" s="18" t="s">
        <v>5701</v>
      </c>
      <c r="D3552" s="16" t="s">
        <v>6790</v>
      </c>
      <c r="E3552" s="17" t="s">
        <v>5712</v>
      </c>
      <c r="G3552" s="21" t="s">
        <v>5714</v>
      </c>
      <c r="H3552" s="21" t="s">
        <v>5715</v>
      </c>
      <c r="I3552" s="17" t="s">
        <v>5713</v>
      </c>
      <c r="K3552" s="22" t="s">
        <v>6781</v>
      </c>
      <c r="L3552" s="38">
        <v>21519</v>
      </c>
      <c r="M3552" s="42">
        <v>0.40902870176772477</v>
      </c>
      <c r="N3552" s="38"/>
      <c r="P3552" s="38">
        <v>106333</v>
      </c>
      <c r="Q3552" s="42">
        <v>0.33577216261107357</v>
      </c>
      <c r="R3552" s="38"/>
    </row>
    <row r="3553" spans="1:20" x14ac:dyDescent="0.25">
      <c r="A3553" s="17">
        <v>3552</v>
      </c>
      <c r="B3553" s="17" t="s">
        <v>7166</v>
      </c>
      <c r="C3553" s="18" t="s">
        <v>5701</v>
      </c>
      <c r="D3553" s="16" t="s">
        <v>6790</v>
      </c>
      <c r="E3553" s="17" t="s">
        <v>5716</v>
      </c>
      <c r="G3553" s="21" t="s">
        <v>64</v>
      </c>
      <c r="H3553" s="21" t="s">
        <v>5718</v>
      </c>
      <c r="I3553" s="17" t="s">
        <v>5717</v>
      </c>
      <c r="K3553" s="22" t="s">
        <v>6781</v>
      </c>
      <c r="L3553" s="38">
        <v>19568</v>
      </c>
      <c r="M3553" s="42">
        <v>0.37194449724386996</v>
      </c>
      <c r="N3553" s="38"/>
      <c r="R3553" s="38"/>
    </row>
    <row r="3554" spans="1:20" x14ac:dyDescent="0.25">
      <c r="A3554" s="17">
        <v>3553</v>
      </c>
      <c r="B3554" s="17" t="s">
        <v>7166</v>
      </c>
      <c r="C3554" s="18" t="s">
        <v>5701</v>
      </c>
      <c r="D3554" s="16" t="s">
        <v>6790</v>
      </c>
      <c r="E3554" s="17" t="s">
        <v>5719</v>
      </c>
      <c r="G3554" s="21" t="s">
        <v>5721</v>
      </c>
      <c r="H3554" s="21" t="s">
        <v>5722</v>
      </c>
      <c r="I3554" s="17" t="s">
        <v>5720</v>
      </c>
      <c r="K3554" s="22" t="s">
        <v>6781</v>
      </c>
      <c r="L3554" s="38">
        <v>11523</v>
      </c>
      <c r="M3554" s="42">
        <v>0.21902680098840524</v>
      </c>
      <c r="N3554" s="38"/>
      <c r="R3554" s="38"/>
    </row>
    <row r="3555" spans="1:20" x14ac:dyDescent="0.25">
      <c r="A3555" s="17">
        <v>3554</v>
      </c>
      <c r="B3555" s="17" t="s">
        <v>7166</v>
      </c>
      <c r="C3555" s="18" t="s">
        <v>5701</v>
      </c>
      <c r="D3555" s="16" t="s">
        <v>6790</v>
      </c>
      <c r="J3555" s="30" t="s">
        <v>6526</v>
      </c>
      <c r="K3555" s="22" t="s">
        <v>6781</v>
      </c>
      <c r="L3555" s="38">
        <v>52610</v>
      </c>
      <c r="N3555" s="38"/>
      <c r="R3555" s="38"/>
    </row>
    <row r="3556" spans="1:20" s="23" customFormat="1" x14ac:dyDescent="0.25">
      <c r="A3556" s="17">
        <v>3555</v>
      </c>
      <c r="B3556" s="17" t="s">
        <v>7166</v>
      </c>
      <c r="C3556" s="18" t="s">
        <v>5701</v>
      </c>
      <c r="D3556" s="16" t="s">
        <v>6790</v>
      </c>
      <c r="E3556" s="17" t="s">
        <v>5723</v>
      </c>
      <c r="F3556" s="20"/>
      <c r="G3556" s="21" t="s">
        <v>1249</v>
      </c>
      <c r="H3556" s="21" t="s">
        <v>5725</v>
      </c>
      <c r="I3556" s="17" t="s">
        <v>5724</v>
      </c>
      <c r="J3556" s="30"/>
      <c r="K3556" s="22" t="s">
        <v>5896</v>
      </c>
      <c r="L3556" s="38">
        <v>2078</v>
      </c>
      <c r="M3556" s="42">
        <v>1</v>
      </c>
      <c r="N3556" s="38"/>
      <c r="O3556" s="42"/>
      <c r="P3556" s="38">
        <v>7966</v>
      </c>
      <c r="Q3556" s="42">
        <v>2.5154571462855484E-2</v>
      </c>
      <c r="R3556" s="38"/>
      <c r="S3556" s="42"/>
      <c r="T3556" s="18"/>
    </row>
    <row r="3557" spans="1:20" s="23" customFormat="1" x14ac:dyDescent="0.25">
      <c r="A3557" s="17">
        <v>3556</v>
      </c>
      <c r="B3557" s="17" t="s">
        <v>7166</v>
      </c>
      <c r="C3557" s="18" t="s">
        <v>5701</v>
      </c>
      <c r="D3557" s="16" t="s">
        <v>6790</v>
      </c>
      <c r="E3557" s="17"/>
      <c r="F3557" s="20"/>
      <c r="G3557" s="21"/>
      <c r="H3557" s="21"/>
      <c r="I3557" s="17"/>
      <c r="J3557" s="30" t="s">
        <v>6526</v>
      </c>
      <c r="K3557" s="22" t="s">
        <v>5896</v>
      </c>
      <c r="L3557" s="38">
        <v>2078</v>
      </c>
      <c r="M3557" s="42"/>
      <c r="N3557" s="38"/>
      <c r="O3557" s="42"/>
      <c r="P3557" s="38"/>
      <c r="Q3557" s="42"/>
      <c r="R3557" s="38"/>
      <c r="S3557" s="42"/>
      <c r="T3557" s="18"/>
    </row>
    <row r="3558" spans="1:20" x14ac:dyDescent="0.25">
      <c r="A3558" s="17">
        <v>3557</v>
      </c>
      <c r="B3558" s="17" t="s">
        <v>7166</v>
      </c>
      <c r="C3558" s="18" t="s">
        <v>5701</v>
      </c>
      <c r="D3558" s="16" t="s">
        <v>6790</v>
      </c>
      <c r="J3558" s="29" t="s">
        <v>6527</v>
      </c>
      <c r="L3558" s="38">
        <v>132650</v>
      </c>
      <c r="N3558" s="38"/>
      <c r="P3558" s="38">
        <v>316682</v>
      </c>
      <c r="R3558" s="38"/>
    </row>
    <row r="3559" spans="1:20" x14ac:dyDescent="0.25">
      <c r="A3559" s="17">
        <v>3558</v>
      </c>
      <c r="B3559" s="17" t="s">
        <v>7166</v>
      </c>
      <c r="C3559" s="18" t="s">
        <v>5701</v>
      </c>
      <c r="D3559" s="25" t="s">
        <v>1425</v>
      </c>
      <c r="E3559" s="17" t="s">
        <v>5726</v>
      </c>
      <c r="F3559" s="20" t="s">
        <v>3802</v>
      </c>
      <c r="G3559" s="21" t="s">
        <v>104</v>
      </c>
      <c r="H3559" s="21" t="s">
        <v>5728</v>
      </c>
      <c r="I3559" s="17" t="s">
        <v>5727</v>
      </c>
      <c r="K3559" s="22" t="s">
        <v>3801</v>
      </c>
      <c r="L3559" s="38">
        <v>61110</v>
      </c>
      <c r="M3559" s="42">
        <v>0.85315798291171052</v>
      </c>
      <c r="N3559" s="38"/>
      <c r="P3559" s="38">
        <v>193626</v>
      </c>
      <c r="Q3559" s="42">
        <v>0.61929999072454123</v>
      </c>
      <c r="R3559" s="38"/>
    </row>
    <row r="3560" spans="1:20" x14ac:dyDescent="0.25">
      <c r="A3560" s="17">
        <v>3559</v>
      </c>
      <c r="B3560" s="17" t="s">
        <v>7166</v>
      </c>
      <c r="C3560" s="18" t="s">
        <v>5701</v>
      </c>
      <c r="D3560" s="25" t="s">
        <v>1425</v>
      </c>
      <c r="E3560" s="17" t="s">
        <v>5729</v>
      </c>
      <c r="G3560" s="21" t="s">
        <v>5731</v>
      </c>
      <c r="H3560" s="21" t="s">
        <v>5732</v>
      </c>
      <c r="I3560" s="17" t="s">
        <v>5730</v>
      </c>
      <c r="K3560" s="22" t="s">
        <v>3801</v>
      </c>
      <c r="L3560" s="38">
        <v>10518</v>
      </c>
      <c r="M3560" s="42">
        <v>0.14684201708828951</v>
      </c>
      <c r="N3560" s="38"/>
      <c r="R3560" s="38"/>
    </row>
    <row r="3561" spans="1:20" x14ac:dyDescent="0.25">
      <c r="A3561" s="17">
        <v>3560</v>
      </c>
      <c r="B3561" s="17" t="s">
        <v>7166</v>
      </c>
      <c r="C3561" s="18" t="s">
        <v>5701</v>
      </c>
      <c r="D3561" s="25" t="s">
        <v>1425</v>
      </c>
      <c r="J3561" s="30" t="s">
        <v>6526</v>
      </c>
      <c r="K3561" s="22" t="s">
        <v>3801</v>
      </c>
      <c r="L3561" s="38">
        <v>71628</v>
      </c>
      <c r="N3561" s="38"/>
      <c r="R3561" s="38"/>
    </row>
    <row r="3562" spans="1:20" x14ac:dyDescent="0.25">
      <c r="A3562" s="17">
        <v>3561</v>
      </c>
      <c r="B3562" s="17" t="s">
        <v>7166</v>
      </c>
      <c r="C3562" s="18" t="s">
        <v>5701</v>
      </c>
      <c r="D3562" s="25" t="s">
        <v>1425</v>
      </c>
      <c r="E3562" s="17" t="s">
        <v>5733</v>
      </c>
      <c r="G3562" s="21" t="s">
        <v>3909</v>
      </c>
      <c r="H3562" s="21" t="s">
        <v>5735</v>
      </c>
      <c r="I3562" s="17" t="s">
        <v>5734</v>
      </c>
      <c r="K3562" s="22" t="s">
        <v>6781</v>
      </c>
      <c r="L3562" s="38">
        <v>30877</v>
      </c>
      <c r="M3562" s="42">
        <v>0.67644481444157212</v>
      </c>
      <c r="N3562" s="38"/>
      <c r="P3562" s="38">
        <v>119027</v>
      </c>
      <c r="Q3562" s="42">
        <v>0.38070000927545872</v>
      </c>
      <c r="R3562" s="38"/>
    </row>
    <row r="3563" spans="1:20" x14ac:dyDescent="0.25">
      <c r="A3563" s="17">
        <v>3562</v>
      </c>
      <c r="B3563" s="17" t="s">
        <v>7166</v>
      </c>
      <c r="C3563" s="18" t="s">
        <v>5701</v>
      </c>
      <c r="D3563" s="25" t="s">
        <v>1425</v>
      </c>
      <c r="E3563" s="17" t="s">
        <v>5736</v>
      </c>
      <c r="G3563" s="21" t="s">
        <v>5738</v>
      </c>
      <c r="H3563" s="21" t="s">
        <v>5739</v>
      </c>
      <c r="I3563" s="17" t="s">
        <v>5737</v>
      </c>
      <c r="K3563" s="22" t="s">
        <v>6781</v>
      </c>
      <c r="L3563" s="38">
        <v>14769</v>
      </c>
      <c r="M3563" s="42">
        <v>0.32355518555842788</v>
      </c>
      <c r="N3563" s="38"/>
      <c r="R3563" s="38"/>
    </row>
    <row r="3564" spans="1:20" x14ac:dyDescent="0.25">
      <c r="A3564" s="17">
        <v>3563</v>
      </c>
      <c r="B3564" s="17" t="s">
        <v>7166</v>
      </c>
      <c r="C3564" s="18" t="s">
        <v>5701</v>
      </c>
      <c r="D3564" s="25" t="s">
        <v>1425</v>
      </c>
      <c r="J3564" s="30" t="s">
        <v>6526</v>
      </c>
      <c r="K3564" s="22" t="s">
        <v>6781</v>
      </c>
      <c r="L3564" s="38">
        <v>45646</v>
      </c>
      <c r="N3564" s="38"/>
      <c r="R3564" s="38"/>
    </row>
    <row r="3565" spans="1:20" x14ac:dyDescent="0.25">
      <c r="A3565" s="17">
        <v>3564</v>
      </c>
      <c r="B3565" s="17" t="s">
        <v>7166</v>
      </c>
      <c r="C3565" s="18" t="s">
        <v>5701</v>
      </c>
      <c r="D3565" s="16" t="s">
        <v>1425</v>
      </c>
      <c r="J3565" s="29" t="s">
        <v>6527</v>
      </c>
      <c r="L3565" s="38">
        <v>117274</v>
      </c>
      <c r="N3565" s="38"/>
      <c r="P3565" s="38">
        <v>312653</v>
      </c>
      <c r="R3565" s="38"/>
    </row>
    <row r="3566" spans="1:20" x14ac:dyDescent="0.25">
      <c r="A3566" s="17">
        <v>3565</v>
      </c>
      <c r="B3566" s="17" t="s">
        <v>7166</v>
      </c>
      <c r="C3566" s="18" t="s">
        <v>5701</v>
      </c>
      <c r="D3566" s="16" t="s">
        <v>1432</v>
      </c>
      <c r="E3566" s="17" t="s">
        <v>5740</v>
      </c>
      <c r="F3566" s="20" t="s">
        <v>3802</v>
      </c>
      <c r="G3566" s="21" t="s">
        <v>4042</v>
      </c>
      <c r="H3566" s="21" t="s">
        <v>1356</v>
      </c>
      <c r="I3566" s="17" t="s">
        <v>4041</v>
      </c>
      <c r="K3566" s="22" t="s">
        <v>6781</v>
      </c>
      <c r="L3566" s="38">
        <v>65213</v>
      </c>
      <c r="M3566" s="42">
        <v>1</v>
      </c>
      <c r="N3566" s="38"/>
      <c r="P3566" s="38">
        <v>154627</v>
      </c>
      <c r="Q3566" s="42">
        <v>0.62573397595432045</v>
      </c>
      <c r="R3566" s="38"/>
    </row>
    <row r="3567" spans="1:20" x14ac:dyDescent="0.25">
      <c r="A3567" s="17">
        <v>3566</v>
      </c>
      <c r="B3567" s="17" t="s">
        <v>7166</v>
      </c>
      <c r="C3567" s="18" t="s">
        <v>5701</v>
      </c>
      <c r="D3567" s="16" t="s">
        <v>1432</v>
      </c>
      <c r="J3567" s="30" t="s">
        <v>6526</v>
      </c>
      <c r="K3567" s="22" t="s">
        <v>6781</v>
      </c>
      <c r="L3567" s="38">
        <v>65213</v>
      </c>
      <c r="N3567" s="38"/>
      <c r="R3567" s="38"/>
    </row>
    <row r="3568" spans="1:20" x14ac:dyDescent="0.25">
      <c r="A3568" s="17">
        <v>3567</v>
      </c>
      <c r="B3568" s="17" t="s">
        <v>7166</v>
      </c>
      <c r="C3568" s="18" t="s">
        <v>5701</v>
      </c>
      <c r="D3568" s="16" t="s">
        <v>1432</v>
      </c>
      <c r="E3568" s="17" t="s">
        <v>4043</v>
      </c>
      <c r="G3568" s="21" t="s">
        <v>3792</v>
      </c>
      <c r="H3568" s="21" t="s">
        <v>3427</v>
      </c>
      <c r="I3568" s="17" t="s">
        <v>4044</v>
      </c>
      <c r="K3568" s="22" t="s">
        <v>3801</v>
      </c>
      <c r="L3568" s="38">
        <v>22933</v>
      </c>
      <c r="M3568" s="42">
        <v>0.62757922390673748</v>
      </c>
      <c r="N3568" s="38"/>
      <c r="P3568" s="38">
        <v>92486</v>
      </c>
      <c r="Q3568" s="42">
        <v>0.37426602404567949</v>
      </c>
      <c r="R3568" s="38"/>
    </row>
    <row r="3569" spans="1:18" x14ac:dyDescent="0.25">
      <c r="A3569" s="17">
        <v>3568</v>
      </c>
      <c r="B3569" s="17" t="s">
        <v>7166</v>
      </c>
      <c r="C3569" s="18" t="s">
        <v>5701</v>
      </c>
      <c r="D3569" s="16" t="s">
        <v>1432</v>
      </c>
      <c r="E3569" s="17" t="s">
        <v>4045</v>
      </c>
      <c r="G3569" s="21" t="s">
        <v>2516</v>
      </c>
      <c r="H3569" s="21" t="s">
        <v>940</v>
      </c>
      <c r="I3569" s="17" t="s">
        <v>4046</v>
      </c>
      <c r="K3569" s="22" t="s">
        <v>3801</v>
      </c>
      <c r="L3569" s="38">
        <v>7418</v>
      </c>
      <c r="M3569" s="42">
        <v>0.20299928848995677</v>
      </c>
      <c r="N3569" s="38"/>
      <c r="R3569" s="38"/>
    </row>
    <row r="3570" spans="1:18" x14ac:dyDescent="0.25">
      <c r="A3570" s="17">
        <v>3569</v>
      </c>
      <c r="B3570" s="17" t="s">
        <v>7166</v>
      </c>
      <c r="C3570" s="18" t="s">
        <v>5701</v>
      </c>
      <c r="D3570" s="16" t="s">
        <v>1432</v>
      </c>
      <c r="E3570" s="17" t="s">
        <v>4047</v>
      </c>
      <c r="G3570" s="21" t="s">
        <v>4049</v>
      </c>
      <c r="H3570" s="21" t="s">
        <v>6622</v>
      </c>
      <c r="I3570" s="17" t="s">
        <v>4048</v>
      </c>
      <c r="K3570" s="22" t="s">
        <v>3801</v>
      </c>
      <c r="L3570" s="38">
        <v>6191</v>
      </c>
      <c r="M3570" s="42">
        <v>0.16942148760330578</v>
      </c>
      <c r="N3570" s="38"/>
      <c r="R3570" s="38"/>
    </row>
    <row r="3571" spans="1:18" x14ac:dyDescent="0.25">
      <c r="A3571" s="17">
        <v>3570</v>
      </c>
      <c r="B3571" s="17" t="s">
        <v>7166</v>
      </c>
      <c r="C3571" s="18" t="s">
        <v>5701</v>
      </c>
      <c r="D3571" s="16" t="s">
        <v>1432</v>
      </c>
      <c r="J3571" s="30" t="s">
        <v>6526</v>
      </c>
      <c r="K3571" s="22" t="s">
        <v>3801</v>
      </c>
      <c r="L3571" s="38">
        <v>36542</v>
      </c>
      <c r="N3571" s="38"/>
      <c r="R3571" s="38"/>
    </row>
    <row r="3572" spans="1:18" x14ac:dyDescent="0.25">
      <c r="A3572" s="17">
        <v>3571</v>
      </c>
      <c r="B3572" s="17" t="s">
        <v>7166</v>
      </c>
      <c r="C3572" s="18" t="s">
        <v>5701</v>
      </c>
      <c r="D3572" s="16" t="s">
        <v>1432</v>
      </c>
      <c r="J3572" s="29" t="s">
        <v>6527</v>
      </c>
      <c r="L3572" s="38">
        <v>101755</v>
      </c>
      <c r="N3572" s="38"/>
      <c r="P3572" s="38">
        <v>247113</v>
      </c>
      <c r="R3572" s="38"/>
    </row>
    <row r="3573" spans="1:18" x14ac:dyDescent="0.25">
      <c r="A3573" s="17">
        <v>3572</v>
      </c>
      <c r="B3573" s="17" t="s">
        <v>7166</v>
      </c>
      <c r="C3573" s="18" t="s">
        <v>5701</v>
      </c>
      <c r="D3573" s="16" t="s">
        <v>1439</v>
      </c>
      <c r="E3573" s="17" t="s">
        <v>4050</v>
      </c>
      <c r="G3573" s="21" t="s">
        <v>965</v>
      </c>
      <c r="H3573" s="21" t="s">
        <v>4052</v>
      </c>
      <c r="I3573" s="17" t="s">
        <v>4051</v>
      </c>
      <c r="K3573" s="22" t="s">
        <v>6781</v>
      </c>
      <c r="L3573" s="38">
        <v>42948</v>
      </c>
      <c r="M3573" s="42">
        <v>0.49697404505953552</v>
      </c>
      <c r="N3573" s="38"/>
      <c r="P3573" s="38">
        <v>179600</v>
      </c>
      <c r="Q3573" s="42">
        <v>0.59681058574499968</v>
      </c>
      <c r="R3573" s="38"/>
    </row>
    <row r="3574" spans="1:18" x14ac:dyDescent="0.25">
      <c r="A3574" s="17">
        <v>3573</v>
      </c>
      <c r="B3574" s="17" t="s">
        <v>7166</v>
      </c>
      <c r="C3574" s="18" t="s">
        <v>5701</v>
      </c>
      <c r="D3574" s="16" t="s">
        <v>1439</v>
      </c>
      <c r="E3574" s="17" t="s">
        <v>4053</v>
      </c>
      <c r="G3574" s="21" t="s">
        <v>64</v>
      </c>
      <c r="H3574" s="21" t="s">
        <v>4055</v>
      </c>
      <c r="I3574" s="17" t="s">
        <v>4054</v>
      </c>
      <c r="K3574" s="22" t="s">
        <v>6781</v>
      </c>
      <c r="L3574" s="38">
        <v>23593</v>
      </c>
      <c r="M3574" s="42">
        <v>0.27300709334752776</v>
      </c>
      <c r="N3574" s="38"/>
      <c r="R3574" s="38"/>
    </row>
    <row r="3575" spans="1:18" x14ac:dyDescent="0.25">
      <c r="A3575" s="17">
        <v>3574</v>
      </c>
      <c r="B3575" s="17" t="s">
        <v>7166</v>
      </c>
      <c r="C3575" s="18" t="s">
        <v>5701</v>
      </c>
      <c r="D3575" s="16" t="s">
        <v>1439</v>
      </c>
      <c r="E3575" s="17" t="s">
        <v>4056</v>
      </c>
      <c r="G3575" s="21" t="s">
        <v>661</v>
      </c>
      <c r="H3575" s="21" t="s">
        <v>4058</v>
      </c>
      <c r="I3575" s="17" t="s">
        <v>4057</v>
      </c>
      <c r="K3575" s="22" t="s">
        <v>6781</v>
      </c>
      <c r="L3575" s="38">
        <v>19878</v>
      </c>
      <c r="M3575" s="42">
        <v>0.23001886159293675</v>
      </c>
      <c r="N3575" s="38"/>
      <c r="R3575" s="38"/>
    </row>
    <row r="3576" spans="1:18" x14ac:dyDescent="0.25">
      <c r="A3576" s="17">
        <v>3575</v>
      </c>
      <c r="B3576" s="17" t="s">
        <v>7166</v>
      </c>
      <c r="C3576" s="18" t="s">
        <v>5701</v>
      </c>
      <c r="D3576" s="16" t="s">
        <v>1439</v>
      </c>
      <c r="J3576" s="30" t="s">
        <v>6526</v>
      </c>
      <c r="K3576" s="22" t="s">
        <v>6781</v>
      </c>
      <c r="L3576" s="38">
        <v>86419</v>
      </c>
      <c r="N3576" s="38"/>
      <c r="R3576" s="38"/>
    </row>
    <row r="3577" spans="1:18" x14ac:dyDescent="0.25">
      <c r="A3577" s="17">
        <v>3576</v>
      </c>
      <c r="B3577" s="17" t="s">
        <v>7166</v>
      </c>
      <c r="C3577" s="18" t="s">
        <v>5701</v>
      </c>
      <c r="D3577" s="16" t="s">
        <v>1439</v>
      </c>
      <c r="E3577" s="17" t="s">
        <v>4059</v>
      </c>
      <c r="G3577" s="21" t="s">
        <v>87</v>
      </c>
      <c r="H3577" s="21" t="s">
        <v>4061</v>
      </c>
      <c r="I3577" s="17" t="s">
        <v>4060</v>
      </c>
      <c r="K3577" s="22" t="s">
        <v>3801</v>
      </c>
      <c r="L3577" s="38">
        <v>56199</v>
      </c>
      <c r="M3577" s="42">
        <v>1</v>
      </c>
      <c r="N3577" s="38"/>
      <c r="P3577" s="38">
        <v>121333</v>
      </c>
      <c r="Q3577" s="42">
        <v>0.40318941425500027</v>
      </c>
      <c r="R3577" s="38"/>
    </row>
    <row r="3578" spans="1:18" x14ac:dyDescent="0.25">
      <c r="A3578" s="17">
        <v>3577</v>
      </c>
      <c r="B3578" s="17" t="s">
        <v>7166</v>
      </c>
      <c r="C3578" s="18" t="s">
        <v>5701</v>
      </c>
      <c r="D3578" s="16" t="s">
        <v>1439</v>
      </c>
      <c r="J3578" s="30" t="s">
        <v>6526</v>
      </c>
      <c r="K3578" s="22" t="s">
        <v>3801</v>
      </c>
      <c r="L3578" s="38">
        <v>56199</v>
      </c>
      <c r="N3578" s="38"/>
      <c r="R3578" s="38"/>
    </row>
    <row r="3579" spans="1:18" x14ac:dyDescent="0.25">
      <c r="A3579" s="17">
        <v>3578</v>
      </c>
      <c r="B3579" s="17" t="s">
        <v>7166</v>
      </c>
      <c r="C3579" s="18" t="s">
        <v>5701</v>
      </c>
      <c r="D3579" s="16" t="s">
        <v>1439</v>
      </c>
      <c r="J3579" s="29" t="s">
        <v>6527</v>
      </c>
      <c r="L3579" s="38">
        <v>142618</v>
      </c>
      <c r="N3579" s="38"/>
      <c r="P3579" s="38">
        <v>300933</v>
      </c>
      <c r="R3579" s="38"/>
    </row>
    <row r="3580" spans="1:18" x14ac:dyDescent="0.25">
      <c r="A3580" s="17">
        <v>3579</v>
      </c>
      <c r="B3580" s="17" t="s">
        <v>7166</v>
      </c>
      <c r="C3580" s="18" t="s">
        <v>5701</v>
      </c>
      <c r="D3580" s="16" t="s">
        <v>4924</v>
      </c>
      <c r="E3580" s="17" t="s">
        <v>4062</v>
      </c>
      <c r="F3580" s="20" t="s">
        <v>3802</v>
      </c>
      <c r="G3580" s="21" t="s">
        <v>6575</v>
      </c>
      <c r="H3580" s="21" t="s">
        <v>4064</v>
      </c>
      <c r="I3580" s="17" t="s">
        <v>4063</v>
      </c>
      <c r="K3580" s="22" t="s">
        <v>3801</v>
      </c>
      <c r="L3580" s="38">
        <v>82331</v>
      </c>
      <c r="M3580" s="42">
        <v>1</v>
      </c>
      <c r="N3580" s="38"/>
      <c r="P3580" s="38">
        <v>202919</v>
      </c>
      <c r="Q3580" s="42">
        <v>0.6898557523959109</v>
      </c>
      <c r="R3580" s="38"/>
    </row>
    <row r="3581" spans="1:18" x14ac:dyDescent="0.25">
      <c r="A3581" s="17">
        <v>3580</v>
      </c>
      <c r="B3581" s="17" t="s">
        <v>7166</v>
      </c>
      <c r="C3581" s="18" t="s">
        <v>5701</v>
      </c>
      <c r="D3581" s="16" t="s">
        <v>4924</v>
      </c>
      <c r="J3581" s="30" t="s">
        <v>6526</v>
      </c>
      <c r="K3581" s="22" t="s">
        <v>3801</v>
      </c>
      <c r="L3581" s="38">
        <v>82331</v>
      </c>
      <c r="N3581" s="38"/>
      <c r="R3581" s="38"/>
    </row>
    <row r="3582" spans="1:18" x14ac:dyDescent="0.25">
      <c r="A3582" s="17">
        <v>3581</v>
      </c>
      <c r="B3582" s="17" t="s">
        <v>7166</v>
      </c>
      <c r="C3582" s="18" t="s">
        <v>5701</v>
      </c>
      <c r="D3582" s="16" t="s">
        <v>4924</v>
      </c>
      <c r="E3582" s="17" t="s">
        <v>4065</v>
      </c>
      <c r="G3582" s="21" t="s">
        <v>1373</v>
      </c>
      <c r="H3582" s="21" t="s">
        <v>4067</v>
      </c>
      <c r="I3582" s="17" t="s">
        <v>4066</v>
      </c>
      <c r="K3582" s="22" t="s">
        <v>6781</v>
      </c>
      <c r="L3582" s="38">
        <v>43653</v>
      </c>
      <c r="M3582" s="42">
        <v>1</v>
      </c>
      <c r="N3582" s="38"/>
      <c r="P3582" s="38">
        <v>91228</v>
      </c>
      <c r="Q3582" s="42">
        <v>0.3101442476040891</v>
      </c>
      <c r="R3582" s="38"/>
    </row>
    <row r="3583" spans="1:18" x14ac:dyDescent="0.25">
      <c r="A3583" s="17">
        <v>3582</v>
      </c>
      <c r="B3583" s="17" t="s">
        <v>7166</v>
      </c>
      <c r="C3583" s="18" t="s">
        <v>5701</v>
      </c>
      <c r="D3583" s="16" t="s">
        <v>4924</v>
      </c>
      <c r="J3583" s="30" t="s">
        <v>6526</v>
      </c>
      <c r="K3583" s="22" t="s">
        <v>6781</v>
      </c>
      <c r="L3583" s="38">
        <v>43653</v>
      </c>
      <c r="N3583" s="38"/>
      <c r="R3583" s="38"/>
    </row>
    <row r="3584" spans="1:18" x14ac:dyDescent="0.25">
      <c r="A3584" s="17">
        <v>3583</v>
      </c>
      <c r="B3584" s="17" t="s">
        <v>7166</v>
      </c>
      <c r="C3584" s="18" t="s">
        <v>5701</v>
      </c>
      <c r="D3584" s="16" t="s">
        <v>4924</v>
      </c>
      <c r="J3584" s="29" t="s">
        <v>6527</v>
      </c>
      <c r="L3584" s="38">
        <v>125984</v>
      </c>
      <c r="N3584" s="38"/>
      <c r="P3584" s="38">
        <v>294147</v>
      </c>
      <c r="R3584" s="38"/>
    </row>
    <row r="3585" spans="1:18" x14ac:dyDescent="0.25">
      <c r="A3585" s="17">
        <v>3584</v>
      </c>
      <c r="B3585" s="17" t="s">
        <v>7166</v>
      </c>
      <c r="C3585" s="18" t="s">
        <v>5701</v>
      </c>
      <c r="D3585" s="16" t="s">
        <v>4931</v>
      </c>
      <c r="E3585" s="17" t="s">
        <v>4068</v>
      </c>
      <c r="F3585" s="20" t="s">
        <v>3802</v>
      </c>
      <c r="G3585" s="21" t="s">
        <v>6624</v>
      </c>
      <c r="H3585" s="21" t="s">
        <v>7398</v>
      </c>
      <c r="I3585" s="17" t="s">
        <v>4069</v>
      </c>
      <c r="K3585" s="22" t="s">
        <v>3801</v>
      </c>
      <c r="L3585" s="38">
        <v>124779</v>
      </c>
      <c r="M3585" s="42">
        <v>1</v>
      </c>
      <c r="N3585" s="38"/>
      <c r="P3585" s="38">
        <v>272302</v>
      </c>
      <c r="Q3585" s="42">
        <v>0.80675381005427693</v>
      </c>
      <c r="R3585" s="38"/>
    </row>
    <row r="3586" spans="1:18" x14ac:dyDescent="0.25">
      <c r="A3586" s="17">
        <v>3585</v>
      </c>
      <c r="B3586" s="17" t="s">
        <v>7166</v>
      </c>
      <c r="C3586" s="18" t="s">
        <v>5701</v>
      </c>
      <c r="D3586" s="16" t="s">
        <v>4931</v>
      </c>
      <c r="J3586" s="30" t="s">
        <v>6526</v>
      </c>
      <c r="K3586" s="22" t="s">
        <v>3801</v>
      </c>
      <c r="L3586" s="38">
        <v>124779</v>
      </c>
      <c r="N3586" s="38"/>
      <c r="R3586" s="38"/>
    </row>
    <row r="3587" spans="1:18" x14ac:dyDescent="0.25">
      <c r="A3587" s="17">
        <v>3586</v>
      </c>
      <c r="B3587" s="17" t="s">
        <v>7166</v>
      </c>
      <c r="C3587" s="18" t="s">
        <v>5701</v>
      </c>
      <c r="D3587" s="16" t="s">
        <v>4931</v>
      </c>
      <c r="E3587" s="17" t="s">
        <v>4070</v>
      </c>
      <c r="G3587" s="21" t="s">
        <v>4072</v>
      </c>
      <c r="H3587" s="21" t="s">
        <v>4073</v>
      </c>
      <c r="I3587" s="17" t="s">
        <v>4071</v>
      </c>
      <c r="K3587" s="22" t="s">
        <v>6781</v>
      </c>
      <c r="L3587" s="38">
        <v>19962</v>
      </c>
      <c r="M3587" s="42">
        <v>1</v>
      </c>
      <c r="N3587" s="38"/>
      <c r="P3587" s="38">
        <v>65226</v>
      </c>
      <c r="Q3587" s="42">
        <v>0.19324618994572301</v>
      </c>
      <c r="R3587" s="38"/>
    </row>
    <row r="3588" spans="1:18" x14ac:dyDescent="0.25">
      <c r="A3588" s="17">
        <v>3587</v>
      </c>
      <c r="B3588" s="17" t="s">
        <v>7166</v>
      </c>
      <c r="C3588" s="18" t="s">
        <v>5701</v>
      </c>
      <c r="D3588" s="16" t="s">
        <v>4931</v>
      </c>
      <c r="J3588" s="30" t="s">
        <v>6526</v>
      </c>
      <c r="K3588" s="22" t="s">
        <v>6781</v>
      </c>
      <c r="L3588" s="38">
        <v>19962</v>
      </c>
      <c r="N3588" s="38"/>
      <c r="R3588" s="38"/>
    </row>
    <row r="3589" spans="1:18" x14ac:dyDescent="0.25">
      <c r="A3589" s="17">
        <v>3588</v>
      </c>
      <c r="B3589" s="17" t="s">
        <v>7166</v>
      </c>
      <c r="C3589" s="18" t="s">
        <v>5701</v>
      </c>
      <c r="D3589" s="16" t="s">
        <v>4931</v>
      </c>
      <c r="J3589" s="29" t="s">
        <v>6527</v>
      </c>
      <c r="L3589" s="38">
        <v>144741</v>
      </c>
      <c r="N3589" s="38"/>
      <c r="P3589" s="38">
        <v>337528</v>
      </c>
      <c r="R3589" s="38"/>
    </row>
    <row r="3590" spans="1:18" x14ac:dyDescent="0.25">
      <c r="A3590" s="17">
        <v>3589</v>
      </c>
      <c r="B3590" s="17" t="s">
        <v>7166</v>
      </c>
      <c r="C3590" s="18" t="s">
        <v>5701</v>
      </c>
      <c r="D3590" s="16" t="s">
        <v>2531</v>
      </c>
      <c r="E3590" s="17" t="s">
        <v>4074</v>
      </c>
      <c r="G3590" s="21" t="s">
        <v>2528</v>
      </c>
      <c r="H3590" s="21" t="s">
        <v>4076</v>
      </c>
      <c r="I3590" s="17" t="s">
        <v>4075</v>
      </c>
      <c r="K3590" s="22" t="s">
        <v>6781</v>
      </c>
      <c r="L3590" s="38">
        <v>31088</v>
      </c>
      <c r="M3590" s="42">
        <v>0.4304922799972305</v>
      </c>
      <c r="N3590" s="38"/>
      <c r="P3590" s="38">
        <v>173298</v>
      </c>
      <c r="Q3590" s="42">
        <v>0.51500301635368906</v>
      </c>
      <c r="R3590" s="38"/>
    </row>
    <row r="3591" spans="1:18" x14ac:dyDescent="0.25">
      <c r="A3591" s="17">
        <v>3590</v>
      </c>
      <c r="B3591" s="17" t="s">
        <v>7166</v>
      </c>
      <c r="C3591" s="18" t="s">
        <v>5701</v>
      </c>
      <c r="D3591" s="16" t="s">
        <v>2531</v>
      </c>
      <c r="E3591" s="17" t="s">
        <v>4077</v>
      </c>
      <c r="G3591" s="21" t="s">
        <v>1274</v>
      </c>
      <c r="H3591" s="21" t="s">
        <v>4079</v>
      </c>
      <c r="I3591" s="17" t="s">
        <v>4078</v>
      </c>
      <c r="K3591" s="22" t="s">
        <v>6781</v>
      </c>
      <c r="L3591" s="38">
        <v>16468</v>
      </c>
      <c r="M3591" s="42">
        <v>0.22804126566502805</v>
      </c>
      <c r="N3591" s="38"/>
      <c r="R3591" s="38"/>
    </row>
    <row r="3592" spans="1:18" x14ac:dyDescent="0.25">
      <c r="A3592" s="17">
        <v>3591</v>
      </c>
      <c r="B3592" s="17" t="s">
        <v>7166</v>
      </c>
      <c r="C3592" s="18" t="s">
        <v>5701</v>
      </c>
      <c r="D3592" s="16" t="s">
        <v>2531</v>
      </c>
      <c r="E3592" s="17" t="s">
        <v>4080</v>
      </c>
      <c r="G3592" s="21" t="s">
        <v>4082</v>
      </c>
      <c r="H3592" s="21" t="s">
        <v>4083</v>
      </c>
      <c r="I3592" s="17" t="s">
        <v>4081</v>
      </c>
      <c r="K3592" s="22" t="s">
        <v>6781</v>
      </c>
      <c r="L3592" s="38">
        <v>16309</v>
      </c>
      <c r="M3592" s="42">
        <v>0.22583950702762584</v>
      </c>
      <c r="N3592" s="38"/>
      <c r="R3592" s="38"/>
    </row>
    <row r="3593" spans="1:18" x14ac:dyDescent="0.25">
      <c r="A3593" s="17">
        <v>3592</v>
      </c>
      <c r="B3593" s="17" t="s">
        <v>7166</v>
      </c>
      <c r="C3593" s="18" t="s">
        <v>5701</v>
      </c>
      <c r="D3593" s="16" t="s">
        <v>2531</v>
      </c>
      <c r="E3593" s="17" t="s">
        <v>4084</v>
      </c>
      <c r="G3593" s="21" t="s">
        <v>4086</v>
      </c>
      <c r="H3593" s="21" t="s">
        <v>2325</v>
      </c>
      <c r="I3593" s="17" t="s">
        <v>4085</v>
      </c>
      <c r="K3593" s="22" t="s">
        <v>6781</v>
      </c>
      <c r="L3593" s="38">
        <v>8350</v>
      </c>
      <c r="M3593" s="42">
        <v>0.11562694731011562</v>
      </c>
      <c r="N3593" s="38"/>
      <c r="R3593" s="38"/>
    </row>
    <row r="3594" spans="1:18" x14ac:dyDescent="0.25">
      <c r="A3594" s="17">
        <v>3593</v>
      </c>
      <c r="B3594" s="17" t="s">
        <v>7166</v>
      </c>
      <c r="C3594" s="18" t="s">
        <v>5701</v>
      </c>
      <c r="D3594" s="16" t="s">
        <v>2531</v>
      </c>
      <c r="J3594" s="30" t="s">
        <v>6526</v>
      </c>
      <c r="K3594" s="22" t="s">
        <v>6781</v>
      </c>
      <c r="L3594" s="38">
        <v>72215</v>
      </c>
      <c r="N3594" s="38"/>
      <c r="R3594" s="38"/>
    </row>
    <row r="3595" spans="1:18" x14ac:dyDescent="0.25">
      <c r="A3595" s="17">
        <v>3594</v>
      </c>
      <c r="B3595" s="17" t="s">
        <v>7166</v>
      </c>
      <c r="C3595" s="18" t="s">
        <v>5701</v>
      </c>
      <c r="D3595" s="16" t="s">
        <v>2531</v>
      </c>
      <c r="E3595" s="17" t="s">
        <v>6102</v>
      </c>
      <c r="G3595" s="21" t="s">
        <v>2528</v>
      </c>
      <c r="H3595" s="21" t="s">
        <v>2317</v>
      </c>
      <c r="I3595" s="17" t="s">
        <v>6103</v>
      </c>
      <c r="K3595" s="22" t="s">
        <v>3801</v>
      </c>
      <c r="L3595" s="38">
        <v>39347</v>
      </c>
      <c r="M3595" s="42">
        <v>0.48431845597104944</v>
      </c>
      <c r="N3595" s="38"/>
      <c r="P3595" s="38">
        <v>157148</v>
      </c>
      <c r="Q3595" s="42">
        <v>0.46700881726245841</v>
      </c>
      <c r="R3595" s="38"/>
    </row>
    <row r="3596" spans="1:18" x14ac:dyDescent="0.25">
      <c r="A3596" s="17">
        <v>3595</v>
      </c>
      <c r="B3596" s="17" t="s">
        <v>7166</v>
      </c>
      <c r="C3596" s="18" t="s">
        <v>5701</v>
      </c>
      <c r="D3596" s="16" t="s">
        <v>2531</v>
      </c>
      <c r="E3596" s="17" t="s">
        <v>2260</v>
      </c>
      <c r="G3596" s="21" t="s">
        <v>1367</v>
      </c>
      <c r="H3596" s="21" t="s">
        <v>2262</v>
      </c>
      <c r="I3596" s="17" t="s">
        <v>2261</v>
      </c>
      <c r="K3596" s="22" t="s">
        <v>3801</v>
      </c>
      <c r="L3596" s="38">
        <v>24903</v>
      </c>
      <c r="M3596" s="42">
        <v>0.30652864282021614</v>
      </c>
      <c r="N3596" s="38"/>
      <c r="R3596" s="38"/>
    </row>
    <row r="3597" spans="1:18" x14ac:dyDescent="0.25">
      <c r="A3597" s="17">
        <v>3596</v>
      </c>
      <c r="B3597" s="17" t="s">
        <v>7166</v>
      </c>
      <c r="C3597" s="18" t="s">
        <v>5701</v>
      </c>
      <c r="D3597" s="16" t="s">
        <v>2531</v>
      </c>
      <c r="E3597" s="17" t="s">
        <v>2263</v>
      </c>
      <c r="G3597" s="21" t="s">
        <v>2265</v>
      </c>
      <c r="H3597" s="21" t="s">
        <v>2266</v>
      </c>
      <c r="I3597" s="17" t="s">
        <v>2264</v>
      </c>
      <c r="K3597" s="22" t="s">
        <v>3801</v>
      </c>
      <c r="L3597" s="38">
        <v>16992</v>
      </c>
      <c r="M3597" s="42">
        <v>0.20915290120873439</v>
      </c>
      <c r="N3597" s="38"/>
      <c r="R3597" s="38"/>
    </row>
    <row r="3598" spans="1:18" x14ac:dyDescent="0.25">
      <c r="A3598" s="17">
        <v>3597</v>
      </c>
      <c r="B3598" s="17" t="s">
        <v>7166</v>
      </c>
      <c r="C3598" s="18" t="s">
        <v>5701</v>
      </c>
      <c r="D3598" s="16" t="s">
        <v>2531</v>
      </c>
      <c r="J3598" s="30" t="s">
        <v>6526</v>
      </c>
      <c r="K3598" s="22" t="s">
        <v>3801</v>
      </c>
      <c r="L3598" s="38">
        <v>81242</v>
      </c>
      <c r="N3598" s="38"/>
      <c r="R3598" s="38"/>
    </row>
    <row r="3599" spans="1:18" x14ac:dyDescent="0.25">
      <c r="A3599" s="17">
        <v>3598</v>
      </c>
      <c r="B3599" s="17" t="s">
        <v>7166</v>
      </c>
      <c r="C3599" s="18" t="s">
        <v>5701</v>
      </c>
      <c r="D3599" s="16" t="s">
        <v>2531</v>
      </c>
      <c r="E3599" s="17" t="s">
        <v>2267</v>
      </c>
      <c r="G3599" s="21" t="s">
        <v>4925</v>
      </c>
      <c r="H3599" s="21" t="s">
        <v>2501</v>
      </c>
      <c r="I3599" s="17" t="s">
        <v>2268</v>
      </c>
      <c r="K3599" s="22" t="s">
        <v>5896</v>
      </c>
      <c r="L3599" s="38">
        <v>1658</v>
      </c>
      <c r="M3599" s="42">
        <v>1</v>
      </c>
      <c r="N3599" s="38"/>
      <c r="P3599" s="38">
        <v>6053</v>
      </c>
      <c r="Q3599" s="42">
        <v>1.7988166383852554E-2</v>
      </c>
      <c r="R3599" s="38"/>
    </row>
    <row r="3600" spans="1:18" x14ac:dyDescent="0.25">
      <c r="A3600" s="17">
        <v>3599</v>
      </c>
      <c r="B3600" s="17" t="s">
        <v>7166</v>
      </c>
      <c r="C3600" s="18" t="s">
        <v>5701</v>
      </c>
      <c r="D3600" s="16" t="s">
        <v>2531</v>
      </c>
      <c r="J3600" s="30" t="s">
        <v>6526</v>
      </c>
      <c r="K3600" s="22" t="s">
        <v>5896</v>
      </c>
      <c r="L3600" s="38">
        <v>1658</v>
      </c>
      <c r="N3600" s="38"/>
      <c r="R3600" s="38"/>
    </row>
    <row r="3601" spans="1:168" x14ac:dyDescent="0.25">
      <c r="A3601" s="17">
        <v>3600</v>
      </c>
      <c r="B3601" s="17" t="s">
        <v>7166</v>
      </c>
      <c r="C3601" s="18" t="s">
        <v>5701</v>
      </c>
      <c r="D3601" s="16" t="s">
        <v>2531</v>
      </c>
      <c r="J3601" s="29" t="s">
        <v>6527</v>
      </c>
      <c r="L3601" s="38">
        <v>155115</v>
      </c>
      <c r="N3601" s="38"/>
      <c r="P3601" s="38">
        <v>336499</v>
      </c>
      <c r="R3601" s="38"/>
    </row>
    <row r="3602" spans="1:168" x14ac:dyDescent="0.25">
      <c r="A3602" s="17">
        <v>3601</v>
      </c>
      <c r="B3602" s="17" t="s">
        <v>7166</v>
      </c>
      <c r="C3602" s="18" t="s">
        <v>5701</v>
      </c>
      <c r="D3602" s="16" t="s">
        <v>198</v>
      </c>
      <c r="E3602" s="17" t="s">
        <v>2269</v>
      </c>
      <c r="F3602" s="20" t="s">
        <v>3802</v>
      </c>
      <c r="G3602" s="21" t="s">
        <v>4697</v>
      </c>
      <c r="H3602" s="21" t="s">
        <v>7153</v>
      </c>
      <c r="I3602" s="17" t="s">
        <v>1643</v>
      </c>
      <c r="K3602" s="22" t="s">
        <v>3801</v>
      </c>
      <c r="L3602" s="38">
        <v>65185</v>
      </c>
      <c r="M3602" s="42">
        <v>1</v>
      </c>
      <c r="N3602" s="38"/>
      <c r="P3602" s="38">
        <v>162433</v>
      </c>
      <c r="Q3602" s="42">
        <v>0.63284515975704303</v>
      </c>
      <c r="R3602" s="38"/>
    </row>
    <row r="3603" spans="1:168" x14ac:dyDescent="0.25">
      <c r="A3603" s="17">
        <v>3602</v>
      </c>
      <c r="B3603" s="17" t="s">
        <v>7166</v>
      </c>
      <c r="C3603" s="18" t="s">
        <v>5701</v>
      </c>
      <c r="D3603" s="16" t="s">
        <v>198</v>
      </c>
      <c r="J3603" s="30" t="s">
        <v>6526</v>
      </c>
      <c r="K3603" s="22" t="s">
        <v>3801</v>
      </c>
      <c r="L3603" s="38">
        <v>65185</v>
      </c>
      <c r="N3603" s="38"/>
      <c r="R3603" s="38"/>
    </row>
    <row r="3604" spans="1:168" x14ac:dyDescent="0.25">
      <c r="A3604" s="17">
        <v>3603</v>
      </c>
      <c r="B3604" s="17" t="s">
        <v>7166</v>
      </c>
      <c r="C3604" s="18" t="s">
        <v>5701</v>
      </c>
      <c r="D3604" s="16" t="s">
        <v>198</v>
      </c>
      <c r="E3604" s="17" t="s">
        <v>2270</v>
      </c>
      <c r="G3604" s="21" t="s">
        <v>2272</v>
      </c>
      <c r="H3604" s="21" t="s">
        <v>2273</v>
      </c>
      <c r="I3604" s="17" t="s">
        <v>2271</v>
      </c>
      <c r="K3604" s="22" t="s">
        <v>6781</v>
      </c>
      <c r="L3604" s="38">
        <v>20829</v>
      </c>
      <c r="M3604" s="42">
        <v>0.53391264226391877</v>
      </c>
      <c r="N3604" s="38"/>
      <c r="P3604" s="38">
        <v>88304</v>
      </c>
      <c r="Q3604" s="42">
        <v>0.34403575004577847</v>
      </c>
      <c r="R3604" s="38"/>
    </row>
    <row r="3605" spans="1:168" x14ac:dyDescent="0.25">
      <c r="A3605" s="17">
        <v>3604</v>
      </c>
      <c r="B3605" s="17" t="s">
        <v>7166</v>
      </c>
      <c r="C3605" s="18" t="s">
        <v>5701</v>
      </c>
      <c r="D3605" s="16" t="s">
        <v>198</v>
      </c>
      <c r="E3605" s="17" t="s">
        <v>2274</v>
      </c>
      <c r="G3605" s="21" t="s">
        <v>2276</v>
      </c>
      <c r="H3605" s="21" t="s">
        <v>5449</v>
      </c>
      <c r="I3605" s="17" t="s">
        <v>2275</v>
      </c>
      <c r="K3605" s="22" t="s">
        <v>6781</v>
      </c>
      <c r="L3605" s="38">
        <v>18183</v>
      </c>
      <c r="M3605" s="42">
        <v>0.46608735773608123</v>
      </c>
      <c r="N3605" s="38"/>
      <c r="R3605" s="38"/>
    </row>
    <row r="3606" spans="1:168" x14ac:dyDescent="0.25">
      <c r="A3606" s="17">
        <v>3605</v>
      </c>
      <c r="B3606" s="17" t="s">
        <v>7166</v>
      </c>
      <c r="C3606" s="18" t="s">
        <v>5701</v>
      </c>
      <c r="D3606" s="16" t="s">
        <v>198</v>
      </c>
      <c r="J3606" s="30" t="s">
        <v>6526</v>
      </c>
      <c r="K3606" s="22" t="s">
        <v>6781</v>
      </c>
      <c r="L3606" s="38">
        <v>39012</v>
      </c>
      <c r="N3606" s="38"/>
      <c r="R3606" s="38"/>
    </row>
    <row r="3607" spans="1:168" x14ac:dyDescent="0.25">
      <c r="A3607" s="17">
        <v>3606</v>
      </c>
      <c r="B3607" s="17" t="s">
        <v>7166</v>
      </c>
      <c r="C3607" s="18" t="s">
        <v>5701</v>
      </c>
      <c r="D3607" s="16" t="s">
        <v>198</v>
      </c>
      <c r="E3607" s="17" t="s">
        <v>4961</v>
      </c>
      <c r="G3607" s="21" t="s">
        <v>7281</v>
      </c>
      <c r="H3607" s="21" t="s">
        <v>4963</v>
      </c>
      <c r="I3607" s="17" t="s">
        <v>4962</v>
      </c>
      <c r="K3607" s="22" t="s">
        <v>5892</v>
      </c>
      <c r="N3607" s="38"/>
      <c r="P3607" s="38">
        <v>5934</v>
      </c>
      <c r="Q3607" s="42">
        <v>2.3119090197178491E-2</v>
      </c>
      <c r="R3607" s="38"/>
    </row>
    <row r="3608" spans="1:168" x14ac:dyDescent="0.25">
      <c r="A3608" s="17">
        <v>3607</v>
      </c>
      <c r="B3608" s="17" t="s">
        <v>7166</v>
      </c>
      <c r="C3608" s="18" t="s">
        <v>5701</v>
      </c>
      <c r="D3608" s="16" t="s">
        <v>198</v>
      </c>
      <c r="J3608" s="29" t="s">
        <v>6527</v>
      </c>
      <c r="L3608" s="38">
        <v>104197</v>
      </c>
      <c r="N3608" s="38"/>
      <c r="P3608" s="38">
        <v>256671</v>
      </c>
      <c r="R3608" s="38"/>
    </row>
    <row r="3609" spans="1:168" s="18" customFormat="1" x14ac:dyDescent="0.25">
      <c r="A3609" s="17">
        <v>3608</v>
      </c>
      <c r="B3609" s="17" t="s">
        <v>7166</v>
      </c>
      <c r="C3609" s="18" t="s">
        <v>5701</v>
      </c>
      <c r="D3609" s="16" t="s">
        <v>2255</v>
      </c>
      <c r="F3609" s="34"/>
      <c r="J3609" s="28" t="s">
        <v>2254</v>
      </c>
      <c r="K3609" s="35"/>
      <c r="L3609" s="38">
        <v>1165355</v>
      </c>
      <c r="M3609" s="42"/>
      <c r="N3609" s="38"/>
      <c r="O3609" s="42"/>
      <c r="P3609" s="38">
        <v>2729995</v>
      </c>
      <c r="Q3609" s="42"/>
      <c r="R3609" s="38"/>
      <c r="S3609" s="42"/>
      <c r="U3609" s="17"/>
      <c r="V3609" s="17"/>
      <c r="W3609" s="17"/>
      <c r="X3609" s="17"/>
      <c r="Y3609" s="17"/>
      <c r="Z3609" s="17"/>
      <c r="AA3609" s="17"/>
      <c r="AB3609" s="17"/>
      <c r="AC3609" s="17"/>
      <c r="AD3609" s="17"/>
      <c r="AE3609" s="17"/>
      <c r="AF3609" s="17"/>
      <c r="AG3609" s="17"/>
      <c r="AH3609" s="17"/>
      <c r="AI3609" s="17"/>
      <c r="AJ3609" s="17"/>
      <c r="AK3609" s="17"/>
      <c r="AL3609" s="17"/>
      <c r="AM3609" s="17"/>
      <c r="AN3609" s="17"/>
      <c r="AO3609" s="17"/>
      <c r="AP3609" s="17"/>
      <c r="AQ3609" s="17"/>
      <c r="AR3609" s="17"/>
      <c r="AS3609" s="17"/>
      <c r="AT3609" s="17"/>
      <c r="AU3609" s="17"/>
      <c r="AV3609" s="17"/>
      <c r="AW3609" s="17"/>
      <c r="AX3609" s="17"/>
      <c r="AY3609" s="17"/>
      <c r="AZ3609" s="17"/>
      <c r="BA3609" s="17"/>
      <c r="BB3609" s="17"/>
      <c r="BC3609" s="17"/>
      <c r="BD3609" s="17"/>
      <c r="BE3609" s="17"/>
      <c r="BF3609" s="17"/>
      <c r="BG3609" s="17"/>
      <c r="BH3609" s="17"/>
      <c r="BI3609" s="17"/>
      <c r="BJ3609" s="17"/>
      <c r="BK3609" s="17"/>
      <c r="BL3609" s="17"/>
      <c r="BM3609" s="17"/>
      <c r="BN3609" s="17"/>
      <c r="BO3609" s="17"/>
      <c r="BP3609" s="17"/>
      <c r="BQ3609" s="17"/>
      <c r="BR3609" s="17"/>
      <c r="BS3609" s="17"/>
      <c r="BT3609" s="17"/>
      <c r="BU3609" s="17"/>
      <c r="BV3609" s="17"/>
      <c r="BW3609" s="17"/>
      <c r="BX3609" s="17"/>
      <c r="BY3609" s="17"/>
      <c r="BZ3609" s="17"/>
      <c r="CA3609" s="17"/>
      <c r="CB3609" s="17"/>
      <c r="CC3609" s="17"/>
      <c r="CD3609" s="17"/>
      <c r="CE3609" s="17"/>
      <c r="CF3609" s="17"/>
      <c r="CG3609" s="17"/>
      <c r="CH3609" s="17"/>
      <c r="CI3609" s="17"/>
      <c r="CJ3609" s="17"/>
      <c r="CK3609" s="17"/>
      <c r="CL3609" s="17"/>
      <c r="CM3609" s="17"/>
      <c r="CN3609" s="17"/>
      <c r="CO3609" s="17"/>
      <c r="CP3609" s="17"/>
      <c r="CQ3609" s="17"/>
      <c r="CR3609" s="17"/>
      <c r="CS3609" s="17"/>
      <c r="CT3609" s="17"/>
      <c r="CU3609" s="17"/>
      <c r="CV3609" s="17"/>
      <c r="CW3609" s="17"/>
      <c r="CX3609" s="17"/>
      <c r="CY3609" s="17"/>
      <c r="CZ3609" s="17"/>
      <c r="DA3609" s="17"/>
      <c r="DB3609" s="17"/>
      <c r="DC3609" s="17"/>
      <c r="DD3609" s="17"/>
      <c r="DE3609" s="17"/>
      <c r="DF3609" s="17"/>
      <c r="DG3609" s="17"/>
      <c r="DH3609" s="17"/>
      <c r="DI3609" s="17"/>
      <c r="DJ3609" s="17"/>
      <c r="DK3609" s="17"/>
      <c r="DL3609" s="17"/>
      <c r="DM3609" s="17"/>
      <c r="DN3609" s="17"/>
      <c r="DO3609" s="17"/>
      <c r="DP3609" s="17"/>
      <c r="DQ3609" s="17"/>
      <c r="DR3609" s="17"/>
      <c r="DS3609" s="17"/>
      <c r="DT3609" s="17"/>
      <c r="DU3609" s="17"/>
      <c r="DV3609" s="17"/>
      <c r="DW3609" s="17"/>
      <c r="DX3609" s="17"/>
      <c r="DY3609" s="17"/>
      <c r="DZ3609" s="17"/>
      <c r="EA3609" s="17"/>
      <c r="EB3609" s="17"/>
      <c r="EC3609" s="17"/>
      <c r="ED3609" s="17"/>
      <c r="EE3609" s="17"/>
      <c r="EF3609" s="17"/>
      <c r="EG3609" s="17"/>
      <c r="EH3609" s="17"/>
      <c r="EI3609" s="17"/>
      <c r="EJ3609" s="17"/>
      <c r="EK3609" s="17"/>
      <c r="EL3609" s="17"/>
      <c r="EM3609" s="17"/>
      <c r="EN3609" s="17"/>
      <c r="EO3609" s="17"/>
      <c r="EP3609" s="17"/>
      <c r="EQ3609" s="17"/>
      <c r="ER3609" s="17"/>
      <c r="ES3609" s="17"/>
      <c r="ET3609" s="17"/>
      <c r="EU3609" s="17"/>
      <c r="EV3609" s="17"/>
      <c r="EW3609" s="17"/>
      <c r="EX3609" s="17"/>
      <c r="EY3609" s="17"/>
      <c r="EZ3609" s="17"/>
      <c r="FA3609" s="17"/>
      <c r="FB3609" s="17"/>
      <c r="FC3609" s="17"/>
      <c r="FD3609" s="17"/>
      <c r="FE3609" s="17"/>
      <c r="FF3609" s="17"/>
      <c r="FG3609" s="17"/>
      <c r="FH3609" s="17"/>
      <c r="FI3609" s="17"/>
      <c r="FJ3609" s="17"/>
      <c r="FK3609" s="17"/>
      <c r="FL3609" s="17"/>
    </row>
    <row r="3610" spans="1:168" x14ac:dyDescent="0.25">
      <c r="A3610" s="17">
        <v>3609</v>
      </c>
      <c r="B3610" s="17" t="s">
        <v>7166</v>
      </c>
      <c r="C3610" s="18" t="s">
        <v>5701</v>
      </c>
      <c r="D3610" s="19" t="s">
        <v>3806</v>
      </c>
      <c r="E3610" s="17" t="s">
        <v>4964</v>
      </c>
      <c r="F3610" s="20" t="s">
        <v>3802</v>
      </c>
      <c r="G3610" s="24" t="s">
        <v>1846</v>
      </c>
      <c r="H3610" s="24" t="s">
        <v>6429</v>
      </c>
      <c r="I3610" s="17" t="s">
        <v>4965</v>
      </c>
      <c r="J3610" s="29"/>
      <c r="K3610" s="22" t="s">
        <v>3801</v>
      </c>
      <c r="L3610" s="38">
        <v>709497</v>
      </c>
      <c r="M3610" s="42">
        <v>0.92200661716356036</v>
      </c>
      <c r="N3610" s="38"/>
      <c r="P3610" s="38">
        <v>1549708</v>
      </c>
      <c r="Q3610" s="42">
        <v>0.54980485345649388</v>
      </c>
      <c r="R3610" s="38"/>
    </row>
    <row r="3611" spans="1:168" x14ac:dyDescent="0.25">
      <c r="A3611" s="17">
        <v>3610</v>
      </c>
      <c r="B3611" s="17" t="s">
        <v>7166</v>
      </c>
      <c r="C3611" s="18" t="s">
        <v>5701</v>
      </c>
      <c r="D3611" s="19" t="s">
        <v>3806</v>
      </c>
      <c r="E3611" s="17" t="s">
        <v>3385</v>
      </c>
      <c r="G3611" s="24" t="s">
        <v>3387</v>
      </c>
      <c r="H3611" s="24" t="s">
        <v>5623</v>
      </c>
      <c r="I3611" s="17" t="s">
        <v>3386</v>
      </c>
      <c r="J3611" s="29"/>
      <c r="K3611" s="22" t="s">
        <v>3801</v>
      </c>
      <c r="L3611" s="38">
        <v>46490</v>
      </c>
      <c r="M3611" s="42">
        <v>6.0414755287103286E-2</v>
      </c>
      <c r="N3611" s="38"/>
      <c r="R3611" s="38"/>
    </row>
    <row r="3612" spans="1:168" x14ac:dyDescent="0.25">
      <c r="A3612" s="17">
        <v>3611</v>
      </c>
      <c r="B3612" s="17" t="s">
        <v>7166</v>
      </c>
      <c r="C3612" s="18" t="s">
        <v>5701</v>
      </c>
      <c r="D3612" s="19" t="s">
        <v>3806</v>
      </c>
      <c r="E3612" s="17" t="s">
        <v>6126</v>
      </c>
      <c r="G3612" s="24" t="s">
        <v>6128</v>
      </c>
      <c r="H3612" s="24" t="s">
        <v>6129</v>
      </c>
      <c r="I3612" s="17" t="s">
        <v>6127</v>
      </c>
      <c r="J3612" s="29"/>
      <c r="K3612" s="22" t="s">
        <v>3801</v>
      </c>
      <c r="L3612" s="38">
        <v>13527</v>
      </c>
      <c r="M3612" s="42">
        <v>1.7578627549336333E-2</v>
      </c>
      <c r="N3612" s="38"/>
      <c r="P3612" s="38">
        <v>5548646</v>
      </c>
      <c r="R3612" s="38"/>
    </row>
    <row r="3613" spans="1:168" x14ac:dyDescent="0.25">
      <c r="A3613" s="17">
        <v>3612</v>
      </c>
      <c r="B3613" s="17" t="s">
        <v>7166</v>
      </c>
      <c r="C3613" s="18" t="s">
        <v>5701</v>
      </c>
      <c r="D3613" s="19" t="s">
        <v>3806</v>
      </c>
      <c r="G3613" s="24"/>
      <c r="H3613" s="24"/>
      <c r="J3613" s="29" t="s">
        <v>6526</v>
      </c>
      <c r="K3613" s="22" t="s">
        <v>3801</v>
      </c>
      <c r="L3613" s="38">
        <v>769514</v>
      </c>
      <c r="N3613" s="38"/>
      <c r="R3613" s="38"/>
    </row>
    <row r="3614" spans="1:168" x14ac:dyDescent="0.25">
      <c r="A3614" s="17">
        <v>3613</v>
      </c>
      <c r="B3614" s="17" t="s">
        <v>7166</v>
      </c>
      <c r="C3614" s="18" t="s">
        <v>5701</v>
      </c>
      <c r="D3614" s="19" t="s">
        <v>3806</v>
      </c>
      <c r="E3614" s="17" t="s">
        <v>6130</v>
      </c>
      <c r="G3614" s="24" t="s">
        <v>6132</v>
      </c>
      <c r="H3614" s="24" t="s">
        <v>6133</v>
      </c>
      <c r="I3614" s="17" t="s">
        <v>6131</v>
      </c>
      <c r="J3614" s="29"/>
      <c r="K3614" s="22" t="s">
        <v>6781</v>
      </c>
      <c r="L3614" s="38">
        <v>432748</v>
      </c>
      <c r="M3614" s="42">
        <v>0.82886989699172942</v>
      </c>
      <c r="N3614" s="38"/>
      <c r="P3614" s="38">
        <v>1204584</v>
      </c>
      <c r="Q3614" s="42">
        <v>0.42736188339741243</v>
      </c>
      <c r="R3614" s="38"/>
    </row>
    <row r="3615" spans="1:168" x14ac:dyDescent="0.25">
      <c r="A3615" s="17">
        <v>3614</v>
      </c>
      <c r="B3615" s="17" t="s">
        <v>7166</v>
      </c>
      <c r="C3615" s="18" t="s">
        <v>5701</v>
      </c>
      <c r="D3615" s="19" t="s">
        <v>3806</v>
      </c>
      <c r="E3615" s="17" t="s">
        <v>6134</v>
      </c>
      <c r="G3615" s="21" t="s">
        <v>6136</v>
      </c>
      <c r="H3615" s="21" t="s">
        <v>4933</v>
      </c>
      <c r="I3615" s="17" t="s">
        <v>6135</v>
      </c>
      <c r="K3615" s="22" t="s">
        <v>6781</v>
      </c>
      <c r="L3615" s="38">
        <v>36147</v>
      </c>
      <c r="M3615" s="42">
        <v>6.9234658892843054E-2</v>
      </c>
      <c r="N3615" s="38"/>
      <c r="R3615" s="38"/>
    </row>
    <row r="3616" spans="1:168" x14ac:dyDescent="0.25">
      <c r="A3616" s="17">
        <v>3615</v>
      </c>
      <c r="B3616" s="17" t="s">
        <v>7166</v>
      </c>
      <c r="C3616" s="18" t="s">
        <v>5701</v>
      </c>
      <c r="D3616" s="19" t="s">
        <v>3806</v>
      </c>
      <c r="E3616" s="17" t="s">
        <v>6137</v>
      </c>
      <c r="G3616" s="24" t="s">
        <v>1542</v>
      </c>
      <c r="H3616" s="24" t="s">
        <v>6139</v>
      </c>
      <c r="I3616" s="17" t="s">
        <v>6138</v>
      </c>
      <c r="J3616" s="29"/>
      <c r="K3616" s="22" t="s">
        <v>6781</v>
      </c>
      <c r="L3616" s="38">
        <v>29870</v>
      </c>
      <c r="M3616" s="42">
        <v>5.7211919692622404E-2</v>
      </c>
      <c r="N3616" s="38"/>
      <c r="R3616" s="38"/>
    </row>
    <row r="3617" spans="1:18" x14ac:dyDescent="0.25">
      <c r="A3617" s="17">
        <v>3616</v>
      </c>
      <c r="B3617" s="17" t="s">
        <v>7166</v>
      </c>
      <c r="C3617" s="18" t="s">
        <v>5701</v>
      </c>
      <c r="D3617" s="19" t="s">
        <v>3806</v>
      </c>
      <c r="E3617" s="17" t="s">
        <v>6140</v>
      </c>
      <c r="G3617" s="21" t="s">
        <v>115</v>
      </c>
      <c r="H3617" s="21" t="s">
        <v>6142</v>
      </c>
      <c r="I3617" s="17" t="s">
        <v>6141</v>
      </c>
      <c r="K3617" s="22" t="s">
        <v>6781</v>
      </c>
      <c r="L3617" s="38">
        <v>10033</v>
      </c>
      <c r="M3617" s="42">
        <v>1.9216846008573169E-2</v>
      </c>
      <c r="N3617" s="38"/>
      <c r="R3617" s="38"/>
    </row>
    <row r="3618" spans="1:18" x14ac:dyDescent="0.25">
      <c r="A3618" s="17">
        <v>3617</v>
      </c>
      <c r="B3618" s="17" t="s">
        <v>7166</v>
      </c>
      <c r="C3618" s="18" t="s">
        <v>5701</v>
      </c>
      <c r="D3618" s="19" t="s">
        <v>3806</v>
      </c>
      <c r="E3618" s="17" t="s">
        <v>6143</v>
      </c>
      <c r="G3618" s="24" t="s">
        <v>6145</v>
      </c>
      <c r="H3618" s="24" t="s">
        <v>6146</v>
      </c>
      <c r="I3618" s="17" t="s">
        <v>6144</v>
      </c>
      <c r="J3618" s="29"/>
      <c r="K3618" s="22" t="s">
        <v>6781</v>
      </c>
      <c r="L3618" s="38">
        <v>8315</v>
      </c>
      <c r="M3618" s="42">
        <v>1.5926250828394887E-2</v>
      </c>
      <c r="N3618" s="38"/>
      <c r="R3618" s="38"/>
    </row>
    <row r="3619" spans="1:18" x14ac:dyDescent="0.25">
      <c r="A3619" s="17">
        <v>3618</v>
      </c>
      <c r="B3619" s="17" t="s">
        <v>7166</v>
      </c>
      <c r="C3619" s="18" t="s">
        <v>5701</v>
      </c>
      <c r="D3619" s="19" t="s">
        <v>3806</v>
      </c>
      <c r="E3619" s="17" t="s">
        <v>6147</v>
      </c>
      <c r="G3619" s="21" t="s">
        <v>6149</v>
      </c>
      <c r="H3619" s="21" t="s">
        <v>6150</v>
      </c>
      <c r="I3619" s="17" t="s">
        <v>6148</v>
      </c>
      <c r="K3619" s="22" t="s">
        <v>6781</v>
      </c>
      <c r="L3619" s="38">
        <v>4981</v>
      </c>
      <c r="M3619" s="42">
        <v>9.540427585837034E-3</v>
      </c>
      <c r="N3619" s="38"/>
      <c r="R3619" s="38"/>
    </row>
    <row r="3620" spans="1:18" x14ac:dyDescent="0.25">
      <c r="A3620" s="17">
        <v>3619</v>
      </c>
      <c r="B3620" s="17" t="s">
        <v>7166</v>
      </c>
      <c r="C3620" s="18" t="s">
        <v>5701</v>
      </c>
      <c r="D3620" s="19" t="s">
        <v>3806</v>
      </c>
      <c r="J3620" s="30" t="s">
        <v>6526</v>
      </c>
      <c r="K3620" s="22" t="s">
        <v>6781</v>
      </c>
      <c r="L3620" s="38">
        <v>522094</v>
      </c>
      <c r="N3620" s="38"/>
      <c r="R3620" s="38"/>
    </row>
    <row r="3621" spans="1:18" x14ac:dyDescent="0.25">
      <c r="A3621" s="17">
        <v>3620</v>
      </c>
      <c r="B3621" s="17" t="s">
        <v>7166</v>
      </c>
      <c r="C3621" s="18" t="s">
        <v>5701</v>
      </c>
      <c r="D3621" s="19" t="s">
        <v>3806</v>
      </c>
      <c r="E3621" s="17" t="s">
        <v>6151</v>
      </c>
      <c r="G3621" s="21" t="s">
        <v>6153</v>
      </c>
      <c r="H3621" s="21" t="s">
        <v>125</v>
      </c>
      <c r="I3621" s="17" t="s">
        <v>6152</v>
      </c>
      <c r="K3621" s="22" t="s">
        <v>5896</v>
      </c>
      <c r="L3621" s="38">
        <v>12945</v>
      </c>
      <c r="M3621" s="42">
        <v>1</v>
      </c>
      <c r="N3621" s="38"/>
      <c r="P3621" s="38">
        <v>34055</v>
      </c>
      <c r="Q3621" s="42">
        <v>1.2082020796473206E-2</v>
      </c>
      <c r="R3621" s="38"/>
    </row>
    <row r="3622" spans="1:18" x14ac:dyDescent="0.25">
      <c r="A3622" s="17">
        <v>3621</v>
      </c>
      <c r="B3622" s="17" t="s">
        <v>7166</v>
      </c>
      <c r="C3622" s="18" t="s">
        <v>5701</v>
      </c>
      <c r="D3622" s="19" t="s">
        <v>3806</v>
      </c>
      <c r="J3622" s="30" t="s">
        <v>6526</v>
      </c>
      <c r="K3622" s="22" t="s">
        <v>5896</v>
      </c>
      <c r="L3622" s="38">
        <v>12945</v>
      </c>
      <c r="N3622" s="38"/>
      <c r="R3622" s="38"/>
    </row>
    <row r="3623" spans="1:18" x14ac:dyDescent="0.25">
      <c r="A3623" s="17">
        <v>3622</v>
      </c>
      <c r="B3623" s="17" t="s">
        <v>7166</v>
      </c>
      <c r="C3623" s="18" t="s">
        <v>5701</v>
      </c>
      <c r="D3623" s="19" t="s">
        <v>3806</v>
      </c>
      <c r="E3623" s="17" t="s">
        <v>6154</v>
      </c>
      <c r="G3623" s="24" t="s">
        <v>6156</v>
      </c>
      <c r="H3623" s="24" t="s">
        <v>2592</v>
      </c>
      <c r="I3623" s="17" t="s">
        <v>6155</v>
      </c>
      <c r="J3623" s="29"/>
      <c r="K3623" s="22" t="s">
        <v>5892</v>
      </c>
      <c r="N3623" s="38"/>
      <c r="P3623" s="38">
        <v>30304</v>
      </c>
      <c r="Q3623" s="42">
        <v>1.075124234962044E-2</v>
      </c>
      <c r="R3623" s="38"/>
    </row>
    <row r="3624" spans="1:18" x14ac:dyDescent="0.25">
      <c r="A3624" s="17">
        <v>3623</v>
      </c>
      <c r="B3624" s="17" t="s">
        <v>7166</v>
      </c>
      <c r="C3624" s="18" t="s">
        <v>5701</v>
      </c>
      <c r="D3624" s="19" t="s">
        <v>3806</v>
      </c>
      <c r="G3624" s="24"/>
      <c r="H3624" s="24"/>
      <c r="J3624" s="29" t="s">
        <v>7180</v>
      </c>
      <c r="L3624" s="38">
        <v>1304553</v>
      </c>
      <c r="N3624" s="38"/>
      <c r="P3624" s="38">
        <v>2818651</v>
      </c>
      <c r="R3624" s="38"/>
    </row>
    <row r="3625" spans="1:18" x14ac:dyDescent="0.25">
      <c r="A3625" s="17">
        <v>3624</v>
      </c>
      <c r="B3625" s="17" t="s">
        <v>7166</v>
      </c>
      <c r="C3625" s="18" t="s">
        <v>5701</v>
      </c>
      <c r="D3625" s="19"/>
      <c r="G3625" s="68"/>
      <c r="H3625" s="68"/>
      <c r="J3625" s="29" t="s">
        <v>6524</v>
      </c>
      <c r="L3625" s="38">
        <v>2469908</v>
      </c>
      <c r="N3625" s="38"/>
      <c r="P3625" s="38">
        <v>5548646</v>
      </c>
      <c r="R3625" s="38"/>
    </row>
    <row r="3626" spans="1:18" x14ac:dyDescent="0.25">
      <c r="A3626" s="17">
        <v>3625</v>
      </c>
      <c r="B3626" s="17" t="s">
        <v>6157</v>
      </c>
      <c r="C3626" s="18" t="s">
        <v>6158</v>
      </c>
      <c r="D3626" s="16" t="s">
        <v>6783</v>
      </c>
      <c r="E3626" s="17" t="s">
        <v>6159</v>
      </c>
      <c r="F3626" s="20" t="s">
        <v>3802</v>
      </c>
      <c r="G3626" s="21" t="s">
        <v>6161</v>
      </c>
      <c r="H3626" s="21" t="s">
        <v>6162</v>
      </c>
      <c r="I3626" s="17" t="s">
        <v>6160</v>
      </c>
      <c r="K3626" s="22" t="s">
        <v>3801</v>
      </c>
      <c r="L3626" s="38">
        <v>73207</v>
      </c>
      <c r="M3626" s="42">
        <v>1</v>
      </c>
      <c r="N3626" s="38"/>
      <c r="P3626" s="38">
        <v>166583</v>
      </c>
      <c r="Q3626" s="42">
        <v>0.67777556259892013</v>
      </c>
      <c r="R3626" s="38"/>
    </row>
    <row r="3627" spans="1:18" x14ac:dyDescent="0.25">
      <c r="A3627" s="17">
        <v>3626</v>
      </c>
      <c r="B3627" s="17" t="s">
        <v>6157</v>
      </c>
      <c r="C3627" s="18" t="s">
        <v>6158</v>
      </c>
      <c r="D3627" s="16" t="s">
        <v>6783</v>
      </c>
      <c r="J3627" s="30" t="s">
        <v>6526</v>
      </c>
      <c r="K3627" s="22" t="s">
        <v>3801</v>
      </c>
      <c r="L3627" s="38">
        <v>73207</v>
      </c>
      <c r="N3627" s="38"/>
      <c r="R3627" s="38"/>
    </row>
    <row r="3628" spans="1:18" x14ac:dyDescent="0.25">
      <c r="A3628" s="17">
        <v>3627</v>
      </c>
      <c r="B3628" s="17" t="s">
        <v>6157</v>
      </c>
      <c r="C3628" s="18" t="s">
        <v>6158</v>
      </c>
      <c r="D3628" s="16" t="s">
        <v>6783</v>
      </c>
      <c r="E3628" s="17" t="s">
        <v>6163</v>
      </c>
      <c r="G3628" s="21" t="s">
        <v>6165</v>
      </c>
      <c r="H3628" s="21" t="s">
        <v>955</v>
      </c>
      <c r="I3628" s="17" t="s">
        <v>6164</v>
      </c>
      <c r="K3628" s="22" t="s">
        <v>6781</v>
      </c>
      <c r="L3628" s="38">
        <v>33157</v>
      </c>
      <c r="M3628" s="42">
        <v>1</v>
      </c>
      <c r="N3628" s="38"/>
      <c r="P3628" s="38">
        <v>79196</v>
      </c>
      <c r="Q3628" s="42">
        <v>0.32222443740107981</v>
      </c>
      <c r="R3628" s="38"/>
    </row>
    <row r="3629" spans="1:18" x14ac:dyDescent="0.25">
      <c r="A3629" s="17">
        <v>3628</v>
      </c>
      <c r="B3629" s="17" t="s">
        <v>6157</v>
      </c>
      <c r="C3629" s="18" t="s">
        <v>6158</v>
      </c>
      <c r="D3629" s="16" t="s">
        <v>6783</v>
      </c>
      <c r="J3629" s="30" t="s">
        <v>6526</v>
      </c>
      <c r="K3629" s="22" t="s">
        <v>6781</v>
      </c>
      <c r="L3629" s="38">
        <v>33157</v>
      </c>
      <c r="N3629" s="38"/>
      <c r="R3629" s="38"/>
    </row>
    <row r="3630" spans="1:18" x14ac:dyDescent="0.25">
      <c r="A3630" s="17">
        <v>3629</v>
      </c>
      <c r="B3630" s="17" t="s">
        <v>6157</v>
      </c>
      <c r="C3630" s="18" t="s">
        <v>6158</v>
      </c>
      <c r="D3630" s="16" t="s">
        <v>6783</v>
      </c>
      <c r="J3630" s="29" t="s">
        <v>6527</v>
      </c>
      <c r="L3630" s="38">
        <v>106364</v>
      </c>
      <c r="N3630" s="38"/>
      <c r="P3630" s="38">
        <v>245779</v>
      </c>
      <c r="R3630" s="38"/>
    </row>
    <row r="3631" spans="1:18" x14ac:dyDescent="0.25">
      <c r="A3631" s="17">
        <v>3630</v>
      </c>
      <c r="B3631" s="17" t="s">
        <v>6157</v>
      </c>
      <c r="C3631" s="18" t="s">
        <v>6158</v>
      </c>
      <c r="D3631" s="16" t="s">
        <v>6790</v>
      </c>
      <c r="E3631" s="17" t="s">
        <v>6166</v>
      </c>
      <c r="F3631" s="20" t="s">
        <v>3802</v>
      </c>
      <c r="G3631" s="21" t="s">
        <v>6168</v>
      </c>
      <c r="H3631" s="21" t="s">
        <v>6169</v>
      </c>
      <c r="I3631" s="17" t="s">
        <v>6167</v>
      </c>
      <c r="K3631" s="22" t="s">
        <v>6781</v>
      </c>
      <c r="L3631" s="38">
        <v>40985</v>
      </c>
      <c r="M3631" s="42">
        <v>1</v>
      </c>
      <c r="N3631" s="38"/>
      <c r="P3631" s="38">
        <v>147676</v>
      </c>
      <c r="Q3631" s="42">
        <v>0.57455889504911972</v>
      </c>
      <c r="R3631" s="38"/>
    </row>
    <row r="3632" spans="1:18" x14ac:dyDescent="0.25">
      <c r="A3632" s="17">
        <v>3631</v>
      </c>
      <c r="B3632" s="17" t="s">
        <v>6157</v>
      </c>
      <c r="C3632" s="18" t="s">
        <v>6158</v>
      </c>
      <c r="D3632" s="16" t="s">
        <v>6790</v>
      </c>
      <c r="J3632" s="30" t="s">
        <v>6526</v>
      </c>
      <c r="K3632" s="22" t="s">
        <v>6781</v>
      </c>
      <c r="L3632" s="38">
        <v>40985</v>
      </c>
      <c r="N3632" s="38"/>
      <c r="R3632" s="38"/>
    </row>
    <row r="3633" spans="1:168" x14ac:dyDescent="0.25">
      <c r="A3633" s="17">
        <v>3632</v>
      </c>
      <c r="B3633" s="17" t="s">
        <v>6157</v>
      </c>
      <c r="C3633" s="18" t="s">
        <v>6158</v>
      </c>
      <c r="D3633" s="16" t="s">
        <v>6790</v>
      </c>
      <c r="E3633" s="17" t="s">
        <v>6170</v>
      </c>
      <c r="G3633" s="21" t="s">
        <v>3162</v>
      </c>
      <c r="H3633" s="21" t="s">
        <v>3377</v>
      </c>
      <c r="I3633" s="17" t="s">
        <v>6171</v>
      </c>
      <c r="K3633" s="22" t="s">
        <v>3801</v>
      </c>
      <c r="L3633" s="38">
        <v>35265</v>
      </c>
      <c r="M3633" s="42">
        <v>0.5362845585328021</v>
      </c>
      <c r="N3633" s="38"/>
      <c r="P3633" s="38">
        <v>106131</v>
      </c>
      <c r="Q3633" s="42">
        <v>0.41292092208929093</v>
      </c>
      <c r="R3633" s="38"/>
    </row>
    <row r="3634" spans="1:168" x14ac:dyDescent="0.25">
      <c r="A3634" s="17">
        <v>3633</v>
      </c>
      <c r="B3634" s="17" t="s">
        <v>6157</v>
      </c>
      <c r="C3634" s="18" t="s">
        <v>6158</v>
      </c>
      <c r="D3634" s="16" t="s">
        <v>6790</v>
      </c>
      <c r="E3634" s="17" t="s">
        <v>6172</v>
      </c>
      <c r="G3634" s="21" t="s">
        <v>6174</v>
      </c>
      <c r="H3634" s="21" t="s">
        <v>6175</v>
      </c>
      <c r="I3634" s="17" t="s">
        <v>6173</v>
      </c>
      <c r="K3634" s="22" t="s">
        <v>3801</v>
      </c>
      <c r="L3634" s="38">
        <v>18912</v>
      </c>
      <c r="M3634" s="42">
        <v>0.28759998783417989</v>
      </c>
      <c r="N3634" s="38"/>
      <c r="R3634" s="38"/>
    </row>
    <row r="3635" spans="1:168" x14ac:dyDescent="0.25">
      <c r="A3635" s="17">
        <v>3634</v>
      </c>
      <c r="B3635" s="17" t="s">
        <v>6157</v>
      </c>
      <c r="C3635" s="18" t="s">
        <v>6158</v>
      </c>
      <c r="D3635" s="16" t="s">
        <v>6790</v>
      </c>
      <c r="E3635" s="17" t="s">
        <v>6176</v>
      </c>
      <c r="G3635" s="21" t="s">
        <v>2350</v>
      </c>
      <c r="H3635" s="21" t="s">
        <v>6178</v>
      </c>
      <c r="I3635" s="17" t="s">
        <v>6177</v>
      </c>
      <c r="K3635" s="22" t="s">
        <v>3801</v>
      </c>
      <c r="L3635" s="38">
        <v>11581</v>
      </c>
      <c r="M3635" s="42">
        <v>0.17611545363301803</v>
      </c>
      <c r="N3635" s="38"/>
      <c r="R3635" s="38"/>
    </row>
    <row r="3636" spans="1:168" x14ac:dyDescent="0.25">
      <c r="A3636" s="17">
        <v>3635</v>
      </c>
      <c r="B3636" s="17" t="s">
        <v>6157</v>
      </c>
      <c r="C3636" s="18" t="s">
        <v>6158</v>
      </c>
      <c r="D3636" s="16" t="s">
        <v>6790</v>
      </c>
      <c r="J3636" s="30" t="s">
        <v>6526</v>
      </c>
      <c r="K3636" s="22" t="s">
        <v>3801</v>
      </c>
      <c r="L3636" s="38">
        <v>65758</v>
      </c>
      <c r="N3636" s="38"/>
      <c r="R3636" s="38"/>
    </row>
    <row r="3637" spans="1:168" x14ac:dyDescent="0.25">
      <c r="A3637" s="17">
        <v>3636</v>
      </c>
      <c r="B3637" s="17" t="s">
        <v>6157</v>
      </c>
      <c r="C3637" s="18" t="s">
        <v>6158</v>
      </c>
      <c r="D3637" s="16" t="s">
        <v>6790</v>
      </c>
      <c r="E3637" s="17" t="s">
        <v>6179</v>
      </c>
      <c r="G3637" s="21" t="s">
        <v>6181</v>
      </c>
      <c r="H3637" s="21" t="s">
        <v>906</v>
      </c>
      <c r="I3637" s="17" t="s">
        <v>6180</v>
      </c>
      <c r="K3637" s="22" t="s">
        <v>6182</v>
      </c>
      <c r="L3637" s="38" t="s">
        <v>6771</v>
      </c>
      <c r="N3637" s="38"/>
      <c r="P3637" s="38">
        <v>3218</v>
      </c>
      <c r="Q3637" s="42">
        <v>1.2520182861589339E-2</v>
      </c>
      <c r="R3637" s="38"/>
    </row>
    <row r="3638" spans="1:168" x14ac:dyDescent="0.25">
      <c r="A3638" s="17">
        <v>3637</v>
      </c>
      <c r="B3638" s="17" t="s">
        <v>6157</v>
      </c>
      <c r="C3638" s="18" t="s">
        <v>6158</v>
      </c>
      <c r="D3638" s="16" t="s">
        <v>6790</v>
      </c>
      <c r="J3638" s="29" t="s">
        <v>6527</v>
      </c>
      <c r="L3638" s="38">
        <v>106743</v>
      </c>
      <c r="N3638" s="38"/>
      <c r="P3638" s="38">
        <v>257025</v>
      </c>
      <c r="R3638" s="38"/>
    </row>
    <row r="3639" spans="1:168" x14ac:dyDescent="0.25">
      <c r="A3639" s="17">
        <v>3638</v>
      </c>
      <c r="B3639" s="17" t="s">
        <v>6157</v>
      </c>
      <c r="C3639" s="18" t="s">
        <v>6158</v>
      </c>
      <c r="D3639" s="16" t="s">
        <v>1425</v>
      </c>
      <c r="E3639" s="17" t="s">
        <v>6183</v>
      </c>
      <c r="F3639" s="20" t="s">
        <v>3802</v>
      </c>
      <c r="G3639" s="21" t="s">
        <v>6185</v>
      </c>
      <c r="H3639" s="21" t="s">
        <v>6186</v>
      </c>
      <c r="I3639" s="17" t="s">
        <v>6184</v>
      </c>
      <c r="K3639" s="22" t="s">
        <v>3801</v>
      </c>
      <c r="L3639" s="38">
        <v>78001</v>
      </c>
      <c r="M3639" s="42">
        <v>1</v>
      </c>
      <c r="N3639" s="38"/>
      <c r="P3639" s="38">
        <v>142682</v>
      </c>
      <c r="Q3639" s="42">
        <v>0.65195657339206403</v>
      </c>
      <c r="R3639" s="38"/>
    </row>
    <row r="3640" spans="1:168" x14ac:dyDescent="0.25">
      <c r="A3640" s="17">
        <v>3639</v>
      </c>
      <c r="B3640" s="17" t="s">
        <v>6157</v>
      </c>
      <c r="C3640" s="18" t="s">
        <v>6158</v>
      </c>
      <c r="D3640" s="16" t="s">
        <v>1425</v>
      </c>
      <c r="J3640" s="30" t="s">
        <v>6526</v>
      </c>
      <c r="K3640" s="22" t="s">
        <v>3801</v>
      </c>
      <c r="L3640" s="38">
        <v>78001</v>
      </c>
      <c r="N3640" s="38"/>
      <c r="R3640" s="38"/>
    </row>
    <row r="3641" spans="1:168" x14ac:dyDescent="0.25">
      <c r="A3641" s="17">
        <v>3640</v>
      </c>
      <c r="B3641" s="17" t="s">
        <v>6157</v>
      </c>
      <c r="C3641" s="18" t="s">
        <v>6158</v>
      </c>
      <c r="D3641" s="16" t="s">
        <v>1425</v>
      </c>
      <c r="E3641" s="17" t="s">
        <v>6187</v>
      </c>
      <c r="G3641" s="21" t="s">
        <v>2573</v>
      </c>
      <c r="H3641" s="21" t="s">
        <v>6189</v>
      </c>
      <c r="I3641" s="17" t="s">
        <v>6188</v>
      </c>
      <c r="K3641" s="22" t="s">
        <v>6781</v>
      </c>
      <c r="L3641" s="38">
        <v>12152</v>
      </c>
      <c r="M3641" s="42">
        <v>0.58470865611316947</v>
      </c>
      <c r="N3641" s="38"/>
      <c r="P3641" s="38">
        <v>76170</v>
      </c>
      <c r="Q3641" s="42">
        <v>0.34804342660793597</v>
      </c>
      <c r="R3641" s="38"/>
    </row>
    <row r="3642" spans="1:168" x14ac:dyDescent="0.25">
      <c r="A3642" s="17">
        <v>3641</v>
      </c>
      <c r="B3642" s="17" t="s">
        <v>6157</v>
      </c>
      <c r="C3642" s="18" t="s">
        <v>6158</v>
      </c>
      <c r="D3642" s="16" t="s">
        <v>1425</v>
      </c>
      <c r="E3642" s="17" t="s">
        <v>6190</v>
      </c>
      <c r="G3642" s="21" t="s">
        <v>6192</v>
      </c>
      <c r="H3642" s="21" t="s">
        <v>6193</v>
      </c>
      <c r="I3642" s="17" t="s">
        <v>6191</v>
      </c>
      <c r="K3642" s="22" t="s">
        <v>6781</v>
      </c>
      <c r="L3642" s="38">
        <v>8631</v>
      </c>
      <c r="M3642" s="42">
        <v>0.41529134388683059</v>
      </c>
      <c r="N3642" s="38"/>
      <c r="R3642" s="38"/>
    </row>
    <row r="3643" spans="1:168" x14ac:dyDescent="0.25">
      <c r="A3643" s="17">
        <v>3642</v>
      </c>
      <c r="B3643" s="17" t="s">
        <v>6157</v>
      </c>
      <c r="C3643" s="18" t="s">
        <v>6158</v>
      </c>
      <c r="D3643" s="16" t="s">
        <v>1425</v>
      </c>
      <c r="J3643" s="30" t="s">
        <v>6526</v>
      </c>
      <c r="K3643" s="22" t="s">
        <v>6781</v>
      </c>
      <c r="L3643" s="38">
        <v>20783</v>
      </c>
      <c r="N3643" s="38"/>
      <c r="R3643" s="38"/>
    </row>
    <row r="3644" spans="1:168" x14ac:dyDescent="0.25">
      <c r="A3644" s="17">
        <v>3643</v>
      </c>
      <c r="B3644" s="17" t="s">
        <v>6157</v>
      </c>
      <c r="C3644" s="18" t="s">
        <v>6158</v>
      </c>
      <c r="D3644" s="16" t="s">
        <v>1425</v>
      </c>
      <c r="J3644" s="29" t="s">
        <v>6527</v>
      </c>
      <c r="L3644" s="38">
        <v>98784</v>
      </c>
      <c r="N3644" s="38"/>
      <c r="P3644" s="38">
        <v>218852</v>
      </c>
      <c r="R3644" s="38"/>
    </row>
    <row r="3645" spans="1:168" s="18" customFormat="1" x14ac:dyDescent="0.25">
      <c r="A3645" s="17">
        <v>3644</v>
      </c>
      <c r="B3645" s="17" t="s">
        <v>6157</v>
      </c>
      <c r="C3645" s="18" t="s">
        <v>6158</v>
      </c>
      <c r="D3645" s="16" t="s">
        <v>2255</v>
      </c>
      <c r="F3645" s="34"/>
      <c r="J3645" s="28" t="s">
        <v>2254</v>
      </c>
      <c r="K3645" s="35"/>
      <c r="L3645" s="38">
        <v>311891</v>
      </c>
      <c r="M3645" s="42"/>
      <c r="N3645" s="38"/>
      <c r="O3645" s="42"/>
      <c r="P3645" s="38">
        <v>721656</v>
      </c>
      <c r="Q3645" s="42"/>
      <c r="R3645" s="38"/>
      <c r="S3645" s="42"/>
      <c r="U3645" s="17"/>
      <c r="V3645" s="17"/>
      <c r="W3645" s="17"/>
      <c r="X3645" s="17"/>
      <c r="Y3645" s="17"/>
      <c r="Z3645" s="17"/>
      <c r="AA3645" s="17"/>
      <c r="AB3645" s="17"/>
      <c r="AC3645" s="17"/>
      <c r="AD3645" s="17"/>
      <c r="AE3645" s="17"/>
      <c r="AF3645" s="17"/>
      <c r="AG3645" s="17"/>
      <c r="AH3645" s="17"/>
      <c r="AI3645" s="17"/>
      <c r="AJ3645" s="17"/>
      <c r="AK3645" s="17"/>
      <c r="AL3645" s="17"/>
      <c r="AM3645" s="17"/>
      <c r="AN3645" s="17"/>
      <c r="AO3645" s="17"/>
      <c r="AP3645" s="17"/>
      <c r="AQ3645" s="17"/>
      <c r="AR3645" s="17"/>
      <c r="AS3645" s="17"/>
      <c r="AT3645" s="17"/>
      <c r="AU3645" s="17"/>
      <c r="AV3645" s="17"/>
      <c r="AW3645" s="17"/>
      <c r="AX3645" s="17"/>
      <c r="AY3645" s="17"/>
      <c r="AZ3645" s="17"/>
      <c r="BA3645" s="17"/>
      <c r="BB3645" s="17"/>
      <c r="BC3645" s="17"/>
      <c r="BD3645" s="17"/>
      <c r="BE3645" s="17"/>
      <c r="BF3645" s="17"/>
      <c r="BG3645" s="17"/>
      <c r="BH3645" s="17"/>
      <c r="BI3645" s="17"/>
      <c r="BJ3645" s="17"/>
      <c r="BK3645" s="17"/>
      <c r="BL3645" s="17"/>
      <c r="BM3645" s="17"/>
      <c r="BN3645" s="17"/>
      <c r="BO3645" s="17"/>
      <c r="BP3645" s="17"/>
      <c r="BQ3645" s="17"/>
      <c r="BR3645" s="17"/>
      <c r="BS3645" s="17"/>
      <c r="BT3645" s="17"/>
      <c r="BU3645" s="17"/>
      <c r="BV3645" s="17"/>
      <c r="BW3645" s="17"/>
      <c r="BX3645" s="17"/>
      <c r="BY3645" s="17"/>
      <c r="BZ3645" s="17"/>
      <c r="CA3645" s="17"/>
      <c r="CB3645" s="17"/>
      <c r="CC3645" s="17"/>
      <c r="CD3645" s="17"/>
      <c r="CE3645" s="17"/>
      <c r="CF3645" s="17"/>
      <c r="CG3645" s="17"/>
      <c r="CH3645" s="17"/>
      <c r="CI3645" s="17"/>
      <c r="CJ3645" s="17"/>
      <c r="CK3645" s="17"/>
      <c r="CL3645" s="17"/>
      <c r="CM3645" s="17"/>
      <c r="CN3645" s="17"/>
      <c r="CO3645" s="17"/>
      <c r="CP3645" s="17"/>
      <c r="CQ3645" s="17"/>
      <c r="CR3645" s="17"/>
      <c r="CS3645" s="17"/>
      <c r="CT3645" s="17"/>
      <c r="CU3645" s="17"/>
      <c r="CV3645" s="17"/>
      <c r="CW3645" s="17"/>
      <c r="CX3645" s="17"/>
      <c r="CY3645" s="17"/>
      <c r="CZ3645" s="17"/>
      <c r="DA3645" s="17"/>
      <c r="DB3645" s="17"/>
      <c r="DC3645" s="17"/>
      <c r="DD3645" s="17"/>
      <c r="DE3645" s="17"/>
      <c r="DF3645" s="17"/>
      <c r="DG3645" s="17"/>
      <c r="DH3645" s="17"/>
      <c r="DI3645" s="17"/>
      <c r="DJ3645" s="17"/>
      <c r="DK3645" s="17"/>
      <c r="DL3645" s="17"/>
      <c r="DM3645" s="17"/>
      <c r="DN3645" s="17"/>
      <c r="DO3645" s="17"/>
      <c r="DP3645" s="17"/>
      <c r="DQ3645" s="17"/>
      <c r="DR3645" s="17"/>
      <c r="DS3645" s="17"/>
      <c r="DT3645" s="17"/>
      <c r="DU3645" s="17"/>
      <c r="DV3645" s="17"/>
      <c r="DW3645" s="17"/>
      <c r="DX3645" s="17"/>
      <c r="DY3645" s="17"/>
      <c r="DZ3645" s="17"/>
      <c r="EA3645" s="17"/>
      <c r="EB3645" s="17"/>
      <c r="EC3645" s="17"/>
      <c r="ED3645" s="17"/>
      <c r="EE3645" s="17"/>
      <c r="EF3645" s="17"/>
      <c r="EG3645" s="17"/>
      <c r="EH3645" s="17"/>
      <c r="EI3645" s="17"/>
      <c r="EJ3645" s="17"/>
      <c r="EK3645" s="17"/>
      <c r="EL3645" s="17"/>
      <c r="EM3645" s="17"/>
      <c r="EN3645" s="17"/>
      <c r="EO3645" s="17"/>
      <c r="EP3645" s="17"/>
      <c r="EQ3645" s="17"/>
      <c r="ER3645" s="17"/>
      <c r="ES3645" s="17"/>
      <c r="ET3645" s="17"/>
      <c r="EU3645" s="17"/>
      <c r="EV3645" s="17"/>
      <c r="EW3645" s="17"/>
      <c r="EX3645" s="17"/>
      <c r="EY3645" s="17"/>
      <c r="EZ3645" s="17"/>
      <c r="FA3645" s="17"/>
      <c r="FB3645" s="17"/>
      <c r="FC3645" s="17"/>
      <c r="FD3645" s="17"/>
      <c r="FE3645" s="17"/>
      <c r="FF3645" s="17"/>
      <c r="FG3645" s="17"/>
      <c r="FH3645" s="17"/>
      <c r="FI3645" s="17"/>
      <c r="FJ3645" s="17"/>
      <c r="FK3645" s="17"/>
      <c r="FL3645" s="17"/>
    </row>
    <row r="3646" spans="1:168" x14ac:dyDescent="0.25">
      <c r="A3646" s="17">
        <v>3645</v>
      </c>
      <c r="B3646" s="17" t="s">
        <v>6157</v>
      </c>
      <c r="C3646" s="18" t="s">
        <v>6158</v>
      </c>
      <c r="D3646" s="19"/>
      <c r="G3646" s="24"/>
      <c r="H3646" s="24"/>
      <c r="J3646" s="29" t="s">
        <v>6524</v>
      </c>
      <c r="L3646" s="38">
        <v>311891</v>
      </c>
      <c r="N3646" s="38"/>
      <c r="P3646" s="38">
        <v>721656</v>
      </c>
      <c r="R3646" s="38"/>
      <c r="T3646" s="18">
        <v>23</v>
      </c>
    </row>
    <row r="3647" spans="1:168" x14ac:dyDescent="0.25">
      <c r="A3647" s="17">
        <v>3646</v>
      </c>
      <c r="B3647" s="17" t="s">
        <v>6194</v>
      </c>
      <c r="C3647" s="18" t="s">
        <v>6195</v>
      </c>
      <c r="D3647" s="16" t="s">
        <v>6783</v>
      </c>
      <c r="E3647" s="17" t="s">
        <v>6196</v>
      </c>
      <c r="F3647" s="20" t="s">
        <v>3802</v>
      </c>
      <c r="G3647" s="21" t="s">
        <v>2567</v>
      </c>
      <c r="H3647" s="21" t="s">
        <v>585</v>
      </c>
      <c r="I3647" s="17" t="s">
        <v>6197</v>
      </c>
      <c r="K3647" s="22" t="s">
        <v>6781</v>
      </c>
      <c r="L3647" s="38">
        <v>39935</v>
      </c>
      <c r="M3647" s="42">
        <v>0.99765170251567614</v>
      </c>
      <c r="N3647" s="38"/>
      <c r="P3647" s="38">
        <v>233372</v>
      </c>
      <c r="Q3647" s="42">
        <v>0.65374703061270223</v>
      </c>
      <c r="R3647" s="38"/>
    </row>
    <row r="3648" spans="1:168" x14ac:dyDescent="0.25">
      <c r="A3648" s="17">
        <v>3647</v>
      </c>
      <c r="B3648" s="17" t="s">
        <v>6194</v>
      </c>
      <c r="C3648" s="18" t="s">
        <v>6195</v>
      </c>
      <c r="D3648" s="16" t="s">
        <v>6783</v>
      </c>
      <c r="I3648" s="17" t="s">
        <v>6085</v>
      </c>
      <c r="K3648" s="22" t="s">
        <v>566</v>
      </c>
      <c r="L3648" s="38">
        <v>94</v>
      </c>
      <c r="M3648" s="42">
        <v>2.3482974843238654E-3</v>
      </c>
      <c r="N3648" s="38"/>
      <c r="R3648" s="38"/>
    </row>
    <row r="3649" spans="1:18" x14ac:dyDescent="0.25">
      <c r="A3649" s="17">
        <v>3648</v>
      </c>
      <c r="B3649" s="17" t="s">
        <v>6194</v>
      </c>
      <c r="C3649" s="18" t="s">
        <v>6195</v>
      </c>
      <c r="D3649" s="16" t="s">
        <v>6783</v>
      </c>
      <c r="J3649" s="30" t="s">
        <v>6526</v>
      </c>
      <c r="K3649" s="22" t="s">
        <v>6781</v>
      </c>
      <c r="L3649" s="38">
        <v>40029</v>
      </c>
      <c r="N3649" s="38"/>
      <c r="R3649" s="38"/>
    </row>
    <row r="3650" spans="1:18" x14ac:dyDescent="0.25">
      <c r="A3650" s="17">
        <v>3649</v>
      </c>
      <c r="B3650" s="17" t="s">
        <v>6194</v>
      </c>
      <c r="C3650" s="18" t="s">
        <v>6195</v>
      </c>
      <c r="D3650" s="16" t="s">
        <v>6783</v>
      </c>
      <c r="E3650" s="17" t="s">
        <v>6198</v>
      </c>
      <c r="G3650" s="21" t="s">
        <v>1451</v>
      </c>
      <c r="H3650" s="21" t="s">
        <v>5959</v>
      </c>
      <c r="I3650" s="17" t="s">
        <v>6199</v>
      </c>
      <c r="K3650" s="22" t="s">
        <v>3801</v>
      </c>
      <c r="L3650" s="38">
        <v>13923</v>
      </c>
      <c r="M3650" s="42">
        <v>0.58160324157232968</v>
      </c>
      <c r="N3650" s="38"/>
      <c r="P3650" s="38">
        <v>116250</v>
      </c>
      <c r="Q3650" s="42">
        <v>0.32565214468199544</v>
      </c>
      <c r="R3650" s="38"/>
    </row>
    <row r="3651" spans="1:18" x14ac:dyDescent="0.25">
      <c r="A3651" s="17">
        <v>3650</v>
      </c>
      <c r="B3651" s="17" t="s">
        <v>6194</v>
      </c>
      <c r="C3651" s="18" t="s">
        <v>6195</v>
      </c>
      <c r="D3651" s="16" t="s">
        <v>6783</v>
      </c>
      <c r="E3651" s="17" t="s">
        <v>1452</v>
      </c>
      <c r="G3651" s="21" t="s">
        <v>1454</v>
      </c>
      <c r="H3651" s="21" t="s">
        <v>475</v>
      </c>
      <c r="I3651" s="17" t="s">
        <v>1453</v>
      </c>
      <c r="K3651" s="22" t="s">
        <v>3801</v>
      </c>
      <c r="L3651" s="38">
        <v>9966</v>
      </c>
      <c r="M3651" s="42">
        <v>0.41630811646267596</v>
      </c>
      <c r="N3651" s="38"/>
      <c r="R3651" s="38"/>
    </row>
    <row r="3652" spans="1:18" x14ac:dyDescent="0.25">
      <c r="A3652" s="17">
        <v>3651</v>
      </c>
      <c r="B3652" s="17" t="s">
        <v>6194</v>
      </c>
      <c r="C3652" s="18" t="s">
        <v>6195</v>
      </c>
      <c r="D3652" s="16" t="s">
        <v>6783</v>
      </c>
      <c r="I3652" s="17" t="s">
        <v>6085</v>
      </c>
      <c r="K3652" s="22" t="s">
        <v>6968</v>
      </c>
      <c r="L3652" s="38">
        <v>50</v>
      </c>
      <c r="M3652" s="42">
        <v>2.0886419649943605E-3</v>
      </c>
      <c r="N3652" s="38"/>
      <c r="R3652" s="38"/>
    </row>
    <row r="3653" spans="1:18" x14ac:dyDescent="0.25">
      <c r="A3653" s="17">
        <v>3652</v>
      </c>
      <c r="B3653" s="17" t="s">
        <v>6194</v>
      </c>
      <c r="C3653" s="18" t="s">
        <v>6195</v>
      </c>
      <c r="D3653" s="16" t="s">
        <v>6783</v>
      </c>
      <c r="J3653" s="30" t="s">
        <v>6526</v>
      </c>
      <c r="K3653" s="22" t="s">
        <v>3801</v>
      </c>
      <c r="L3653" s="38">
        <v>23939</v>
      </c>
      <c r="N3653" s="38"/>
      <c r="R3653" s="38"/>
    </row>
    <row r="3654" spans="1:18" x14ac:dyDescent="0.25">
      <c r="A3654" s="17">
        <v>3653</v>
      </c>
      <c r="B3654" s="17" t="s">
        <v>6194</v>
      </c>
      <c r="C3654" s="18" t="s">
        <v>6195</v>
      </c>
      <c r="D3654" s="16" t="s">
        <v>6783</v>
      </c>
      <c r="E3654" s="17" t="s">
        <v>1455</v>
      </c>
      <c r="G3654" s="21" t="s">
        <v>1457</v>
      </c>
      <c r="H3654" s="21" t="s">
        <v>1458</v>
      </c>
      <c r="I3654" s="17" t="s">
        <v>1456</v>
      </c>
      <c r="K3654" s="22" t="s">
        <v>2315</v>
      </c>
      <c r="N3654" s="38"/>
      <c r="P3654" s="38">
        <v>4252</v>
      </c>
      <c r="Q3654" s="42">
        <v>1.1911164896239524E-2</v>
      </c>
      <c r="R3654" s="38"/>
    </row>
    <row r="3655" spans="1:18" x14ac:dyDescent="0.25">
      <c r="A3655" s="17">
        <v>3654</v>
      </c>
      <c r="B3655" s="17" t="s">
        <v>6194</v>
      </c>
      <c r="C3655" s="18" t="s">
        <v>6195</v>
      </c>
      <c r="D3655" s="16" t="s">
        <v>6783</v>
      </c>
      <c r="E3655" s="17" t="s">
        <v>1459</v>
      </c>
      <c r="G3655" s="21" t="s">
        <v>87</v>
      </c>
      <c r="H3655" s="21" t="s">
        <v>1461</v>
      </c>
      <c r="I3655" s="17" t="s">
        <v>1460</v>
      </c>
      <c r="K3655" s="22" t="s">
        <v>5896</v>
      </c>
      <c r="L3655" s="38">
        <v>117</v>
      </c>
      <c r="M3655" s="42">
        <v>0.97499999999999998</v>
      </c>
      <c r="N3655" s="38"/>
      <c r="P3655" s="38">
        <v>2936</v>
      </c>
      <c r="Q3655" s="42">
        <v>8.2246425530007623E-3</v>
      </c>
      <c r="R3655" s="38"/>
    </row>
    <row r="3656" spans="1:18" x14ac:dyDescent="0.25">
      <c r="A3656" s="17">
        <v>3655</v>
      </c>
      <c r="B3656" s="17" t="s">
        <v>6194</v>
      </c>
      <c r="C3656" s="18" t="s">
        <v>6195</v>
      </c>
      <c r="D3656" s="16" t="s">
        <v>6783</v>
      </c>
      <c r="I3656" s="17" t="s">
        <v>6085</v>
      </c>
      <c r="K3656" s="22" t="s">
        <v>3528</v>
      </c>
      <c r="L3656" s="38">
        <v>3</v>
      </c>
      <c r="M3656" s="42">
        <v>2.5000000000000001E-2</v>
      </c>
      <c r="N3656" s="38"/>
      <c r="R3656" s="38"/>
    </row>
    <row r="3657" spans="1:18" x14ac:dyDescent="0.25">
      <c r="A3657" s="17">
        <v>3656</v>
      </c>
      <c r="B3657" s="17" t="s">
        <v>6194</v>
      </c>
      <c r="C3657" s="18" t="s">
        <v>6195</v>
      </c>
      <c r="D3657" s="16" t="s">
        <v>6783</v>
      </c>
      <c r="J3657" s="30" t="s">
        <v>6526</v>
      </c>
      <c r="K3657" s="22" t="s">
        <v>5896</v>
      </c>
      <c r="L3657" s="38">
        <v>120</v>
      </c>
      <c r="N3657" s="38"/>
      <c r="R3657" s="38"/>
    </row>
    <row r="3658" spans="1:18" x14ac:dyDescent="0.25">
      <c r="A3658" s="17">
        <v>3657</v>
      </c>
      <c r="B3658" s="17" t="s">
        <v>6194</v>
      </c>
      <c r="C3658" s="18" t="s">
        <v>6195</v>
      </c>
      <c r="D3658" s="16" t="s">
        <v>6783</v>
      </c>
      <c r="I3658" s="17" t="s">
        <v>6085</v>
      </c>
      <c r="K3658" s="22" t="s">
        <v>1462</v>
      </c>
      <c r="L3658" s="38">
        <v>1</v>
      </c>
      <c r="M3658" s="42">
        <v>1</v>
      </c>
      <c r="N3658" s="38"/>
      <c r="R3658" s="38"/>
    </row>
    <row r="3659" spans="1:18" x14ac:dyDescent="0.25">
      <c r="A3659" s="17">
        <v>3658</v>
      </c>
      <c r="B3659" s="17" t="s">
        <v>6194</v>
      </c>
      <c r="C3659" s="18" t="s">
        <v>6195</v>
      </c>
      <c r="D3659" s="16" t="s">
        <v>6783</v>
      </c>
      <c r="J3659" s="30" t="s">
        <v>6526</v>
      </c>
      <c r="K3659" s="22" t="s">
        <v>1463</v>
      </c>
      <c r="L3659" s="38">
        <v>1</v>
      </c>
      <c r="N3659" s="38"/>
      <c r="R3659" s="38"/>
    </row>
    <row r="3660" spans="1:18" x14ac:dyDescent="0.25">
      <c r="A3660" s="17">
        <v>3659</v>
      </c>
      <c r="B3660" s="17" t="s">
        <v>6194</v>
      </c>
      <c r="C3660" s="18" t="s">
        <v>6195</v>
      </c>
      <c r="D3660" s="16" t="s">
        <v>6783</v>
      </c>
      <c r="H3660" s="21" t="s">
        <v>6085</v>
      </c>
      <c r="I3660" s="17" t="s">
        <v>6085</v>
      </c>
      <c r="K3660" s="22" t="s">
        <v>6086</v>
      </c>
      <c r="L3660" s="38"/>
      <c r="N3660" s="38"/>
      <c r="P3660" s="38">
        <v>166</v>
      </c>
      <c r="Q3660" s="42">
        <v>4.6501725606203217E-4</v>
      </c>
      <c r="R3660" s="38"/>
    </row>
    <row r="3661" spans="1:18" x14ac:dyDescent="0.25">
      <c r="A3661" s="17">
        <v>3660</v>
      </c>
      <c r="B3661" s="17" t="s">
        <v>6194</v>
      </c>
      <c r="C3661" s="18" t="s">
        <v>6195</v>
      </c>
      <c r="D3661" s="16" t="s">
        <v>6783</v>
      </c>
      <c r="J3661" s="29" t="s">
        <v>6527</v>
      </c>
      <c r="L3661" s="38">
        <v>64089</v>
      </c>
      <c r="N3661" s="38"/>
      <c r="P3661" s="38">
        <v>356976</v>
      </c>
      <c r="R3661" s="38"/>
    </row>
    <row r="3662" spans="1:18" x14ac:dyDescent="0.25">
      <c r="A3662" s="17">
        <v>3661</v>
      </c>
      <c r="B3662" s="17" t="s">
        <v>6194</v>
      </c>
      <c r="C3662" s="18" t="s">
        <v>6195</v>
      </c>
      <c r="D3662" s="16" t="s">
        <v>6790</v>
      </c>
      <c r="E3662" s="23" t="s">
        <v>1464</v>
      </c>
      <c r="F3662" s="20" t="s">
        <v>3802</v>
      </c>
      <c r="G3662" s="21" t="s">
        <v>1466</v>
      </c>
      <c r="H3662" s="21" t="s">
        <v>1467</v>
      </c>
      <c r="I3662" s="17" t="s">
        <v>1465</v>
      </c>
      <c r="K3662" s="22" t="s">
        <v>3801</v>
      </c>
      <c r="L3662" s="38">
        <v>35904</v>
      </c>
      <c r="M3662" s="42">
        <v>0.9985260171871958</v>
      </c>
      <c r="N3662" s="38"/>
      <c r="P3662" s="38">
        <v>251637</v>
      </c>
      <c r="Q3662" s="42">
        <v>0.63269252044131108</v>
      </c>
      <c r="R3662" s="38"/>
    </row>
    <row r="3663" spans="1:18" x14ac:dyDescent="0.25">
      <c r="A3663" s="17">
        <v>3662</v>
      </c>
      <c r="B3663" s="17" t="s">
        <v>6194</v>
      </c>
      <c r="C3663" s="18" t="s">
        <v>6195</v>
      </c>
      <c r="D3663" s="16" t="s">
        <v>6790</v>
      </c>
      <c r="E3663" s="23"/>
      <c r="I3663" s="17" t="s">
        <v>6085</v>
      </c>
      <c r="K3663" s="22" t="s">
        <v>6968</v>
      </c>
      <c r="L3663" s="38">
        <v>53</v>
      </c>
      <c r="M3663" s="42">
        <v>1.4739828128041827E-3</v>
      </c>
      <c r="N3663" s="38"/>
      <c r="R3663" s="38"/>
    </row>
    <row r="3664" spans="1:18" x14ac:dyDescent="0.25">
      <c r="A3664" s="17">
        <v>3663</v>
      </c>
      <c r="B3664" s="17" t="s">
        <v>6194</v>
      </c>
      <c r="C3664" s="18" t="s">
        <v>6195</v>
      </c>
      <c r="D3664" s="16" t="s">
        <v>6790</v>
      </c>
      <c r="E3664" s="23"/>
      <c r="J3664" s="30" t="s">
        <v>6526</v>
      </c>
      <c r="K3664" s="22" t="s">
        <v>3801</v>
      </c>
      <c r="L3664" s="38">
        <v>35957</v>
      </c>
      <c r="N3664" s="38"/>
      <c r="R3664" s="38"/>
    </row>
    <row r="3665" spans="1:20" x14ac:dyDescent="0.25">
      <c r="A3665" s="17">
        <v>3664</v>
      </c>
      <c r="B3665" s="17" t="s">
        <v>6194</v>
      </c>
      <c r="C3665" s="18" t="s">
        <v>6195</v>
      </c>
      <c r="D3665" s="16" t="s">
        <v>6790</v>
      </c>
      <c r="E3665" s="17" t="s">
        <v>1468</v>
      </c>
      <c r="G3665" s="21" t="s">
        <v>2528</v>
      </c>
      <c r="H3665" s="21" t="s">
        <v>1470</v>
      </c>
      <c r="I3665" s="17" t="s">
        <v>1469</v>
      </c>
      <c r="K3665" s="22" t="s">
        <v>6781</v>
      </c>
      <c r="L3665" s="38">
        <v>26974</v>
      </c>
      <c r="M3665" s="42">
        <v>0.61338002546843728</v>
      </c>
      <c r="N3665" s="38"/>
      <c r="P3665" s="38">
        <v>145810</v>
      </c>
      <c r="Q3665" s="42">
        <v>0.36661101668493729</v>
      </c>
      <c r="R3665" s="38"/>
    </row>
    <row r="3666" spans="1:20" x14ac:dyDescent="0.25">
      <c r="A3666" s="17">
        <v>3665</v>
      </c>
      <c r="B3666" s="17" t="s">
        <v>6194</v>
      </c>
      <c r="C3666" s="18" t="s">
        <v>6195</v>
      </c>
      <c r="D3666" s="16" t="s">
        <v>6790</v>
      </c>
      <c r="E3666" s="17" t="s">
        <v>1471</v>
      </c>
      <c r="G3666" s="21" t="s">
        <v>7479</v>
      </c>
      <c r="H3666" s="21" t="s">
        <v>1473</v>
      </c>
      <c r="I3666" s="17" t="s">
        <v>1472</v>
      </c>
      <c r="K3666" s="22" t="s">
        <v>6781</v>
      </c>
      <c r="L3666" s="38">
        <v>16964</v>
      </c>
      <c r="M3666" s="42">
        <v>0.38575586683645624</v>
      </c>
      <c r="N3666" s="38"/>
      <c r="R3666" s="38"/>
    </row>
    <row r="3667" spans="1:20" x14ac:dyDescent="0.25">
      <c r="A3667" s="17">
        <v>3666</v>
      </c>
      <c r="B3667" s="17" t="s">
        <v>6194</v>
      </c>
      <c r="C3667" s="18" t="s">
        <v>6195</v>
      </c>
      <c r="D3667" s="16" t="s">
        <v>6790</v>
      </c>
      <c r="I3667" s="17" t="s">
        <v>6085</v>
      </c>
      <c r="K3667" s="22" t="s">
        <v>566</v>
      </c>
      <c r="L3667" s="38">
        <v>38</v>
      </c>
      <c r="M3667" s="42">
        <v>8.6410769510642167E-4</v>
      </c>
      <c r="N3667" s="38"/>
      <c r="R3667" s="38"/>
    </row>
    <row r="3668" spans="1:20" x14ac:dyDescent="0.25">
      <c r="A3668" s="17">
        <v>3667</v>
      </c>
      <c r="B3668" s="17" t="s">
        <v>6194</v>
      </c>
      <c r="C3668" s="18" t="s">
        <v>6195</v>
      </c>
      <c r="D3668" s="16" t="s">
        <v>6790</v>
      </c>
      <c r="J3668" s="30" t="s">
        <v>6526</v>
      </c>
      <c r="K3668" s="22" t="s">
        <v>6781</v>
      </c>
      <c r="L3668" s="38">
        <v>43976</v>
      </c>
      <c r="N3668" s="38"/>
      <c r="R3668" s="38"/>
    </row>
    <row r="3669" spans="1:20" x14ac:dyDescent="0.25">
      <c r="A3669" s="17">
        <v>3668</v>
      </c>
      <c r="B3669" s="17" t="s">
        <v>6194</v>
      </c>
      <c r="C3669" s="18" t="s">
        <v>6195</v>
      </c>
      <c r="D3669" s="16" t="s">
        <v>6790</v>
      </c>
      <c r="H3669" s="21" t="s">
        <v>6085</v>
      </c>
      <c r="I3669" s="17" t="s">
        <v>6085</v>
      </c>
      <c r="K3669" s="22" t="s">
        <v>6086</v>
      </c>
      <c r="L3669" s="38"/>
      <c r="N3669" s="38"/>
      <c r="P3669" s="38">
        <v>277</v>
      </c>
      <c r="Q3669" s="42">
        <v>6.964628737516469E-4</v>
      </c>
      <c r="R3669" s="38"/>
    </row>
    <row r="3670" spans="1:20" x14ac:dyDescent="0.25">
      <c r="A3670" s="17">
        <v>3669</v>
      </c>
      <c r="B3670" s="17" t="s">
        <v>6194</v>
      </c>
      <c r="C3670" s="18" t="s">
        <v>6195</v>
      </c>
      <c r="D3670" s="16" t="s">
        <v>6790</v>
      </c>
      <c r="I3670" s="17" t="s">
        <v>6085</v>
      </c>
      <c r="K3670" s="22" t="s">
        <v>1462</v>
      </c>
      <c r="L3670" s="38">
        <v>2</v>
      </c>
      <c r="M3670" s="42">
        <v>1</v>
      </c>
      <c r="N3670" s="38"/>
      <c r="R3670" s="38"/>
    </row>
    <row r="3671" spans="1:20" x14ac:dyDescent="0.25">
      <c r="A3671" s="17">
        <v>3670</v>
      </c>
      <c r="B3671" s="17" t="s">
        <v>6194</v>
      </c>
      <c r="C3671" s="18" t="s">
        <v>6195</v>
      </c>
      <c r="D3671" s="16" t="s">
        <v>6790</v>
      </c>
      <c r="J3671" s="30" t="s">
        <v>6526</v>
      </c>
      <c r="K3671" s="22" t="s">
        <v>1463</v>
      </c>
      <c r="L3671" s="38">
        <v>2</v>
      </c>
      <c r="N3671" s="38"/>
      <c r="R3671" s="38"/>
    </row>
    <row r="3672" spans="1:20" x14ac:dyDescent="0.25">
      <c r="A3672" s="17">
        <v>3671</v>
      </c>
      <c r="B3672" s="17" t="s">
        <v>6194</v>
      </c>
      <c r="C3672" s="18" t="s">
        <v>6195</v>
      </c>
      <c r="D3672" s="16" t="s">
        <v>6790</v>
      </c>
      <c r="J3672" s="29" t="s">
        <v>6527</v>
      </c>
      <c r="L3672" s="38">
        <v>79935</v>
      </c>
      <c r="N3672" s="38"/>
      <c r="P3672" s="38">
        <v>397724</v>
      </c>
      <c r="R3672" s="38"/>
    </row>
    <row r="3673" spans="1:20" s="23" customFormat="1" x14ac:dyDescent="0.25">
      <c r="A3673" s="17">
        <v>3672</v>
      </c>
      <c r="B3673" s="17" t="s">
        <v>6194</v>
      </c>
      <c r="C3673" s="18" t="s">
        <v>6195</v>
      </c>
      <c r="D3673" s="25" t="s">
        <v>1425</v>
      </c>
      <c r="E3673" s="17" t="s">
        <v>1474</v>
      </c>
      <c r="F3673" s="20" t="s">
        <v>3802</v>
      </c>
      <c r="G3673" s="21" t="s">
        <v>7479</v>
      </c>
      <c r="H3673" s="21" t="s">
        <v>1476</v>
      </c>
      <c r="I3673" s="17" t="s">
        <v>1475</v>
      </c>
      <c r="J3673" s="30"/>
      <c r="K3673" s="22" t="s">
        <v>3801</v>
      </c>
      <c r="L3673" s="38">
        <v>29464</v>
      </c>
      <c r="M3673" s="42">
        <v>0.99742721733243056</v>
      </c>
      <c r="N3673" s="38"/>
      <c r="O3673" s="42"/>
      <c r="P3673" s="38">
        <v>204856</v>
      </c>
      <c r="Q3673" s="42">
        <v>0.56432916078984485</v>
      </c>
      <c r="R3673" s="38"/>
      <c r="S3673" s="42"/>
      <c r="T3673" s="18"/>
    </row>
    <row r="3674" spans="1:20" s="23" customFormat="1" x14ac:dyDescent="0.25">
      <c r="A3674" s="17">
        <v>3673</v>
      </c>
      <c r="B3674" s="17" t="s">
        <v>6194</v>
      </c>
      <c r="C3674" s="18" t="s">
        <v>6195</v>
      </c>
      <c r="D3674" s="25" t="s">
        <v>1425</v>
      </c>
      <c r="E3674" s="17"/>
      <c r="F3674" s="20"/>
      <c r="G3674" s="21"/>
      <c r="H3674" s="21"/>
      <c r="I3674" s="17" t="s">
        <v>6085</v>
      </c>
      <c r="J3674" s="30"/>
      <c r="K3674" s="22" t="s">
        <v>6968</v>
      </c>
      <c r="L3674" s="38">
        <v>76</v>
      </c>
      <c r="M3674" s="42">
        <v>2.5727826675693974E-3</v>
      </c>
      <c r="N3674" s="38"/>
      <c r="O3674" s="42"/>
      <c r="P3674" s="38"/>
      <c r="Q3674" s="42"/>
      <c r="R3674" s="38"/>
      <c r="S3674" s="42"/>
      <c r="T3674" s="18"/>
    </row>
    <row r="3675" spans="1:20" s="23" customFormat="1" x14ac:dyDescent="0.25">
      <c r="A3675" s="17">
        <v>3674</v>
      </c>
      <c r="B3675" s="17" t="s">
        <v>6194</v>
      </c>
      <c r="C3675" s="18" t="s">
        <v>6195</v>
      </c>
      <c r="D3675" s="25" t="s">
        <v>1425</v>
      </c>
      <c r="E3675" s="17"/>
      <c r="F3675" s="20"/>
      <c r="G3675" s="21"/>
      <c r="H3675" s="21"/>
      <c r="I3675" s="17"/>
      <c r="J3675" s="30" t="s">
        <v>6526</v>
      </c>
      <c r="K3675" s="22" t="s">
        <v>3801</v>
      </c>
      <c r="L3675" s="38">
        <v>29540</v>
      </c>
      <c r="M3675" s="42"/>
      <c r="N3675" s="38"/>
      <c r="O3675" s="42"/>
      <c r="P3675" s="38"/>
      <c r="Q3675" s="42"/>
      <c r="R3675" s="38"/>
      <c r="S3675" s="42"/>
      <c r="T3675" s="18"/>
    </row>
    <row r="3676" spans="1:20" x14ac:dyDescent="0.25">
      <c r="A3676" s="17">
        <v>3675</v>
      </c>
      <c r="B3676" s="17" t="s">
        <v>6194</v>
      </c>
      <c r="C3676" s="18" t="s">
        <v>6195</v>
      </c>
      <c r="D3676" s="16" t="s">
        <v>1425</v>
      </c>
      <c r="E3676" s="17" t="s">
        <v>1477</v>
      </c>
      <c r="G3676" s="21" t="s">
        <v>1479</v>
      </c>
      <c r="H3676" s="21" t="s">
        <v>6488</v>
      </c>
      <c r="I3676" s="17" t="s">
        <v>1478</v>
      </c>
      <c r="K3676" s="22" t="s">
        <v>6781</v>
      </c>
      <c r="L3676" s="38">
        <v>38230</v>
      </c>
      <c r="M3676" s="42">
        <v>0.9975992902249361</v>
      </c>
      <c r="N3676" s="38"/>
      <c r="P3676" s="38">
        <v>157866</v>
      </c>
      <c r="Q3676" s="42">
        <v>0.43488297778561352</v>
      </c>
      <c r="R3676" s="38"/>
    </row>
    <row r="3677" spans="1:20" x14ac:dyDescent="0.25">
      <c r="A3677" s="17">
        <v>3676</v>
      </c>
      <c r="B3677" s="17" t="s">
        <v>6194</v>
      </c>
      <c r="C3677" s="18" t="s">
        <v>6195</v>
      </c>
      <c r="D3677" s="16" t="s">
        <v>1425</v>
      </c>
      <c r="I3677" s="17" t="s">
        <v>6085</v>
      </c>
      <c r="K3677" s="22" t="s">
        <v>566</v>
      </c>
      <c r="L3677" s="38">
        <v>92</v>
      </c>
      <c r="M3677" s="42">
        <v>2.4007097750639319E-3</v>
      </c>
      <c r="N3677" s="38"/>
      <c r="R3677" s="38"/>
    </row>
    <row r="3678" spans="1:20" x14ac:dyDescent="0.25">
      <c r="A3678" s="17">
        <v>3677</v>
      </c>
      <c r="B3678" s="17" t="s">
        <v>6194</v>
      </c>
      <c r="C3678" s="18" t="s">
        <v>6195</v>
      </c>
      <c r="D3678" s="25" t="s">
        <v>1425</v>
      </c>
      <c r="J3678" s="30" t="s">
        <v>6526</v>
      </c>
      <c r="K3678" s="22" t="s">
        <v>6781</v>
      </c>
      <c r="L3678" s="38">
        <v>38322</v>
      </c>
      <c r="N3678" s="38"/>
      <c r="R3678" s="38"/>
    </row>
    <row r="3679" spans="1:20" x14ac:dyDescent="0.25">
      <c r="A3679" s="17">
        <v>3678</v>
      </c>
      <c r="B3679" s="17" t="s">
        <v>6194</v>
      </c>
      <c r="C3679" s="18" t="s">
        <v>6195</v>
      </c>
      <c r="D3679" s="16" t="s">
        <v>1425</v>
      </c>
      <c r="H3679" s="21" t="s">
        <v>6085</v>
      </c>
      <c r="I3679" s="17" t="s">
        <v>6085</v>
      </c>
      <c r="K3679" s="22" t="s">
        <v>6086</v>
      </c>
      <c r="L3679" s="38"/>
      <c r="N3679" s="38"/>
      <c r="P3679" s="38">
        <v>286</v>
      </c>
      <c r="Q3679" s="42">
        <v>7.8786142454160787E-4</v>
      </c>
      <c r="R3679" s="38"/>
    </row>
    <row r="3680" spans="1:20" x14ac:dyDescent="0.25">
      <c r="A3680" s="17">
        <v>3679</v>
      </c>
      <c r="B3680" s="17" t="s">
        <v>6194</v>
      </c>
      <c r="C3680" s="18" t="s">
        <v>6195</v>
      </c>
      <c r="D3680" s="16" t="s">
        <v>1425</v>
      </c>
      <c r="I3680" s="17" t="s">
        <v>6085</v>
      </c>
      <c r="K3680" s="22" t="s">
        <v>1480</v>
      </c>
      <c r="L3680" s="38">
        <v>2</v>
      </c>
      <c r="M3680" s="42">
        <v>1</v>
      </c>
      <c r="N3680" s="38"/>
      <c r="R3680" s="38"/>
    </row>
    <row r="3681" spans="1:18" x14ac:dyDescent="0.25">
      <c r="A3681" s="17">
        <v>3680</v>
      </c>
      <c r="B3681" s="17" t="s">
        <v>6194</v>
      </c>
      <c r="C3681" s="18" t="s">
        <v>6195</v>
      </c>
      <c r="D3681" s="25" t="s">
        <v>1425</v>
      </c>
      <c r="J3681" s="30" t="s">
        <v>6526</v>
      </c>
      <c r="K3681" s="22" t="s">
        <v>7505</v>
      </c>
      <c r="L3681" s="38">
        <v>2</v>
      </c>
      <c r="N3681" s="38"/>
      <c r="R3681" s="38"/>
    </row>
    <row r="3682" spans="1:18" x14ac:dyDescent="0.25">
      <c r="A3682" s="17">
        <v>3681</v>
      </c>
      <c r="B3682" s="17" t="s">
        <v>6194</v>
      </c>
      <c r="C3682" s="18" t="s">
        <v>6195</v>
      </c>
      <c r="D3682" s="16" t="s">
        <v>1425</v>
      </c>
      <c r="I3682" s="17" t="s">
        <v>6085</v>
      </c>
      <c r="K3682" s="22" t="s">
        <v>3528</v>
      </c>
      <c r="L3682" s="38">
        <v>1</v>
      </c>
      <c r="M3682" s="42">
        <v>1</v>
      </c>
      <c r="N3682" s="38"/>
      <c r="R3682" s="38"/>
    </row>
    <row r="3683" spans="1:18" x14ac:dyDescent="0.25">
      <c r="A3683" s="17">
        <v>3682</v>
      </c>
      <c r="B3683" s="17" t="s">
        <v>6194</v>
      </c>
      <c r="C3683" s="18" t="s">
        <v>6195</v>
      </c>
      <c r="D3683" s="25" t="s">
        <v>1425</v>
      </c>
      <c r="J3683" s="30" t="s">
        <v>6526</v>
      </c>
      <c r="K3683" s="22" t="s">
        <v>5896</v>
      </c>
      <c r="L3683" s="38">
        <v>1</v>
      </c>
      <c r="N3683" s="38"/>
      <c r="R3683" s="38"/>
    </row>
    <row r="3684" spans="1:18" x14ac:dyDescent="0.25">
      <c r="A3684" s="17">
        <v>3683</v>
      </c>
      <c r="B3684" s="17" t="s">
        <v>6194</v>
      </c>
      <c r="C3684" s="18" t="s">
        <v>6195</v>
      </c>
      <c r="D3684" s="16" t="s">
        <v>1425</v>
      </c>
      <c r="J3684" s="29" t="s">
        <v>6527</v>
      </c>
      <c r="L3684" s="38">
        <v>67865</v>
      </c>
      <c r="N3684" s="38"/>
      <c r="P3684" s="38">
        <v>363008</v>
      </c>
      <c r="R3684" s="38"/>
    </row>
    <row r="3685" spans="1:18" x14ac:dyDescent="0.25">
      <c r="A3685" s="17">
        <v>3684</v>
      </c>
      <c r="B3685" s="17" t="s">
        <v>6194</v>
      </c>
      <c r="C3685" s="18" t="s">
        <v>6195</v>
      </c>
      <c r="D3685" s="16" t="s">
        <v>1432</v>
      </c>
      <c r="E3685" s="17" t="s">
        <v>1481</v>
      </c>
      <c r="G3685" s="21" t="s">
        <v>1483</v>
      </c>
      <c r="H3685" s="21" t="s">
        <v>656</v>
      </c>
      <c r="I3685" s="17" t="s">
        <v>1482</v>
      </c>
      <c r="K3685" s="22" t="s">
        <v>3801</v>
      </c>
      <c r="L3685" s="38">
        <v>48858</v>
      </c>
      <c r="M3685" s="42">
        <v>0.64199834434910585</v>
      </c>
      <c r="N3685" s="38"/>
      <c r="P3685" s="38">
        <v>212382</v>
      </c>
      <c r="Q3685" s="42">
        <v>0.69601038205163501</v>
      </c>
      <c r="R3685" s="38"/>
    </row>
    <row r="3686" spans="1:18" x14ac:dyDescent="0.25">
      <c r="A3686" s="17">
        <v>3685</v>
      </c>
      <c r="B3686" s="17" t="s">
        <v>6194</v>
      </c>
      <c r="C3686" s="18" t="s">
        <v>6195</v>
      </c>
      <c r="D3686" s="25" t="s">
        <v>1432</v>
      </c>
      <c r="E3686" s="17" t="s">
        <v>1484</v>
      </c>
      <c r="G3686" s="21" t="s">
        <v>5040</v>
      </c>
      <c r="H3686" s="21" t="s">
        <v>738</v>
      </c>
      <c r="I3686" s="17" t="s">
        <v>1485</v>
      </c>
      <c r="K3686" s="22" t="s">
        <v>3801</v>
      </c>
      <c r="L3686" s="38">
        <v>19377</v>
      </c>
      <c r="M3686" s="42">
        <v>0.25461545536969632</v>
      </c>
      <c r="N3686" s="38"/>
      <c r="R3686" s="38"/>
    </row>
    <row r="3687" spans="1:18" x14ac:dyDescent="0.25">
      <c r="A3687" s="17">
        <v>3686</v>
      </c>
      <c r="B3687" s="17" t="s">
        <v>6194</v>
      </c>
      <c r="C3687" s="18" t="s">
        <v>6195</v>
      </c>
      <c r="D3687" s="16" t="s">
        <v>1432</v>
      </c>
      <c r="E3687" s="17" t="s">
        <v>1486</v>
      </c>
      <c r="G3687" s="21" t="s">
        <v>5446</v>
      </c>
      <c r="H3687" s="21" t="s">
        <v>1488</v>
      </c>
      <c r="I3687" s="17" t="s">
        <v>1487</v>
      </c>
      <c r="K3687" s="22" t="s">
        <v>3801</v>
      </c>
      <c r="L3687" s="38">
        <v>7801</v>
      </c>
      <c r="M3687" s="42">
        <v>0.10250581448825934</v>
      </c>
      <c r="N3687" s="38"/>
      <c r="R3687" s="38"/>
    </row>
    <row r="3688" spans="1:18" x14ac:dyDescent="0.25">
      <c r="A3688" s="17">
        <v>3687</v>
      </c>
      <c r="B3688" s="17" t="s">
        <v>6194</v>
      </c>
      <c r="C3688" s="18" t="s">
        <v>6195</v>
      </c>
      <c r="D3688" s="16" t="s">
        <v>1432</v>
      </c>
      <c r="I3688" s="17" t="s">
        <v>6085</v>
      </c>
      <c r="K3688" s="22" t="s">
        <v>6968</v>
      </c>
      <c r="L3688" s="38">
        <v>67</v>
      </c>
      <c r="M3688" s="42">
        <v>8.8038579293851749E-4</v>
      </c>
      <c r="N3688" s="38"/>
      <c r="R3688" s="38"/>
    </row>
    <row r="3689" spans="1:18" x14ac:dyDescent="0.25">
      <c r="A3689" s="17">
        <v>3688</v>
      </c>
      <c r="B3689" s="17" t="s">
        <v>6194</v>
      </c>
      <c r="C3689" s="18" t="s">
        <v>6195</v>
      </c>
      <c r="D3689" s="16" t="s">
        <v>1432</v>
      </c>
      <c r="J3689" s="30" t="s">
        <v>6526</v>
      </c>
      <c r="K3689" s="22" t="s">
        <v>3801</v>
      </c>
      <c r="L3689" s="38">
        <v>76103</v>
      </c>
      <c r="N3689" s="38"/>
      <c r="R3689" s="38"/>
    </row>
    <row r="3690" spans="1:18" x14ac:dyDescent="0.25">
      <c r="A3690" s="17">
        <v>3689</v>
      </c>
      <c r="B3690" s="17" t="s">
        <v>6194</v>
      </c>
      <c r="C3690" s="18" t="s">
        <v>6195</v>
      </c>
      <c r="D3690" s="25" t="s">
        <v>1432</v>
      </c>
      <c r="E3690" s="17" t="s">
        <v>1489</v>
      </c>
      <c r="G3690" s="21" t="s">
        <v>1491</v>
      </c>
      <c r="H3690" s="21" t="s">
        <v>1492</v>
      </c>
      <c r="I3690" s="17" t="s">
        <v>1490</v>
      </c>
      <c r="K3690" s="22" t="s">
        <v>6781</v>
      </c>
      <c r="L3690" s="38">
        <v>11720</v>
      </c>
      <c r="M3690" s="42">
        <v>0.52664689494023542</v>
      </c>
      <c r="N3690" s="38"/>
      <c r="P3690" s="38">
        <v>85928</v>
      </c>
      <c r="Q3690" s="42">
        <v>0.2816000419476834</v>
      </c>
      <c r="R3690" s="38"/>
    </row>
    <row r="3691" spans="1:18" x14ac:dyDescent="0.25">
      <c r="A3691" s="17">
        <v>3690</v>
      </c>
      <c r="B3691" s="17" t="s">
        <v>6194</v>
      </c>
      <c r="C3691" s="18" t="s">
        <v>6195</v>
      </c>
      <c r="D3691" s="25" t="s">
        <v>1432</v>
      </c>
      <c r="E3691" s="17" t="s">
        <v>1493</v>
      </c>
      <c r="G3691" s="21" t="s">
        <v>6409</v>
      </c>
      <c r="H3691" s="21" t="s">
        <v>1495</v>
      </c>
      <c r="I3691" s="17" t="s">
        <v>1494</v>
      </c>
      <c r="K3691" s="22" t="s">
        <v>6781</v>
      </c>
      <c r="L3691" s="38">
        <v>10490</v>
      </c>
      <c r="M3691" s="42">
        <v>0.47137593241664422</v>
      </c>
      <c r="N3691" s="38"/>
      <c r="R3691" s="38"/>
    </row>
    <row r="3692" spans="1:18" x14ac:dyDescent="0.25">
      <c r="A3692" s="17">
        <v>3691</v>
      </c>
      <c r="B3692" s="17" t="s">
        <v>6194</v>
      </c>
      <c r="C3692" s="18" t="s">
        <v>6195</v>
      </c>
      <c r="D3692" s="25" t="s">
        <v>1432</v>
      </c>
      <c r="I3692" s="17" t="s">
        <v>6085</v>
      </c>
      <c r="K3692" s="22" t="s">
        <v>566</v>
      </c>
      <c r="L3692" s="38">
        <v>44</v>
      </c>
      <c r="M3692" s="42">
        <v>1.9771726431203379E-3</v>
      </c>
      <c r="N3692" s="38"/>
      <c r="R3692" s="38"/>
    </row>
    <row r="3693" spans="1:18" x14ac:dyDescent="0.25">
      <c r="A3693" s="17">
        <v>3692</v>
      </c>
      <c r="B3693" s="17" t="s">
        <v>6194</v>
      </c>
      <c r="C3693" s="18" t="s">
        <v>6195</v>
      </c>
      <c r="D3693" s="16" t="s">
        <v>1432</v>
      </c>
      <c r="J3693" s="30" t="s">
        <v>6526</v>
      </c>
      <c r="K3693" s="22" t="s">
        <v>6781</v>
      </c>
      <c r="L3693" s="38">
        <v>22254</v>
      </c>
      <c r="N3693" s="38"/>
      <c r="R3693" s="38"/>
    </row>
    <row r="3694" spans="1:18" x14ac:dyDescent="0.25">
      <c r="A3694" s="17">
        <v>3693</v>
      </c>
      <c r="B3694" s="17" t="s">
        <v>6194</v>
      </c>
      <c r="C3694" s="18" t="s">
        <v>6195</v>
      </c>
      <c r="D3694" s="16" t="s">
        <v>1432</v>
      </c>
      <c r="E3694" s="17" t="s">
        <v>1496</v>
      </c>
      <c r="G3694" s="21" t="s">
        <v>5446</v>
      </c>
      <c r="H3694" s="21" t="s">
        <v>6876</v>
      </c>
      <c r="I3694" s="17" t="s">
        <v>2554</v>
      </c>
      <c r="K3694" s="22" t="s">
        <v>2315</v>
      </c>
      <c r="N3694" s="38"/>
      <c r="P3694" s="38">
        <v>3733</v>
      </c>
      <c r="Q3694" s="42">
        <v>1.2233648596391188E-2</v>
      </c>
      <c r="R3694" s="38"/>
    </row>
    <row r="3695" spans="1:18" x14ac:dyDescent="0.25">
      <c r="A3695" s="17">
        <v>3694</v>
      </c>
      <c r="B3695" s="17" t="s">
        <v>6194</v>
      </c>
      <c r="C3695" s="18" t="s">
        <v>6195</v>
      </c>
      <c r="D3695" s="16" t="s">
        <v>1432</v>
      </c>
      <c r="E3695" s="17" t="s">
        <v>1497</v>
      </c>
      <c r="G3695" s="21" t="s">
        <v>1499</v>
      </c>
      <c r="H3695" s="21" t="s">
        <v>7322</v>
      </c>
      <c r="I3695" s="17" t="s">
        <v>1498</v>
      </c>
      <c r="K3695" s="22" t="s">
        <v>2315</v>
      </c>
      <c r="N3695" s="38"/>
      <c r="P3695" s="38">
        <v>1861</v>
      </c>
      <c r="Q3695" s="42">
        <v>6.098799902995982E-3</v>
      </c>
      <c r="R3695" s="38"/>
    </row>
    <row r="3696" spans="1:18" x14ac:dyDescent="0.25">
      <c r="A3696" s="17">
        <v>3695</v>
      </c>
      <c r="B3696" s="17" t="s">
        <v>6194</v>
      </c>
      <c r="C3696" s="18" t="s">
        <v>6195</v>
      </c>
      <c r="D3696" s="16" t="s">
        <v>1432</v>
      </c>
      <c r="E3696" s="17" t="s">
        <v>1500</v>
      </c>
      <c r="G3696" s="21" t="s">
        <v>4784</v>
      </c>
      <c r="H3696" s="21" t="s">
        <v>4785</v>
      </c>
      <c r="I3696" s="17" t="s">
        <v>4783</v>
      </c>
      <c r="K3696" s="22" t="s">
        <v>7505</v>
      </c>
      <c r="L3696" s="38">
        <v>56</v>
      </c>
      <c r="M3696" s="42">
        <v>0.91803278688524592</v>
      </c>
      <c r="N3696" s="38"/>
      <c r="P3696" s="38">
        <v>897</v>
      </c>
      <c r="Q3696" s="42">
        <v>2.9396149989185361E-3</v>
      </c>
      <c r="R3696" s="38"/>
    </row>
    <row r="3697" spans="1:18" x14ac:dyDescent="0.25">
      <c r="A3697" s="17">
        <v>3696</v>
      </c>
      <c r="B3697" s="17" t="s">
        <v>6194</v>
      </c>
      <c r="C3697" s="18" t="s">
        <v>6195</v>
      </c>
      <c r="D3697" s="16" t="s">
        <v>1432</v>
      </c>
      <c r="I3697" s="17" t="s">
        <v>6085</v>
      </c>
      <c r="K3697" s="22" t="s">
        <v>1480</v>
      </c>
      <c r="L3697" s="38">
        <v>5</v>
      </c>
      <c r="M3697" s="42">
        <v>8.1967213114754092E-2</v>
      </c>
      <c r="N3697" s="38"/>
      <c r="R3697" s="38"/>
    </row>
    <row r="3698" spans="1:18" x14ac:dyDescent="0.25">
      <c r="A3698" s="17">
        <v>3697</v>
      </c>
      <c r="B3698" s="17" t="s">
        <v>6194</v>
      </c>
      <c r="C3698" s="18" t="s">
        <v>6195</v>
      </c>
      <c r="D3698" s="16" t="s">
        <v>1432</v>
      </c>
      <c r="J3698" s="30" t="s">
        <v>6526</v>
      </c>
      <c r="K3698" s="22" t="s">
        <v>7505</v>
      </c>
      <c r="L3698" s="38">
        <v>61</v>
      </c>
      <c r="N3698" s="38"/>
      <c r="R3698" s="38"/>
    </row>
    <row r="3699" spans="1:18" x14ac:dyDescent="0.25">
      <c r="A3699" s="17">
        <v>3698</v>
      </c>
      <c r="B3699" s="17" t="s">
        <v>6194</v>
      </c>
      <c r="C3699" s="18" t="s">
        <v>6195</v>
      </c>
      <c r="D3699" s="25" t="s">
        <v>1432</v>
      </c>
      <c r="H3699" s="21" t="s">
        <v>6085</v>
      </c>
      <c r="I3699" s="17" t="s">
        <v>6085</v>
      </c>
      <c r="K3699" s="22" t="s">
        <v>6086</v>
      </c>
      <c r="L3699" s="38"/>
      <c r="N3699" s="38"/>
      <c r="P3699" s="38">
        <v>341</v>
      </c>
      <c r="Q3699" s="42">
        <v>1.1175125023759429E-3</v>
      </c>
      <c r="R3699" s="38"/>
    </row>
    <row r="3700" spans="1:18" x14ac:dyDescent="0.25">
      <c r="A3700" s="17">
        <v>3699</v>
      </c>
      <c r="B3700" s="17" t="s">
        <v>6194</v>
      </c>
      <c r="C3700" s="18" t="s">
        <v>6195</v>
      </c>
      <c r="D3700" s="25" t="s">
        <v>1432</v>
      </c>
      <c r="J3700" s="29" t="s">
        <v>6527</v>
      </c>
      <c r="L3700" s="38">
        <v>98418</v>
      </c>
      <c r="N3700" s="38"/>
      <c r="P3700" s="38">
        <v>305142</v>
      </c>
      <c r="R3700" s="38"/>
    </row>
    <row r="3701" spans="1:18" x14ac:dyDescent="0.25">
      <c r="A3701" s="17">
        <v>3700</v>
      </c>
      <c r="B3701" s="17" t="s">
        <v>6194</v>
      </c>
      <c r="C3701" s="18" t="s">
        <v>6195</v>
      </c>
      <c r="D3701" s="16" t="s">
        <v>1439</v>
      </c>
      <c r="E3701" s="17" t="s">
        <v>4786</v>
      </c>
      <c r="F3701" s="20" t="s">
        <v>3802</v>
      </c>
      <c r="G3701" s="21" t="s">
        <v>4788</v>
      </c>
      <c r="H3701" s="21" t="s">
        <v>4789</v>
      </c>
      <c r="I3701" s="17" t="s">
        <v>4787</v>
      </c>
      <c r="K3701" s="22" t="s">
        <v>6781</v>
      </c>
      <c r="L3701" s="38">
        <v>76179</v>
      </c>
      <c r="M3701" s="42">
        <v>0.99571281059249483</v>
      </c>
      <c r="N3701" s="38"/>
      <c r="P3701" s="38">
        <v>271153</v>
      </c>
      <c r="Q3701" s="42">
        <v>0.66574758587840144</v>
      </c>
      <c r="R3701" s="38"/>
    </row>
    <row r="3702" spans="1:18" x14ac:dyDescent="0.25">
      <c r="A3702" s="17">
        <v>3701</v>
      </c>
      <c r="B3702" s="17" t="s">
        <v>6194</v>
      </c>
      <c r="C3702" s="18" t="s">
        <v>6195</v>
      </c>
      <c r="D3702" s="16" t="s">
        <v>1439</v>
      </c>
      <c r="I3702" s="17" t="s">
        <v>6085</v>
      </c>
      <c r="K3702" s="22" t="s">
        <v>566</v>
      </c>
      <c r="L3702" s="38">
        <v>328</v>
      </c>
      <c r="M3702" s="42">
        <v>4.2871894075051957E-3</v>
      </c>
      <c r="N3702" s="38"/>
      <c r="R3702" s="38"/>
    </row>
    <row r="3703" spans="1:18" x14ac:dyDescent="0.25">
      <c r="A3703" s="17">
        <v>3702</v>
      </c>
      <c r="B3703" s="17" t="s">
        <v>6194</v>
      </c>
      <c r="C3703" s="18" t="s">
        <v>6195</v>
      </c>
      <c r="D3703" s="16" t="s">
        <v>1439</v>
      </c>
      <c r="J3703" s="30" t="s">
        <v>6526</v>
      </c>
      <c r="K3703" s="22" t="s">
        <v>6781</v>
      </c>
      <c r="L3703" s="38">
        <v>76507</v>
      </c>
      <c r="N3703" s="38"/>
      <c r="R3703" s="38"/>
    </row>
    <row r="3704" spans="1:18" x14ac:dyDescent="0.25">
      <c r="A3704" s="17">
        <v>3703</v>
      </c>
      <c r="B3704" s="17" t="s">
        <v>6194</v>
      </c>
      <c r="C3704" s="18" t="s">
        <v>6195</v>
      </c>
      <c r="D3704" s="16" t="s">
        <v>1439</v>
      </c>
      <c r="E3704" s="17" t="s">
        <v>4790</v>
      </c>
      <c r="G3704" s="21" t="s">
        <v>4792</v>
      </c>
      <c r="H3704" s="21" t="s">
        <v>5038</v>
      </c>
      <c r="I3704" s="17" t="s">
        <v>4791</v>
      </c>
      <c r="K3704" s="22" t="s">
        <v>3801</v>
      </c>
      <c r="L3704" s="38">
        <v>17750</v>
      </c>
      <c r="M3704" s="42">
        <v>0.7258823048296732</v>
      </c>
      <c r="N3704" s="38"/>
      <c r="P3704" s="38">
        <v>129384</v>
      </c>
      <c r="Q3704" s="42">
        <v>0.31766967598105533</v>
      </c>
      <c r="R3704" s="38"/>
    </row>
    <row r="3705" spans="1:18" x14ac:dyDescent="0.25">
      <c r="A3705" s="17">
        <v>3704</v>
      </c>
      <c r="B3705" s="17" t="s">
        <v>6194</v>
      </c>
      <c r="C3705" s="18" t="s">
        <v>6195</v>
      </c>
      <c r="D3705" s="16" t="s">
        <v>1439</v>
      </c>
      <c r="E3705" s="17" t="s">
        <v>4793</v>
      </c>
      <c r="G3705" s="21" t="s">
        <v>90</v>
      </c>
      <c r="H3705" s="21" t="s">
        <v>4795</v>
      </c>
      <c r="I3705" s="17" t="s">
        <v>4794</v>
      </c>
      <c r="K3705" s="22" t="s">
        <v>3801</v>
      </c>
      <c r="L3705" s="38">
        <v>6664</v>
      </c>
      <c r="M3705" s="42">
        <v>0.27252279883858832</v>
      </c>
      <c r="N3705" s="38"/>
      <c r="R3705" s="38"/>
    </row>
    <row r="3706" spans="1:18" x14ac:dyDescent="0.25">
      <c r="A3706" s="17">
        <v>3705</v>
      </c>
      <c r="B3706" s="17" t="s">
        <v>6194</v>
      </c>
      <c r="C3706" s="18" t="s">
        <v>6195</v>
      </c>
      <c r="D3706" s="16" t="s">
        <v>1439</v>
      </c>
      <c r="I3706" s="17" t="s">
        <v>6085</v>
      </c>
      <c r="K3706" s="22" t="s">
        <v>6968</v>
      </c>
      <c r="L3706" s="38">
        <v>39</v>
      </c>
      <c r="M3706" s="42">
        <v>1.594896331738437E-3</v>
      </c>
      <c r="N3706" s="38"/>
      <c r="R3706" s="38"/>
    </row>
    <row r="3707" spans="1:18" x14ac:dyDescent="0.25">
      <c r="A3707" s="17">
        <v>3706</v>
      </c>
      <c r="B3707" s="17" t="s">
        <v>6194</v>
      </c>
      <c r="C3707" s="18" t="s">
        <v>6195</v>
      </c>
      <c r="D3707" s="16" t="s">
        <v>1439</v>
      </c>
      <c r="J3707" s="30" t="s">
        <v>6526</v>
      </c>
      <c r="K3707" s="22" t="s">
        <v>3801</v>
      </c>
      <c r="L3707" s="38">
        <v>24453</v>
      </c>
      <c r="N3707" s="38"/>
      <c r="R3707" s="38"/>
    </row>
    <row r="3708" spans="1:18" x14ac:dyDescent="0.25">
      <c r="A3708" s="17">
        <v>3707</v>
      </c>
      <c r="B3708" s="17" t="s">
        <v>6194</v>
      </c>
      <c r="C3708" s="18" t="s">
        <v>6195</v>
      </c>
      <c r="D3708" s="16" t="s">
        <v>1439</v>
      </c>
      <c r="E3708" s="17" t="s">
        <v>4796</v>
      </c>
      <c r="G3708" s="21" t="s">
        <v>2538</v>
      </c>
      <c r="H3708" s="21" t="s">
        <v>1851</v>
      </c>
      <c r="I3708" s="17" t="s">
        <v>4797</v>
      </c>
      <c r="K3708" s="22" t="s">
        <v>5896</v>
      </c>
      <c r="L3708" s="38">
        <v>183</v>
      </c>
      <c r="M3708" s="42">
        <v>0.9838709677419355</v>
      </c>
      <c r="N3708" s="38"/>
      <c r="P3708" s="38">
        <v>6549</v>
      </c>
      <c r="Q3708" s="42">
        <v>1.6079412508501294E-2</v>
      </c>
      <c r="R3708" s="38"/>
    </row>
    <row r="3709" spans="1:18" x14ac:dyDescent="0.25">
      <c r="A3709" s="17">
        <v>3708</v>
      </c>
      <c r="B3709" s="17" t="s">
        <v>6194</v>
      </c>
      <c r="C3709" s="18" t="s">
        <v>6195</v>
      </c>
      <c r="D3709" s="16" t="s">
        <v>1439</v>
      </c>
      <c r="I3709" s="17" t="s">
        <v>6085</v>
      </c>
      <c r="K3709" s="22" t="s">
        <v>3528</v>
      </c>
      <c r="L3709" s="38">
        <v>3</v>
      </c>
      <c r="M3709" s="42">
        <v>1.6129032258064516E-2</v>
      </c>
      <c r="N3709" s="38"/>
      <c r="R3709" s="38"/>
    </row>
    <row r="3710" spans="1:18" x14ac:dyDescent="0.25">
      <c r="A3710" s="17">
        <v>3709</v>
      </c>
      <c r="B3710" s="17" t="s">
        <v>6194</v>
      </c>
      <c r="C3710" s="18" t="s">
        <v>6195</v>
      </c>
      <c r="D3710" s="16" t="s">
        <v>1439</v>
      </c>
      <c r="J3710" s="30" t="s">
        <v>6526</v>
      </c>
      <c r="K3710" s="22" t="s">
        <v>5896</v>
      </c>
      <c r="L3710" s="38">
        <v>186</v>
      </c>
      <c r="N3710" s="38"/>
      <c r="R3710" s="38"/>
    </row>
    <row r="3711" spans="1:18" x14ac:dyDescent="0.25">
      <c r="A3711" s="17">
        <v>3710</v>
      </c>
      <c r="B3711" s="17" t="s">
        <v>6194</v>
      </c>
      <c r="C3711" s="18" t="s">
        <v>6195</v>
      </c>
      <c r="D3711" s="16" t="s">
        <v>1439</v>
      </c>
      <c r="H3711" s="21" t="s">
        <v>6085</v>
      </c>
      <c r="I3711" s="17" t="s">
        <v>6085</v>
      </c>
      <c r="K3711" s="22" t="s">
        <v>6086</v>
      </c>
      <c r="L3711" s="38"/>
      <c r="N3711" s="38"/>
      <c r="P3711" s="38">
        <v>205</v>
      </c>
      <c r="Q3711" s="42">
        <v>5.0332563204195523E-4</v>
      </c>
      <c r="R3711" s="38"/>
    </row>
    <row r="3712" spans="1:18" x14ac:dyDescent="0.25">
      <c r="A3712" s="17">
        <v>3711</v>
      </c>
      <c r="B3712" s="17" t="s">
        <v>6194</v>
      </c>
      <c r="C3712" s="18" t="s">
        <v>6195</v>
      </c>
      <c r="D3712" s="16" t="s">
        <v>1439</v>
      </c>
      <c r="J3712" s="29" t="s">
        <v>6527</v>
      </c>
      <c r="L3712" s="38">
        <v>101146</v>
      </c>
      <c r="N3712" s="38"/>
      <c r="P3712" s="38">
        <v>407291</v>
      </c>
      <c r="R3712" s="38"/>
    </row>
    <row r="3713" spans="1:18" x14ac:dyDescent="0.25">
      <c r="A3713" s="17">
        <v>3712</v>
      </c>
      <c r="B3713" s="17" t="s">
        <v>6194</v>
      </c>
      <c r="C3713" s="18" t="s">
        <v>6195</v>
      </c>
      <c r="D3713" s="16" t="s">
        <v>4924</v>
      </c>
      <c r="E3713" s="17" t="s">
        <v>4798</v>
      </c>
      <c r="F3713" s="20" t="s">
        <v>3802</v>
      </c>
      <c r="G3713" s="21" t="s">
        <v>234</v>
      </c>
      <c r="H3713" s="21" t="s">
        <v>4800</v>
      </c>
      <c r="I3713" s="17" t="s">
        <v>4799</v>
      </c>
      <c r="K3713" s="22" t="s">
        <v>6781</v>
      </c>
      <c r="L3713" s="38">
        <v>52459</v>
      </c>
      <c r="M3713" s="42">
        <v>0.99695927326631062</v>
      </c>
      <c r="N3713" s="38"/>
      <c r="P3713" s="38">
        <v>238620</v>
      </c>
      <c r="Q3713" s="42">
        <v>0.6702903130661948</v>
      </c>
      <c r="R3713" s="38"/>
    </row>
    <row r="3714" spans="1:18" x14ac:dyDescent="0.25">
      <c r="A3714" s="17">
        <v>3713</v>
      </c>
      <c r="B3714" s="17" t="s">
        <v>6194</v>
      </c>
      <c r="C3714" s="18" t="s">
        <v>6195</v>
      </c>
      <c r="D3714" s="16" t="s">
        <v>4924</v>
      </c>
      <c r="I3714" s="17" t="s">
        <v>6085</v>
      </c>
      <c r="K3714" s="22" t="s">
        <v>566</v>
      </c>
      <c r="L3714" s="38">
        <v>160</v>
      </c>
      <c r="M3714" s="42">
        <v>3.0407267336893516E-3</v>
      </c>
      <c r="N3714" s="38"/>
      <c r="R3714" s="38"/>
    </row>
    <row r="3715" spans="1:18" x14ac:dyDescent="0.25">
      <c r="A3715" s="17">
        <v>3714</v>
      </c>
      <c r="B3715" s="17" t="s">
        <v>6194</v>
      </c>
      <c r="C3715" s="18" t="s">
        <v>6195</v>
      </c>
      <c r="D3715" s="16" t="s">
        <v>4924</v>
      </c>
      <c r="J3715" s="30" t="s">
        <v>6526</v>
      </c>
      <c r="K3715" s="22" t="s">
        <v>6781</v>
      </c>
      <c r="L3715" s="38">
        <v>52619</v>
      </c>
      <c r="N3715" s="38"/>
      <c r="R3715" s="38"/>
    </row>
    <row r="3716" spans="1:18" x14ac:dyDescent="0.25">
      <c r="A3716" s="17">
        <v>3715</v>
      </c>
      <c r="B3716" s="17" t="s">
        <v>6194</v>
      </c>
      <c r="C3716" s="18" t="s">
        <v>6195</v>
      </c>
      <c r="D3716" s="16" t="s">
        <v>4924</v>
      </c>
      <c r="E3716" s="17" t="s">
        <v>4801</v>
      </c>
      <c r="G3716" s="21" t="s">
        <v>4803</v>
      </c>
      <c r="H3716" s="21" t="s">
        <v>3516</v>
      </c>
      <c r="I3716" s="17" t="s">
        <v>4802</v>
      </c>
      <c r="K3716" s="22" t="s">
        <v>3801</v>
      </c>
      <c r="L3716" s="38">
        <v>13754</v>
      </c>
      <c r="M3716" s="42">
        <v>0.99789595878981352</v>
      </c>
      <c r="N3716" s="38"/>
      <c r="P3716" s="38">
        <v>107209</v>
      </c>
      <c r="Q3716" s="42">
        <v>0.30115310608295059</v>
      </c>
      <c r="R3716" s="38"/>
    </row>
    <row r="3717" spans="1:18" x14ac:dyDescent="0.25">
      <c r="A3717" s="17">
        <v>3716</v>
      </c>
      <c r="B3717" s="17" t="s">
        <v>6194</v>
      </c>
      <c r="C3717" s="18" t="s">
        <v>6195</v>
      </c>
      <c r="D3717" s="16" t="s">
        <v>4924</v>
      </c>
      <c r="I3717" s="17" t="s">
        <v>6085</v>
      </c>
      <c r="K3717" s="22" t="s">
        <v>6968</v>
      </c>
      <c r="L3717" s="38">
        <v>29</v>
      </c>
      <c r="M3717" s="42">
        <v>2.1040412101864616E-3</v>
      </c>
      <c r="N3717" s="38"/>
      <c r="R3717" s="38"/>
    </row>
    <row r="3718" spans="1:18" x14ac:dyDescent="0.25">
      <c r="A3718" s="17">
        <v>3717</v>
      </c>
      <c r="B3718" s="17" t="s">
        <v>6194</v>
      </c>
      <c r="C3718" s="18" t="s">
        <v>6195</v>
      </c>
      <c r="D3718" s="16" t="s">
        <v>4924</v>
      </c>
      <c r="J3718" s="30" t="s">
        <v>6526</v>
      </c>
      <c r="K3718" s="22" t="s">
        <v>3801</v>
      </c>
      <c r="L3718" s="38">
        <v>13783</v>
      </c>
      <c r="N3718" s="38"/>
      <c r="R3718" s="38"/>
    </row>
    <row r="3719" spans="1:18" x14ac:dyDescent="0.25">
      <c r="A3719" s="17">
        <v>3718</v>
      </c>
      <c r="B3719" s="17" t="s">
        <v>6194</v>
      </c>
      <c r="C3719" s="18" t="s">
        <v>6195</v>
      </c>
      <c r="D3719" s="16" t="s">
        <v>4924</v>
      </c>
      <c r="E3719" s="17" t="s">
        <v>4804</v>
      </c>
      <c r="G3719" s="21" t="s">
        <v>4806</v>
      </c>
      <c r="H3719" s="21" t="s">
        <v>4807</v>
      </c>
      <c r="I3719" s="17" t="s">
        <v>4805</v>
      </c>
      <c r="K3719" s="22" t="s">
        <v>1463</v>
      </c>
      <c r="L3719" s="38">
        <v>220</v>
      </c>
      <c r="M3719" s="42">
        <v>0.98654708520179368</v>
      </c>
      <c r="N3719" s="38"/>
      <c r="P3719" s="38">
        <v>10018</v>
      </c>
      <c r="Q3719" s="42">
        <v>2.8140844674784758E-2</v>
      </c>
      <c r="R3719" s="38"/>
    </row>
    <row r="3720" spans="1:18" x14ac:dyDescent="0.25">
      <c r="A3720" s="17">
        <v>3719</v>
      </c>
      <c r="B3720" s="17" t="s">
        <v>6194</v>
      </c>
      <c r="C3720" s="18" t="s">
        <v>6195</v>
      </c>
      <c r="D3720" s="16" t="s">
        <v>4924</v>
      </c>
      <c r="I3720" s="17" t="s">
        <v>6085</v>
      </c>
      <c r="K3720" s="22" t="s">
        <v>1462</v>
      </c>
      <c r="L3720" s="38">
        <v>3</v>
      </c>
      <c r="M3720" s="42">
        <v>1.3452914798206279E-2</v>
      </c>
      <c r="N3720" s="38"/>
      <c r="R3720" s="38"/>
    </row>
    <row r="3721" spans="1:18" x14ac:dyDescent="0.25">
      <c r="A3721" s="17">
        <v>3720</v>
      </c>
      <c r="B3721" s="17" t="s">
        <v>6194</v>
      </c>
      <c r="C3721" s="18" t="s">
        <v>6195</v>
      </c>
      <c r="D3721" s="16" t="s">
        <v>4924</v>
      </c>
      <c r="J3721" s="30" t="s">
        <v>6526</v>
      </c>
      <c r="K3721" s="22" t="s">
        <v>1463</v>
      </c>
      <c r="L3721" s="38">
        <v>223</v>
      </c>
      <c r="N3721" s="38"/>
      <c r="R3721" s="38"/>
    </row>
    <row r="3722" spans="1:18" x14ac:dyDescent="0.25">
      <c r="A3722" s="17">
        <v>3721</v>
      </c>
      <c r="B3722" s="17" t="s">
        <v>6194</v>
      </c>
      <c r="C3722" s="18" t="s">
        <v>6195</v>
      </c>
      <c r="D3722" s="16" t="s">
        <v>4924</v>
      </c>
      <c r="H3722" s="21" t="s">
        <v>6085</v>
      </c>
      <c r="I3722" s="17" t="s">
        <v>6085</v>
      </c>
      <c r="K3722" s="22" t="s">
        <v>6086</v>
      </c>
      <c r="L3722" s="38"/>
      <c r="N3722" s="38"/>
      <c r="P3722" s="38">
        <v>148</v>
      </c>
      <c r="Q3722" s="42">
        <v>4.1573617606988864E-4</v>
      </c>
      <c r="R3722" s="38"/>
    </row>
    <row r="3723" spans="1:18" x14ac:dyDescent="0.25">
      <c r="A3723" s="17">
        <v>3722</v>
      </c>
      <c r="B3723" s="17" t="s">
        <v>6194</v>
      </c>
      <c r="C3723" s="18" t="s">
        <v>6195</v>
      </c>
      <c r="D3723" s="16" t="s">
        <v>4924</v>
      </c>
      <c r="I3723" s="17" t="s">
        <v>6085</v>
      </c>
      <c r="K3723" s="22" t="s">
        <v>1480</v>
      </c>
      <c r="L3723" s="38">
        <v>10</v>
      </c>
      <c r="M3723" s="42">
        <v>1</v>
      </c>
      <c r="N3723" s="38"/>
      <c r="R3723" s="38"/>
    </row>
    <row r="3724" spans="1:18" x14ac:dyDescent="0.25">
      <c r="A3724" s="17">
        <v>3723</v>
      </c>
      <c r="B3724" s="17" t="s">
        <v>6194</v>
      </c>
      <c r="C3724" s="18" t="s">
        <v>6195</v>
      </c>
      <c r="D3724" s="16" t="s">
        <v>4924</v>
      </c>
      <c r="J3724" s="30" t="s">
        <v>6526</v>
      </c>
      <c r="K3724" s="22" t="s">
        <v>7505</v>
      </c>
      <c r="L3724" s="38">
        <v>10</v>
      </c>
      <c r="N3724" s="38"/>
      <c r="R3724" s="38"/>
    </row>
    <row r="3725" spans="1:18" x14ac:dyDescent="0.25">
      <c r="A3725" s="17">
        <v>3724</v>
      </c>
      <c r="B3725" s="17" t="s">
        <v>6194</v>
      </c>
      <c r="C3725" s="18" t="s">
        <v>6195</v>
      </c>
      <c r="D3725" s="16" t="s">
        <v>4924</v>
      </c>
      <c r="J3725" s="29" t="s">
        <v>6527</v>
      </c>
      <c r="L3725" s="38">
        <v>66635</v>
      </c>
      <c r="N3725" s="38"/>
      <c r="P3725" s="38">
        <v>355995</v>
      </c>
      <c r="R3725" s="38"/>
    </row>
    <row r="3726" spans="1:18" x14ac:dyDescent="0.25">
      <c r="A3726" s="17">
        <v>3725</v>
      </c>
      <c r="B3726" s="17" t="s">
        <v>6194</v>
      </c>
      <c r="C3726" s="18" t="s">
        <v>6195</v>
      </c>
      <c r="D3726" s="16" t="s">
        <v>4931</v>
      </c>
      <c r="E3726" s="17" t="s">
        <v>4808</v>
      </c>
      <c r="F3726" s="20" t="s">
        <v>3802</v>
      </c>
      <c r="G3726" s="21" t="s">
        <v>4602</v>
      </c>
      <c r="H3726" s="21" t="s">
        <v>4810</v>
      </c>
      <c r="I3726" s="17" t="s">
        <v>4809</v>
      </c>
      <c r="K3726" s="22" t="s">
        <v>3801</v>
      </c>
      <c r="L3726" s="38">
        <v>29390</v>
      </c>
      <c r="M3726" s="42">
        <v>0.99857298178852949</v>
      </c>
      <c r="N3726" s="38"/>
      <c r="P3726" s="38">
        <v>241306</v>
      </c>
      <c r="Q3726" s="42">
        <v>0.85644822397001619</v>
      </c>
      <c r="R3726" s="38"/>
    </row>
    <row r="3727" spans="1:18" x14ac:dyDescent="0.25">
      <c r="A3727" s="17">
        <v>3726</v>
      </c>
      <c r="B3727" s="17" t="s">
        <v>6194</v>
      </c>
      <c r="C3727" s="18" t="s">
        <v>6195</v>
      </c>
      <c r="D3727" s="16" t="s">
        <v>4931</v>
      </c>
      <c r="I3727" s="17" t="s">
        <v>6085</v>
      </c>
      <c r="K3727" s="22" t="s">
        <v>6968</v>
      </c>
      <c r="L3727" s="38">
        <v>42</v>
      </c>
      <c r="M3727" s="42">
        <v>1.4270182114705084E-3</v>
      </c>
      <c r="N3727" s="38"/>
      <c r="R3727" s="38"/>
    </row>
    <row r="3728" spans="1:18" x14ac:dyDescent="0.25">
      <c r="A3728" s="17">
        <v>3727</v>
      </c>
      <c r="B3728" s="17" t="s">
        <v>6194</v>
      </c>
      <c r="C3728" s="18" t="s">
        <v>6195</v>
      </c>
      <c r="D3728" s="16" t="s">
        <v>4931</v>
      </c>
      <c r="J3728" s="30" t="s">
        <v>6526</v>
      </c>
      <c r="K3728" s="22" t="s">
        <v>3801</v>
      </c>
      <c r="L3728" s="38">
        <v>29432</v>
      </c>
      <c r="N3728" s="38"/>
      <c r="R3728" s="38"/>
    </row>
    <row r="3729" spans="1:18" x14ac:dyDescent="0.25">
      <c r="A3729" s="17">
        <v>3728</v>
      </c>
      <c r="B3729" s="17" t="s">
        <v>6194</v>
      </c>
      <c r="C3729" s="18" t="s">
        <v>6195</v>
      </c>
      <c r="D3729" s="16" t="s">
        <v>4931</v>
      </c>
      <c r="E3729" s="17" t="s">
        <v>4811</v>
      </c>
      <c r="G3729" s="21" t="s">
        <v>1429</v>
      </c>
      <c r="H3729" s="21" t="s">
        <v>5903</v>
      </c>
      <c r="I3729" s="17" t="s">
        <v>5030</v>
      </c>
      <c r="K3729" s="22" t="s">
        <v>1463</v>
      </c>
      <c r="L3729" s="38">
        <v>122</v>
      </c>
      <c r="M3729" s="42">
        <v>0.953125</v>
      </c>
      <c r="N3729" s="38"/>
      <c r="P3729" s="38">
        <v>26518</v>
      </c>
      <c r="Q3729" s="42">
        <v>9.4118231636332664E-2</v>
      </c>
      <c r="R3729" s="38"/>
    </row>
    <row r="3730" spans="1:18" x14ac:dyDescent="0.25">
      <c r="A3730" s="17">
        <v>3729</v>
      </c>
      <c r="B3730" s="17" t="s">
        <v>6194</v>
      </c>
      <c r="C3730" s="18" t="s">
        <v>6195</v>
      </c>
      <c r="D3730" s="16" t="s">
        <v>4931</v>
      </c>
      <c r="I3730" s="17" t="s">
        <v>6085</v>
      </c>
      <c r="K3730" s="22" t="s">
        <v>1462</v>
      </c>
      <c r="L3730" s="38">
        <v>6</v>
      </c>
      <c r="M3730" s="42">
        <v>4.6875E-2</v>
      </c>
      <c r="N3730" s="38"/>
      <c r="R3730" s="38"/>
    </row>
    <row r="3731" spans="1:18" x14ac:dyDescent="0.25">
      <c r="A3731" s="17">
        <v>3730</v>
      </c>
      <c r="B3731" s="17" t="s">
        <v>6194</v>
      </c>
      <c r="C3731" s="18" t="s">
        <v>6195</v>
      </c>
      <c r="D3731" s="16" t="s">
        <v>4931</v>
      </c>
      <c r="J3731" s="30" t="s">
        <v>6526</v>
      </c>
      <c r="K3731" s="22" t="s">
        <v>1463</v>
      </c>
      <c r="L3731" s="38">
        <v>128</v>
      </c>
      <c r="N3731" s="38"/>
      <c r="R3731" s="38"/>
    </row>
    <row r="3732" spans="1:18" x14ac:dyDescent="0.25">
      <c r="A3732" s="17">
        <v>3731</v>
      </c>
      <c r="B3732" s="17" t="s">
        <v>6194</v>
      </c>
      <c r="C3732" s="18" t="s">
        <v>6195</v>
      </c>
      <c r="D3732" s="16" t="s">
        <v>4931</v>
      </c>
      <c r="E3732" s="17" t="s">
        <v>4812</v>
      </c>
      <c r="G3732" s="21" t="s">
        <v>64</v>
      </c>
      <c r="H3732" s="21" t="s">
        <v>4814</v>
      </c>
      <c r="I3732" s="17" t="s">
        <v>4813</v>
      </c>
      <c r="K3732" s="22" t="s">
        <v>7505</v>
      </c>
      <c r="L3732" s="38">
        <v>60</v>
      </c>
      <c r="M3732" s="42">
        <v>0.95238095238095233</v>
      </c>
      <c r="N3732" s="38"/>
      <c r="P3732" s="38">
        <v>12841</v>
      </c>
      <c r="Q3732" s="42">
        <v>4.5575541611062212E-2</v>
      </c>
      <c r="R3732" s="38"/>
    </row>
    <row r="3733" spans="1:18" x14ac:dyDescent="0.25">
      <c r="A3733" s="17">
        <v>3732</v>
      </c>
      <c r="B3733" s="17" t="s">
        <v>6194</v>
      </c>
      <c r="C3733" s="18" t="s">
        <v>6195</v>
      </c>
      <c r="D3733" s="16" t="s">
        <v>4931</v>
      </c>
      <c r="I3733" s="17" t="s">
        <v>6085</v>
      </c>
      <c r="K3733" s="22" t="s">
        <v>1480</v>
      </c>
      <c r="L3733" s="38">
        <v>3</v>
      </c>
      <c r="M3733" s="42">
        <v>4.7619047619047616E-2</v>
      </c>
      <c r="N3733" s="38"/>
      <c r="R3733" s="38"/>
    </row>
    <row r="3734" spans="1:18" x14ac:dyDescent="0.25">
      <c r="A3734" s="17">
        <v>3733</v>
      </c>
      <c r="B3734" s="17" t="s">
        <v>6194</v>
      </c>
      <c r="C3734" s="18" t="s">
        <v>6195</v>
      </c>
      <c r="D3734" s="16" t="s">
        <v>4931</v>
      </c>
      <c r="J3734" s="30" t="s">
        <v>6526</v>
      </c>
      <c r="K3734" s="22" t="s">
        <v>7505</v>
      </c>
      <c r="L3734" s="38">
        <v>63</v>
      </c>
      <c r="N3734" s="38"/>
      <c r="R3734" s="38"/>
    </row>
    <row r="3735" spans="1:18" x14ac:dyDescent="0.25">
      <c r="A3735" s="17">
        <v>3734</v>
      </c>
      <c r="B3735" s="17" t="s">
        <v>6194</v>
      </c>
      <c r="C3735" s="18" t="s">
        <v>6195</v>
      </c>
      <c r="D3735" s="16" t="s">
        <v>4931</v>
      </c>
      <c r="H3735" s="21" t="s">
        <v>6085</v>
      </c>
      <c r="I3735" s="17" t="s">
        <v>6085</v>
      </c>
      <c r="K3735" s="22" t="s">
        <v>6086</v>
      </c>
      <c r="L3735" s="38"/>
      <c r="N3735" s="38"/>
      <c r="P3735" s="38">
        <v>1087</v>
      </c>
      <c r="Q3735" s="42">
        <v>3.8580027825889434E-3</v>
      </c>
      <c r="R3735" s="38"/>
    </row>
    <row r="3736" spans="1:18" x14ac:dyDescent="0.25">
      <c r="A3736" s="17">
        <v>3735</v>
      </c>
      <c r="B3736" s="17" t="s">
        <v>6194</v>
      </c>
      <c r="C3736" s="18" t="s">
        <v>6195</v>
      </c>
      <c r="D3736" s="16" t="s">
        <v>4931</v>
      </c>
      <c r="I3736" s="17" t="s">
        <v>6085</v>
      </c>
      <c r="K3736" s="22" t="s">
        <v>566</v>
      </c>
      <c r="L3736" s="38">
        <v>1610</v>
      </c>
      <c r="M3736" s="42">
        <v>1</v>
      </c>
      <c r="N3736" s="38"/>
      <c r="R3736" s="38"/>
    </row>
    <row r="3737" spans="1:18" x14ac:dyDescent="0.25">
      <c r="A3737" s="17">
        <v>3736</v>
      </c>
      <c r="B3737" s="17" t="s">
        <v>6194</v>
      </c>
      <c r="C3737" s="18" t="s">
        <v>6195</v>
      </c>
      <c r="D3737" s="16" t="s">
        <v>4931</v>
      </c>
      <c r="J3737" s="30" t="s">
        <v>6526</v>
      </c>
      <c r="K3737" s="22" t="s">
        <v>6781</v>
      </c>
      <c r="L3737" s="38">
        <v>1610</v>
      </c>
      <c r="N3737" s="38"/>
      <c r="R3737" s="38"/>
    </row>
    <row r="3738" spans="1:18" x14ac:dyDescent="0.25">
      <c r="A3738" s="17">
        <v>3737</v>
      </c>
      <c r="B3738" s="17" t="s">
        <v>6194</v>
      </c>
      <c r="C3738" s="18" t="s">
        <v>6195</v>
      </c>
      <c r="D3738" s="16" t="s">
        <v>4931</v>
      </c>
      <c r="I3738" s="17" t="s">
        <v>6085</v>
      </c>
      <c r="K3738" s="22" t="s">
        <v>3528</v>
      </c>
      <c r="L3738" s="38">
        <v>5</v>
      </c>
      <c r="M3738" s="42">
        <v>1</v>
      </c>
      <c r="N3738" s="38"/>
      <c r="R3738" s="38"/>
    </row>
    <row r="3739" spans="1:18" x14ac:dyDescent="0.25">
      <c r="A3739" s="17">
        <v>3738</v>
      </c>
      <c r="B3739" s="17" t="s">
        <v>6194</v>
      </c>
      <c r="C3739" s="18" t="s">
        <v>6195</v>
      </c>
      <c r="D3739" s="16" t="s">
        <v>4931</v>
      </c>
      <c r="J3739" s="30" t="s">
        <v>6526</v>
      </c>
      <c r="K3739" s="22" t="s">
        <v>5896</v>
      </c>
      <c r="L3739" s="38">
        <v>5</v>
      </c>
      <c r="N3739" s="38"/>
      <c r="R3739" s="38"/>
    </row>
    <row r="3740" spans="1:18" x14ac:dyDescent="0.25">
      <c r="A3740" s="17">
        <v>3739</v>
      </c>
      <c r="B3740" s="17" t="s">
        <v>6194</v>
      </c>
      <c r="C3740" s="18" t="s">
        <v>6195</v>
      </c>
      <c r="D3740" s="16" t="s">
        <v>4931</v>
      </c>
      <c r="J3740" s="29" t="s">
        <v>6527</v>
      </c>
      <c r="L3740" s="38">
        <v>31238</v>
      </c>
      <c r="N3740" s="38"/>
      <c r="P3740" s="38">
        <v>281752</v>
      </c>
      <c r="R3740" s="38"/>
    </row>
    <row r="3741" spans="1:18" x14ac:dyDescent="0.25">
      <c r="A3741" s="17">
        <v>3740</v>
      </c>
      <c r="B3741" s="17" t="s">
        <v>6194</v>
      </c>
      <c r="C3741" s="18" t="s">
        <v>6195</v>
      </c>
      <c r="D3741" s="16" t="s">
        <v>2531</v>
      </c>
      <c r="E3741" s="17" t="s">
        <v>4815</v>
      </c>
      <c r="F3741" s="20" t="s">
        <v>3802</v>
      </c>
      <c r="G3741" s="21" t="s">
        <v>4817</v>
      </c>
      <c r="H3741" s="21" t="s">
        <v>4699</v>
      </c>
      <c r="I3741" s="17" t="s">
        <v>4816</v>
      </c>
      <c r="K3741" s="22" t="s">
        <v>6781</v>
      </c>
      <c r="L3741" s="38">
        <v>52503</v>
      </c>
      <c r="M3741" s="42">
        <v>0.99734057709477042</v>
      </c>
      <c r="N3741" s="38"/>
      <c r="P3741" s="38">
        <v>248070</v>
      </c>
      <c r="Q3741" s="42">
        <v>0.70130751289843807</v>
      </c>
      <c r="R3741" s="38"/>
    </row>
    <row r="3742" spans="1:18" x14ac:dyDescent="0.25">
      <c r="A3742" s="17">
        <v>3741</v>
      </c>
      <c r="B3742" s="17" t="s">
        <v>6194</v>
      </c>
      <c r="C3742" s="18" t="s">
        <v>6195</v>
      </c>
      <c r="D3742" s="16" t="s">
        <v>2531</v>
      </c>
      <c r="I3742" s="17" t="s">
        <v>6085</v>
      </c>
      <c r="K3742" s="22" t="s">
        <v>566</v>
      </c>
      <c r="L3742" s="38">
        <v>140</v>
      </c>
      <c r="M3742" s="42">
        <v>2.6594229052295652E-3</v>
      </c>
      <c r="N3742" s="38"/>
      <c r="R3742" s="38"/>
    </row>
    <row r="3743" spans="1:18" x14ac:dyDescent="0.25">
      <c r="A3743" s="17">
        <v>3742</v>
      </c>
      <c r="B3743" s="17" t="s">
        <v>6194</v>
      </c>
      <c r="C3743" s="18" t="s">
        <v>6195</v>
      </c>
      <c r="D3743" s="16" t="s">
        <v>2531</v>
      </c>
      <c r="J3743" s="30" t="s">
        <v>6526</v>
      </c>
      <c r="K3743" s="22" t="s">
        <v>6781</v>
      </c>
      <c r="L3743" s="38">
        <v>52643</v>
      </c>
      <c r="N3743" s="38"/>
      <c r="R3743" s="38"/>
    </row>
    <row r="3744" spans="1:18" x14ac:dyDescent="0.25">
      <c r="A3744" s="17">
        <v>3743</v>
      </c>
      <c r="B3744" s="17" t="s">
        <v>6194</v>
      </c>
      <c r="C3744" s="18" t="s">
        <v>6195</v>
      </c>
      <c r="D3744" s="16" t="s">
        <v>2531</v>
      </c>
      <c r="E3744" s="17" t="s">
        <v>4818</v>
      </c>
      <c r="G3744" s="21" t="s">
        <v>4820</v>
      </c>
      <c r="H3744" s="21" t="s">
        <v>4821</v>
      </c>
      <c r="I3744" s="17" t="s">
        <v>4819</v>
      </c>
      <c r="K3744" s="22" t="s">
        <v>3801</v>
      </c>
      <c r="L3744" s="38">
        <v>11479</v>
      </c>
      <c r="M3744" s="42">
        <v>0.99782684283727396</v>
      </c>
      <c r="N3744" s="38"/>
      <c r="P3744" s="38">
        <v>105513</v>
      </c>
      <c r="Q3744" s="42">
        <v>0.29829104530355505</v>
      </c>
      <c r="R3744" s="38"/>
    </row>
    <row r="3745" spans="1:168" x14ac:dyDescent="0.25">
      <c r="A3745" s="17">
        <v>3744</v>
      </c>
      <c r="B3745" s="17" t="s">
        <v>6194</v>
      </c>
      <c r="C3745" s="18" t="s">
        <v>6195</v>
      </c>
      <c r="D3745" s="16" t="s">
        <v>2531</v>
      </c>
      <c r="I3745" s="17" t="s">
        <v>6085</v>
      </c>
      <c r="K3745" s="22" t="s">
        <v>6968</v>
      </c>
      <c r="L3745" s="38">
        <v>25</v>
      </c>
      <c r="M3745" s="42">
        <v>2.1731571627260082E-3</v>
      </c>
      <c r="N3745" s="38"/>
      <c r="R3745" s="38"/>
    </row>
    <row r="3746" spans="1:168" x14ac:dyDescent="0.25">
      <c r="A3746" s="17">
        <v>3745</v>
      </c>
      <c r="B3746" s="17" t="s">
        <v>6194</v>
      </c>
      <c r="C3746" s="18" t="s">
        <v>6195</v>
      </c>
      <c r="D3746" s="16" t="s">
        <v>2531</v>
      </c>
      <c r="J3746" s="30" t="s">
        <v>6526</v>
      </c>
      <c r="K3746" s="22" t="s">
        <v>3801</v>
      </c>
      <c r="L3746" s="38">
        <v>11504</v>
      </c>
      <c r="N3746" s="38"/>
      <c r="R3746" s="38"/>
    </row>
    <row r="3747" spans="1:168" x14ac:dyDescent="0.25">
      <c r="A3747" s="17">
        <v>3746</v>
      </c>
      <c r="B3747" s="17" t="s">
        <v>6194</v>
      </c>
      <c r="C3747" s="18" t="s">
        <v>6195</v>
      </c>
      <c r="D3747" s="16" t="s">
        <v>2531</v>
      </c>
      <c r="H3747" s="21" t="s">
        <v>6085</v>
      </c>
      <c r="I3747" s="17" t="s">
        <v>6085</v>
      </c>
      <c r="K3747" s="22" t="s">
        <v>6086</v>
      </c>
      <c r="L3747" s="38"/>
      <c r="N3747" s="38"/>
      <c r="P3747" s="38">
        <v>142</v>
      </c>
      <c r="Q3747" s="42">
        <v>4.0144179800692627E-4</v>
      </c>
      <c r="R3747" s="38"/>
    </row>
    <row r="3748" spans="1:168" x14ac:dyDescent="0.25">
      <c r="A3748" s="17">
        <v>3747</v>
      </c>
      <c r="B3748" s="17" t="s">
        <v>6194</v>
      </c>
      <c r="C3748" s="18" t="s">
        <v>6195</v>
      </c>
      <c r="D3748" s="16" t="s">
        <v>2531</v>
      </c>
      <c r="I3748" s="17" t="s">
        <v>6085</v>
      </c>
      <c r="K3748" s="22" t="s">
        <v>1462</v>
      </c>
      <c r="L3748" s="38">
        <v>2</v>
      </c>
      <c r="M3748" s="42">
        <v>1</v>
      </c>
      <c r="N3748" s="38"/>
      <c r="R3748" s="38"/>
    </row>
    <row r="3749" spans="1:168" x14ac:dyDescent="0.25">
      <c r="A3749" s="17">
        <v>3748</v>
      </c>
      <c r="B3749" s="17" t="s">
        <v>6194</v>
      </c>
      <c r="C3749" s="18" t="s">
        <v>6195</v>
      </c>
      <c r="D3749" s="16" t="s">
        <v>2531</v>
      </c>
      <c r="J3749" s="30" t="s">
        <v>6526</v>
      </c>
      <c r="K3749" s="22" t="s">
        <v>1463</v>
      </c>
      <c r="L3749" s="38">
        <v>2</v>
      </c>
      <c r="N3749" s="38"/>
      <c r="R3749" s="38"/>
    </row>
    <row r="3750" spans="1:168" x14ac:dyDescent="0.25">
      <c r="A3750" s="17">
        <v>3749</v>
      </c>
      <c r="B3750" s="17" t="s">
        <v>6194</v>
      </c>
      <c r="C3750" s="18" t="s">
        <v>6195</v>
      </c>
      <c r="D3750" s="16" t="s">
        <v>2531</v>
      </c>
      <c r="I3750" s="17" t="s">
        <v>6085</v>
      </c>
      <c r="K3750" s="22" t="s">
        <v>3528</v>
      </c>
      <c r="L3750" s="38">
        <v>1</v>
      </c>
      <c r="M3750" s="42">
        <v>1</v>
      </c>
      <c r="N3750" s="38"/>
      <c r="R3750" s="38"/>
    </row>
    <row r="3751" spans="1:168" x14ac:dyDescent="0.25">
      <c r="A3751" s="17">
        <v>3750</v>
      </c>
      <c r="B3751" s="17" t="s">
        <v>6194</v>
      </c>
      <c r="C3751" s="18" t="s">
        <v>6195</v>
      </c>
      <c r="D3751" s="16" t="s">
        <v>2531</v>
      </c>
      <c r="J3751" s="30" t="s">
        <v>6526</v>
      </c>
      <c r="K3751" s="22" t="s">
        <v>5896</v>
      </c>
      <c r="L3751" s="38">
        <v>1</v>
      </c>
      <c r="N3751" s="38"/>
      <c r="R3751" s="38"/>
    </row>
    <row r="3752" spans="1:168" x14ac:dyDescent="0.25">
      <c r="A3752" s="17">
        <v>3751</v>
      </c>
      <c r="B3752" s="17" t="s">
        <v>6194</v>
      </c>
      <c r="C3752" s="18" t="s">
        <v>6195</v>
      </c>
      <c r="D3752" s="16" t="s">
        <v>2531</v>
      </c>
      <c r="J3752" s="29" t="s">
        <v>6527</v>
      </c>
      <c r="L3752" s="38">
        <v>64150</v>
      </c>
      <c r="N3752" s="38"/>
      <c r="P3752" s="38">
        <v>353725</v>
      </c>
      <c r="R3752" s="38"/>
    </row>
    <row r="3753" spans="1:168" s="18" customFormat="1" x14ac:dyDescent="0.25">
      <c r="A3753" s="17">
        <v>3752</v>
      </c>
      <c r="B3753" s="17" t="s">
        <v>6194</v>
      </c>
      <c r="C3753" s="18" t="s">
        <v>6195</v>
      </c>
      <c r="D3753" s="16" t="s">
        <v>2255</v>
      </c>
      <c r="F3753" s="34"/>
      <c r="J3753" s="28" t="s">
        <v>2254</v>
      </c>
      <c r="K3753" s="35"/>
      <c r="L3753" s="38">
        <v>573476</v>
      </c>
      <c r="M3753" s="42"/>
      <c r="N3753" s="38"/>
      <c r="O3753" s="42"/>
      <c r="P3753" s="38">
        <v>2821613</v>
      </c>
      <c r="Q3753" s="42"/>
      <c r="R3753" s="38"/>
      <c r="S3753" s="42"/>
      <c r="U3753" s="17"/>
      <c r="V3753" s="17"/>
      <c r="W3753" s="17"/>
      <c r="X3753" s="17"/>
      <c r="Y3753" s="17"/>
      <c r="Z3753" s="17"/>
      <c r="AA3753" s="17"/>
      <c r="AB3753" s="17"/>
      <c r="AC3753" s="17"/>
      <c r="AD3753" s="17"/>
      <c r="AE3753" s="17"/>
      <c r="AF3753" s="17"/>
      <c r="AG3753" s="17"/>
      <c r="AH3753" s="17"/>
      <c r="AI3753" s="17"/>
      <c r="AJ3753" s="17"/>
      <c r="AK3753" s="17"/>
      <c r="AL3753" s="17"/>
      <c r="AM3753" s="17"/>
      <c r="AN3753" s="17"/>
      <c r="AO3753" s="17"/>
      <c r="AP3753" s="17"/>
      <c r="AQ3753" s="17"/>
      <c r="AR3753" s="17"/>
      <c r="AS3753" s="17"/>
      <c r="AT3753" s="17"/>
      <c r="AU3753" s="17"/>
      <c r="AV3753" s="17"/>
      <c r="AW3753" s="17"/>
      <c r="AX3753" s="17"/>
      <c r="AY3753" s="17"/>
      <c r="AZ3753" s="17"/>
      <c r="BA3753" s="17"/>
      <c r="BB3753" s="17"/>
      <c r="BC3753" s="17"/>
      <c r="BD3753" s="17"/>
      <c r="BE3753" s="17"/>
      <c r="BF3753" s="17"/>
      <c r="BG3753" s="17"/>
      <c r="BH3753" s="17"/>
      <c r="BI3753" s="17"/>
      <c r="BJ3753" s="17"/>
      <c r="BK3753" s="17"/>
      <c r="BL3753" s="17"/>
      <c r="BM3753" s="17"/>
      <c r="BN3753" s="17"/>
      <c r="BO3753" s="17"/>
      <c r="BP3753" s="17"/>
      <c r="BQ3753" s="17"/>
      <c r="BR3753" s="17"/>
      <c r="BS3753" s="17"/>
      <c r="BT3753" s="17"/>
      <c r="BU3753" s="17"/>
      <c r="BV3753" s="17"/>
      <c r="BW3753" s="17"/>
      <c r="BX3753" s="17"/>
      <c r="BY3753" s="17"/>
      <c r="BZ3753" s="17"/>
      <c r="CA3753" s="17"/>
      <c r="CB3753" s="17"/>
      <c r="CC3753" s="17"/>
      <c r="CD3753" s="17"/>
      <c r="CE3753" s="17"/>
      <c r="CF3753" s="17"/>
      <c r="CG3753" s="17"/>
      <c r="CH3753" s="17"/>
      <c r="CI3753" s="17"/>
      <c r="CJ3753" s="17"/>
      <c r="CK3753" s="17"/>
      <c r="CL3753" s="17"/>
      <c r="CM3753" s="17"/>
      <c r="CN3753" s="17"/>
      <c r="CO3753" s="17"/>
      <c r="CP3753" s="17"/>
      <c r="CQ3753" s="17"/>
      <c r="CR3753" s="17"/>
      <c r="CS3753" s="17"/>
      <c r="CT3753" s="17"/>
      <c r="CU3753" s="17"/>
      <c r="CV3753" s="17"/>
      <c r="CW3753" s="17"/>
      <c r="CX3753" s="17"/>
      <c r="CY3753" s="17"/>
      <c r="CZ3753" s="17"/>
      <c r="DA3753" s="17"/>
      <c r="DB3753" s="17"/>
      <c r="DC3753" s="17"/>
      <c r="DD3753" s="17"/>
      <c r="DE3753" s="17"/>
      <c r="DF3753" s="17"/>
      <c r="DG3753" s="17"/>
      <c r="DH3753" s="17"/>
      <c r="DI3753" s="17"/>
      <c r="DJ3753" s="17"/>
      <c r="DK3753" s="17"/>
      <c r="DL3753" s="17"/>
      <c r="DM3753" s="17"/>
      <c r="DN3753" s="17"/>
      <c r="DO3753" s="17"/>
      <c r="DP3753" s="17"/>
      <c r="DQ3753" s="17"/>
      <c r="DR3753" s="17"/>
      <c r="DS3753" s="17"/>
      <c r="DT3753" s="17"/>
      <c r="DU3753" s="17"/>
      <c r="DV3753" s="17"/>
      <c r="DW3753" s="17"/>
      <c r="DX3753" s="17"/>
      <c r="DY3753" s="17"/>
      <c r="DZ3753" s="17"/>
      <c r="EA3753" s="17"/>
      <c r="EB3753" s="17"/>
      <c r="EC3753" s="17"/>
      <c r="ED3753" s="17"/>
      <c r="EE3753" s="17"/>
      <c r="EF3753" s="17"/>
      <c r="EG3753" s="17"/>
      <c r="EH3753" s="17"/>
      <c r="EI3753" s="17"/>
      <c r="EJ3753" s="17"/>
      <c r="EK3753" s="17"/>
      <c r="EL3753" s="17"/>
      <c r="EM3753" s="17"/>
      <c r="EN3753" s="17"/>
      <c r="EO3753" s="17"/>
      <c r="EP3753" s="17"/>
      <c r="EQ3753" s="17"/>
      <c r="ER3753" s="17"/>
      <c r="ES3753" s="17"/>
      <c r="ET3753" s="17"/>
      <c r="EU3753" s="17"/>
      <c r="EV3753" s="17"/>
      <c r="EW3753" s="17"/>
      <c r="EX3753" s="17"/>
      <c r="EY3753" s="17"/>
      <c r="EZ3753" s="17"/>
      <c r="FA3753" s="17"/>
      <c r="FB3753" s="17"/>
      <c r="FC3753" s="17"/>
      <c r="FD3753" s="17"/>
      <c r="FE3753" s="17"/>
      <c r="FF3753" s="17"/>
      <c r="FG3753" s="17"/>
      <c r="FH3753" s="17"/>
      <c r="FI3753" s="17"/>
      <c r="FJ3753" s="17"/>
      <c r="FK3753" s="17"/>
      <c r="FL3753" s="17"/>
    </row>
    <row r="3754" spans="1:168" x14ac:dyDescent="0.25">
      <c r="A3754" s="17">
        <v>3753</v>
      </c>
      <c r="B3754" s="17" t="s">
        <v>6194</v>
      </c>
      <c r="C3754" s="18" t="s">
        <v>6195</v>
      </c>
      <c r="D3754" s="19" t="s">
        <v>3806</v>
      </c>
      <c r="E3754" s="17" t="s">
        <v>4822</v>
      </c>
      <c r="F3754" s="20" t="s">
        <v>3802</v>
      </c>
      <c r="G3754" s="24" t="s">
        <v>1160</v>
      </c>
      <c r="H3754" s="24" t="s">
        <v>4824</v>
      </c>
      <c r="I3754" s="17" t="s">
        <v>4823</v>
      </c>
      <c r="J3754" s="29"/>
      <c r="K3754" s="22" t="s">
        <v>3801</v>
      </c>
      <c r="L3754" s="38">
        <v>251915</v>
      </c>
      <c r="M3754" s="42">
        <v>0.99658987961721202</v>
      </c>
      <c r="N3754" s="38"/>
      <c r="P3754" s="38">
        <v>1632697</v>
      </c>
      <c r="Q3754" s="42">
        <v>0.55350483075983226</v>
      </c>
      <c r="R3754" s="38"/>
    </row>
    <row r="3755" spans="1:168" x14ac:dyDescent="0.25">
      <c r="A3755" s="17">
        <v>3754</v>
      </c>
      <c r="B3755" s="17" t="s">
        <v>6194</v>
      </c>
      <c r="C3755" s="18" t="s">
        <v>6195</v>
      </c>
      <c r="D3755" s="19" t="s">
        <v>3806</v>
      </c>
      <c r="G3755" s="24"/>
      <c r="H3755" s="24"/>
      <c r="I3755" s="17" t="s">
        <v>6085</v>
      </c>
      <c r="J3755" s="29"/>
      <c r="K3755" s="22" t="s">
        <v>6968</v>
      </c>
      <c r="L3755" s="38">
        <v>862</v>
      </c>
      <c r="M3755" s="42">
        <v>3.410120382787991E-3</v>
      </c>
      <c r="N3755" s="38"/>
      <c r="R3755" s="38"/>
    </row>
    <row r="3756" spans="1:168" x14ac:dyDescent="0.25">
      <c r="A3756" s="17">
        <v>3755</v>
      </c>
      <c r="B3756" s="17" t="s">
        <v>6194</v>
      </c>
      <c r="C3756" s="18" t="s">
        <v>6195</v>
      </c>
      <c r="D3756" s="19" t="s">
        <v>3806</v>
      </c>
      <c r="G3756" s="24"/>
      <c r="H3756" s="24"/>
      <c r="J3756" s="29" t="s">
        <v>6526</v>
      </c>
      <c r="K3756" s="22" t="s">
        <v>3801</v>
      </c>
      <c r="L3756" s="38">
        <v>252777</v>
      </c>
      <c r="N3756" s="38"/>
      <c r="R3756" s="38"/>
    </row>
    <row r="3757" spans="1:168" x14ac:dyDescent="0.25">
      <c r="A3757" s="17">
        <v>3756</v>
      </c>
      <c r="B3757" s="17" t="s">
        <v>6194</v>
      </c>
      <c r="C3757" s="18" t="s">
        <v>6195</v>
      </c>
      <c r="D3757" s="19" t="s">
        <v>3806</v>
      </c>
      <c r="E3757" s="17" t="s">
        <v>4825</v>
      </c>
      <c r="G3757" s="24" t="s">
        <v>2538</v>
      </c>
      <c r="H3757" s="24" t="s">
        <v>4827</v>
      </c>
      <c r="I3757" s="17" t="s">
        <v>4826</v>
      </c>
      <c r="J3757" s="29"/>
      <c r="K3757" s="22" t="s">
        <v>6781</v>
      </c>
      <c r="L3757" s="38">
        <v>183654</v>
      </c>
      <c r="M3757" s="42">
        <v>0.42426860596203958</v>
      </c>
      <c r="N3757" s="38"/>
      <c r="P3757" s="38">
        <v>1301183</v>
      </c>
      <c r="Q3757" s="42">
        <v>0.441117412601708</v>
      </c>
      <c r="R3757" s="38"/>
    </row>
    <row r="3758" spans="1:168" x14ac:dyDescent="0.25">
      <c r="A3758" s="17">
        <v>3757</v>
      </c>
      <c r="B3758" s="17" t="s">
        <v>6194</v>
      </c>
      <c r="C3758" s="18" t="s">
        <v>6195</v>
      </c>
      <c r="D3758" s="19" t="s">
        <v>3806</v>
      </c>
      <c r="E3758" s="17" t="s">
        <v>4828</v>
      </c>
      <c r="G3758" s="24" t="s">
        <v>1160</v>
      </c>
      <c r="H3758" s="24" t="s">
        <v>4830</v>
      </c>
      <c r="I3758" s="17" t="s">
        <v>4829</v>
      </c>
      <c r="J3758" s="29"/>
      <c r="K3758" s="22" t="s">
        <v>6781</v>
      </c>
      <c r="L3758" s="38">
        <v>130088</v>
      </c>
      <c r="M3758" s="42">
        <v>0.30052301835184536</v>
      </c>
      <c r="N3758" s="38"/>
      <c r="R3758" s="38"/>
    </row>
    <row r="3759" spans="1:168" x14ac:dyDescent="0.25">
      <c r="A3759" s="17">
        <v>3758</v>
      </c>
      <c r="B3759" s="17" t="s">
        <v>6194</v>
      </c>
      <c r="C3759" s="18" t="s">
        <v>6195</v>
      </c>
      <c r="D3759" s="19" t="s">
        <v>3806</v>
      </c>
      <c r="E3759" s="17" t="s">
        <v>4831</v>
      </c>
      <c r="G3759" s="24" t="s">
        <v>2570</v>
      </c>
      <c r="H3759" s="24" t="s">
        <v>2243</v>
      </c>
      <c r="I3759" s="17" t="s">
        <v>4832</v>
      </c>
      <c r="J3759" s="29"/>
      <c r="K3759" s="22" t="s">
        <v>6781</v>
      </c>
      <c r="L3759" s="38">
        <v>99971</v>
      </c>
      <c r="M3759" s="42">
        <v>0.23094817867637546</v>
      </c>
      <c r="N3759" s="38"/>
      <c r="R3759" s="38"/>
    </row>
    <row r="3760" spans="1:168" x14ac:dyDescent="0.25">
      <c r="A3760" s="17">
        <v>3759</v>
      </c>
      <c r="B3760" s="17" t="s">
        <v>6194</v>
      </c>
      <c r="C3760" s="18" t="s">
        <v>6195</v>
      </c>
      <c r="D3760" s="19" t="s">
        <v>3806</v>
      </c>
      <c r="E3760" s="17" t="s">
        <v>4833</v>
      </c>
      <c r="G3760" s="24" t="s">
        <v>4835</v>
      </c>
      <c r="H3760" s="24" t="s">
        <v>4836</v>
      </c>
      <c r="I3760" s="17" t="s">
        <v>4834</v>
      </c>
      <c r="J3760" s="29"/>
      <c r="K3760" s="22" t="s">
        <v>6781</v>
      </c>
      <c r="L3760" s="38">
        <v>18809</v>
      </c>
      <c r="M3760" s="42">
        <v>4.3451643903971611E-2</v>
      </c>
      <c r="N3760" s="38"/>
      <c r="R3760" s="38"/>
    </row>
    <row r="3761" spans="1:18" x14ac:dyDescent="0.25">
      <c r="A3761" s="17">
        <v>3760</v>
      </c>
      <c r="B3761" s="17" t="s">
        <v>6194</v>
      </c>
      <c r="C3761" s="18" t="s">
        <v>6195</v>
      </c>
      <c r="D3761" s="19" t="s">
        <v>3806</v>
      </c>
      <c r="G3761" s="24"/>
      <c r="H3761" s="24"/>
      <c r="I3761" s="17" t="s">
        <v>6085</v>
      </c>
      <c r="J3761" s="29"/>
      <c r="K3761" s="22" t="s">
        <v>566</v>
      </c>
      <c r="L3761" s="38">
        <v>350</v>
      </c>
      <c r="M3761" s="42">
        <v>8.0855310576798687E-4</v>
      </c>
      <c r="N3761" s="38"/>
      <c r="R3761" s="38"/>
    </row>
    <row r="3762" spans="1:18" x14ac:dyDescent="0.25">
      <c r="A3762" s="17">
        <v>3761</v>
      </c>
      <c r="B3762" s="17" t="s">
        <v>6194</v>
      </c>
      <c r="C3762" s="18" t="s">
        <v>6195</v>
      </c>
      <c r="D3762" s="19" t="s">
        <v>3806</v>
      </c>
      <c r="G3762" s="24"/>
      <c r="H3762" s="24"/>
      <c r="J3762" s="29" t="s">
        <v>6526</v>
      </c>
      <c r="K3762" s="22" t="s">
        <v>6781</v>
      </c>
      <c r="L3762" s="38">
        <v>432872</v>
      </c>
      <c r="N3762" s="38"/>
      <c r="R3762" s="38"/>
    </row>
    <row r="3763" spans="1:18" x14ac:dyDescent="0.25">
      <c r="A3763" s="17">
        <v>3762</v>
      </c>
      <c r="B3763" s="17" t="s">
        <v>6194</v>
      </c>
      <c r="C3763" s="18" t="s">
        <v>6195</v>
      </c>
      <c r="D3763" s="19" t="s">
        <v>3806</v>
      </c>
      <c r="E3763" s="17" t="s">
        <v>4837</v>
      </c>
      <c r="G3763" s="21" t="s">
        <v>4839</v>
      </c>
      <c r="H3763" s="21" t="s">
        <v>4840</v>
      </c>
      <c r="I3763" s="17" t="s">
        <v>4838</v>
      </c>
      <c r="K3763" s="22" t="s">
        <v>5896</v>
      </c>
      <c r="L3763" s="38">
        <v>850</v>
      </c>
      <c r="M3763" s="42">
        <v>0.96810933940774491</v>
      </c>
      <c r="N3763" s="38"/>
      <c r="P3763" s="38">
        <v>8367</v>
      </c>
      <c r="Q3763" s="42">
        <v>2.8365183000688536E-3</v>
      </c>
      <c r="R3763" s="38"/>
    </row>
    <row r="3764" spans="1:18" x14ac:dyDescent="0.25">
      <c r="A3764" s="17">
        <v>3763</v>
      </c>
      <c r="B3764" s="17" t="s">
        <v>6194</v>
      </c>
      <c r="C3764" s="18" t="s">
        <v>6195</v>
      </c>
      <c r="D3764" s="19" t="s">
        <v>3806</v>
      </c>
      <c r="I3764" s="17" t="s">
        <v>6085</v>
      </c>
      <c r="K3764" s="22" t="s">
        <v>3528</v>
      </c>
      <c r="L3764" s="38">
        <v>28</v>
      </c>
      <c r="M3764" s="42">
        <v>3.1890660592255128E-2</v>
      </c>
      <c r="N3764" s="38"/>
      <c r="R3764" s="38"/>
    </row>
    <row r="3765" spans="1:18" x14ac:dyDescent="0.25">
      <c r="A3765" s="17">
        <v>3764</v>
      </c>
      <c r="B3765" s="17" t="s">
        <v>6194</v>
      </c>
      <c r="C3765" s="18" t="s">
        <v>6195</v>
      </c>
      <c r="D3765" s="19" t="s">
        <v>3806</v>
      </c>
      <c r="J3765" s="30" t="s">
        <v>6526</v>
      </c>
      <c r="K3765" s="22" t="s">
        <v>5896</v>
      </c>
      <c r="L3765" s="38">
        <v>878</v>
      </c>
      <c r="N3765" s="38"/>
      <c r="R3765" s="38"/>
    </row>
    <row r="3766" spans="1:18" x14ac:dyDescent="0.25">
      <c r="A3766" s="17">
        <v>3765</v>
      </c>
      <c r="B3766" s="17" t="s">
        <v>6194</v>
      </c>
      <c r="C3766" s="18" t="s">
        <v>6195</v>
      </c>
      <c r="D3766" s="19" t="s">
        <v>3806</v>
      </c>
      <c r="E3766" s="17" t="s">
        <v>4841</v>
      </c>
      <c r="G3766" s="21" t="s">
        <v>4843</v>
      </c>
      <c r="H3766" s="21" t="s">
        <v>4844</v>
      </c>
      <c r="I3766" s="17" t="s">
        <v>4842</v>
      </c>
      <c r="K3766" s="22" t="s">
        <v>2315</v>
      </c>
      <c r="N3766" s="38"/>
      <c r="P3766" s="38">
        <v>6662</v>
      </c>
      <c r="Q3766" s="42">
        <v>2.2585018423638939E-3</v>
      </c>
      <c r="R3766" s="38"/>
    </row>
    <row r="3767" spans="1:18" x14ac:dyDescent="0.25">
      <c r="A3767" s="17">
        <v>3766</v>
      </c>
      <c r="B3767" s="17" t="s">
        <v>6194</v>
      </c>
      <c r="C3767" s="18" t="s">
        <v>6195</v>
      </c>
      <c r="D3767" s="19" t="s">
        <v>3806</v>
      </c>
      <c r="G3767" s="24"/>
      <c r="H3767" s="24" t="s">
        <v>6085</v>
      </c>
      <c r="I3767" s="17" t="s">
        <v>6085</v>
      </c>
      <c r="J3767" s="29"/>
      <c r="K3767" s="22" t="s">
        <v>6086</v>
      </c>
      <c r="L3767" s="38"/>
      <c r="N3767" s="38"/>
      <c r="P3767" s="38">
        <v>834</v>
      </c>
      <c r="Q3767" s="42">
        <v>2.8273649602694203E-4</v>
      </c>
      <c r="R3767" s="38"/>
    </row>
    <row r="3768" spans="1:18" x14ac:dyDescent="0.25">
      <c r="A3768" s="17">
        <v>3767</v>
      </c>
      <c r="B3768" s="17" t="s">
        <v>6194</v>
      </c>
      <c r="C3768" s="18" t="s">
        <v>6195</v>
      </c>
      <c r="D3768" s="19" t="s">
        <v>3806</v>
      </c>
      <c r="G3768" s="24"/>
      <c r="H3768" s="24"/>
      <c r="I3768" s="17" t="s">
        <v>6085</v>
      </c>
      <c r="J3768" s="29"/>
      <c r="K3768" s="22" t="s">
        <v>1462</v>
      </c>
      <c r="L3768" s="38">
        <v>14</v>
      </c>
      <c r="M3768" s="42">
        <v>1</v>
      </c>
      <c r="N3768" s="38"/>
      <c r="R3768" s="38"/>
    </row>
    <row r="3769" spans="1:18" x14ac:dyDescent="0.25">
      <c r="A3769" s="17">
        <v>3768</v>
      </c>
      <c r="B3769" s="17" t="s">
        <v>6194</v>
      </c>
      <c r="C3769" s="18" t="s">
        <v>6195</v>
      </c>
      <c r="D3769" s="19" t="s">
        <v>3806</v>
      </c>
      <c r="G3769" s="24"/>
      <c r="H3769" s="24"/>
      <c r="J3769" s="29" t="s">
        <v>6526</v>
      </c>
      <c r="K3769" s="22" t="s">
        <v>1463</v>
      </c>
      <c r="L3769" s="38">
        <v>14</v>
      </c>
      <c r="N3769" s="38"/>
      <c r="R3769" s="38"/>
    </row>
    <row r="3770" spans="1:18" x14ac:dyDescent="0.25">
      <c r="A3770" s="17">
        <v>3769</v>
      </c>
      <c r="B3770" s="17" t="s">
        <v>6194</v>
      </c>
      <c r="C3770" s="18" t="s">
        <v>6195</v>
      </c>
      <c r="D3770" s="19" t="s">
        <v>3806</v>
      </c>
      <c r="G3770" s="24"/>
      <c r="H3770" s="24"/>
      <c r="I3770" s="17" t="s">
        <v>6085</v>
      </c>
      <c r="J3770" s="29"/>
      <c r="K3770" s="22" t="s">
        <v>1480</v>
      </c>
      <c r="L3770" s="38">
        <v>9</v>
      </c>
      <c r="M3770" s="42">
        <v>1</v>
      </c>
      <c r="N3770" s="38"/>
      <c r="R3770" s="38"/>
    </row>
    <row r="3771" spans="1:18" x14ac:dyDescent="0.25">
      <c r="A3771" s="17">
        <v>3770</v>
      </c>
      <c r="B3771" s="17" t="s">
        <v>6194</v>
      </c>
      <c r="C3771" s="18" t="s">
        <v>6195</v>
      </c>
      <c r="D3771" s="19" t="s">
        <v>3806</v>
      </c>
      <c r="G3771" s="24"/>
      <c r="H3771" s="24"/>
      <c r="J3771" s="29" t="s">
        <v>6526</v>
      </c>
      <c r="K3771" s="22" t="s">
        <v>7505</v>
      </c>
      <c r="L3771" s="38">
        <v>9</v>
      </c>
      <c r="N3771" s="38"/>
      <c r="R3771" s="38"/>
    </row>
    <row r="3772" spans="1:18" x14ac:dyDescent="0.25">
      <c r="A3772" s="17">
        <v>3771</v>
      </c>
      <c r="B3772" s="17" t="s">
        <v>6194</v>
      </c>
      <c r="C3772" s="18" t="s">
        <v>6195</v>
      </c>
      <c r="D3772" s="19" t="s">
        <v>3806</v>
      </c>
      <c r="G3772" s="24"/>
      <c r="H3772" s="24"/>
      <c r="J3772" s="29" t="s">
        <v>7180</v>
      </c>
      <c r="L3772" s="38">
        <v>686550</v>
      </c>
      <c r="N3772" s="38"/>
      <c r="P3772" s="38">
        <v>2949743</v>
      </c>
      <c r="R3772" s="38"/>
    </row>
    <row r="3773" spans="1:18" x14ac:dyDescent="0.25">
      <c r="A3773" s="17">
        <v>3772</v>
      </c>
      <c r="B3773" s="17" t="s">
        <v>6194</v>
      </c>
      <c r="C3773" s="18" t="s">
        <v>6195</v>
      </c>
      <c r="D3773" s="19"/>
      <c r="G3773" s="24"/>
      <c r="H3773" s="24"/>
      <c r="J3773" s="29" t="s">
        <v>6524</v>
      </c>
      <c r="L3773" s="38">
        <v>1260026</v>
      </c>
      <c r="N3773" s="38"/>
      <c r="P3773" s="38">
        <v>5771356</v>
      </c>
      <c r="R3773" s="38"/>
    </row>
    <row r="3774" spans="1:18" x14ac:dyDescent="0.25">
      <c r="A3774" s="17">
        <v>3773</v>
      </c>
      <c r="B3774" s="17" t="s">
        <v>4845</v>
      </c>
      <c r="C3774" s="18" t="s">
        <v>4846</v>
      </c>
      <c r="D3774" s="16" t="s">
        <v>5898</v>
      </c>
      <c r="E3774" s="17" t="s">
        <v>4847</v>
      </c>
      <c r="F3774" s="20" t="s">
        <v>3802</v>
      </c>
      <c r="G3774" s="21" t="s">
        <v>4849</v>
      </c>
      <c r="H3774" s="21" t="s">
        <v>4850</v>
      </c>
      <c r="I3774" s="17" t="s">
        <v>4848</v>
      </c>
      <c r="K3774" s="22" t="s">
        <v>6781</v>
      </c>
      <c r="L3774" s="38">
        <v>45433</v>
      </c>
      <c r="M3774" s="42">
        <v>0.5500696168048913</v>
      </c>
      <c r="N3774" s="38"/>
      <c r="P3774" s="38">
        <v>132107</v>
      </c>
      <c r="Q3774" s="42">
        <v>0.55267033141728794</v>
      </c>
      <c r="R3774" s="38"/>
    </row>
    <row r="3775" spans="1:18" x14ac:dyDescent="0.25">
      <c r="A3775" s="17">
        <v>3774</v>
      </c>
      <c r="B3775" s="17" t="s">
        <v>4845</v>
      </c>
      <c r="C3775" s="18" t="s">
        <v>4846</v>
      </c>
      <c r="D3775" s="16" t="s">
        <v>5898</v>
      </c>
      <c r="E3775" s="17" t="s">
        <v>4851</v>
      </c>
      <c r="G3775" s="21" t="s">
        <v>4853</v>
      </c>
      <c r="H3775" s="21" t="s">
        <v>4854</v>
      </c>
      <c r="I3775" s="17" t="s">
        <v>4852</v>
      </c>
      <c r="K3775" s="22" t="s">
        <v>6781</v>
      </c>
      <c r="L3775" s="38">
        <v>20332</v>
      </c>
      <c r="M3775" s="42">
        <v>0.24616502209576852</v>
      </c>
      <c r="N3775" s="38"/>
      <c r="R3775" s="38"/>
    </row>
    <row r="3776" spans="1:18" x14ac:dyDescent="0.25">
      <c r="A3776" s="17">
        <v>3775</v>
      </c>
      <c r="B3776" s="17" t="s">
        <v>4845</v>
      </c>
      <c r="C3776" s="18" t="s">
        <v>4846</v>
      </c>
      <c r="D3776" s="16" t="s">
        <v>5898</v>
      </c>
      <c r="E3776" s="17" t="s">
        <v>4855</v>
      </c>
      <c r="G3776" s="21" t="s">
        <v>4857</v>
      </c>
      <c r="H3776" s="21" t="s">
        <v>4993</v>
      </c>
      <c r="I3776" s="17" t="s">
        <v>4856</v>
      </c>
      <c r="K3776" s="22" t="s">
        <v>6781</v>
      </c>
      <c r="L3776" s="38">
        <v>13104</v>
      </c>
      <c r="M3776" s="42">
        <v>0.15865367152975363</v>
      </c>
      <c r="N3776" s="38"/>
      <c r="R3776" s="38"/>
    </row>
    <row r="3777" spans="1:168" x14ac:dyDescent="0.25">
      <c r="A3777" s="17">
        <v>3776</v>
      </c>
      <c r="B3777" s="17" t="s">
        <v>4845</v>
      </c>
      <c r="C3777" s="18" t="s">
        <v>4846</v>
      </c>
      <c r="D3777" s="19" t="s">
        <v>5898</v>
      </c>
      <c r="E3777" s="17" t="s">
        <v>4858</v>
      </c>
      <c r="G3777" s="24" t="s">
        <v>4860</v>
      </c>
      <c r="H3777" s="24" t="s">
        <v>4861</v>
      </c>
      <c r="I3777" s="17" t="s">
        <v>4859</v>
      </c>
      <c r="J3777" s="29"/>
      <c r="K3777" s="22" t="s">
        <v>6781</v>
      </c>
      <c r="L3777" s="38">
        <v>2352</v>
      </c>
      <c r="M3777" s="42">
        <v>2.8476300018160906E-2</v>
      </c>
      <c r="N3777" s="38"/>
      <c r="R3777" s="38"/>
    </row>
    <row r="3778" spans="1:168" x14ac:dyDescent="0.25">
      <c r="A3778" s="17">
        <v>3777</v>
      </c>
      <c r="B3778" s="17" t="s">
        <v>4845</v>
      </c>
      <c r="C3778" s="18" t="s">
        <v>4846</v>
      </c>
      <c r="D3778" s="19" t="s">
        <v>5898</v>
      </c>
      <c r="E3778" s="17" t="s">
        <v>4862</v>
      </c>
      <c r="G3778" s="24" t="s">
        <v>4864</v>
      </c>
      <c r="H3778" s="24" t="s">
        <v>4865</v>
      </c>
      <c r="I3778" s="17" t="s">
        <v>4863</v>
      </c>
      <c r="J3778" s="29"/>
      <c r="K3778" s="22" t="s">
        <v>6781</v>
      </c>
      <c r="L3778" s="38">
        <v>1374</v>
      </c>
      <c r="M3778" s="42">
        <v>1.6635389551425631E-2</v>
      </c>
      <c r="N3778" s="38"/>
      <c r="R3778" s="38"/>
    </row>
    <row r="3779" spans="1:168" x14ac:dyDescent="0.25">
      <c r="A3779" s="17">
        <v>3778</v>
      </c>
      <c r="B3779" s="17" t="s">
        <v>4845</v>
      </c>
      <c r="C3779" s="18" t="s">
        <v>4846</v>
      </c>
      <c r="D3779" s="19" t="s">
        <v>5898</v>
      </c>
      <c r="G3779" s="24"/>
      <c r="H3779" s="24"/>
      <c r="J3779" s="29" t="s">
        <v>6526</v>
      </c>
      <c r="K3779" s="22" t="s">
        <v>6781</v>
      </c>
      <c r="L3779" s="38">
        <v>82595</v>
      </c>
      <c r="N3779" s="38"/>
      <c r="R3779" s="38"/>
    </row>
    <row r="3780" spans="1:168" x14ac:dyDescent="0.25">
      <c r="A3780" s="17">
        <v>3779</v>
      </c>
      <c r="B3780" s="17" t="s">
        <v>4845</v>
      </c>
      <c r="C3780" s="18" t="s">
        <v>4846</v>
      </c>
      <c r="D3780" s="19" t="s">
        <v>5898</v>
      </c>
      <c r="E3780" s="17" t="s">
        <v>4615</v>
      </c>
      <c r="G3780" s="24" t="s">
        <v>3575</v>
      </c>
      <c r="H3780" s="24" t="s">
        <v>4617</v>
      </c>
      <c r="I3780" s="17" t="s">
        <v>4616</v>
      </c>
      <c r="J3780" s="29"/>
      <c r="K3780" s="22" t="s">
        <v>3801</v>
      </c>
      <c r="L3780" s="38">
        <v>14716</v>
      </c>
      <c r="M3780" s="42">
        <v>0.47827358705190287</v>
      </c>
      <c r="N3780" s="38"/>
      <c r="P3780" s="38">
        <v>99989</v>
      </c>
      <c r="Q3780" s="42">
        <v>0.41830450898198585</v>
      </c>
      <c r="R3780" s="38"/>
    </row>
    <row r="3781" spans="1:168" x14ac:dyDescent="0.25">
      <c r="A3781" s="17">
        <v>3780</v>
      </c>
      <c r="B3781" s="17" t="s">
        <v>4845</v>
      </c>
      <c r="C3781" s="18" t="s">
        <v>4846</v>
      </c>
      <c r="D3781" s="19" t="s">
        <v>5898</v>
      </c>
      <c r="E3781" s="17" t="s">
        <v>4618</v>
      </c>
      <c r="G3781" s="24" t="s">
        <v>4620</v>
      </c>
      <c r="H3781" s="24" t="s">
        <v>4621</v>
      </c>
      <c r="I3781" s="17" t="s">
        <v>4619</v>
      </c>
      <c r="J3781" s="29"/>
      <c r="K3781" s="22" t="s">
        <v>3801</v>
      </c>
      <c r="L3781" s="38">
        <v>13208</v>
      </c>
      <c r="M3781" s="42">
        <v>0.42926321947414603</v>
      </c>
      <c r="N3781" s="38"/>
      <c r="R3781" s="38"/>
    </row>
    <row r="3782" spans="1:168" x14ac:dyDescent="0.25">
      <c r="A3782" s="17">
        <v>3781</v>
      </c>
      <c r="B3782" s="17" t="s">
        <v>4845</v>
      </c>
      <c r="C3782" s="18" t="s">
        <v>4846</v>
      </c>
      <c r="D3782" s="19" t="s">
        <v>5898</v>
      </c>
      <c r="E3782" s="17" t="s">
        <v>4622</v>
      </c>
      <c r="G3782" s="24" t="s">
        <v>4531</v>
      </c>
      <c r="H3782" s="24" t="s">
        <v>4624</v>
      </c>
      <c r="I3782" s="17" t="s">
        <v>4623</v>
      </c>
      <c r="J3782" s="29"/>
      <c r="K3782" s="22" t="s">
        <v>3801</v>
      </c>
      <c r="L3782" s="38">
        <v>2845</v>
      </c>
      <c r="M3782" s="42">
        <v>9.2463193473951058E-2</v>
      </c>
      <c r="N3782" s="38"/>
      <c r="R3782" s="38"/>
    </row>
    <row r="3783" spans="1:168" x14ac:dyDescent="0.25">
      <c r="A3783" s="17">
        <v>3782</v>
      </c>
      <c r="B3783" s="17" t="s">
        <v>4845</v>
      </c>
      <c r="C3783" s="18" t="s">
        <v>4846</v>
      </c>
      <c r="D3783" s="19" t="s">
        <v>5898</v>
      </c>
      <c r="G3783" s="24"/>
      <c r="H3783" s="24"/>
      <c r="J3783" s="29" t="s">
        <v>6526</v>
      </c>
      <c r="K3783" s="22" t="s">
        <v>3801</v>
      </c>
      <c r="L3783" s="38">
        <v>30769</v>
      </c>
      <c r="N3783" s="38"/>
      <c r="R3783" s="38"/>
    </row>
    <row r="3784" spans="1:168" x14ac:dyDescent="0.25">
      <c r="A3784" s="17">
        <v>3783</v>
      </c>
      <c r="B3784" s="17" t="s">
        <v>4845</v>
      </c>
      <c r="C3784" s="18" t="s">
        <v>4846</v>
      </c>
      <c r="D3784" s="19" t="s">
        <v>5898</v>
      </c>
      <c r="E3784" s="17" t="s">
        <v>4625</v>
      </c>
      <c r="G3784" s="24" t="s">
        <v>6517</v>
      </c>
      <c r="H3784" s="24" t="s">
        <v>4626</v>
      </c>
      <c r="I3784" s="17" t="s">
        <v>6396</v>
      </c>
      <c r="J3784" s="29"/>
      <c r="K3784" s="22" t="s">
        <v>5896</v>
      </c>
      <c r="L3784" s="38">
        <v>162</v>
      </c>
      <c r="M3784" s="42">
        <v>1</v>
      </c>
      <c r="N3784" s="38"/>
      <c r="P3784" s="38">
        <v>6581</v>
      </c>
      <c r="Q3784" s="42">
        <v>2.7531648217408403E-2</v>
      </c>
      <c r="R3784" s="38"/>
    </row>
    <row r="3785" spans="1:168" x14ac:dyDescent="0.25">
      <c r="A3785" s="17">
        <v>3784</v>
      </c>
      <c r="B3785" s="17" t="s">
        <v>4845</v>
      </c>
      <c r="C3785" s="18" t="s">
        <v>4846</v>
      </c>
      <c r="D3785" s="19" t="s">
        <v>5898</v>
      </c>
      <c r="G3785" s="24"/>
      <c r="H3785" s="24"/>
      <c r="J3785" s="29" t="s">
        <v>6526</v>
      </c>
      <c r="K3785" s="22" t="s">
        <v>5896</v>
      </c>
      <c r="L3785" s="38">
        <v>162</v>
      </c>
      <c r="N3785" s="38"/>
      <c r="R3785" s="38"/>
    </row>
    <row r="3786" spans="1:168" x14ac:dyDescent="0.25">
      <c r="A3786" s="17">
        <v>3785</v>
      </c>
      <c r="B3786" s="17" t="s">
        <v>4845</v>
      </c>
      <c r="C3786" s="18" t="s">
        <v>4846</v>
      </c>
      <c r="D3786" s="19" t="s">
        <v>5898</v>
      </c>
      <c r="G3786" s="24"/>
      <c r="H3786" s="17" t="s">
        <v>6085</v>
      </c>
      <c r="I3786" s="17" t="s">
        <v>6085</v>
      </c>
      <c r="J3786" s="28"/>
      <c r="K3786" s="22" t="s">
        <v>6086</v>
      </c>
      <c r="N3786" s="38"/>
      <c r="P3786" s="38">
        <v>357</v>
      </c>
      <c r="Q3786" s="42">
        <v>1.4935113833178543E-3</v>
      </c>
      <c r="R3786" s="38"/>
    </row>
    <row r="3787" spans="1:168" x14ac:dyDescent="0.25">
      <c r="A3787" s="17">
        <v>3786</v>
      </c>
      <c r="B3787" s="17" t="s">
        <v>4845</v>
      </c>
      <c r="C3787" s="18" t="s">
        <v>4846</v>
      </c>
      <c r="D3787" s="19" t="s">
        <v>5898</v>
      </c>
      <c r="G3787" s="24"/>
      <c r="H3787" s="24"/>
      <c r="J3787" s="29" t="s">
        <v>6527</v>
      </c>
      <c r="L3787" s="38">
        <v>113526</v>
      </c>
      <c r="N3787" s="38"/>
      <c r="P3787" s="38">
        <v>239034</v>
      </c>
      <c r="R3787" s="38"/>
    </row>
    <row r="3788" spans="1:168" s="18" customFormat="1" x14ac:dyDescent="0.25">
      <c r="A3788" s="17">
        <v>3787</v>
      </c>
      <c r="B3788" s="17" t="s">
        <v>4845</v>
      </c>
      <c r="C3788" s="18" t="s">
        <v>4846</v>
      </c>
      <c r="D3788" s="16" t="s">
        <v>2255</v>
      </c>
      <c r="F3788" s="34"/>
      <c r="J3788" s="28" t="s">
        <v>2254</v>
      </c>
      <c r="K3788" s="35"/>
      <c r="L3788" s="38">
        <v>113526</v>
      </c>
      <c r="M3788" s="42"/>
      <c r="N3788" s="38"/>
      <c r="O3788" s="42"/>
      <c r="P3788" s="38">
        <v>239034</v>
      </c>
      <c r="Q3788" s="42"/>
      <c r="R3788" s="38"/>
      <c r="S3788" s="42"/>
      <c r="U3788" s="17"/>
      <c r="V3788" s="17"/>
      <c r="W3788" s="17"/>
      <c r="X3788" s="17"/>
      <c r="Y3788" s="17"/>
      <c r="Z3788" s="17"/>
      <c r="AA3788" s="17"/>
      <c r="AB3788" s="17"/>
      <c r="AC3788" s="17"/>
      <c r="AD3788" s="17"/>
      <c r="AE3788" s="17"/>
      <c r="AF3788" s="17"/>
      <c r="AG3788" s="17"/>
      <c r="AH3788" s="17"/>
      <c r="AI3788" s="17"/>
      <c r="AJ3788" s="17"/>
      <c r="AK3788" s="17"/>
      <c r="AL3788" s="17"/>
      <c r="AM3788" s="17"/>
      <c r="AN3788" s="17"/>
      <c r="AO3788" s="17"/>
      <c r="AP3788" s="17"/>
      <c r="AQ3788" s="17"/>
      <c r="AR3788" s="17"/>
      <c r="AS3788" s="17"/>
      <c r="AT3788" s="17"/>
      <c r="AU3788" s="17"/>
      <c r="AV3788" s="17"/>
      <c r="AW3788" s="17"/>
      <c r="AX3788" s="17"/>
      <c r="AY3788" s="17"/>
      <c r="AZ3788" s="17"/>
      <c r="BA3788" s="17"/>
      <c r="BB3788" s="17"/>
      <c r="BC3788" s="17"/>
      <c r="BD3788" s="17"/>
      <c r="BE3788" s="17"/>
      <c r="BF3788" s="17"/>
      <c r="BG3788" s="17"/>
      <c r="BH3788" s="17"/>
      <c r="BI3788" s="17"/>
      <c r="BJ3788" s="17"/>
      <c r="BK3788" s="17"/>
      <c r="BL3788" s="17"/>
      <c r="BM3788" s="17"/>
      <c r="BN3788" s="17"/>
      <c r="BO3788" s="17"/>
      <c r="BP3788" s="17"/>
      <c r="BQ3788" s="17"/>
      <c r="BR3788" s="17"/>
      <c r="BS3788" s="17"/>
      <c r="BT3788" s="17"/>
      <c r="BU3788" s="17"/>
      <c r="BV3788" s="17"/>
      <c r="BW3788" s="17"/>
      <c r="BX3788" s="17"/>
      <c r="BY3788" s="17"/>
      <c r="BZ3788" s="17"/>
      <c r="CA3788" s="17"/>
      <c r="CB3788" s="17"/>
      <c r="CC3788" s="17"/>
      <c r="CD3788" s="17"/>
      <c r="CE3788" s="17"/>
      <c r="CF3788" s="17"/>
      <c r="CG3788" s="17"/>
      <c r="CH3788" s="17"/>
      <c r="CI3788" s="17"/>
      <c r="CJ3788" s="17"/>
      <c r="CK3788" s="17"/>
      <c r="CL3788" s="17"/>
      <c r="CM3788" s="17"/>
      <c r="CN3788" s="17"/>
      <c r="CO3788" s="17"/>
      <c r="CP3788" s="17"/>
      <c r="CQ3788" s="17"/>
      <c r="CR3788" s="17"/>
      <c r="CS3788" s="17"/>
      <c r="CT3788" s="17"/>
      <c r="CU3788" s="17"/>
      <c r="CV3788" s="17"/>
      <c r="CW3788" s="17"/>
      <c r="CX3788" s="17"/>
      <c r="CY3788" s="17"/>
      <c r="CZ3788" s="17"/>
      <c r="DA3788" s="17"/>
      <c r="DB3788" s="17"/>
      <c r="DC3788" s="17"/>
      <c r="DD3788" s="17"/>
      <c r="DE3788" s="17"/>
      <c r="DF3788" s="17"/>
      <c r="DG3788" s="17"/>
      <c r="DH3788" s="17"/>
      <c r="DI3788" s="17"/>
      <c r="DJ3788" s="17"/>
      <c r="DK3788" s="17"/>
      <c r="DL3788" s="17"/>
      <c r="DM3788" s="17"/>
      <c r="DN3788" s="17"/>
      <c r="DO3788" s="17"/>
      <c r="DP3788" s="17"/>
      <c r="DQ3788" s="17"/>
      <c r="DR3788" s="17"/>
      <c r="DS3788" s="17"/>
      <c r="DT3788" s="17"/>
      <c r="DU3788" s="17"/>
      <c r="DV3788" s="17"/>
      <c r="DW3788" s="17"/>
      <c r="DX3788" s="17"/>
      <c r="DY3788" s="17"/>
      <c r="DZ3788" s="17"/>
      <c r="EA3788" s="17"/>
      <c r="EB3788" s="17"/>
      <c r="EC3788" s="17"/>
      <c r="ED3788" s="17"/>
      <c r="EE3788" s="17"/>
      <c r="EF3788" s="17"/>
      <c r="EG3788" s="17"/>
      <c r="EH3788" s="17"/>
      <c r="EI3788" s="17"/>
      <c r="EJ3788" s="17"/>
      <c r="EK3788" s="17"/>
      <c r="EL3788" s="17"/>
      <c r="EM3788" s="17"/>
      <c r="EN3788" s="17"/>
      <c r="EO3788" s="17"/>
      <c r="EP3788" s="17"/>
      <c r="EQ3788" s="17"/>
      <c r="ER3788" s="17"/>
      <c r="ES3788" s="17"/>
      <c r="ET3788" s="17"/>
      <c r="EU3788" s="17"/>
      <c r="EV3788" s="17"/>
      <c r="EW3788" s="17"/>
      <c r="EX3788" s="17"/>
      <c r="EY3788" s="17"/>
      <c r="EZ3788" s="17"/>
      <c r="FA3788" s="17"/>
      <c r="FB3788" s="17"/>
      <c r="FC3788" s="17"/>
      <c r="FD3788" s="17"/>
      <c r="FE3788" s="17"/>
      <c r="FF3788" s="17"/>
      <c r="FG3788" s="17"/>
      <c r="FH3788" s="17"/>
      <c r="FI3788" s="17"/>
      <c r="FJ3788" s="17"/>
      <c r="FK3788" s="17"/>
      <c r="FL3788" s="17"/>
    </row>
    <row r="3789" spans="1:168" x14ac:dyDescent="0.25">
      <c r="A3789" s="17">
        <v>3788</v>
      </c>
      <c r="B3789" s="17" t="s">
        <v>4845</v>
      </c>
      <c r="C3789" s="18" t="s">
        <v>4846</v>
      </c>
      <c r="J3789" s="29" t="s">
        <v>6524</v>
      </c>
      <c r="L3789" s="38">
        <v>113526</v>
      </c>
      <c r="N3789" s="38"/>
      <c r="P3789" s="38">
        <v>239034</v>
      </c>
      <c r="R3789" s="38"/>
    </row>
    <row r="3790" spans="1:168" s="69" customFormat="1" ht="15.6" x14ac:dyDescent="0.3">
      <c r="A3790" s="17"/>
      <c r="B3790" s="17"/>
      <c r="C3790" s="18"/>
      <c r="D3790" s="70"/>
      <c r="F3790" s="71"/>
      <c r="J3790" s="72"/>
      <c r="K3790" s="88"/>
      <c r="L3790" s="85"/>
      <c r="M3790" s="86"/>
      <c r="N3790" s="85"/>
      <c r="O3790" s="86"/>
      <c r="P3790" s="85"/>
      <c r="Q3790" s="86"/>
      <c r="R3790" s="85"/>
      <c r="S3790" s="86"/>
      <c r="U3790" s="95"/>
      <c r="V3790" s="95"/>
      <c r="W3790" s="95"/>
      <c r="X3790" s="95"/>
      <c r="Y3790" s="95"/>
      <c r="Z3790" s="95"/>
      <c r="AA3790" s="95"/>
      <c r="AB3790" s="95"/>
      <c r="AC3790" s="95"/>
      <c r="AD3790" s="95"/>
      <c r="AE3790" s="95"/>
      <c r="AF3790" s="95"/>
      <c r="AG3790" s="95"/>
      <c r="AH3790" s="95"/>
      <c r="AI3790" s="95"/>
      <c r="AJ3790" s="95"/>
      <c r="AK3790" s="95"/>
      <c r="AL3790" s="95"/>
      <c r="AM3790" s="95"/>
      <c r="AN3790" s="95"/>
      <c r="AO3790" s="95"/>
      <c r="AP3790" s="95"/>
      <c r="AQ3790" s="95"/>
      <c r="AR3790" s="95"/>
      <c r="AS3790" s="95"/>
      <c r="AT3790" s="95"/>
      <c r="AU3790" s="95"/>
      <c r="AV3790" s="95"/>
      <c r="AW3790" s="95"/>
      <c r="AX3790" s="95"/>
      <c r="AY3790" s="95"/>
      <c r="AZ3790" s="95"/>
      <c r="BA3790" s="95"/>
      <c r="BB3790" s="95"/>
      <c r="BC3790" s="95"/>
      <c r="BD3790" s="95"/>
      <c r="BE3790" s="95"/>
      <c r="BF3790" s="95"/>
      <c r="BG3790" s="95"/>
      <c r="BH3790" s="95"/>
      <c r="BI3790" s="95"/>
      <c r="BJ3790" s="95"/>
      <c r="BK3790" s="95"/>
      <c r="BL3790" s="95"/>
      <c r="BM3790" s="95"/>
      <c r="BN3790" s="95"/>
      <c r="BO3790" s="95"/>
      <c r="BP3790" s="95"/>
      <c r="BQ3790" s="95"/>
      <c r="BR3790" s="95"/>
      <c r="BS3790" s="95"/>
      <c r="BT3790" s="95"/>
      <c r="BU3790" s="95"/>
      <c r="BV3790" s="95"/>
      <c r="BW3790" s="95"/>
      <c r="BX3790" s="95"/>
      <c r="BY3790" s="95"/>
      <c r="BZ3790" s="95"/>
      <c r="CA3790" s="95"/>
      <c r="CB3790" s="95"/>
      <c r="CC3790" s="95"/>
      <c r="CD3790" s="95"/>
      <c r="CE3790" s="95"/>
      <c r="CF3790" s="95"/>
      <c r="CG3790" s="95"/>
      <c r="CH3790" s="95"/>
      <c r="CI3790" s="95"/>
      <c r="CJ3790" s="95"/>
      <c r="CK3790" s="95"/>
      <c r="CL3790" s="95"/>
      <c r="CM3790" s="95"/>
      <c r="CN3790" s="95"/>
      <c r="CO3790" s="95"/>
      <c r="CP3790" s="95"/>
      <c r="CQ3790" s="95"/>
      <c r="CR3790" s="95"/>
      <c r="CS3790" s="95"/>
      <c r="CT3790" s="95"/>
      <c r="CU3790" s="95"/>
      <c r="CV3790" s="95"/>
      <c r="CW3790" s="95"/>
      <c r="CX3790" s="95"/>
      <c r="CY3790" s="95"/>
      <c r="CZ3790" s="95"/>
      <c r="DA3790" s="95"/>
      <c r="DB3790" s="95"/>
      <c r="DC3790" s="95"/>
      <c r="DD3790" s="95"/>
      <c r="DE3790" s="95"/>
      <c r="DF3790" s="95"/>
      <c r="DG3790" s="95"/>
      <c r="DH3790" s="95"/>
      <c r="DI3790" s="95"/>
      <c r="DJ3790" s="95"/>
      <c r="DK3790" s="95"/>
      <c r="DL3790" s="95"/>
      <c r="DM3790" s="95"/>
      <c r="DN3790" s="95"/>
      <c r="DO3790" s="95"/>
      <c r="DP3790" s="95"/>
      <c r="DQ3790" s="95"/>
      <c r="DR3790" s="95"/>
      <c r="DS3790" s="95"/>
      <c r="DT3790" s="95"/>
      <c r="DU3790" s="95"/>
      <c r="DV3790" s="95"/>
      <c r="DW3790" s="95"/>
      <c r="DX3790" s="95"/>
      <c r="DY3790" s="95"/>
      <c r="DZ3790" s="95"/>
      <c r="EA3790" s="95"/>
      <c r="EB3790" s="95"/>
      <c r="EC3790" s="95"/>
      <c r="ED3790" s="95"/>
      <c r="EE3790" s="95"/>
      <c r="EF3790" s="95"/>
      <c r="EG3790" s="95"/>
      <c r="EH3790" s="95"/>
      <c r="EI3790" s="95"/>
      <c r="EJ3790" s="95"/>
      <c r="EK3790" s="95"/>
      <c r="EL3790" s="95"/>
      <c r="EM3790" s="95"/>
      <c r="EN3790" s="95"/>
      <c r="EO3790" s="95"/>
      <c r="EP3790" s="95"/>
      <c r="EQ3790" s="95"/>
      <c r="ER3790" s="95"/>
      <c r="ES3790" s="95"/>
      <c r="ET3790" s="95"/>
      <c r="EU3790" s="95"/>
      <c r="EV3790" s="95"/>
      <c r="EW3790" s="95"/>
      <c r="EX3790" s="95"/>
      <c r="EY3790" s="95"/>
      <c r="EZ3790" s="95"/>
      <c r="FA3790" s="95"/>
      <c r="FB3790" s="95"/>
      <c r="FC3790" s="95"/>
      <c r="FD3790" s="95"/>
      <c r="FE3790" s="95"/>
      <c r="FF3790" s="95"/>
      <c r="FG3790" s="95"/>
      <c r="FH3790" s="95"/>
      <c r="FI3790" s="95"/>
      <c r="FJ3790" s="95"/>
      <c r="FK3790" s="95"/>
      <c r="FL3790" s="95"/>
    </row>
    <row r="3791" spans="1:168" ht="15.6" x14ac:dyDescent="0.3">
      <c r="E3791" s="18"/>
      <c r="I3791" s="33"/>
      <c r="L3791" s="87"/>
      <c r="M3791" s="96"/>
      <c r="N3791" s="97"/>
      <c r="O3791" s="96"/>
      <c r="P3791" s="87"/>
      <c r="Q3791" s="96"/>
      <c r="R3791" s="87"/>
    </row>
    <row r="3829" spans="12:12" x14ac:dyDescent="0.25">
      <c r="L3829" s="38"/>
    </row>
    <row r="3830" spans="12:12" x14ac:dyDescent="0.25">
      <c r="L3830" s="38"/>
    </row>
    <row r="3831" spans="12:12" x14ac:dyDescent="0.25">
      <c r="L3831" s="38"/>
    </row>
    <row r="3833" spans="12:12" x14ac:dyDescent="0.25">
      <c r="L3833" s="38"/>
    </row>
    <row r="3834" spans="12:12" x14ac:dyDescent="0.25">
      <c r="L3834" s="38"/>
    </row>
    <row r="3835" spans="12:12" x14ac:dyDescent="0.25">
      <c r="L3835" s="38"/>
    </row>
  </sheetData>
  <pageMargins left="0.75" right="0.5" top="1" bottom="0.75" header="0.5" footer="0.5"/>
  <pageSetup pageOrder="overThenDown" orientation="landscape" r:id="rId1"/>
  <headerFooter alignWithMargins="0">
    <oddFooter>&amp;C&amp;8Page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15958-7C60-472D-BE4D-25F9706F049B}">
  <dimension ref="A1:J35"/>
  <sheetViews>
    <sheetView workbookViewId="0">
      <selection activeCell="D27" sqref="D27"/>
    </sheetView>
  </sheetViews>
  <sheetFormatPr defaultColWidth="10.6640625" defaultRowHeight="13.2" x14ac:dyDescent="0.25"/>
  <cols>
    <col min="1" max="1" width="28.44140625" style="292" bestFit="1" customWidth="1"/>
    <col min="2" max="2" width="27.44140625" style="292" customWidth="1"/>
    <col min="3" max="3" width="20.44140625" style="293" customWidth="1"/>
    <col min="4" max="4" width="21" style="293" bestFit="1" customWidth="1"/>
    <col min="5" max="9" width="10.6640625" style="292" customWidth="1"/>
    <col min="10" max="10" width="10.6640625" style="292" hidden="1" customWidth="1"/>
    <col min="11" max="11" width="10.6640625" style="292" customWidth="1"/>
    <col min="12" max="12" width="14.5546875" style="292" bestFit="1" customWidth="1"/>
    <col min="13" max="13" width="16.6640625" style="292" bestFit="1" customWidth="1"/>
    <col min="14" max="16384" width="10.6640625" style="292"/>
  </cols>
  <sheetData>
    <row r="1" spans="1:4" s="290" customFormat="1" x14ac:dyDescent="0.25">
      <c r="A1" s="290" t="s">
        <v>5264</v>
      </c>
      <c r="C1" s="291"/>
      <c r="D1" s="291"/>
    </row>
    <row r="2" spans="1:4" s="290" customFormat="1" x14ac:dyDescent="0.25">
      <c r="A2" s="290" t="s">
        <v>5265</v>
      </c>
      <c r="C2" s="291"/>
      <c r="D2" s="291"/>
    </row>
    <row r="4" spans="1:4" s="290" customFormat="1" x14ac:dyDescent="0.25">
      <c r="A4" s="143" t="s">
        <v>2921</v>
      </c>
      <c r="B4" s="143" t="s">
        <v>2922</v>
      </c>
      <c r="C4" s="144" t="s">
        <v>2923</v>
      </c>
      <c r="D4" s="144" t="s">
        <v>2924</v>
      </c>
    </row>
    <row r="5" spans="1:4" x14ac:dyDescent="0.25">
      <c r="A5" s="145" t="s">
        <v>2925</v>
      </c>
      <c r="B5" s="145" t="s">
        <v>2926</v>
      </c>
      <c r="C5" s="119">
        <v>62040610</v>
      </c>
      <c r="D5" s="146">
        <v>0.50730167525420089</v>
      </c>
    </row>
    <row r="6" spans="1:4" x14ac:dyDescent="0.25">
      <c r="A6" s="147" t="s">
        <v>2927</v>
      </c>
      <c r="B6" s="147" t="s">
        <v>2928</v>
      </c>
      <c r="C6" s="119">
        <v>59028444</v>
      </c>
      <c r="D6" s="146">
        <v>0.48267138102643709</v>
      </c>
    </row>
    <row r="7" spans="1:4" x14ac:dyDescent="0.25">
      <c r="A7" s="147" t="s">
        <v>2929</v>
      </c>
      <c r="B7" s="147" t="s">
        <v>2930</v>
      </c>
      <c r="C7" s="119">
        <v>465650</v>
      </c>
      <c r="D7" s="146">
        <v>3.8075856444086242E-3</v>
      </c>
    </row>
    <row r="8" spans="1:4" x14ac:dyDescent="0.25">
      <c r="A8" s="147" t="s">
        <v>2931</v>
      </c>
      <c r="B8" s="147" t="s">
        <v>2932</v>
      </c>
      <c r="C8" s="119">
        <v>397265</v>
      </c>
      <c r="D8" s="146">
        <v>3.2484065521872479E-3</v>
      </c>
    </row>
    <row r="9" spans="1:4" x14ac:dyDescent="0.25">
      <c r="A9" s="147" t="s">
        <v>2933</v>
      </c>
      <c r="B9" s="147" t="s">
        <v>2934</v>
      </c>
      <c r="C9" s="119">
        <v>143630</v>
      </c>
      <c r="D9" s="146">
        <v>1.1743788237929783E-3</v>
      </c>
    </row>
    <row r="10" spans="1:4" x14ac:dyDescent="0.25">
      <c r="A10" s="147" t="s">
        <v>2935</v>
      </c>
      <c r="B10" s="147" t="s">
        <v>4699</v>
      </c>
      <c r="C10" s="119">
        <v>119859</v>
      </c>
      <c r="D10" s="146">
        <v>9.8007861970744238E-4</v>
      </c>
    </row>
    <row r="11" spans="1:4" x14ac:dyDescent="0.25">
      <c r="A11" s="147" t="s">
        <v>2936</v>
      </c>
      <c r="B11" s="147"/>
      <c r="C11" s="119">
        <v>37240</v>
      </c>
      <c r="D11" s="146">
        <v>3.0450872843933673E-4</v>
      </c>
    </row>
    <row r="12" spans="1:4" x14ac:dyDescent="0.25">
      <c r="A12" s="147" t="s">
        <v>2937</v>
      </c>
      <c r="B12" s="147" t="s">
        <v>2938</v>
      </c>
      <c r="C12" s="119">
        <v>27607</v>
      </c>
      <c r="D12" s="146">
        <v>2.2574049887170227E-4</v>
      </c>
    </row>
    <row r="13" spans="1:4" x14ac:dyDescent="0.25">
      <c r="A13" s="147" t="s">
        <v>2939</v>
      </c>
      <c r="B13" s="147" t="s">
        <v>2940</v>
      </c>
      <c r="C13" s="119">
        <v>10837</v>
      </c>
      <c r="D13" s="146">
        <v>8.8613348284025033E-5</v>
      </c>
    </row>
    <row r="14" spans="1:4" x14ac:dyDescent="0.25">
      <c r="A14" s="147" t="s">
        <v>2941</v>
      </c>
      <c r="B14" s="147" t="s">
        <v>2942</v>
      </c>
      <c r="C14" s="119">
        <v>7102</v>
      </c>
      <c r="D14" s="146">
        <v>5.8072554895020445E-5</v>
      </c>
    </row>
    <row r="15" spans="1:4" x14ac:dyDescent="0.25">
      <c r="A15" s="147" t="s">
        <v>2943</v>
      </c>
      <c r="B15" s="147" t="s">
        <v>2942</v>
      </c>
      <c r="C15" s="119">
        <v>3689</v>
      </c>
      <c r="D15" s="146">
        <v>3.0164693749328419E-5</v>
      </c>
    </row>
    <row r="16" spans="1:4" x14ac:dyDescent="0.25">
      <c r="A16" s="147" t="s">
        <v>2944</v>
      </c>
      <c r="B16" s="147"/>
      <c r="C16" s="119">
        <v>3688</v>
      </c>
      <c r="D16" s="146">
        <v>3.0156516819605098E-5</v>
      </c>
    </row>
    <row r="17" spans="1:4" x14ac:dyDescent="0.25">
      <c r="A17" s="147" t="s">
        <v>2945</v>
      </c>
      <c r="B17" s="147" t="s">
        <v>1885</v>
      </c>
      <c r="C17" s="119">
        <v>2387</v>
      </c>
      <c r="D17" s="146">
        <v>1.9518331249565448E-5</v>
      </c>
    </row>
    <row r="18" spans="1:4" x14ac:dyDescent="0.25">
      <c r="A18" s="145" t="s">
        <v>2946</v>
      </c>
      <c r="B18" s="145" t="s">
        <v>2947</v>
      </c>
      <c r="C18" s="119">
        <v>1944</v>
      </c>
      <c r="D18" s="146">
        <v>1.5895951382134575E-5</v>
      </c>
    </row>
    <row r="19" spans="1:4" x14ac:dyDescent="0.25">
      <c r="A19" s="147" t="s">
        <v>2948</v>
      </c>
      <c r="B19" s="147" t="s">
        <v>2949</v>
      </c>
      <c r="C19" s="119">
        <v>1857</v>
      </c>
      <c r="D19" s="146">
        <v>1.5184558496205713E-5</v>
      </c>
    </row>
    <row r="20" spans="1:4" x14ac:dyDescent="0.25">
      <c r="A20" s="147" t="s">
        <v>2950</v>
      </c>
      <c r="B20" s="147" t="s">
        <v>2951</v>
      </c>
      <c r="C20" s="119">
        <v>1646</v>
      </c>
      <c r="D20" s="146">
        <v>1.3459226324585139E-5</v>
      </c>
    </row>
    <row r="21" spans="1:4" x14ac:dyDescent="0.25">
      <c r="A21" s="147" t="s">
        <v>2952</v>
      </c>
      <c r="B21" s="147" t="s">
        <v>1929</v>
      </c>
      <c r="C21" s="119">
        <v>946</v>
      </c>
      <c r="D21" s="146">
        <v>7.7353755182609598E-6</v>
      </c>
    </row>
    <row r="22" spans="1:4" x14ac:dyDescent="0.25">
      <c r="A22" s="147" t="s">
        <v>2953</v>
      </c>
      <c r="B22" s="147" t="s">
        <v>2954</v>
      </c>
      <c r="C22" s="119">
        <v>804</v>
      </c>
      <c r="D22" s="146">
        <v>6.5742514975494843E-6</v>
      </c>
    </row>
    <row r="23" spans="1:4" x14ac:dyDescent="0.25">
      <c r="A23" s="147" t="s">
        <v>2955</v>
      </c>
      <c r="B23" s="147" t="s">
        <v>2956</v>
      </c>
      <c r="C23" s="119">
        <v>140</v>
      </c>
      <c r="D23" s="146">
        <v>1.1447701612648355E-6</v>
      </c>
    </row>
    <row r="24" spans="1:4" s="290" customFormat="1" x14ac:dyDescent="0.25">
      <c r="A24" s="143" t="s">
        <v>2904</v>
      </c>
      <c r="B24" s="143"/>
      <c r="C24" s="148">
        <v>122295345</v>
      </c>
      <c r="D24" s="144"/>
    </row>
    <row r="25" spans="1:4" s="290" customFormat="1" x14ac:dyDescent="0.25">
      <c r="C25" s="294"/>
      <c r="D25" s="291"/>
    </row>
    <row r="26" spans="1:4" s="290" customFormat="1" x14ac:dyDescent="0.25">
      <c r="A26" s="290" t="s">
        <v>5266</v>
      </c>
      <c r="C26" s="294"/>
      <c r="D26" s="293">
        <v>215694000</v>
      </c>
    </row>
    <row r="27" spans="1:4" s="290" customFormat="1" x14ac:dyDescent="0.25">
      <c r="A27" s="290" t="s">
        <v>2957</v>
      </c>
      <c r="C27" s="295">
        <v>0.56698538206904225</v>
      </c>
      <c r="D27" s="291"/>
    </row>
    <row r="29" spans="1:4" x14ac:dyDescent="0.25">
      <c r="A29" s="290" t="s">
        <v>2920</v>
      </c>
    </row>
    <row r="30" spans="1:4" x14ac:dyDescent="0.25">
      <c r="A30" s="292" t="s">
        <v>2958</v>
      </c>
    </row>
    <row r="31" spans="1:4" x14ac:dyDescent="0.25">
      <c r="A31" s="292" t="s">
        <v>2959</v>
      </c>
    </row>
    <row r="35" spans="5:5" x14ac:dyDescent="0.25">
      <c r="E35" s="296"/>
    </row>
  </sheetData>
  <phoneticPr fontId="14" type="noConversion"/>
  <pageMargins left="0.75" right="0.75" top="0.5" bottom="0.5" header="0.5" footer="0.5"/>
  <pageSetup orientation="portrait" r:id="rId1"/>
  <headerFooter alignWithMargins="0">
    <oddFoote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999CB-E412-46B4-98E7-1876B3FFC87F}">
  <dimension ref="A1:G61"/>
  <sheetViews>
    <sheetView workbookViewId="0"/>
  </sheetViews>
  <sheetFormatPr defaultRowHeight="13.2" x14ac:dyDescent="0.25"/>
  <cols>
    <col min="1" max="1" width="8.6640625" style="161" customWidth="1"/>
    <col min="2" max="2" width="11.88671875" style="162" customWidth="1"/>
    <col min="3" max="3" width="11.6640625" style="162" customWidth="1"/>
    <col min="4" max="4" width="11.88671875" style="135" customWidth="1"/>
    <col min="5" max="5" width="11.6640625" style="135" customWidth="1"/>
    <col min="6" max="6" width="11.88671875" style="135" customWidth="1"/>
    <col min="7" max="7" width="10.88671875" style="163" bestFit="1" customWidth="1"/>
    <col min="8" max="16384" width="8.88671875" style="102"/>
  </cols>
  <sheetData>
    <row r="1" spans="1:7" s="108" customFormat="1" x14ac:dyDescent="0.25">
      <c r="A1" s="297" t="s">
        <v>5267</v>
      </c>
      <c r="B1" s="298"/>
      <c r="C1" s="298"/>
      <c r="D1" s="299"/>
      <c r="E1" s="299"/>
      <c r="F1" s="299"/>
      <c r="G1" s="300"/>
    </row>
    <row r="3" spans="1:7" ht="39.6" x14ac:dyDescent="0.25">
      <c r="A3" s="149" t="s">
        <v>3800</v>
      </c>
      <c r="B3" s="150" t="s">
        <v>2960</v>
      </c>
      <c r="C3" s="150" t="s">
        <v>2961</v>
      </c>
      <c r="D3" s="130" t="s">
        <v>2962</v>
      </c>
      <c r="E3" s="130" t="s">
        <v>2963</v>
      </c>
      <c r="F3" s="130" t="s">
        <v>2964</v>
      </c>
      <c r="G3" s="151" t="s">
        <v>2965</v>
      </c>
    </row>
    <row r="4" spans="1:7" x14ac:dyDescent="0.25">
      <c r="A4" s="152" t="s">
        <v>3804</v>
      </c>
      <c r="B4" s="153">
        <v>9</v>
      </c>
      <c r="C4" s="153"/>
      <c r="D4" s="126">
        <v>1176394</v>
      </c>
      <c r="E4" s="126">
        <v>693933</v>
      </c>
      <c r="F4" s="126">
        <v>13122</v>
      </c>
      <c r="G4" s="126">
        <v>1883449</v>
      </c>
    </row>
    <row r="5" spans="1:7" x14ac:dyDescent="0.25">
      <c r="A5" s="152" t="s">
        <v>4940</v>
      </c>
      <c r="B5" s="153">
        <v>3</v>
      </c>
      <c r="C5" s="153"/>
      <c r="D5" s="126">
        <v>190889</v>
      </c>
      <c r="E5" s="126">
        <v>111025</v>
      </c>
      <c r="F5" s="126">
        <v>10684</v>
      </c>
      <c r="G5" s="126">
        <v>312598</v>
      </c>
    </row>
    <row r="6" spans="1:7" x14ac:dyDescent="0.25">
      <c r="A6" s="152" t="s">
        <v>6093</v>
      </c>
      <c r="B6" s="153">
        <v>10</v>
      </c>
      <c r="C6" s="153"/>
      <c r="D6" s="126">
        <v>1104294</v>
      </c>
      <c r="E6" s="126">
        <v>893524</v>
      </c>
      <c r="F6" s="126">
        <v>14767</v>
      </c>
      <c r="G6" s="126">
        <v>2012585</v>
      </c>
    </row>
    <row r="7" spans="1:7" x14ac:dyDescent="0.25">
      <c r="A7" s="152" t="s">
        <v>933</v>
      </c>
      <c r="B7" s="153">
        <v>6</v>
      </c>
      <c r="C7" s="153"/>
      <c r="D7" s="126">
        <v>572898</v>
      </c>
      <c r="E7" s="126">
        <v>469953</v>
      </c>
      <c r="F7" s="126">
        <v>12094</v>
      </c>
      <c r="G7" s="126">
        <v>1054945</v>
      </c>
    </row>
    <row r="8" spans="1:7" x14ac:dyDescent="0.25">
      <c r="A8" s="152" t="s">
        <v>2328</v>
      </c>
      <c r="B8" s="154"/>
      <c r="C8" s="153">
        <v>55</v>
      </c>
      <c r="D8" s="126">
        <v>5509826</v>
      </c>
      <c r="E8" s="126">
        <v>6745485</v>
      </c>
      <c r="F8" s="126">
        <v>166541</v>
      </c>
      <c r="G8" s="126">
        <v>12421852</v>
      </c>
    </row>
    <row r="9" spans="1:7" x14ac:dyDescent="0.25">
      <c r="A9" s="152" t="s">
        <v>4700</v>
      </c>
      <c r="B9" s="153">
        <v>9</v>
      </c>
      <c r="C9" s="153"/>
      <c r="D9" s="126">
        <v>1101255</v>
      </c>
      <c r="E9" s="126">
        <v>1001732</v>
      </c>
      <c r="F9" s="126">
        <v>27343</v>
      </c>
      <c r="G9" s="126">
        <v>2130330</v>
      </c>
    </row>
    <row r="10" spans="1:7" x14ac:dyDescent="0.25">
      <c r="A10" s="152" t="s">
        <v>720</v>
      </c>
      <c r="B10" s="153"/>
      <c r="C10" s="153">
        <v>7</v>
      </c>
      <c r="D10" s="126">
        <v>693826</v>
      </c>
      <c r="E10" s="126">
        <v>857488</v>
      </c>
      <c r="F10" s="126">
        <v>27455</v>
      </c>
      <c r="G10" s="126">
        <v>1578769</v>
      </c>
    </row>
    <row r="11" spans="1:7" x14ac:dyDescent="0.25">
      <c r="A11" s="152" t="s">
        <v>681</v>
      </c>
      <c r="B11" s="153"/>
      <c r="C11" s="153">
        <v>3</v>
      </c>
      <c r="D11" s="126">
        <v>171660</v>
      </c>
      <c r="E11" s="126">
        <v>200152</v>
      </c>
      <c r="F11" s="126">
        <v>3378</v>
      </c>
      <c r="G11" s="126">
        <v>375190</v>
      </c>
    </row>
    <row r="12" spans="1:7" x14ac:dyDescent="0.25">
      <c r="A12" s="152" t="s">
        <v>694</v>
      </c>
      <c r="B12" s="153"/>
      <c r="C12" s="153">
        <v>3</v>
      </c>
      <c r="D12" s="126">
        <v>21256</v>
      </c>
      <c r="E12" s="126">
        <v>202970</v>
      </c>
      <c r="F12" s="126">
        <v>3360</v>
      </c>
      <c r="G12" s="126">
        <v>227586</v>
      </c>
    </row>
    <row r="13" spans="1:7" x14ac:dyDescent="0.25">
      <c r="A13" s="152" t="s">
        <v>1024</v>
      </c>
      <c r="B13" s="153">
        <v>27</v>
      </c>
      <c r="C13" s="153"/>
      <c r="D13" s="126">
        <v>3964522</v>
      </c>
      <c r="E13" s="126">
        <v>3583544</v>
      </c>
      <c r="F13" s="126">
        <v>61744</v>
      </c>
      <c r="G13" s="126">
        <v>7609810</v>
      </c>
    </row>
    <row r="14" spans="1:7" x14ac:dyDescent="0.25">
      <c r="A14" s="152" t="s">
        <v>4521</v>
      </c>
      <c r="B14" s="153">
        <v>15</v>
      </c>
      <c r="C14" s="153"/>
      <c r="D14" s="126">
        <v>1914254</v>
      </c>
      <c r="E14" s="126">
        <v>1366149</v>
      </c>
      <c r="F14" s="126">
        <v>21472</v>
      </c>
      <c r="G14" s="126">
        <v>3301875</v>
      </c>
    </row>
    <row r="15" spans="1:7" x14ac:dyDescent="0.25">
      <c r="A15" s="152" t="s">
        <v>3477</v>
      </c>
      <c r="B15" s="153"/>
      <c r="C15" s="153">
        <v>4</v>
      </c>
      <c r="D15" s="126">
        <v>194191</v>
      </c>
      <c r="E15" s="126">
        <v>231708</v>
      </c>
      <c r="F15" s="126">
        <v>3114</v>
      </c>
      <c r="G15" s="126">
        <v>429013</v>
      </c>
    </row>
    <row r="16" spans="1:7" x14ac:dyDescent="0.25">
      <c r="A16" s="152" t="s">
        <v>3125</v>
      </c>
      <c r="B16" s="153">
        <v>4</v>
      </c>
      <c r="C16" s="153"/>
      <c r="D16" s="126">
        <v>409235</v>
      </c>
      <c r="E16" s="126">
        <v>181098</v>
      </c>
      <c r="F16" s="126">
        <v>8114</v>
      </c>
      <c r="G16" s="126">
        <v>598447</v>
      </c>
    </row>
    <row r="17" spans="1:7" x14ac:dyDescent="0.25">
      <c r="A17" s="152" t="s">
        <v>135</v>
      </c>
      <c r="B17" s="153"/>
      <c r="C17" s="153">
        <v>21</v>
      </c>
      <c r="D17" s="126">
        <v>2345946</v>
      </c>
      <c r="E17" s="126">
        <v>2891550</v>
      </c>
      <c r="F17" s="126">
        <v>36826</v>
      </c>
      <c r="G17" s="126">
        <v>5274322</v>
      </c>
    </row>
    <row r="18" spans="1:7" x14ac:dyDescent="0.25">
      <c r="A18" s="152" t="s">
        <v>4914</v>
      </c>
      <c r="B18" s="153">
        <v>11</v>
      </c>
      <c r="C18" s="153"/>
      <c r="D18" s="126">
        <v>1479438</v>
      </c>
      <c r="E18" s="126">
        <v>969011</v>
      </c>
      <c r="F18" s="126">
        <v>19553</v>
      </c>
      <c r="G18" s="126">
        <v>2468002</v>
      </c>
    </row>
    <row r="19" spans="1:7" x14ac:dyDescent="0.25">
      <c r="A19" s="152" t="s">
        <v>3533</v>
      </c>
      <c r="B19" s="153">
        <v>7</v>
      </c>
      <c r="C19" s="153"/>
      <c r="D19" s="126">
        <v>751957</v>
      </c>
      <c r="E19" s="126">
        <v>741898</v>
      </c>
      <c r="F19" s="126">
        <v>13053</v>
      </c>
      <c r="G19" s="126">
        <v>1506908</v>
      </c>
    </row>
    <row r="20" spans="1:7" x14ac:dyDescent="0.25">
      <c r="A20" s="152" t="s">
        <v>2824</v>
      </c>
      <c r="B20" s="153">
        <v>6</v>
      </c>
      <c r="C20" s="153"/>
      <c r="D20" s="126">
        <v>736456</v>
      </c>
      <c r="E20" s="126">
        <v>434993</v>
      </c>
      <c r="F20" s="126">
        <v>16307</v>
      </c>
      <c r="G20" s="126">
        <v>1187756</v>
      </c>
    </row>
    <row r="21" spans="1:7" x14ac:dyDescent="0.25">
      <c r="A21" s="152" t="s">
        <v>2894</v>
      </c>
      <c r="B21" s="153">
        <v>8</v>
      </c>
      <c r="C21" s="153"/>
      <c r="D21" s="126">
        <v>1069439</v>
      </c>
      <c r="E21" s="126">
        <v>712733</v>
      </c>
      <c r="F21" s="126">
        <v>13710</v>
      </c>
      <c r="G21" s="126">
        <v>1795882</v>
      </c>
    </row>
    <row r="22" spans="1:7" x14ac:dyDescent="0.25">
      <c r="A22" s="152" t="s">
        <v>2598</v>
      </c>
      <c r="B22" s="153">
        <v>9</v>
      </c>
      <c r="C22" s="153"/>
      <c r="D22" s="126">
        <v>1102169</v>
      </c>
      <c r="E22" s="126">
        <v>820299</v>
      </c>
      <c r="F22" s="126">
        <v>20638</v>
      </c>
      <c r="G22" s="126">
        <v>1943106</v>
      </c>
    </row>
    <row r="23" spans="1:7" x14ac:dyDescent="0.25">
      <c r="A23" s="152" t="s">
        <v>5182</v>
      </c>
      <c r="B23" s="153"/>
      <c r="C23" s="153">
        <v>4</v>
      </c>
      <c r="D23" s="126">
        <v>330201</v>
      </c>
      <c r="E23" s="126">
        <v>396842</v>
      </c>
      <c r="F23" s="126">
        <v>13709</v>
      </c>
      <c r="G23" s="126">
        <v>740752</v>
      </c>
    </row>
    <row r="24" spans="1:7" x14ac:dyDescent="0.25">
      <c r="A24" s="152" t="s">
        <v>4440</v>
      </c>
      <c r="B24" s="153"/>
      <c r="C24" s="153">
        <v>10</v>
      </c>
      <c r="D24" s="126">
        <v>1024703</v>
      </c>
      <c r="E24" s="126">
        <v>1334493</v>
      </c>
      <c r="F24" s="126">
        <v>27482</v>
      </c>
      <c r="G24" s="126">
        <v>2386678</v>
      </c>
    </row>
    <row r="25" spans="1:7" x14ac:dyDescent="0.25">
      <c r="A25" s="152" t="s">
        <v>1031</v>
      </c>
      <c r="B25" s="153"/>
      <c r="C25" s="153">
        <v>12</v>
      </c>
      <c r="D25" s="126">
        <v>1071109</v>
      </c>
      <c r="E25" s="126">
        <v>1803800</v>
      </c>
      <c r="F25" s="126">
        <v>37479</v>
      </c>
      <c r="G25" s="126">
        <v>2912388</v>
      </c>
    </row>
    <row r="26" spans="1:7" x14ac:dyDescent="0.25">
      <c r="A26" s="152" t="s">
        <v>6695</v>
      </c>
      <c r="B26" s="153"/>
      <c r="C26" s="153">
        <v>17</v>
      </c>
      <c r="D26" s="126">
        <v>2313746</v>
      </c>
      <c r="E26" s="126">
        <v>2479183</v>
      </c>
      <c r="F26" s="126">
        <v>46323</v>
      </c>
      <c r="G26" s="126">
        <v>4839252</v>
      </c>
    </row>
    <row r="27" spans="1:7" x14ac:dyDescent="0.25">
      <c r="A27" s="152" t="s">
        <v>5591</v>
      </c>
      <c r="B27" s="153"/>
      <c r="C27" s="153" t="s">
        <v>2917</v>
      </c>
      <c r="D27" s="126">
        <v>1346695</v>
      </c>
      <c r="E27" s="126">
        <v>1445014</v>
      </c>
      <c r="F27" s="126">
        <v>36678</v>
      </c>
      <c r="G27" s="126">
        <v>2828387</v>
      </c>
    </row>
    <row r="28" spans="1:7" x14ac:dyDescent="0.25">
      <c r="A28" s="152" t="s">
        <v>1868</v>
      </c>
      <c r="B28" s="153">
        <v>6</v>
      </c>
      <c r="C28" s="153"/>
      <c r="D28" s="126">
        <v>684981</v>
      </c>
      <c r="E28" s="126">
        <v>458094</v>
      </c>
      <c r="F28" s="126">
        <v>9070</v>
      </c>
      <c r="G28" s="126">
        <v>1152145</v>
      </c>
    </row>
    <row r="29" spans="1:7" x14ac:dyDescent="0.25">
      <c r="A29" s="152" t="s">
        <v>6370</v>
      </c>
      <c r="B29" s="153">
        <v>11</v>
      </c>
      <c r="C29" s="153"/>
      <c r="D29" s="126">
        <v>1455713</v>
      </c>
      <c r="E29" s="126">
        <v>1259171</v>
      </c>
      <c r="F29" s="126">
        <v>16480</v>
      </c>
      <c r="G29" s="126">
        <v>2731364</v>
      </c>
    </row>
    <row r="30" spans="1:7" x14ac:dyDescent="0.25">
      <c r="A30" s="152" t="s">
        <v>3242</v>
      </c>
      <c r="B30" s="153">
        <v>3</v>
      </c>
      <c r="C30" s="153"/>
      <c r="D30" s="126">
        <v>266063</v>
      </c>
      <c r="E30" s="126">
        <v>173710</v>
      </c>
      <c r="F30" s="126">
        <v>10672</v>
      </c>
      <c r="G30" s="126">
        <v>450445</v>
      </c>
    </row>
    <row r="31" spans="1:7" x14ac:dyDescent="0.25">
      <c r="A31" s="152" t="s">
        <v>3254</v>
      </c>
      <c r="B31" s="153">
        <v>5</v>
      </c>
      <c r="C31" s="153"/>
      <c r="D31" s="126">
        <v>512814</v>
      </c>
      <c r="E31" s="126">
        <v>254328</v>
      </c>
      <c r="F31" s="126">
        <v>11044</v>
      </c>
      <c r="G31" s="126">
        <v>778186</v>
      </c>
    </row>
    <row r="32" spans="1:7" x14ac:dyDescent="0.25">
      <c r="A32" s="152" t="s">
        <v>3326</v>
      </c>
      <c r="B32" s="153">
        <v>5</v>
      </c>
      <c r="C32" s="153"/>
      <c r="D32" s="126">
        <v>418690</v>
      </c>
      <c r="E32" s="126">
        <v>397190</v>
      </c>
      <c r="F32" s="126">
        <v>13707</v>
      </c>
      <c r="G32" s="126">
        <v>829587</v>
      </c>
    </row>
    <row r="33" spans="1:7" x14ac:dyDescent="0.25">
      <c r="A33" s="152" t="s">
        <v>7615</v>
      </c>
      <c r="B33" s="153"/>
      <c r="C33" s="153">
        <v>4</v>
      </c>
      <c r="D33" s="126">
        <v>331237</v>
      </c>
      <c r="E33" s="126">
        <v>340511</v>
      </c>
      <c r="F33" s="126">
        <v>5990</v>
      </c>
      <c r="G33" s="126">
        <v>677738</v>
      </c>
    </row>
    <row r="34" spans="1:7" x14ac:dyDescent="0.25">
      <c r="A34" s="152" t="s">
        <v>2434</v>
      </c>
      <c r="B34" s="153"/>
      <c r="C34" s="153">
        <v>15</v>
      </c>
      <c r="D34" s="126">
        <v>1670003</v>
      </c>
      <c r="E34" s="126">
        <v>1911430</v>
      </c>
      <c r="F34" s="126">
        <v>30258</v>
      </c>
      <c r="G34" s="126">
        <v>3611691</v>
      </c>
    </row>
    <row r="35" spans="1:7" x14ac:dyDescent="0.25">
      <c r="A35" s="152" t="s">
        <v>7045</v>
      </c>
      <c r="B35" s="153">
        <v>5</v>
      </c>
      <c r="C35" s="153"/>
      <c r="D35" s="126">
        <v>376930</v>
      </c>
      <c r="E35" s="126">
        <v>370942</v>
      </c>
      <c r="F35" s="126">
        <v>8432</v>
      </c>
      <c r="G35" s="126">
        <v>756304</v>
      </c>
    </row>
    <row r="36" spans="1:7" x14ac:dyDescent="0.25">
      <c r="A36" s="152" t="s">
        <v>7073</v>
      </c>
      <c r="B36" s="153"/>
      <c r="C36" s="153">
        <v>31</v>
      </c>
      <c r="D36" s="126">
        <v>2962567</v>
      </c>
      <c r="E36" s="126">
        <v>4314280</v>
      </c>
      <c r="F36" s="126">
        <v>114189</v>
      </c>
      <c r="G36" s="126">
        <v>7391036</v>
      </c>
    </row>
    <row r="37" spans="1:7" x14ac:dyDescent="0.25">
      <c r="A37" s="152" t="s">
        <v>3652</v>
      </c>
      <c r="B37" s="153">
        <v>15</v>
      </c>
      <c r="C37" s="153"/>
      <c r="D37" s="126">
        <v>1961166</v>
      </c>
      <c r="E37" s="126">
        <v>1525849</v>
      </c>
      <c r="F37" s="126">
        <v>13992</v>
      </c>
      <c r="G37" s="126">
        <v>3501007</v>
      </c>
    </row>
    <row r="38" spans="1:7" x14ac:dyDescent="0.25">
      <c r="A38" s="152" t="s">
        <v>1622</v>
      </c>
      <c r="B38" s="153">
        <v>3</v>
      </c>
      <c r="C38" s="153"/>
      <c r="D38" s="126">
        <v>196651</v>
      </c>
      <c r="E38" s="126">
        <v>111052</v>
      </c>
      <c r="F38" s="126">
        <v>5130</v>
      </c>
      <c r="G38" s="126">
        <v>312833</v>
      </c>
    </row>
    <row r="39" spans="1:7" x14ac:dyDescent="0.25">
      <c r="A39" s="152" t="s">
        <v>6724</v>
      </c>
      <c r="B39" s="153">
        <v>20</v>
      </c>
      <c r="C39" s="153"/>
      <c r="D39" s="126">
        <v>2859768</v>
      </c>
      <c r="E39" s="126">
        <v>2741167</v>
      </c>
      <c r="F39" s="126">
        <v>26973</v>
      </c>
      <c r="G39" s="126">
        <v>5627908</v>
      </c>
    </row>
    <row r="40" spans="1:7" x14ac:dyDescent="0.25">
      <c r="A40" s="152" t="s">
        <v>1770</v>
      </c>
      <c r="B40" s="153">
        <v>7</v>
      </c>
      <c r="C40" s="153"/>
      <c r="D40" s="126">
        <v>959792</v>
      </c>
      <c r="E40" s="126">
        <v>503966</v>
      </c>
      <c r="F40" s="126">
        <v>0</v>
      </c>
      <c r="G40" s="126">
        <v>1463758</v>
      </c>
    </row>
    <row r="41" spans="1:7" x14ac:dyDescent="0.25">
      <c r="A41" s="152" t="s">
        <v>6291</v>
      </c>
      <c r="B41" s="153"/>
      <c r="C41" s="153">
        <v>7</v>
      </c>
      <c r="D41" s="126">
        <v>866831</v>
      </c>
      <c r="E41" s="126">
        <v>943163</v>
      </c>
      <c r="F41" s="126">
        <v>26788</v>
      </c>
      <c r="G41" s="126">
        <v>1836782</v>
      </c>
    </row>
    <row r="42" spans="1:7" x14ac:dyDescent="0.25">
      <c r="A42" s="152" t="s">
        <v>2720</v>
      </c>
      <c r="B42" s="153"/>
      <c r="C42" s="153">
        <v>21</v>
      </c>
      <c r="D42" s="126">
        <v>2793847</v>
      </c>
      <c r="E42" s="126">
        <v>2938095</v>
      </c>
      <c r="F42" s="126">
        <v>37648</v>
      </c>
      <c r="G42" s="126">
        <v>5769590</v>
      </c>
    </row>
    <row r="43" spans="1:7" x14ac:dyDescent="0.25">
      <c r="A43" s="152" t="s">
        <v>1973</v>
      </c>
      <c r="B43" s="153"/>
      <c r="C43" s="153">
        <v>4</v>
      </c>
      <c r="D43" s="126">
        <v>169046</v>
      </c>
      <c r="E43" s="126">
        <v>259765</v>
      </c>
      <c r="F43" s="126">
        <v>8323</v>
      </c>
      <c r="G43" s="126">
        <v>437134</v>
      </c>
    </row>
    <row r="44" spans="1:7" x14ac:dyDescent="0.25">
      <c r="A44" s="152" t="s">
        <v>1999</v>
      </c>
      <c r="B44" s="153">
        <v>8</v>
      </c>
      <c r="C44" s="153"/>
      <c r="D44" s="126">
        <v>937974</v>
      </c>
      <c r="E44" s="126">
        <v>661699</v>
      </c>
      <c r="F44" s="126">
        <v>18057</v>
      </c>
      <c r="G44" s="126">
        <v>1617730</v>
      </c>
    </row>
    <row r="45" spans="1:7" x14ac:dyDescent="0.25">
      <c r="A45" s="152" t="s">
        <v>2096</v>
      </c>
      <c r="B45" s="153">
        <v>3</v>
      </c>
      <c r="C45" s="153"/>
      <c r="D45" s="126">
        <v>232584</v>
      </c>
      <c r="E45" s="126">
        <v>149244</v>
      </c>
      <c r="F45" s="126">
        <v>6387</v>
      </c>
      <c r="G45" s="126">
        <v>388215</v>
      </c>
    </row>
    <row r="46" spans="1:7" x14ac:dyDescent="0.25">
      <c r="A46" s="152" t="s">
        <v>7226</v>
      </c>
      <c r="B46" s="153">
        <v>11</v>
      </c>
      <c r="C46" s="153"/>
      <c r="D46" s="126">
        <v>1384375</v>
      </c>
      <c r="E46" s="126">
        <v>1036477</v>
      </c>
      <c r="F46" s="126">
        <v>16467</v>
      </c>
      <c r="G46" s="126">
        <v>2437319</v>
      </c>
    </row>
    <row r="47" spans="1:7" x14ac:dyDescent="0.25">
      <c r="A47" s="152" t="s">
        <v>363</v>
      </c>
      <c r="B47" s="153">
        <v>34</v>
      </c>
      <c r="C47" s="153"/>
      <c r="D47" s="126">
        <v>4526917</v>
      </c>
      <c r="E47" s="126">
        <v>2832704</v>
      </c>
      <c r="F47" s="126">
        <v>51144</v>
      </c>
      <c r="G47" s="126">
        <v>7410765</v>
      </c>
    </row>
    <row r="48" spans="1:7" x14ac:dyDescent="0.25">
      <c r="A48" s="152" t="s">
        <v>701</v>
      </c>
      <c r="B48" s="153">
        <v>5</v>
      </c>
      <c r="C48" s="153"/>
      <c r="D48" s="126">
        <v>663742</v>
      </c>
      <c r="E48" s="126">
        <v>241199</v>
      </c>
      <c r="F48" s="126">
        <v>22903</v>
      </c>
      <c r="G48" s="126">
        <v>927844</v>
      </c>
    </row>
    <row r="49" spans="1:7" x14ac:dyDescent="0.25">
      <c r="A49" s="152" t="s">
        <v>5325</v>
      </c>
      <c r="B49" s="153"/>
      <c r="C49" s="153">
        <v>3</v>
      </c>
      <c r="D49" s="126">
        <v>121180</v>
      </c>
      <c r="E49" s="126">
        <v>184067</v>
      </c>
      <c r="F49" s="126">
        <v>7062</v>
      </c>
      <c r="G49" s="126">
        <v>312309</v>
      </c>
    </row>
    <row r="50" spans="1:7" x14ac:dyDescent="0.25">
      <c r="A50" s="152" t="s">
        <v>5382</v>
      </c>
      <c r="B50" s="153">
        <v>13</v>
      </c>
      <c r="C50" s="153"/>
      <c r="D50" s="126">
        <v>1716959</v>
      </c>
      <c r="E50" s="126">
        <v>1454742</v>
      </c>
      <c r="F50" s="126">
        <v>26666</v>
      </c>
      <c r="G50" s="126">
        <v>3198367</v>
      </c>
    </row>
    <row r="51" spans="1:7" x14ac:dyDescent="0.25">
      <c r="A51" s="152" t="s">
        <v>5701</v>
      </c>
      <c r="B51" s="153"/>
      <c r="C51" s="153">
        <v>11</v>
      </c>
      <c r="D51" s="126">
        <v>1304894</v>
      </c>
      <c r="E51" s="126">
        <v>1510201</v>
      </c>
      <c r="F51" s="126">
        <v>43989</v>
      </c>
      <c r="G51" s="126">
        <v>2859084</v>
      </c>
    </row>
    <row r="52" spans="1:7" x14ac:dyDescent="0.25">
      <c r="A52" s="152" t="s">
        <v>6158</v>
      </c>
      <c r="B52" s="153">
        <v>5</v>
      </c>
      <c r="C52" s="153"/>
      <c r="D52" s="126">
        <v>423778</v>
      </c>
      <c r="E52" s="126">
        <v>326541</v>
      </c>
      <c r="F52" s="126">
        <v>5568</v>
      </c>
      <c r="G52" s="126">
        <v>755887</v>
      </c>
    </row>
    <row r="53" spans="1:7" x14ac:dyDescent="0.25">
      <c r="A53" s="152" t="s">
        <v>6195</v>
      </c>
      <c r="B53" s="153"/>
      <c r="C53" s="153">
        <v>10</v>
      </c>
      <c r="D53" s="126">
        <v>1478120</v>
      </c>
      <c r="E53" s="126">
        <v>1489504</v>
      </c>
      <c r="F53" s="126">
        <v>29383</v>
      </c>
      <c r="G53" s="126">
        <v>2997007</v>
      </c>
    </row>
    <row r="54" spans="1:7" x14ac:dyDescent="0.25">
      <c r="A54" s="152" t="s">
        <v>4846</v>
      </c>
      <c r="B54" s="153">
        <v>3</v>
      </c>
      <c r="C54" s="153"/>
      <c r="D54" s="126">
        <v>167629</v>
      </c>
      <c r="E54" s="126">
        <v>70776</v>
      </c>
      <c r="F54" s="126">
        <v>5023</v>
      </c>
      <c r="G54" s="126">
        <v>243428</v>
      </c>
    </row>
    <row r="55" spans="1:7" x14ac:dyDescent="0.25">
      <c r="A55" s="152" t="s">
        <v>2904</v>
      </c>
      <c r="B55" s="150">
        <v>286</v>
      </c>
      <c r="C55" s="150" t="s">
        <v>2966</v>
      </c>
      <c r="D55" s="130">
        <v>62040610</v>
      </c>
      <c r="E55" s="130">
        <v>59028444</v>
      </c>
      <c r="F55" s="130">
        <v>1226291</v>
      </c>
      <c r="G55" s="130">
        <v>122295345</v>
      </c>
    </row>
    <row r="56" spans="1:7" x14ac:dyDescent="0.25">
      <c r="A56" s="155"/>
      <c r="B56" s="156"/>
      <c r="C56" s="156"/>
      <c r="D56" s="132">
        <v>0.50730148396081631</v>
      </c>
      <c r="E56" s="132">
        <v>0.482671225139436</v>
      </c>
      <c r="F56" s="132">
        <v>1.0027290899747656E-2</v>
      </c>
      <c r="G56" s="157"/>
    </row>
    <row r="58" spans="1:7" s="137" customFormat="1" ht="12" x14ac:dyDescent="0.25">
      <c r="A58" s="158"/>
      <c r="B58" s="159"/>
      <c r="C58" s="158" t="s">
        <v>2967</v>
      </c>
      <c r="D58" s="136"/>
      <c r="E58" s="136"/>
      <c r="F58" s="136"/>
      <c r="G58" s="160"/>
    </row>
    <row r="59" spans="1:7" s="137" customFormat="1" ht="12" x14ac:dyDescent="0.25">
      <c r="A59" s="158"/>
      <c r="B59" s="159"/>
      <c r="C59" s="158"/>
      <c r="D59" s="136"/>
      <c r="E59" s="136"/>
      <c r="F59" s="136"/>
      <c r="G59" s="160"/>
    </row>
    <row r="60" spans="1:7" s="137" customFormat="1" ht="12" x14ac:dyDescent="0.25">
      <c r="A60" s="158"/>
      <c r="B60" s="158" t="s">
        <v>2968</v>
      </c>
      <c r="C60" s="159"/>
      <c r="D60" s="136"/>
      <c r="E60" s="136"/>
      <c r="F60" s="136"/>
      <c r="G60" s="160"/>
    </row>
    <row r="61" spans="1:7" s="137" customFormat="1" ht="12" x14ac:dyDescent="0.25">
      <c r="A61" s="158"/>
      <c r="B61" s="158" t="s">
        <v>2969</v>
      </c>
      <c r="C61" s="159"/>
      <c r="D61" s="136"/>
      <c r="E61" s="136"/>
      <c r="F61" s="136"/>
      <c r="G61" s="160"/>
    </row>
  </sheetData>
  <phoneticPr fontId="14" type="noConversion"/>
  <pageMargins left="0.75" right="0.75" top="0.5" bottom="0.5"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2C03F-814E-449E-AAC7-F0D6934059C3}">
  <dimension ref="A1:E64"/>
  <sheetViews>
    <sheetView workbookViewId="0"/>
  </sheetViews>
  <sheetFormatPr defaultRowHeight="13.2" x14ac:dyDescent="0.25"/>
  <cols>
    <col min="1" max="1" width="10.6640625" style="117" customWidth="1"/>
    <col min="2" max="2" width="21.6640625" style="116" customWidth="1"/>
    <col min="3" max="3" width="14.33203125" style="120" bestFit="1" customWidth="1"/>
    <col min="4" max="4" width="14.109375" style="120" bestFit="1" customWidth="1"/>
    <col min="5" max="5" width="10.88671875" style="117" bestFit="1" customWidth="1"/>
    <col min="6" max="16384" width="8.88671875" style="118"/>
  </cols>
  <sheetData>
    <row r="1" spans="1:5" s="114" customFormat="1" x14ac:dyDescent="0.25">
      <c r="A1" s="113" t="s">
        <v>5269</v>
      </c>
      <c r="B1" s="121"/>
      <c r="C1" s="112"/>
      <c r="D1" s="112"/>
      <c r="E1" s="113"/>
    </row>
    <row r="3" spans="1:5" s="114" customFormat="1" x14ac:dyDescent="0.25">
      <c r="A3" s="151" t="s">
        <v>2900</v>
      </c>
      <c r="B3" s="307" t="s">
        <v>2901</v>
      </c>
      <c r="C3" s="308" t="s">
        <v>2902</v>
      </c>
      <c r="D3" s="308" t="s">
        <v>2903</v>
      </c>
      <c r="E3" s="113"/>
    </row>
    <row r="4" spans="1:5" x14ac:dyDescent="0.25">
      <c r="A4" s="309" t="s">
        <v>3804</v>
      </c>
      <c r="B4" s="310">
        <v>1883449</v>
      </c>
      <c r="C4" s="311">
        <v>1839066</v>
      </c>
      <c r="D4" s="311">
        <v>1792759</v>
      </c>
    </row>
    <row r="5" spans="1:5" x14ac:dyDescent="0.25">
      <c r="A5" s="309" t="s">
        <v>4940</v>
      </c>
      <c r="B5" s="310">
        <v>312598</v>
      </c>
      <c r="C5" s="311">
        <v>308315</v>
      </c>
      <c r="D5" s="311">
        <v>299996</v>
      </c>
    </row>
    <row r="6" spans="1:5" x14ac:dyDescent="0.25">
      <c r="A6" s="309" t="s">
        <v>6087</v>
      </c>
      <c r="B6" s="312"/>
      <c r="C6" s="312"/>
      <c r="D6" s="311">
        <v>12128</v>
      </c>
    </row>
    <row r="7" spans="1:5" x14ac:dyDescent="0.25">
      <c r="A7" s="309" t="s">
        <v>6093</v>
      </c>
      <c r="B7" s="310">
        <v>2012585</v>
      </c>
      <c r="C7" s="311">
        <v>1961677</v>
      </c>
      <c r="D7" s="311">
        <v>1871445</v>
      </c>
    </row>
    <row r="8" spans="1:5" x14ac:dyDescent="0.25">
      <c r="A8" s="309" t="s">
        <v>933</v>
      </c>
      <c r="B8" s="310">
        <v>1054945</v>
      </c>
      <c r="C8" s="311">
        <v>1039349</v>
      </c>
      <c r="D8" s="311">
        <v>791240</v>
      </c>
    </row>
    <row r="9" spans="1:5" x14ac:dyDescent="0.25">
      <c r="A9" s="309" t="s">
        <v>2328</v>
      </c>
      <c r="B9" s="310">
        <v>12421852</v>
      </c>
      <c r="C9" s="311">
        <v>12053295</v>
      </c>
      <c r="D9" s="311">
        <v>11623753</v>
      </c>
    </row>
    <row r="10" spans="1:5" x14ac:dyDescent="0.25">
      <c r="A10" s="309" t="s">
        <v>4700</v>
      </c>
      <c r="B10" s="310">
        <v>2130330</v>
      </c>
      <c r="C10" s="311">
        <v>2107554</v>
      </c>
      <c r="D10" s="311">
        <v>2039011</v>
      </c>
    </row>
    <row r="11" spans="1:5" x14ac:dyDescent="0.25">
      <c r="A11" s="309" t="s">
        <v>720</v>
      </c>
      <c r="B11" s="310">
        <v>1578769</v>
      </c>
      <c r="C11" s="311">
        <v>1424726</v>
      </c>
      <c r="D11" s="311">
        <v>1428738</v>
      </c>
    </row>
    <row r="12" spans="1:5" x14ac:dyDescent="0.25">
      <c r="A12" s="309" t="s">
        <v>681</v>
      </c>
      <c r="B12" s="310">
        <v>375190</v>
      </c>
      <c r="C12" s="312"/>
      <c r="D12" s="311">
        <v>356045</v>
      </c>
    </row>
    <row r="13" spans="1:5" x14ac:dyDescent="0.25">
      <c r="A13" s="309" t="s">
        <v>694</v>
      </c>
      <c r="B13" s="310">
        <v>227586</v>
      </c>
      <c r="C13" s="312"/>
      <c r="D13" s="311">
        <v>221213</v>
      </c>
    </row>
    <row r="14" spans="1:5" x14ac:dyDescent="0.25">
      <c r="A14" s="309" t="s">
        <v>1024</v>
      </c>
      <c r="B14" s="310">
        <v>7609810</v>
      </c>
      <c r="C14" s="311">
        <v>7429894</v>
      </c>
      <c r="D14" s="311">
        <v>5627494</v>
      </c>
    </row>
    <row r="15" spans="1:5" x14ac:dyDescent="0.25">
      <c r="A15" s="309" t="s">
        <v>4521</v>
      </c>
      <c r="B15" s="310">
        <v>3301875</v>
      </c>
      <c r="C15" s="311">
        <v>3200981</v>
      </c>
      <c r="D15" s="311">
        <v>2960763</v>
      </c>
    </row>
    <row r="16" spans="1:5" x14ac:dyDescent="0.25">
      <c r="A16" s="309" t="s">
        <v>4517</v>
      </c>
      <c r="B16" s="312"/>
      <c r="C16" s="312"/>
      <c r="D16" s="311">
        <v>31888</v>
      </c>
    </row>
    <row r="17" spans="1:4" x14ac:dyDescent="0.25">
      <c r="A17" s="309" t="s">
        <v>3477</v>
      </c>
      <c r="B17" s="310">
        <v>429013</v>
      </c>
      <c r="C17" s="311">
        <v>415347</v>
      </c>
      <c r="D17" s="311">
        <v>416570</v>
      </c>
    </row>
    <row r="18" spans="1:4" x14ac:dyDescent="0.25">
      <c r="A18" s="309" t="s">
        <v>3125</v>
      </c>
      <c r="B18" s="310">
        <v>598447</v>
      </c>
      <c r="C18" s="311">
        <v>503932</v>
      </c>
      <c r="D18" s="311">
        <v>572426</v>
      </c>
    </row>
    <row r="19" spans="1:4" x14ac:dyDescent="0.25">
      <c r="A19" s="309" t="s">
        <v>135</v>
      </c>
      <c r="B19" s="310">
        <v>5274322</v>
      </c>
      <c r="C19" s="311">
        <v>5141520</v>
      </c>
      <c r="D19" s="311">
        <v>4988665</v>
      </c>
    </row>
    <row r="20" spans="1:4" x14ac:dyDescent="0.25">
      <c r="A20" s="309" t="s">
        <v>4914</v>
      </c>
      <c r="B20" s="310">
        <v>2468002</v>
      </c>
      <c r="C20" s="311">
        <v>2428233</v>
      </c>
      <c r="D20" s="311">
        <v>2416251</v>
      </c>
    </row>
    <row r="21" spans="1:4" x14ac:dyDescent="0.25">
      <c r="A21" s="309" t="s">
        <v>3533</v>
      </c>
      <c r="B21" s="310">
        <v>1506908</v>
      </c>
      <c r="C21" s="311">
        <v>1479228</v>
      </c>
      <c r="D21" s="311">
        <v>1458161</v>
      </c>
    </row>
    <row r="22" spans="1:4" x14ac:dyDescent="0.25">
      <c r="A22" s="309" t="s">
        <v>2824</v>
      </c>
      <c r="B22" s="310">
        <v>1187756</v>
      </c>
      <c r="C22" s="311">
        <v>1129022</v>
      </c>
      <c r="D22" s="311">
        <v>1156383</v>
      </c>
    </row>
    <row r="23" spans="1:4" x14ac:dyDescent="0.25">
      <c r="A23" s="309" t="s">
        <v>2894</v>
      </c>
      <c r="B23" s="310">
        <v>1795882</v>
      </c>
      <c r="C23" s="311">
        <v>1724362</v>
      </c>
      <c r="D23" s="311">
        <v>1635243</v>
      </c>
    </row>
    <row r="24" spans="1:4" x14ac:dyDescent="0.25">
      <c r="A24" s="309" t="s">
        <v>2598</v>
      </c>
      <c r="B24" s="310">
        <v>1943106</v>
      </c>
      <c r="C24" s="311">
        <v>1848056</v>
      </c>
      <c r="D24" s="311">
        <v>1797167</v>
      </c>
    </row>
    <row r="25" spans="1:4" x14ac:dyDescent="0.25">
      <c r="A25" s="309" t="s">
        <v>5182</v>
      </c>
      <c r="B25" s="310">
        <v>740752</v>
      </c>
      <c r="C25" s="312"/>
      <c r="D25" s="311">
        <v>710176</v>
      </c>
    </row>
    <row r="26" spans="1:4" x14ac:dyDescent="0.25">
      <c r="A26" s="309" t="s">
        <v>4440</v>
      </c>
      <c r="B26" s="310">
        <v>2386678</v>
      </c>
      <c r="C26" s="311">
        <v>2323183</v>
      </c>
      <c r="D26" s="311">
        <v>2255955</v>
      </c>
    </row>
    <row r="27" spans="1:4" x14ac:dyDescent="0.25">
      <c r="A27" s="309" t="s">
        <v>1031</v>
      </c>
      <c r="B27" s="310">
        <v>2912388</v>
      </c>
      <c r="C27" s="312"/>
      <c r="D27" s="311">
        <v>2580955</v>
      </c>
    </row>
    <row r="28" spans="1:4" x14ac:dyDescent="0.25">
      <c r="A28" s="309" t="s">
        <v>6695</v>
      </c>
      <c r="B28" s="310">
        <v>4839252</v>
      </c>
      <c r="C28" s="312"/>
      <c r="D28" s="311">
        <v>4631058</v>
      </c>
    </row>
    <row r="29" spans="1:4" x14ac:dyDescent="0.25">
      <c r="A29" s="309" t="s">
        <v>5591</v>
      </c>
      <c r="B29" s="310">
        <v>2828387</v>
      </c>
      <c r="C29" s="312"/>
      <c r="D29" s="311">
        <v>2721681</v>
      </c>
    </row>
    <row r="30" spans="1:4" x14ac:dyDescent="0.25">
      <c r="A30" s="309" t="s">
        <v>1868</v>
      </c>
      <c r="B30" s="310">
        <v>1152145</v>
      </c>
      <c r="C30" s="312"/>
      <c r="D30" s="311">
        <v>1116203</v>
      </c>
    </row>
    <row r="31" spans="1:4" x14ac:dyDescent="0.25">
      <c r="A31" s="309" t="s">
        <v>6370</v>
      </c>
      <c r="B31" s="310">
        <v>2731364</v>
      </c>
      <c r="C31" s="311">
        <v>2706402</v>
      </c>
      <c r="D31" s="311">
        <v>2667023</v>
      </c>
    </row>
    <row r="32" spans="1:4" x14ac:dyDescent="0.25">
      <c r="A32" s="309" t="s">
        <v>3242</v>
      </c>
      <c r="B32" s="119">
        <v>450445</v>
      </c>
      <c r="C32" s="312"/>
      <c r="D32" s="311">
        <v>444230</v>
      </c>
    </row>
    <row r="33" spans="1:4" x14ac:dyDescent="0.25">
      <c r="A33" s="309" t="s">
        <v>3254</v>
      </c>
      <c r="B33" s="310">
        <v>778186</v>
      </c>
      <c r="C33" s="312"/>
      <c r="D33" s="311">
        <v>764972</v>
      </c>
    </row>
    <row r="34" spans="1:4" x14ac:dyDescent="0.25">
      <c r="A34" s="309" t="s">
        <v>3326</v>
      </c>
      <c r="B34" s="310">
        <v>829587</v>
      </c>
      <c r="C34" s="311">
        <v>810068</v>
      </c>
      <c r="D34" s="311">
        <v>791433</v>
      </c>
    </row>
    <row r="35" spans="1:4" x14ac:dyDescent="0.25">
      <c r="A35" s="309" t="s">
        <v>7615</v>
      </c>
      <c r="B35" s="310">
        <v>677738</v>
      </c>
      <c r="C35" s="311">
        <v>657086</v>
      </c>
      <c r="D35" s="311">
        <v>651566</v>
      </c>
    </row>
    <row r="36" spans="1:4" x14ac:dyDescent="0.25">
      <c r="A36" s="309" t="s">
        <v>2434</v>
      </c>
      <c r="B36" s="310">
        <v>3611691</v>
      </c>
      <c r="C36" s="312"/>
      <c r="D36" s="311">
        <v>3284595</v>
      </c>
    </row>
    <row r="37" spans="1:4" x14ac:dyDescent="0.25">
      <c r="A37" s="309" t="s">
        <v>7045</v>
      </c>
      <c r="B37" s="310">
        <v>756304</v>
      </c>
      <c r="C37" s="312"/>
      <c r="D37" s="311">
        <v>742899</v>
      </c>
    </row>
    <row r="38" spans="1:4" x14ac:dyDescent="0.25">
      <c r="A38" s="309" t="s">
        <v>7073</v>
      </c>
      <c r="B38" s="310">
        <v>7391036</v>
      </c>
      <c r="C38" s="311">
        <v>6702875</v>
      </c>
      <c r="D38" s="311">
        <v>6222418</v>
      </c>
    </row>
    <row r="39" spans="1:4" x14ac:dyDescent="0.25">
      <c r="A39" s="309" t="s">
        <v>3652</v>
      </c>
      <c r="B39" s="310">
        <v>3501007</v>
      </c>
      <c r="C39" s="311">
        <v>3472082</v>
      </c>
      <c r="D39" s="311">
        <v>3413071</v>
      </c>
    </row>
    <row r="40" spans="1:4" x14ac:dyDescent="0.25">
      <c r="A40" s="309" t="s">
        <v>1622</v>
      </c>
      <c r="B40" s="310">
        <v>312833</v>
      </c>
      <c r="C40" s="311">
        <v>310696</v>
      </c>
      <c r="D40" s="311">
        <v>310814</v>
      </c>
    </row>
    <row r="41" spans="1:4" x14ac:dyDescent="0.25">
      <c r="A41" s="309" t="s">
        <v>6724</v>
      </c>
      <c r="B41" s="310">
        <v>5627908</v>
      </c>
      <c r="C41" s="311">
        <v>5426196</v>
      </c>
      <c r="D41" s="311">
        <v>5183508</v>
      </c>
    </row>
    <row r="42" spans="1:4" x14ac:dyDescent="0.25">
      <c r="A42" s="309" t="s">
        <v>1770</v>
      </c>
      <c r="B42" s="310">
        <v>1463758</v>
      </c>
      <c r="C42" s="311">
        <v>1446846</v>
      </c>
      <c r="D42" s="311">
        <v>1374610</v>
      </c>
    </row>
    <row r="43" spans="1:4" x14ac:dyDescent="0.25">
      <c r="A43" s="309" t="s">
        <v>6291</v>
      </c>
      <c r="B43" s="310">
        <v>1836782</v>
      </c>
      <c r="C43" s="313">
        <v>1780550</v>
      </c>
      <c r="D43" s="311">
        <v>1772306</v>
      </c>
    </row>
    <row r="44" spans="1:4" x14ac:dyDescent="0.25">
      <c r="A44" s="309" t="s">
        <v>2720</v>
      </c>
      <c r="B44" s="310">
        <v>5769590</v>
      </c>
      <c r="C44" s="311">
        <v>5559105</v>
      </c>
      <c r="D44" s="311">
        <v>5152274</v>
      </c>
    </row>
    <row r="45" spans="1:4" x14ac:dyDescent="0.25">
      <c r="A45" s="309" t="s">
        <v>5130</v>
      </c>
      <c r="B45" s="312"/>
      <c r="C45" s="312"/>
      <c r="D45" s="311">
        <v>1959553</v>
      </c>
    </row>
    <row r="46" spans="1:4" x14ac:dyDescent="0.25">
      <c r="A46" s="309" t="s">
        <v>1973</v>
      </c>
      <c r="B46" s="310">
        <v>437134</v>
      </c>
      <c r="C46" s="312"/>
      <c r="D46" s="311">
        <v>402175</v>
      </c>
    </row>
    <row r="47" spans="1:4" x14ac:dyDescent="0.25">
      <c r="A47" s="309" t="s">
        <v>1999</v>
      </c>
      <c r="B47" s="310">
        <v>1617730</v>
      </c>
      <c r="C47" s="311">
        <v>1597221</v>
      </c>
      <c r="D47" s="311">
        <v>1439118</v>
      </c>
    </row>
    <row r="48" spans="1:4" x14ac:dyDescent="0.25">
      <c r="A48" s="309" t="s">
        <v>2096</v>
      </c>
      <c r="B48" s="310">
        <v>388215</v>
      </c>
      <c r="C48" s="311">
        <v>391188</v>
      </c>
      <c r="D48" s="311">
        <v>389468</v>
      </c>
    </row>
    <row r="49" spans="1:5" x14ac:dyDescent="0.25">
      <c r="A49" s="309" t="s">
        <v>7226</v>
      </c>
      <c r="B49" s="310">
        <v>2437319</v>
      </c>
      <c r="C49" s="312"/>
      <c r="D49" s="311">
        <v>2218738</v>
      </c>
    </row>
    <row r="50" spans="1:5" x14ac:dyDescent="0.25">
      <c r="A50" s="309" t="s">
        <v>363</v>
      </c>
      <c r="B50" s="119">
        <v>7410765</v>
      </c>
      <c r="C50" s="312"/>
      <c r="D50" s="311">
        <v>6958603</v>
      </c>
    </row>
    <row r="51" spans="1:5" x14ac:dyDescent="0.25">
      <c r="A51" s="309" t="s">
        <v>701</v>
      </c>
      <c r="B51" s="310">
        <v>927844</v>
      </c>
      <c r="C51" s="311">
        <v>911726</v>
      </c>
      <c r="D51" s="311">
        <v>908857</v>
      </c>
    </row>
    <row r="52" spans="1:5" x14ac:dyDescent="0.25">
      <c r="A52" s="309" t="s">
        <v>5325</v>
      </c>
      <c r="B52" s="310">
        <v>312309</v>
      </c>
      <c r="C52" s="311">
        <v>307208</v>
      </c>
      <c r="D52" s="311">
        <v>305008</v>
      </c>
    </row>
    <row r="53" spans="1:5" x14ac:dyDescent="0.25">
      <c r="A53" s="309" t="s">
        <v>5366</v>
      </c>
      <c r="B53" s="312"/>
      <c r="C53" s="312"/>
      <c r="D53" s="311">
        <v>26931</v>
      </c>
    </row>
    <row r="54" spans="1:5" x14ac:dyDescent="0.25">
      <c r="A54" s="309" t="s">
        <v>5382</v>
      </c>
      <c r="B54" s="310">
        <v>3198367</v>
      </c>
      <c r="C54" s="312"/>
      <c r="D54" s="311">
        <v>3004007</v>
      </c>
    </row>
    <row r="55" spans="1:5" x14ac:dyDescent="0.25">
      <c r="A55" s="309" t="s">
        <v>5701</v>
      </c>
      <c r="B55" s="310">
        <v>2859084</v>
      </c>
      <c r="C55" s="311">
        <v>2818651</v>
      </c>
      <c r="D55" s="311">
        <v>2729995</v>
      </c>
    </row>
    <row r="56" spans="1:5" x14ac:dyDescent="0.25">
      <c r="A56" s="309" t="s">
        <v>6158</v>
      </c>
      <c r="B56" s="310">
        <v>755887</v>
      </c>
      <c r="C56" s="312"/>
      <c r="D56" s="311">
        <v>721656</v>
      </c>
    </row>
    <row r="57" spans="1:5" x14ac:dyDescent="0.25">
      <c r="A57" s="309" t="s">
        <v>6195</v>
      </c>
      <c r="B57" s="310">
        <v>2997007</v>
      </c>
      <c r="C57" s="311">
        <v>2949743</v>
      </c>
      <c r="D57" s="311">
        <v>2821613</v>
      </c>
    </row>
    <row r="58" spans="1:5" x14ac:dyDescent="0.25">
      <c r="A58" s="309" t="s">
        <v>4846</v>
      </c>
      <c r="B58" s="310">
        <v>243428</v>
      </c>
      <c r="C58" s="314"/>
      <c r="D58" s="311">
        <v>239034</v>
      </c>
    </row>
    <row r="59" spans="1:5" s="123" customFormat="1" x14ac:dyDescent="0.25">
      <c r="A59" s="151" t="s">
        <v>2904</v>
      </c>
      <c r="B59" s="315">
        <v>122295345</v>
      </c>
      <c r="C59" s="315">
        <v>86205383</v>
      </c>
      <c r="D59" s="315">
        <v>114413842</v>
      </c>
      <c r="E59" s="122"/>
    </row>
    <row r="60" spans="1:5" x14ac:dyDescent="0.25">
      <c r="A60" s="124"/>
      <c r="B60" s="125"/>
    </row>
    <row r="61" spans="1:5" x14ac:dyDescent="0.25">
      <c r="A61" s="124"/>
      <c r="B61" s="125"/>
    </row>
    <row r="64" spans="1:5" x14ac:dyDescent="0.25">
      <c r="B64" s="115"/>
    </row>
  </sheetData>
  <phoneticPr fontId="0" type="noConversion"/>
  <pageMargins left="0.75" right="0.75" top="0.5" bottom="0.5"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D7A09-F026-4F85-8022-E4CAB40F6875}">
  <dimension ref="A1:F86"/>
  <sheetViews>
    <sheetView workbookViewId="0"/>
  </sheetViews>
  <sheetFormatPr defaultRowHeight="13.2" x14ac:dyDescent="0.25"/>
  <cols>
    <col min="1" max="1" width="8.88671875" style="317"/>
    <col min="2" max="3" width="14.33203125" style="317" customWidth="1"/>
    <col min="4" max="4" width="14.44140625" style="317" customWidth="1"/>
    <col min="5" max="5" width="8.88671875" style="317"/>
    <col min="6" max="6" width="11.109375" style="317" bestFit="1" customWidth="1"/>
    <col min="7" max="16384" width="8.88671875" style="317"/>
  </cols>
  <sheetData>
    <row r="1" spans="1:4" s="123" customFormat="1" x14ac:dyDescent="0.25">
      <c r="A1" s="123" t="s">
        <v>5270</v>
      </c>
    </row>
    <row r="2" spans="1:4" s="123" customFormat="1" x14ac:dyDescent="0.25">
      <c r="A2" s="123" t="s">
        <v>5274</v>
      </c>
    </row>
    <row r="4" spans="1:4" s="123" customFormat="1" ht="26.4" x14ac:dyDescent="0.25">
      <c r="A4" s="323" t="s">
        <v>2900</v>
      </c>
      <c r="B4" s="324" t="s">
        <v>5271</v>
      </c>
      <c r="C4" s="324" t="s">
        <v>5272</v>
      </c>
      <c r="D4" s="324" t="s">
        <v>5273</v>
      </c>
    </row>
    <row r="5" spans="1:4" x14ac:dyDescent="0.25">
      <c r="A5" s="279" t="s">
        <v>3804</v>
      </c>
      <c r="B5" s="280">
        <v>1997376</v>
      </c>
      <c r="C5" s="280">
        <v>3498251</v>
      </c>
      <c r="D5" s="325">
        <v>19647</v>
      </c>
    </row>
    <row r="6" spans="1:4" x14ac:dyDescent="0.25">
      <c r="A6" s="279" t="s">
        <v>4940</v>
      </c>
      <c r="B6" s="280">
        <v>318523</v>
      </c>
      <c r="C6" s="280">
        <v>553878</v>
      </c>
      <c r="D6" s="325">
        <v>48508</v>
      </c>
    </row>
    <row r="7" spans="1:4" x14ac:dyDescent="0.25">
      <c r="A7" s="279" t="s">
        <v>6087</v>
      </c>
      <c r="B7" s="280">
        <v>6656</v>
      </c>
      <c r="C7" s="280">
        <v>5472</v>
      </c>
      <c r="D7" s="325"/>
    </row>
    <row r="8" spans="1:4" x14ac:dyDescent="0.25">
      <c r="A8" s="279" t="s">
        <v>6093</v>
      </c>
      <c r="B8" s="280">
        <v>1895557</v>
      </c>
      <c r="C8" s="280">
        <v>3737257</v>
      </c>
      <c r="D8" s="325">
        <v>212893</v>
      </c>
    </row>
    <row r="9" spans="1:4" x14ac:dyDescent="0.25">
      <c r="A9" s="279" t="s">
        <v>933</v>
      </c>
      <c r="B9" s="280">
        <v>1477306</v>
      </c>
      <c r="C9" s="280">
        <v>1388774</v>
      </c>
      <c r="D9" s="325">
        <v>19454</v>
      </c>
    </row>
    <row r="10" spans="1:4" x14ac:dyDescent="0.25">
      <c r="A10" s="279" t="s">
        <v>2328</v>
      </c>
      <c r="B10" s="280">
        <v>19924911</v>
      </c>
      <c r="C10" s="280">
        <v>15096569</v>
      </c>
      <c r="D10" s="325">
        <v>1077420</v>
      </c>
    </row>
    <row r="11" spans="1:4" x14ac:dyDescent="0.25">
      <c r="A11" s="279" t="s">
        <v>4700</v>
      </c>
      <c r="B11" s="280">
        <v>3078203</v>
      </c>
      <c r="C11" s="280">
        <v>3073758</v>
      </c>
      <c r="D11" s="325">
        <v>124934</v>
      </c>
    </row>
    <row r="12" spans="1:4" x14ac:dyDescent="0.25">
      <c r="A12" s="279" t="s">
        <v>720</v>
      </c>
      <c r="B12" s="280">
        <v>2588582</v>
      </c>
      <c r="C12" s="280">
        <v>1781509</v>
      </c>
      <c r="D12" s="325">
        <v>62142</v>
      </c>
    </row>
    <row r="13" spans="1:4" x14ac:dyDescent="0.25">
      <c r="A13" s="279" t="s">
        <v>681</v>
      </c>
      <c r="B13" s="280">
        <v>305868</v>
      </c>
      <c r="C13" s="280">
        <v>417638</v>
      </c>
      <c r="D13" s="325">
        <v>7729</v>
      </c>
    </row>
    <row r="14" spans="1:4" x14ac:dyDescent="0.25">
      <c r="A14" s="279" t="s">
        <v>694</v>
      </c>
      <c r="B14" s="280">
        <v>404997</v>
      </c>
      <c r="C14" s="280">
        <v>39552</v>
      </c>
      <c r="D14" s="325">
        <v>4250</v>
      </c>
    </row>
    <row r="15" spans="1:4" x14ac:dyDescent="0.25">
      <c r="A15" s="279" t="s">
        <v>1024</v>
      </c>
      <c r="B15" s="280">
        <v>9386069</v>
      </c>
      <c r="C15" s="280">
        <v>10956682</v>
      </c>
      <c r="D15" s="325">
        <v>324447</v>
      </c>
    </row>
    <row r="16" spans="1:4" x14ac:dyDescent="0.25">
      <c r="A16" s="279" t="s">
        <v>4521</v>
      </c>
      <c r="B16" s="280">
        <v>3774708</v>
      </c>
      <c r="C16" s="280">
        <v>5598273</v>
      </c>
      <c r="D16" s="325">
        <v>90638</v>
      </c>
    </row>
    <row r="17" spans="1:4" x14ac:dyDescent="0.25">
      <c r="A17" s="279" t="s">
        <v>4517</v>
      </c>
      <c r="B17" s="280">
        <v>31051</v>
      </c>
      <c r="C17" s="280">
        <v>0</v>
      </c>
      <c r="D17" s="325">
        <v>837</v>
      </c>
    </row>
    <row r="18" spans="1:4" x14ac:dyDescent="0.25">
      <c r="A18" s="279" t="s">
        <v>3477</v>
      </c>
      <c r="B18" s="280">
        <v>807221</v>
      </c>
      <c r="C18" s="280">
        <v>429806</v>
      </c>
      <c r="D18" s="325">
        <v>23903</v>
      </c>
    </row>
    <row r="19" spans="1:4" x14ac:dyDescent="0.25">
      <c r="A19" s="279" t="s">
        <v>3125</v>
      </c>
      <c r="B19" s="280">
        <v>352158</v>
      </c>
      <c r="C19" s="280">
        <v>1310397</v>
      </c>
      <c r="D19" s="325">
        <v>12250</v>
      </c>
    </row>
    <row r="20" spans="1:4" x14ac:dyDescent="0.25">
      <c r="A20" s="279" t="s">
        <v>135</v>
      </c>
      <c r="B20" s="280">
        <v>9164279</v>
      </c>
      <c r="C20" s="280">
        <v>6008312</v>
      </c>
      <c r="D20" s="325">
        <v>231916</v>
      </c>
    </row>
    <row r="21" spans="1:4" x14ac:dyDescent="0.25">
      <c r="A21" s="279" t="s">
        <v>4914</v>
      </c>
      <c r="B21" s="280">
        <v>3465069</v>
      </c>
      <c r="C21" s="280">
        <v>3765050</v>
      </c>
      <c r="D21" s="325">
        <v>82367</v>
      </c>
    </row>
    <row r="22" spans="1:4" x14ac:dyDescent="0.25">
      <c r="A22" s="279" t="s">
        <v>3533</v>
      </c>
      <c r="B22" s="280">
        <v>1778883</v>
      </c>
      <c r="C22" s="280">
        <v>2612785</v>
      </c>
      <c r="D22" s="325">
        <v>52629</v>
      </c>
    </row>
    <row r="23" spans="1:4" x14ac:dyDescent="0.25">
      <c r="A23" s="279" t="s">
        <v>2824</v>
      </c>
      <c r="B23" s="280">
        <v>1132300</v>
      </c>
      <c r="C23" s="280">
        <v>2241113</v>
      </c>
      <c r="D23" s="325">
        <v>99748</v>
      </c>
    </row>
    <row r="24" spans="1:4" x14ac:dyDescent="0.25">
      <c r="A24" s="279" t="s">
        <v>2894</v>
      </c>
      <c r="B24" s="280">
        <v>2165673</v>
      </c>
      <c r="C24" s="280">
        <v>2960325</v>
      </c>
      <c r="D24" s="325">
        <v>29489</v>
      </c>
    </row>
    <row r="25" spans="1:4" x14ac:dyDescent="0.25">
      <c r="A25" s="279" t="s">
        <v>2598</v>
      </c>
      <c r="B25" s="280">
        <v>2426066</v>
      </c>
      <c r="C25" s="280">
        <v>3114065</v>
      </c>
      <c r="D25" s="325">
        <v>48198</v>
      </c>
    </row>
    <row r="26" spans="1:4" x14ac:dyDescent="0.25">
      <c r="A26" s="279" t="s">
        <v>5182</v>
      </c>
      <c r="B26" s="280">
        <v>815222</v>
      </c>
      <c r="C26" s="280">
        <v>613411</v>
      </c>
      <c r="D26" s="325">
        <v>22295</v>
      </c>
    </row>
    <row r="27" spans="1:4" x14ac:dyDescent="0.25">
      <c r="A27" s="279" t="s">
        <v>4440</v>
      </c>
      <c r="B27" s="280">
        <v>4149975</v>
      </c>
      <c r="C27" s="280">
        <v>2703990</v>
      </c>
      <c r="D27" s="325">
        <v>111851</v>
      </c>
    </row>
    <row r="28" spans="1:4" x14ac:dyDescent="0.25">
      <c r="A28" s="279" t="s">
        <v>1031</v>
      </c>
      <c r="B28" s="280">
        <v>3863784</v>
      </c>
      <c r="C28" s="280">
        <v>1506348</v>
      </c>
      <c r="D28" s="325">
        <v>123211</v>
      </c>
    </row>
    <row r="29" spans="1:4" x14ac:dyDescent="0.25">
      <c r="A29" s="279" t="s">
        <v>6695</v>
      </c>
      <c r="B29" s="280">
        <v>4721618</v>
      </c>
      <c r="C29" s="280">
        <v>4602340</v>
      </c>
      <c r="D29" s="325">
        <v>146352</v>
      </c>
    </row>
    <row r="30" spans="1:4" x14ac:dyDescent="0.25">
      <c r="A30" s="279" t="s">
        <v>5591</v>
      </c>
      <c r="B30" s="280">
        <v>2844638</v>
      </c>
      <c r="C30" s="280">
        <v>2582789</v>
      </c>
      <c r="D30" s="325">
        <v>122641</v>
      </c>
    </row>
    <row r="31" spans="1:4" x14ac:dyDescent="0.25">
      <c r="A31" s="279" t="s">
        <v>1868</v>
      </c>
      <c r="B31" s="280">
        <v>794334</v>
      </c>
      <c r="C31" s="280">
        <v>1343570</v>
      </c>
      <c r="D31" s="325">
        <v>130444</v>
      </c>
    </row>
    <row r="32" spans="1:4" x14ac:dyDescent="0.25">
      <c r="A32" s="279" t="s">
        <v>6370</v>
      </c>
      <c r="B32" s="280">
        <v>3610106</v>
      </c>
      <c r="C32" s="280">
        <v>4403569</v>
      </c>
      <c r="D32" s="325">
        <v>91114</v>
      </c>
    </row>
    <row r="33" spans="1:4" x14ac:dyDescent="0.25">
      <c r="A33" s="279" t="s">
        <v>3242</v>
      </c>
      <c r="B33" s="280">
        <v>319316</v>
      </c>
      <c r="C33" s="280">
        <v>552139</v>
      </c>
      <c r="D33" s="325">
        <v>23220</v>
      </c>
    </row>
    <row r="34" spans="1:4" x14ac:dyDescent="0.25">
      <c r="A34" s="279" t="s">
        <v>3254</v>
      </c>
      <c r="B34" s="280">
        <v>485025</v>
      </c>
      <c r="C34" s="280">
        <v>1027929</v>
      </c>
      <c r="D34" s="325">
        <v>30204</v>
      </c>
    </row>
    <row r="35" spans="1:4" x14ac:dyDescent="0.25">
      <c r="A35" s="279" t="s">
        <v>3326</v>
      </c>
      <c r="B35" s="280">
        <v>1225907</v>
      </c>
      <c r="C35" s="280">
        <v>1124041</v>
      </c>
      <c r="D35" s="325">
        <v>81140</v>
      </c>
    </row>
    <row r="36" spans="1:4" x14ac:dyDescent="0.25">
      <c r="A36" s="279" t="s">
        <v>7615</v>
      </c>
      <c r="B36" s="280">
        <v>805566</v>
      </c>
      <c r="C36" s="280">
        <v>1162108</v>
      </c>
      <c r="D36" s="325">
        <v>18716</v>
      </c>
    </row>
    <row r="37" spans="1:4" x14ac:dyDescent="0.25">
      <c r="A37" s="279" t="s">
        <v>2434</v>
      </c>
      <c r="B37" s="280">
        <v>3632822</v>
      </c>
      <c r="C37" s="280">
        <v>3184787</v>
      </c>
      <c r="D37" s="325">
        <v>78677</v>
      </c>
    </row>
    <row r="38" spans="1:4" x14ac:dyDescent="0.25">
      <c r="A38" s="279" t="s">
        <v>7045</v>
      </c>
      <c r="B38" s="280">
        <v>755842</v>
      </c>
      <c r="C38" s="280">
        <v>734735</v>
      </c>
      <c r="D38" s="325">
        <v>8626</v>
      </c>
    </row>
    <row r="39" spans="1:4" x14ac:dyDescent="0.25">
      <c r="A39" s="279" t="s">
        <v>7073</v>
      </c>
      <c r="B39" s="280">
        <v>12156311</v>
      </c>
      <c r="C39" s="280">
        <v>6796927</v>
      </c>
      <c r="D39" s="325">
        <v>1363091</v>
      </c>
    </row>
    <row r="40" spans="1:4" x14ac:dyDescent="0.25">
      <c r="A40" s="279" t="s">
        <v>3652</v>
      </c>
      <c r="B40" s="280">
        <v>4828240</v>
      </c>
      <c r="C40" s="280">
        <v>5495747</v>
      </c>
      <c r="D40" s="325">
        <v>62173</v>
      </c>
    </row>
    <row r="41" spans="1:4" x14ac:dyDescent="0.25">
      <c r="A41" s="279" t="s">
        <v>1622</v>
      </c>
      <c r="B41" s="280">
        <v>508325</v>
      </c>
      <c r="C41" s="280">
        <v>420888</v>
      </c>
      <c r="D41" s="325">
        <v>5130</v>
      </c>
    </row>
    <row r="42" spans="1:4" x14ac:dyDescent="0.25">
      <c r="A42" s="279" t="s">
        <v>6724</v>
      </c>
      <c r="B42" s="280">
        <v>7217031</v>
      </c>
      <c r="C42" s="280">
        <v>8974541</v>
      </c>
      <c r="D42" s="325">
        <v>46040</v>
      </c>
    </row>
    <row r="43" spans="1:4" x14ac:dyDescent="0.25">
      <c r="A43" s="279" t="s">
        <v>1770</v>
      </c>
      <c r="B43" s="280">
        <v>1489745</v>
      </c>
      <c r="C43" s="280">
        <v>2598258</v>
      </c>
      <c r="D43" s="325">
        <v>197211</v>
      </c>
    </row>
    <row r="44" spans="1:4" x14ac:dyDescent="0.25">
      <c r="A44" s="279" t="s">
        <v>6291</v>
      </c>
      <c r="B44" s="280">
        <v>3023579</v>
      </c>
      <c r="C44" s="280">
        <v>2193630</v>
      </c>
      <c r="D44" s="325">
        <v>172429</v>
      </c>
    </row>
    <row r="45" spans="1:4" x14ac:dyDescent="0.25">
      <c r="A45" s="279" t="s">
        <v>2720</v>
      </c>
      <c r="B45" s="280">
        <v>7750460</v>
      </c>
      <c r="C45" s="280">
        <v>8284004</v>
      </c>
      <c r="D45" s="325">
        <v>446505</v>
      </c>
    </row>
    <row r="46" spans="1:4" x14ac:dyDescent="0.25">
      <c r="A46" s="284" t="s">
        <v>5130</v>
      </c>
      <c r="B46" s="280">
        <v>0</v>
      </c>
      <c r="C46" s="280">
        <v>0</v>
      </c>
      <c r="D46" s="325">
        <v>1959553</v>
      </c>
    </row>
    <row r="47" spans="1:4" x14ac:dyDescent="0.25">
      <c r="A47" s="279" t="s">
        <v>1973</v>
      </c>
      <c r="B47" s="280">
        <v>539075</v>
      </c>
      <c r="C47" s="280">
        <v>282004</v>
      </c>
      <c r="D47" s="325">
        <v>18230</v>
      </c>
    </row>
    <row r="48" spans="1:4" x14ac:dyDescent="0.25">
      <c r="A48" s="279" t="s">
        <v>1999</v>
      </c>
      <c r="B48" s="280">
        <v>1852562</v>
      </c>
      <c r="C48" s="280">
        <v>2708309</v>
      </c>
      <c r="D48" s="325">
        <v>93198</v>
      </c>
    </row>
    <row r="49" spans="1:6" x14ac:dyDescent="0.25">
      <c r="A49" s="279" t="s">
        <v>2096</v>
      </c>
      <c r="B49" s="280">
        <v>550421</v>
      </c>
      <c r="C49" s="280">
        <v>609255</v>
      </c>
      <c r="D49" s="325">
        <v>9195</v>
      </c>
    </row>
    <row r="50" spans="1:6" x14ac:dyDescent="0.25">
      <c r="A50" s="279" t="s">
        <v>7226</v>
      </c>
      <c r="B50" s="280">
        <v>2068436</v>
      </c>
      <c r="C50" s="280">
        <v>2545196</v>
      </c>
      <c r="D50" s="325">
        <v>42425</v>
      </c>
    </row>
    <row r="51" spans="1:6" x14ac:dyDescent="0.25">
      <c r="A51" s="279" t="s">
        <v>363</v>
      </c>
      <c r="B51" s="280">
        <v>5546672</v>
      </c>
      <c r="C51" s="280">
        <v>8539451</v>
      </c>
      <c r="D51" s="325">
        <v>283245</v>
      </c>
    </row>
    <row r="52" spans="1:6" x14ac:dyDescent="0.25">
      <c r="A52" s="279" t="s">
        <v>701</v>
      </c>
      <c r="B52" s="280">
        <v>861782</v>
      </c>
      <c r="C52" s="280">
        <v>1810785</v>
      </c>
      <c r="D52" s="325">
        <v>75860</v>
      </c>
    </row>
    <row r="53" spans="1:6" x14ac:dyDescent="0.25">
      <c r="A53" s="279" t="s">
        <v>5325</v>
      </c>
      <c r="B53" s="280">
        <v>422723</v>
      </c>
      <c r="C53" s="280">
        <v>270849</v>
      </c>
      <c r="D53" s="325">
        <v>230953</v>
      </c>
    </row>
    <row r="54" spans="1:6" x14ac:dyDescent="0.25">
      <c r="A54" s="279" t="s">
        <v>5366</v>
      </c>
      <c r="B54" s="280">
        <v>17879</v>
      </c>
      <c r="C54" s="280">
        <v>1512</v>
      </c>
      <c r="D54" s="325">
        <v>7540</v>
      </c>
    </row>
    <row r="55" spans="1:6" x14ac:dyDescent="0.25">
      <c r="A55" s="279" t="s">
        <v>5382</v>
      </c>
      <c r="B55" s="280">
        <v>2477929</v>
      </c>
      <c r="C55" s="280">
        <v>3534381</v>
      </c>
      <c r="D55" s="325">
        <v>190064</v>
      </c>
    </row>
    <row r="56" spans="1:6" x14ac:dyDescent="0.25">
      <c r="A56" s="279" t="s">
        <v>5701</v>
      </c>
      <c r="B56" s="280">
        <v>4668660</v>
      </c>
      <c r="C56" s="280">
        <v>3604971</v>
      </c>
      <c r="D56" s="325">
        <v>134099</v>
      </c>
    </row>
    <row r="57" spans="1:6" x14ac:dyDescent="0.25">
      <c r="A57" s="279" t="s">
        <v>6158</v>
      </c>
      <c r="B57" s="280">
        <v>741937</v>
      </c>
      <c r="C57" s="280">
        <v>726820</v>
      </c>
      <c r="D57" s="325">
        <v>8786</v>
      </c>
    </row>
    <row r="58" spans="1:6" x14ac:dyDescent="0.25">
      <c r="A58" s="279" t="s">
        <v>6195</v>
      </c>
      <c r="B58" s="280">
        <v>4490738</v>
      </c>
      <c r="C58" s="280">
        <v>4160122</v>
      </c>
      <c r="D58" s="325">
        <v>117503</v>
      </c>
    </row>
    <row r="59" spans="1:6" x14ac:dyDescent="0.25">
      <c r="A59" s="279" t="s">
        <v>4846</v>
      </c>
      <c r="B59" s="280">
        <v>170765</v>
      </c>
      <c r="C59" s="280">
        <v>299736</v>
      </c>
      <c r="D59" s="325">
        <v>11961</v>
      </c>
    </row>
    <row r="60" spans="1:6" x14ac:dyDescent="0.25">
      <c r="A60" s="326" t="s">
        <v>2904</v>
      </c>
      <c r="B60" s="287">
        <v>155888881</v>
      </c>
      <c r="C60" s="287">
        <v>157988608</v>
      </c>
      <c r="D60" s="287">
        <v>9037081</v>
      </c>
    </row>
    <row r="61" spans="1:6" x14ac:dyDescent="0.25">
      <c r="A61" s="283"/>
      <c r="B61" s="327">
        <v>0.48275579822861509</v>
      </c>
      <c r="C61" s="327">
        <v>0.48925822083531256</v>
      </c>
      <c r="D61" s="327">
        <v>2.7985980936072349E-2</v>
      </c>
      <c r="F61" s="316"/>
    </row>
    <row r="63" spans="1:6" s="319" customFormat="1" x14ac:dyDescent="0.25">
      <c r="A63" s="123"/>
      <c r="B63" s="317"/>
      <c r="C63" s="317"/>
    </row>
    <row r="64" spans="1:6" s="322" customFormat="1" x14ac:dyDescent="0.25">
      <c r="A64" s="123"/>
      <c r="B64" s="318"/>
      <c r="C64" s="318"/>
      <c r="D64" s="321"/>
      <c r="F64" s="320"/>
    </row>
    <row r="65" spans="1:3" s="319" customFormat="1" x14ac:dyDescent="0.25">
      <c r="A65" s="317"/>
      <c r="B65" s="317"/>
      <c r="C65" s="317"/>
    </row>
    <row r="66" spans="1:3" s="319" customFormat="1" x14ac:dyDescent="0.25">
      <c r="A66" s="317"/>
      <c r="B66" s="317"/>
      <c r="C66" s="317"/>
    </row>
    <row r="68" spans="1:3" x14ac:dyDescent="0.25">
      <c r="C68" s="316"/>
    </row>
    <row r="86" spans="3:3" x14ac:dyDescent="0.25">
      <c r="C86" s="316"/>
    </row>
  </sheetData>
  <phoneticPr fontId="0" type="noConversion"/>
  <pageMargins left="0.75" right="0.75" top="0.5" bottom="0.5" header="0.5" footer="0.5"/>
  <pageSetup pageOrder="overThenDown"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569CC-C4FD-4B0C-8F14-120D3DECD179}">
  <dimension ref="A1:E59"/>
  <sheetViews>
    <sheetView workbookViewId="0">
      <selection activeCell="H7" sqref="H7"/>
    </sheetView>
  </sheetViews>
  <sheetFormatPr defaultRowHeight="13.2" x14ac:dyDescent="0.25"/>
  <cols>
    <col min="1" max="1" width="6.44140625" style="328" customWidth="1"/>
    <col min="2" max="2" width="10.109375" style="272" customWidth="1"/>
    <col min="3" max="3" width="13.33203125" style="272" bestFit="1" customWidth="1"/>
    <col min="4" max="4" width="9.6640625" style="272" customWidth="1"/>
    <col min="5" max="5" width="13.44140625" style="272" bestFit="1" customWidth="1"/>
    <col min="6" max="16384" width="8.88671875" style="272"/>
  </cols>
  <sheetData>
    <row r="1" spans="1:5" x14ac:dyDescent="0.25">
      <c r="A1" s="328" t="s">
        <v>6200</v>
      </c>
    </row>
    <row r="3" spans="1:5" s="141" customFormat="1" ht="52.8" x14ac:dyDescent="0.25">
      <c r="A3" s="330" t="s">
        <v>2900</v>
      </c>
      <c r="B3" s="331" t="s">
        <v>2905</v>
      </c>
      <c r="C3" s="331" t="s">
        <v>2906</v>
      </c>
      <c r="D3" s="331" t="s">
        <v>2907</v>
      </c>
      <c r="E3" s="331" t="s">
        <v>2908</v>
      </c>
    </row>
    <row r="4" spans="1:5" x14ac:dyDescent="0.25">
      <c r="A4" s="279" t="s">
        <v>3804</v>
      </c>
      <c r="B4" s="282"/>
      <c r="C4" s="280">
        <v>1839066</v>
      </c>
      <c r="D4" s="280">
        <v>180093</v>
      </c>
      <c r="E4" s="280">
        <v>1792759</v>
      </c>
    </row>
    <row r="5" spans="1:5" x14ac:dyDescent="0.25">
      <c r="A5" s="279" t="s">
        <v>4940</v>
      </c>
      <c r="B5" s="280">
        <v>127731</v>
      </c>
      <c r="C5" s="280">
        <v>308315</v>
      </c>
      <c r="D5" s="280">
        <v>111392</v>
      </c>
      <c r="E5" s="280">
        <v>299996</v>
      </c>
    </row>
    <row r="6" spans="1:5" x14ac:dyDescent="0.25">
      <c r="A6" s="279" t="s">
        <v>6087</v>
      </c>
      <c r="B6" s="282"/>
      <c r="C6" s="282"/>
      <c r="D6" s="280"/>
      <c r="E6" s="280">
        <v>12128</v>
      </c>
    </row>
    <row r="7" spans="1:5" x14ac:dyDescent="0.25">
      <c r="A7" s="279" t="s">
        <v>6093</v>
      </c>
      <c r="B7" s="280">
        <v>508016</v>
      </c>
      <c r="C7" s="280">
        <v>1961677</v>
      </c>
      <c r="D7" s="280">
        <v>519133</v>
      </c>
      <c r="E7" s="280">
        <v>1871445</v>
      </c>
    </row>
    <row r="8" spans="1:5" x14ac:dyDescent="0.25">
      <c r="A8" s="279" t="s">
        <v>933</v>
      </c>
      <c r="B8" s="280">
        <v>332088</v>
      </c>
      <c r="C8" s="280">
        <v>1039349</v>
      </c>
      <c r="D8" s="280">
        <v>16746</v>
      </c>
      <c r="E8" s="280">
        <v>791240</v>
      </c>
    </row>
    <row r="9" spans="1:5" x14ac:dyDescent="0.25">
      <c r="A9" s="279" t="s">
        <v>2328</v>
      </c>
      <c r="B9" s="280">
        <v>4894020</v>
      </c>
      <c r="C9" s="280">
        <v>12053295</v>
      </c>
      <c r="D9" s="280">
        <v>4720340</v>
      </c>
      <c r="E9" s="280">
        <v>11623753</v>
      </c>
    </row>
    <row r="10" spans="1:5" x14ac:dyDescent="0.25">
      <c r="A10" s="279" t="s">
        <v>4700</v>
      </c>
      <c r="B10" s="280">
        <v>572571</v>
      </c>
      <c r="C10" s="280">
        <v>2107554</v>
      </c>
      <c r="D10" s="280">
        <v>507971</v>
      </c>
      <c r="E10" s="280">
        <v>2039011</v>
      </c>
    </row>
    <row r="11" spans="1:5" x14ac:dyDescent="0.25">
      <c r="A11" s="279" t="s">
        <v>720</v>
      </c>
      <c r="B11" s="282"/>
      <c r="C11" s="280">
        <v>1424726</v>
      </c>
      <c r="D11" s="280">
        <v>18584</v>
      </c>
      <c r="E11" s="280">
        <v>1428738</v>
      </c>
    </row>
    <row r="12" spans="1:5" x14ac:dyDescent="0.25">
      <c r="A12" s="279" t="s">
        <v>681</v>
      </c>
      <c r="B12" s="282"/>
      <c r="C12" s="282"/>
      <c r="D12" s="280"/>
      <c r="E12" s="280">
        <v>356045</v>
      </c>
    </row>
    <row r="13" spans="1:5" x14ac:dyDescent="0.25">
      <c r="A13" s="279" t="s">
        <v>694</v>
      </c>
      <c r="B13" s="282"/>
      <c r="C13" s="282"/>
      <c r="D13" s="280">
        <v>61515</v>
      </c>
      <c r="E13" s="280">
        <v>221213</v>
      </c>
    </row>
    <row r="14" spans="1:5" x14ac:dyDescent="0.25">
      <c r="A14" s="279" t="s">
        <v>1024</v>
      </c>
      <c r="B14" s="280">
        <v>2318444</v>
      </c>
      <c r="C14" s="280">
        <v>7429894</v>
      </c>
      <c r="D14" s="280">
        <v>509931</v>
      </c>
      <c r="E14" s="280">
        <v>5627494</v>
      </c>
    </row>
    <row r="15" spans="1:5" x14ac:dyDescent="0.25">
      <c r="A15" s="279" t="s">
        <v>4521</v>
      </c>
      <c r="B15" s="280">
        <v>1548366</v>
      </c>
      <c r="C15" s="280">
        <v>3200981</v>
      </c>
      <c r="D15" s="280">
        <v>1143911</v>
      </c>
      <c r="E15" s="280">
        <v>2960763</v>
      </c>
    </row>
    <row r="16" spans="1:5" x14ac:dyDescent="0.25">
      <c r="A16" s="279" t="s">
        <v>4517</v>
      </c>
      <c r="B16" s="282"/>
      <c r="C16" s="282"/>
      <c r="D16" s="280">
        <v>12961</v>
      </c>
      <c r="E16" s="280">
        <v>31888</v>
      </c>
    </row>
    <row r="17" spans="1:5" x14ac:dyDescent="0.25">
      <c r="A17" s="279" t="s">
        <v>3477</v>
      </c>
      <c r="B17" s="280">
        <v>213941</v>
      </c>
      <c r="C17" s="280">
        <v>415347</v>
      </c>
      <c r="D17" s="280">
        <v>205258</v>
      </c>
      <c r="E17" s="280">
        <v>416570</v>
      </c>
    </row>
    <row r="18" spans="1:5" x14ac:dyDescent="0.25">
      <c r="A18" s="279" t="s">
        <v>3125</v>
      </c>
      <c r="B18" s="280">
        <v>118286</v>
      </c>
      <c r="C18" s="280">
        <v>503932</v>
      </c>
      <c r="D18" s="280">
        <v>145284</v>
      </c>
      <c r="E18" s="280">
        <v>572426</v>
      </c>
    </row>
    <row r="19" spans="1:5" x14ac:dyDescent="0.25">
      <c r="A19" s="279" t="s">
        <v>135</v>
      </c>
      <c r="B19" s="280">
        <v>1904800</v>
      </c>
      <c r="C19" s="280">
        <v>5141520</v>
      </c>
      <c r="D19" s="280">
        <v>1574355</v>
      </c>
      <c r="E19" s="280">
        <v>4988665</v>
      </c>
    </row>
    <row r="20" spans="1:5" x14ac:dyDescent="0.25">
      <c r="A20" s="279" t="s">
        <v>4914</v>
      </c>
      <c r="B20" s="280">
        <v>639482</v>
      </c>
      <c r="C20" s="280">
        <v>2428233</v>
      </c>
      <c r="D20" s="280">
        <v>761748</v>
      </c>
      <c r="E20" s="280">
        <v>2416251</v>
      </c>
    </row>
    <row r="21" spans="1:5" x14ac:dyDescent="0.25">
      <c r="A21" s="279" t="s">
        <v>3533</v>
      </c>
      <c r="B21" s="280">
        <v>131753</v>
      </c>
      <c r="C21" s="280">
        <v>1479228</v>
      </c>
      <c r="D21" s="280">
        <v>131619</v>
      </c>
      <c r="E21" s="280">
        <v>1458161</v>
      </c>
    </row>
    <row r="22" spans="1:5" x14ac:dyDescent="0.25">
      <c r="A22" s="279" t="s">
        <v>2824</v>
      </c>
      <c r="B22" s="280">
        <v>438904</v>
      </c>
      <c r="C22" s="280">
        <v>1129022</v>
      </c>
      <c r="D22" s="280">
        <v>395379</v>
      </c>
      <c r="E22" s="280">
        <v>1156383</v>
      </c>
    </row>
    <row r="23" spans="1:5" x14ac:dyDescent="0.25">
      <c r="A23" s="279" t="s">
        <v>2894</v>
      </c>
      <c r="B23" s="280">
        <v>333909</v>
      </c>
      <c r="C23" s="280">
        <v>1724362</v>
      </c>
      <c r="D23" s="280">
        <v>148853</v>
      </c>
      <c r="E23" s="280">
        <v>1635243</v>
      </c>
    </row>
    <row r="24" spans="1:5" x14ac:dyDescent="0.25">
      <c r="A24" s="279" t="s">
        <v>2598</v>
      </c>
      <c r="B24" s="280"/>
      <c r="C24" s="280">
        <v>1848056</v>
      </c>
      <c r="D24" s="280"/>
      <c r="E24" s="280">
        <v>1797167</v>
      </c>
    </row>
    <row r="25" spans="1:5" x14ac:dyDescent="0.25">
      <c r="A25" s="279" t="s">
        <v>5182</v>
      </c>
      <c r="B25" s="282"/>
      <c r="C25" s="282"/>
      <c r="D25" s="280">
        <v>118909</v>
      </c>
      <c r="E25" s="280">
        <v>710176</v>
      </c>
    </row>
    <row r="26" spans="1:5" x14ac:dyDescent="0.25">
      <c r="A26" s="279" t="s">
        <v>4440</v>
      </c>
      <c r="B26" s="280">
        <v>593731</v>
      </c>
      <c r="C26" s="280">
        <v>2323183</v>
      </c>
      <c r="D26" s="280">
        <v>573520</v>
      </c>
      <c r="E26" s="280">
        <v>2255955</v>
      </c>
    </row>
    <row r="27" spans="1:5" x14ac:dyDescent="0.25">
      <c r="A27" s="279" t="s">
        <v>1031</v>
      </c>
      <c r="B27" s="282"/>
      <c r="C27" s="282"/>
      <c r="D27" s="280">
        <v>353468</v>
      </c>
      <c r="E27" s="280">
        <v>2580955</v>
      </c>
    </row>
    <row r="28" spans="1:5" x14ac:dyDescent="0.25">
      <c r="A28" s="279" t="s">
        <v>6695</v>
      </c>
      <c r="B28" s="282"/>
      <c r="C28" s="282"/>
      <c r="D28" s="280">
        <v>1145745</v>
      </c>
      <c r="E28" s="280">
        <v>4631058</v>
      </c>
    </row>
    <row r="29" spans="1:5" x14ac:dyDescent="0.25">
      <c r="A29" s="279" t="s">
        <v>5591</v>
      </c>
      <c r="B29" s="282"/>
      <c r="C29" s="282"/>
      <c r="D29" s="280">
        <v>250413</v>
      </c>
      <c r="E29" s="280">
        <v>2721681</v>
      </c>
    </row>
    <row r="30" spans="1:5" x14ac:dyDescent="0.25">
      <c r="A30" s="279" t="s">
        <v>1868</v>
      </c>
      <c r="B30" s="282"/>
      <c r="C30" s="282"/>
      <c r="D30" s="280">
        <v>49374</v>
      </c>
      <c r="E30" s="280">
        <v>1116203</v>
      </c>
    </row>
    <row r="31" spans="1:5" x14ac:dyDescent="0.25">
      <c r="A31" s="279" t="s">
        <v>6370</v>
      </c>
      <c r="B31" s="280">
        <v>1358702</v>
      </c>
      <c r="C31" s="280">
        <v>2706402</v>
      </c>
      <c r="D31" s="280">
        <v>1323465</v>
      </c>
      <c r="E31" s="280">
        <v>2667023</v>
      </c>
    </row>
    <row r="32" spans="1:5" x14ac:dyDescent="0.25">
      <c r="A32" s="279" t="s">
        <v>3242</v>
      </c>
      <c r="B32" s="282"/>
      <c r="C32" s="282"/>
      <c r="D32" s="280">
        <v>179310</v>
      </c>
      <c r="E32" s="280">
        <v>444230</v>
      </c>
    </row>
    <row r="33" spans="1:5" x14ac:dyDescent="0.25">
      <c r="A33" s="279" t="s">
        <v>3254</v>
      </c>
      <c r="B33" s="282"/>
      <c r="C33" s="282"/>
      <c r="D33" s="280">
        <v>197859</v>
      </c>
      <c r="E33" s="280">
        <v>764972</v>
      </c>
    </row>
    <row r="34" spans="1:5" x14ac:dyDescent="0.25">
      <c r="A34" s="279" t="s">
        <v>3326</v>
      </c>
      <c r="B34" s="280">
        <v>120997</v>
      </c>
      <c r="C34" s="280">
        <v>810068</v>
      </c>
      <c r="D34" s="280">
        <v>121857</v>
      </c>
      <c r="E34" s="280">
        <v>791433</v>
      </c>
    </row>
    <row r="35" spans="1:5" x14ac:dyDescent="0.25">
      <c r="A35" s="279" t="s">
        <v>7615</v>
      </c>
      <c r="B35" s="280">
        <v>113843</v>
      </c>
      <c r="C35" s="280">
        <v>657086</v>
      </c>
      <c r="D35" s="280">
        <v>114442</v>
      </c>
      <c r="E35" s="280">
        <v>651566</v>
      </c>
    </row>
    <row r="36" spans="1:5" x14ac:dyDescent="0.25">
      <c r="A36" s="279" t="s">
        <v>2434</v>
      </c>
      <c r="B36" s="282"/>
      <c r="C36" s="282"/>
      <c r="D36" s="280">
        <v>341055</v>
      </c>
      <c r="E36" s="280">
        <v>3284595</v>
      </c>
    </row>
    <row r="37" spans="1:5" x14ac:dyDescent="0.25">
      <c r="A37" s="279" t="s">
        <v>7045</v>
      </c>
      <c r="B37" s="282"/>
      <c r="C37" s="282"/>
      <c r="D37" s="280">
        <v>169757</v>
      </c>
      <c r="E37" s="280">
        <v>742899</v>
      </c>
    </row>
    <row r="38" spans="1:5" x14ac:dyDescent="0.25">
      <c r="A38" s="279" t="s">
        <v>7073</v>
      </c>
      <c r="B38" s="280"/>
      <c r="C38" s="280">
        <v>6702875</v>
      </c>
      <c r="D38" s="280">
        <v>320125</v>
      </c>
      <c r="E38" s="280">
        <v>6222418</v>
      </c>
    </row>
    <row r="39" spans="1:5" x14ac:dyDescent="0.25">
      <c r="A39" s="279" t="s">
        <v>3652</v>
      </c>
      <c r="B39" s="280">
        <v>343875</v>
      </c>
      <c r="C39" s="280">
        <v>3472082</v>
      </c>
      <c r="D39" s="280">
        <v>454643</v>
      </c>
      <c r="E39" s="280">
        <v>3413071</v>
      </c>
    </row>
    <row r="40" spans="1:5" x14ac:dyDescent="0.25">
      <c r="A40" s="279" t="s">
        <v>1622</v>
      </c>
      <c r="B40" s="280">
        <v>78965</v>
      </c>
      <c r="C40" s="280">
        <v>310696</v>
      </c>
      <c r="D40" s="280">
        <v>78740</v>
      </c>
      <c r="E40" s="280">
        <v>310814</v>
      </c>
    </row>
    <row r="41" spans="1:5" x14ac:dyDescent="0.25">
      <c r="A41" s="279" t="s">
        <v>6724</v>
      </c>
      <c r="B41" s="280">
        <v>1786268</v>
      </c>
      <c r="C41" s="280">
        <v>5426196</v>
      </c>
      <c r="D41" s="280">
        <v>1689928</v>
      </c>
      <c r="E41" s="280">
        <v>5183508</v>
      </c>
    </row>
    <row r="42" spans="1:5" x14ac:dyDescent="0.25">
      <c r="A42" s="279" t="s">
        <v>1770</v>
      </c>
      <c r="B42" s="280">
        <v>591187</v>
      </c>
      <c r="C42" s="280">
        <v>1446846</v>
      </c>
      <c r="D42" s="280">
        <v>256605</v>
      </c>
      <c r="E42" s="280">
        <v>1374610</v>
      </c>
    </row>
    <row r="43" spans="1:5" x14ac:dyDescent="0.25">
      <c r="A43" s="279" t="s">
        <v>6291</v>
      </c>
      <c r="B43" s="280">
        <v>590441</v>
      </c>
      <c r="C43" s="280">
        <v>1780550</v>
      </c>
      <c r="D43" s="280">
        <v>622800</v>
      </c>
      <c r="E43" s="280">
        <v>1772306</v>
      </c>
    </row>
    <row r="44" spans="1:5" x14ac:dyDescent="0.25">
      <c r="A44" s="279" t="s">
        <v>2720</v>
      </c>
      <c r="B44" s="280">
        <v>1640348</v>
      </c>
      <c r="C44" s="280">
        <v>5559105</v>
      </c>
      <c r="D44" s="280">
        <v>1444355</v>
      </c>
      <c r="E44" s="280">
        <v>5152274</v>
      </c>
    </row>
    <row r="45" spans="1:5" x14ac:dyDescent="0.25">
      <c r="A45" s="284" t="s">
        <v>5130</v>
      </c>
      <c r="B45" s="282"/>
      <c r="C45" s="282"/>
      <c r="D45" s="280">
        <v>576084</v>
      </c>
      <c r="E45" s="280">
        <v>1959553</v>
      </c>
    </row>
    <row r="46" spans="1:5" x14ac:dyDescent="0.25">
      <c r="A46" s="279" t="s">
        <v>1973</v>
      </c>
      <c r="B46" s="282"/>
      <c r="C46" s="282"/>
      <c r="D46" s="280">
        <v>60118</v>
      </c>
      <c r="E46" s="280">
        <v>402175</v>
      </c>
    </row>
    <row r="47" spans="1:5" x14ac:dyDescent="0.25">
      <c r="A47" s="279" t="s">
        <v>1999</v>
      </c>
      <c r="B47" s="280">
        <v>723583</v>
      </c>
      <c r="C47" s="280">
        <v>1597221</v>
      </c>
      <c r="D47" s="280">
        <v>154824</v>
      </c>
      <c r="E47" s="280">
        <v>1439118</v>
      </c>
    </row>
    <row r="48" spans="1:5" x14ac:dyDescent="0.25">
      <c r="A48" s="279" t="s">
        <v>2096</v>
      </c>
      <c r="B48" s="280"/>
      <c r="C48" s="280">
        <v>391188</v>
      </c>
      <c r="D48" s="280"/>
      <c r="E48" s="280">
        <v>389468</v>
      </c>
    </row>
    <row r="49" spans="1:5" x14ac:dyDescent="0.25">
      <c r="A49" s="279" t="s">
        <v>7226</v>
      </c>
      <c r="B49" s="282"/>
      <c r="C49" s="282"/>
      <c r="D49" s="280">
        <v>409635</v>
      </c>
      <c r="E49" s="280">
        <v>2218738</v>
      </c>
    </row>
    <row r="50" spans="1:5" x14ac:dyDescent="0.25">
      <c r="A50" s="279" t="s">
        <v>363</v>
      </c>
      <c r="B50" s="282"/>
      <c r="C50" s="282"/>
      <c r="D50" s="280">
        <v>1386130</v>
      </c>
      <c r="E50" s="280">
        <v>6958603</v>
      </c>
    </row>
    <row r="51" spans="1:5" x14ac:dyDescent="0.25">
      <c r="A51" s="279" t="s">
        <v>701</v>
      </c>
      <c r="B51" s="280"/>
      <c r="C51" s="280">
        <v>911726</v>
      </c>
      <c r="D51" s="280">
        <v>100432</v>
      </c>
      <c r="E51" s="280">
        <v>908857</v>
      </c>
    </row>
    <row r="52" spans="1:5" x14ac:dyDescent="0.25">
      <c r="A52" s="279" t="s">
        <v>5325</v>
      </c>
      <c r="B52" s="280">
        <v>43525</v>
      </c>
      <c r="C52" s="280">
        <v>307208</v>
      </c>
      <c r="D52" s="280">
        <v>30845</v>
      </c>
      <c r="E52" s="280">
        <v>305008</v>
      </c>
    </row>
    <row r="53" spans="1:5" x14ac:dyDescent="0.25">
      <c r="A53" s="279" t="s">
        <v>5366</v>
      </c>
      <c r="B53" s="282"/>
      <c r="C53" s="282"/>
      <c r="D53" s="280">
        <v>6240</v>
      </c>
      <c r="E53" s="280">
        <v>26931</v>
      </c>
    </row>
    <row r="54" spans="1:5" x14ac:dyDescent="0.25">
      <c r="A54" s="279" t="s">
        <v>5382</v>
      </c>
      <c r="B54" s="282"/>
      <c r="C54" s="282"/>
      <c r="D54" s="280">
        <v>41188</v>
      </c>
      <c r="E54" s="280">
        <v>3004007</v>
      </c>
    </row>
    <row r="55" spans="1:5" x14ac:dyDescent="0.25">
      <c r="A55" s="279" t="s">
        <v>5701</v>
      </c>
      <c r="B55" s="280">
        <v>1304553</v>
      </c>
      <c r="C55" s="280">
        <v>2818651</v>
      </c>
      <c r="D55" s="280">
        <v>1165355</v>
      </c>
      <c r="E55" s="280">
        <v>2729995</v>
      </c>
    </row>
    <row r="56" spans="1:5" x14ac:dyDescent="0.25">
      <c r="A56" s="279" t="s">
        <v>6158</v>
      </c>
      <c r="B56" s="282"/>
      <c r="C56" s="282"/>
      <c r="D56" s="280">
        <v>311891</v>
      </c>
      <c r="E56" s="280">
        <v>721656</v>
      </c>
    </row>
    <row r="57" spans="1:5" x14ac:dyDescent="0.25">
      <c r="A57" s="279" t="s">
        <v>6195</v>
      </c>
      <c r="B57" s="280">
        <v>686550</v>
      </c>
      <c r="C57" s="280">
        <v>2949743</v>
      </c>
      <c r="D57" s="280">
        <v>573476</v>
      </c>
      <c r="E57" s="280">
        <v>2821613</v>
      </c>
    </row>
    <row r="58" spans="1:5" x14ac:dyDescent="0.25">
      <c r="A58" s="279" t="s">
        <v>4846</v>
      </c>
      <c r="B58" s="282"/>
      <c r="C58" s="282"/>
      <c r="D58" s="280">
        <v>113526</v>
      </c>
      <c r="E58" s="280">
        <v>239034</v>
      </c>
    </row>
    <row r="59" spans="1:5" s="329" customFormat="1" x14ac:dyDescent="0.25">
      <c r="A59" s="287" t="s">
        <v>2904</v>
      </c>
      <c r="B59" s="287">
        <v>24058879</v>
      </c>
      <c r="C59" s="287">
        <v>86205383</v>
      </c>
      <c r="D59" s="287">
        <v>25901187</v>
      </c>
      <c r="E59" s="287">
        <v>114413842</v>
      </c>
    </row>
  </sheetData>
  <phoneticPr fontId="14" type="noConversion"/>
  <pageMargins left="0.75" right="0.75" top="0.5" bottom="0.5"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4</vt:i4>
      </vt:variant>
    </vt:vector>
  </HeadingPairs>
  <TitlesOfParts>
    <vt:vector size="22" baseType="lpstr">
      <vt:lpstr>Publication Information</vt:lpstr>
      <vt:lpstr>2004 PRES GENERAL RESULTS</vt:lpstr>
      <vt:lpstr>2004 PRES PRIMARY RESULTS</vt:lpstr>
      <vt:lpstr>2004 US HOUSE &amp; SENATE RESULTS</vt:lpstr>
      <vt:lpstr>Table 1. Pres Popular Vote</vt:lpstr>
      <vt:lpstr>Table 2. Pres Elec &amp; Pop Vote</vt:lpstr>
      <vt:lpstr>Table 3. GE Votes by State</vt:lpstr>
      <vt:lpstr>Table 4. GE Votes by Party</vt:lpstr>
      <vt:lpstr>Table 5. P&amp;G Votes for Congress</vt:lpstr>
      <vt:lpstr>Table 6. Senate Votes by Party</vt:lpstr>
      <vt:lpstr>Table 7. House Votes by Party</vt:lpstr>
      <vt:lpstr>2004 Pres Primary Party Summary</vt:lpstr>
      <vt:lpstr>2004 Party Labels</vt:lpstr>
      <vt:lpstr>Appendix A. 1992-2004 President</vt:lpstr>
      <vt:lpstr>Appendix B. 1992-2004 Dem Rank</vt:lpstr>
      <vt:lpstr>Appendix C. 1992-2004 Rep Rank</vt:lpstr>
      <vt:lpstr>2004 Primary Dates (Congress)</vt:lpstr>
      <vt:lpstr>Endnotes</vt:lpstr>
      <vt:lpstr>'2004 PRES GENERAL RESULTS'!Print_Titles</vt:lpstr>
      <vt:lpstr>'2004 PRES PRIMARY RESULTS'!Print_Titles</vt:lpstr>
      <vt:lpstr>'2004 US HOUSE &amp; SENATE RESULTS'!Print_Titles</vt:lpstr>
      <vt:lpstr>'Table 4. GE Votes by Party'!Print_Titles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Federal Elections 2004</dc:title>
  <dc:subject>Election Results</dc:subject>
  <dc:creator>FEC/Canavan</dc:creator>
  <cp:lastModifiedBy>Adam Hill</cp:lastModifiedBy>
  <cp:lastPrinted>2005-07-15T18:40:20Z</cp:lastPrinted>
  <dcterms:created xsi:type="dcterms:W3CDTF">2004-12-16T20:05:16Z</dcterms:created>
  <dcterms:modified xsi:type="dcterms:W3CDTF">2024-11-12T16:38:09Z</dcterms:modified>
</cp:coreProperties>
</file>