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replit에 학습할 데이터\"/>
    </mc:Choice>
  </mc:AlternateContent>
  <xr:revisionPtr revIDLastSave="0" documentId="13_ncr:1_{78C6D093-0376-463F-968A-4F6B4DF1AEB5}" xr6:coauthVersionLast="47" xr6:coauthVersionMax="47" xr10:uidLastSave="{00000000-0000-0000-0000-000000000000}"/>
  <bookViews>
    <workbookView xWindow="-108" yWindow="-108" windowWidth="23256" windowHeight="12576" xr2:uid="{7CA077D6-140B-4F26-A58F-8B56AB401D43}"/>
  </bookViews>
  <sheets>
    <sheet name="Sheet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3" i="2" l="1"/>
  <c r="P3" i="2"/>
</calcChain>
</file>

<file path=xl/sharedStrings.xml><?xml version="1.0" encoding="utf-8"?>
<sst xmlns="http://schemas.openxmlformats.org/spreadsheetml/2006/main" count="115" uniqueCount="85">
  <si>
    <t>구분</t>
    <phoneticPr fontId="1" type="noConversion"/>
  </si>
  <si>
    <t>순서-1</t>
    <phoneticPr fontId="1" type="noConversion"/>
  </si>
  <si>
    <t>주요작업절차-1</t>
    <phoneticPr fontId="1" type="noConversion"/>
  </si>
  <si>
    <t>위험요인-1</t>
    <phoneticPr fontId="1" type="noConversion"/>
  </si>
  <si>
    <t>예상사고-1</t>
    <phoneticPr fontId="1" type="noConversion"/>
  </si>
  <si>
    <t>F-1</t>
    <phoneticPr fontId="1" type="noConversion"/>
  </si>
  <si>
    <t>C-1</t>
    <phoneticPr fontId="1" type="noConversion"/>
  </si>
  <si>
    <t>R-1</t>
    <phoneticPr fontId="1" type="noConversion"/>
  </si>
  <si>
    <t>순서-2</t>
    <phoneticPr fontId="1" type="noConversion"/>
  </si>
  <si>
    <t>주요작업절차-2</t>
    <phoneticPr fontId="1" type="noConversion"/>
  </si>
  <si>
    <t>위험요인-2</t>
    <phoneticPr fontId="1" type="noConversion"/>
  </si>
  <si>
    <t>예상사고-2</t>
    <phoneticPr fontId="1" type="noConversion"/>
  </si>
  <si>
    <t>F-2</t>
    <phoneticPr fontId="1" type="noConversion"/>
  </si>
  <si>
    <t>C-2</t>
    <phoneticPr fontId="1" type="noConversion"/>
  </si>
  <si>
    <t>R-2</t>
    <phoneticPr fontId="1" type="noConversion"/>
  </si>
  <si>
    <t>감소대책-2</t>
    <phoneticPr fontId="1" type="noConversion"/>
  </si>
  <si>
    <t>#2 Conveyor PX-007</t>
  </si>
  <si>
    <t>작업 전 안전장비 준비 및 Lock-Out/Tag-Out 실시</t>
  </si>
  <si>
    <t>전원 차단 미비, 잔류전류</t>
  </si>
  <si>
    <t>감전사고</t>
  </si>
  <si>
    <t>전원 완전 차단 및 잠금, 잔류전압 확인, 절연장갑·테스터기 사용</t>
  </si>
  <si>
    <t>밀폐공간 내 진입 전 환기 실시</t>
  </si>
  <si>
    <t>산소결핍, 환기불량</t>
  </si>
  <si>
    <t>어지럼, 질식</t>
  </si>
  <si>
    <t>환기팬 가동, 산소농도 측정, 감시자 배치</t>
  </si>
  <si>
    <t>센서 탈거 시 전선 손상, 절연 불량</t>
  </si>
  <si>
    <t>노출선 접촉</t>
  </si>
  <si>
    <t>감전, 화상</t>
  </si>
  <si>
    <t>절연상태 점검, 절연장갑 착용, 전원차단 확인</t>
  </si>
  <si>
    <t>센서 교체 중 협소공간 내 움직임</t>
  </si>
  <si>
    <t>자세불량, 균형상실</t>
  </si>
  <si>
    <t>근육통, 경미한 타박상</t>
  </si>
  <si>
    <t>작업대 조정, 스트레칭, 휴식 확보</t>
  </si>
  <si>
    <t>고온 환경(기온 35~38℃)에서의 작업</t>
  </si>
  <si>
    <t>온열환경, 체온상승</t>
  </si>
  <si>
    <t>열피로, 경련</t>
  </si>
  <si>
    <t>냉방휴식 1시간 1회, 수분공급, 건강상태 사전확인</t>
  </si>
  <si>
    <t>장비 재조립 및 작동 테스트</t>
  </si>
  <si>
    <t>복전 중 오작동</t>
  </si>
  <si>
    <t>협착, 경미한 감전</t>
  </si>
  <si>
    <t>복전 전 주변 점검, 감시자 배치, 방호커버 확인</t>
  </si>
  <si>
    <t>작업 종료 후 밀폐공간 이탈 및 정리</t>
  </si>
  <si>
    <t>피로, 환기부족</t>
  </si>
  <si>
    <t>어지럼, 넘어짐</t>
  </si>
  <si>
    <t>환기 지속, 정리 후 충분한 휴식</t>
  </si>
  <si>
    <t>순서-3</t>
    <phoneticPr fontId="1" type="noConversion"/>
  </si>
  <si>
    <t>주요작업절차-3</t>
    <phoneticPr fontId="1" type="noConversion"/>
  </si>
  <si>
    <t>위험요인-3</t>
    <phoneticPr fontId="1" type="noConversion"/>
  </si>
  <si>
    <t>예상사고-3</t>
    <phoneticPr fontId="1" type="noConversion"/>
  </si>
  <si>
    <t>F-3</t>
    <phoneticPr fontId="1" type="noConversion"/>
  </si>
  <si>
    <t>감소대책-3</t>
    <phoneticPr fontId="1" type="noConversion"/>
  </si>
  <si>
    <t>C-3</t>
    <phoneticPr fontId="1" type="noConversion"/>
  </si>
  <si>
    <t>R-3</t>
    <phoneticPr fontId="1" type="noConversion"/>
  </si>
  <si>
    <t>순서-4</t>
    <phoneticPr fontId="1" type="noConversion"/>
  </si>
  <si>
    <t>주요작업절차-4</t>
    <phoneticPr fontId="1" type="noConversion"/>
  </si>
  <si>
    <t>위험요인-4</t>
    <phoneticPr fontId="1" type="noConversion"/>
  </si>
  <si>
    <t>예상사고-4</t>
    <phoneticPr fontId="1" type="noConversion"/>
  </si>
  <si>
    <t>F-4</t>
    <phoneticPr fontId="1" type="noConversion"/>
  </si>
  <si>
    <t>C-4</t>
    <phoneticPr fontId="1" type="noConversion"/>
  </si>
  <si>
    <t>R-4</t>
    <phoneticPr fontId="1" type="noConversion"/>
  </si>
  <si>
    <t>감소대책-4</t>
    <phoneticPr fontId="1" type="noConversion"/>
  </si>
  <si>
    <t>순서-5</t>
    <phoneticPr fontId="1" type="noConversion"/>
  </si>
  <si>
    <t>주요작업절차-5</t>
    <phoneticPr fontId="1" type="noConversion"/>
  </si>
  <si>
    <t>위험요인-5</t>
    <phoneticPr fontId="1" type="noConversion"/>
  </si>
  <si>
    <t>예상사고-5</t>
    <phoneticPr fontId="1" type="noConversion"/>
  </si>
  <si>
    <t>F-5</t>
    <phoneticPr fontId="1" type="noConversion"/>
  </si>
  <si>
    <t>C-5</t>
    <phoneticPr fontId="1" type="noConversion"/>
  </si>
  <si>
    <t>R-5</t>
    <phoneticPr fontId="1" type="noConversion"/>
  </si>
  <si>
    <t>감소대책-5</t>
    <phoneticPr fontId="1" type="noConversion"/>
  </si>
  <si>
    <t>순서-6</t>
    <phoneticPr fontId="1" type="noConversion"/>
  </si>
  <si>
    <t>주요작업절차-6</t>
    <phoneticPr fontId="1" type="noConversion"/>
  </si>
  <si>
    <t>위험요인-6</t>
    <phoneticPr fontId="1" type="noConversion"/>
  </si>
  <si>
    <t>예상사고-6</t>
    <phoneticPr fontId="1" type="noConversion"/>
  </si>
  <si>
    <t>F-6</t>
    <phoneticPr fontId="1" type="noConversion"/>
  </si>
  <si>
    <t>C-6</t>
    <phoneticPr fontId="1" type="noConversion"/>
  </si>
  <si>
    <t>R-6</t>
    <phoneticPr fontId="1" type="noConversion"/>
  </si>
  <si>
    <t>감소대책-7</t>
    <phoneticPr fontId="1" type="noConversion"/>
  </si>
  <si>
    <t>순서-7</t>
    <phoneticPr fontId="1" type="noConversion"/>
  </si>
  <si>
    <t>감소대책-6</t>
    <phoneticPr fontId="1" type="noConversion"/>
  </si>
  <si>
    <t>주요작업절차-7</t>
    <phoneticPr fontId="1" type="noConversion"/>
  </si>
  <si>
    <t>위험요인-7</t>
    <phoneticPr fontId="1" type="noConversion"/>
  </si>
  <si>
    <t>예상사고-7</t>
    <phoneticPr fontId="1" type="noConversion"/>
  </si>
  <si>
    <t>F-7</t>
    <phoneticPr fontId="1" type="noConversion"/>
  </si>
  <si>
    <t>C-7</t>
    <phoneticPr fontId="1" type="noConversion"/>
  </si>
  <si>
    <t>R-7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</si>
</sst>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3A20-59BA-4DEA-99A4-3C48C3FD00C6}">
  <dimension ref="A1:BE3"/>
  <sheetViews>
    <sheetView tabSelected="1" zoomScale="85" zoomScaleNormal="85" workbookViewId="0">
      <selection activeCell="M5" sqref="M5"/>
    </sheetView>
  </sheetViews>
  <sheetFormatPr defaultRowHeight="43.2" customHeight="1" x14ac:dyDescent="0.4"/>
  <cols>
    <col min="1" max="1" width="21" bestFit="1" customWidth="1"/>
    <col min="2" max="2" width="5.69921875" bestFit="1" customWidth="1"/>
    <col min="3" max="3" width="24.796875" bestFit="1" customWidth="1"/>
    <col min="4" max="4" width="20.69921875" bestFit="1" customWidth="1"/>
    <col min="5" max="5" width="8.59765625" bestFit="1" customWidth="1"/>
    <col min="6" max="8" width="3.19921875" bestFit="1" customWidth="1"/>
    <col min="9" max="9" width="43.296875" customWidth="1"/>
    <col min="10" max="10" width="5.69921875" bestFit="1" customWidth="1"/>
    <col min="11" max="11" width="15.69921875" bestFit="1" customWidth="1"/>
    <col min="12" max="12" width="9.69921875" bestFit="1" customWidth="1"/>
    <col min="13" max="13" width="8.59765625" bestFit="1" customWidth="1"/>
    <col min="14" max="15" width="3.19921875" bestFit="1" customWidth="1"/>
    <col min="16" max="16" width="5.8984375" bestFit="1" customWidth="1"/>
    <col min="17" max="17" width="20.296875" bestFit="1" customWidth="1"/>
    <col min="18" max="18" width="5.69921875" bestFit="1" customWidth="1"/>
    <col min="19" max="19" width="17.69921875" bestFit="1" customWidth="1"/>
    <col min="20" max="20" width="8.59765625" bestFit="1" customWidth="1"/>
    <col min="21" max="21" width="10.5" bestFit="1" customWidth="1"/>
    <col min="22" max="23" width="3.19921875" bestFit="1" customWidth="1"/>
    <col min="24" max="24" width="3.3984375" bestFit="1" customWidth="1"/>
    <col min="25" max="25" width="22.5" bestFit="1" customWidth="1"/>
    <col min="26" max="26" width="5.69921875" bestFit="1" customWidth="1"/>
    <col min="27" max="27" width="17" bestFit="1" customWidth="1"/>
    <col min="28" max="28" width="9.69921875" bestFit="1" customWidth="1"/>
    <col min="29" max="29" width="11.8984375" bestFit="1" customWidth="1"/>
    <col min="30" max="31" width="3.19921875" bestFit="1" customWidth="1"/>
    <col min="32" max="32" width="3.3984375" bestFit="1" customWidth="1"/>
    <col min="33" max="33" width="17.3984375" bestFit="1" customWidth="1"/>
    <col min="34" max="34" width="5.69921875" bestFit="1" customWidth="1"/>
    <col min="35" max="35" width="21.19921875" bestFit="1" customWidth="1"/>
    <col min="36" max="36" width="9.69921875" bestFit="1" customWidth="1"/>
    <col min="37" max="37" width="10.09765625" bestFit="1" customWidth="1"/>
    <col min="38" max="39" width="3.19921875" bestFit="1" customWidth="1"/>
    <col min="40" max="40" width="5.8984375" bestFit="1" customWidth="1"/>
    <col min="41" max="41" width="24.796875" bestFit="1" customWidth="1"/>
    <col min="42" max="42" width="5.69921875" bestFit="1" customWidth="1"/>
    <col min="43" max="43" width="17.69921875" bestFit="1" customWidth="1"/>
    <col min="44" max="44" width="8.59765625" bestFit="1" customWidth="1"/>
    <col min="45" max="45" width="10.09765625" bestFit="1" customWidth="1"/>
    <col min="46" max="47" width="3.19921875" bestFit="1" customWidth="1"/>
    <col min="48" max="48" width="3.3984375" bestFit="1" customWidth="1"/>
    <col min="49" max="49" width="23.19921875" bestFit="1" customWidth="1"/>
    <col min="50" max="50" width="5.69921875" bestFit="1" customWidth="1"/>
    <col min="51" max="51" width="17.69921875" bestFit="1" customWidth="1"/>
    <col min="52" max="53" width="8.59765625" bestFit="1" customWidth="1"/>
    <col min="54" max="55" width="3.19921875" bestFit="1" customWidth="1"/>
    <col min="56" max="56" width="3.3984375" bestFit="1" customWidth="1"/>
    <col min="57" max="57" width="15.3984375" bestFit="1" customWidth="1"/>
  </cols>
  <sheetData>
    <row r="1" spans="1:57" ht="43.2" customHeigh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50</v>
      </c>
      <c r="J1" s="2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45</v>
      </c>
      <c r="S1" s="3" t="s">
        <v>46</v>
      </c>
      <c r="T1" s="3" t="s">
        <v>47</v>
      </c>
      <c r="U1" s="3" t="s">
        <v>48</v>
      </c>
      <c r="V1" s="2" t="s">
        <v>49</v>
      </c>
      <c r="W1" s="2" t="s">
        <v>51</v>
      </c>
      <c r="X1" s="2" t="s">
        <v>52</v>
      </c>
      <c r="Y1" s="3" t="s">
        <v>50</v>
      </c>
      <c r="Z1" s="2" t="s">
        <v>53</v>
      </c>
      <c r="AA1" s="3" t="s">
        <v>54</v>
      </c>
      <c r="AB1" s="3" t="s">
        <v>55</v>
      </c>
      <c r="AC1" s="3" t="s">
        <v>56</v>
      </c>
      <c r="AD1" s="2" t="s">
        <v>57</v>
      </c>
      <c r="AE1" s="2" t="s">
        <v>58</v>
      </c>
      <c r="AF1" s="2" t="s">
        <v>59</v>
      </c>
      <c r="AG1" s="3" t="s">
        <v>60</v>
      </c>
      <c r="AH1" s="2" t="s">
        <v>61</v>
      </c>
      <c r="AI1" s="3" t="s">
        <v>62</v>
      </c>
      <c r="AJ1" s="3" t="s">
        <v>63</v>
      </c>
      <c r="AK1" s="3" t="s">
        <v>64</v>
      </c>
      <c r="AL1" s="2" t="s">
        <v>65</v>
      </c>
      <c r="AM1" s="2" t="s">
        <v>66</v>
      </c>
      <c r="AN1" s="2" t="s">
        <v>67</v>
      </c>
      <c r="AO1" s="3" t="s">
        <v>68</v>
      </c>
      <c r="AP1" s="2" t="s">
        <v>69</v>
      </c>
      <c r="AQ1" s="3" t="s">
        <v>70</v>
      </c>
      <c r="AR1" s="3" t="s">
        <v>71</v>
      </c>
      <c r="AS1" s="3" t="s">
        <v>72</v>
      </c>
      <c r="AT1" s="2" t="s">
        <v>73</v>
      </c>
      <c r="AU1" s="2" t="s">
        <v>74</v>
      </c>
      <c r="AV1" s="2" t="s">
        <v>75</v>
      </c>
      <c r="AW1" s="3" t="s">
        <v>78</v>
      </c>
      <c r="AX1" s="2" t="s">
        <v>77</v>
      </c>
      <c r="AY1" s="3" t="s">
        <v>79</v>
      </c>
      <c r="AZ1" s="3" t="s">
        <v>80</v>
      </c>
      <c r="BA1" s="3" t="s">
        <v>81</v>
      </c>
      <c r="BB1" s="2" t="s">
        <v>82</v>
      </c>
      <c r="BC1" s="2" t="s">
        <v>83</v>
      </c>
      <c r="BD1" s="2" t="s">
        <v>84</v>
      </c>
      <c r="BE1" s="3" t="s">
        <v>76</v>
      </c>
    </row>
    <row r="2" spans="1:57" ht="43.2" customHeight="1" x14ac:dyDescent="0.4">
      <c r="A2" s="4" t="s">
        <v>16</v>
      </c>
      <c r="B2" s="5">
        <v>1</v>
      </c>
      <c r="C2" s="6" t="s">
        <v>17</v>
      </c>
      <c r="D2" s="6" t="s">
        <v>18</v>
      </c>
      <c r="E2" s="6" t="s">
        <v>19</v>
      </c>
      <c r="F2" s="5">
        <v>2</v>
      </c>
      <c r="G2" s="5">
        <v>3</v>
      </c>
      <c r="H2" s="5">
        <v>6</v>
      </c>
      <c r="I2" s="6" t="s">
        <v>20</v>
      </c>
      <c r="J2" s="5">
        <v>2</v>
      </c>
      <c r="K2" s="6" t="s">
        <v>21</v>
      </c>
      <c r="L2" s="6" t="s">
        <v>22</v>
      </c>
      <c r="M2" s="6" t="s">
        <v>23</v>
      </c>
      <c r="N2" s="7">
        <v>3</v>
      </c>
      <c r="O2" s="7">
        <v>3</v>
      </c>
      <c r="P2" s="7">
        <v>9</v>
      </c>
      <c r="Q2" s="6" t="s">
        <v>24</v>
      </c>
      <c r="R2" s="5">
        <v>3</v>
      </c>
      <c r="S2" s="6" t="s">
        <v>25</v>
      </c>
      <c r="T2" s="6" t="s">
        <v>26</v>
      </c>
      <c r="U2" s="6" t="s">
        <v>27</v>
      </c>
      <c r="V2" s="5">
        <v>2</v>
      </c>
      <c r="W2" s="5">
        <v>3</v>
      </c>
      <c r="X2" s="5">
        <v>6</v>
      </c>
      <c r="Y2" s="6" t="s">
        <v>28</v>
      </c>
      <c r="Z2" s="5">
        <v>4</v>
      </c>
      <c r="AA2" s="6" t="s">
        <v>29</v>
      </c>
      <c r="AB2" s="6" t="s">
        <v>30</v>
      </c>
      <c r="AC2" s="6" t="s">
        <v>31</v>
      </c>
      <c r="AD2" s="5">
        <v>2</v>
      </c>
      <c r="AE2" s="5">
        <v>2</v>
      </c>
      <c r="AF2" s="5">
        <v>4</v>
      </c>
      <c r="AG2" s="6" t="s">
        <v>32</v>
      </c>
      <c r="AH2" s="5">
        <v>5</v>
      </c>
      <c r="AI2" s="6" t="s">
        <v>33</v>
      </c>
      <c r="AJ2" s="6" t="s">
        <v>34</v>
      </c>
      <c r="AK2" s="6" t="s">
        <v>35</v>
      </c>
      <c r="AL2" s="7">
        <v>3</v>
      </c>
      <c r="AM2" s="7">
        <v>3</v>
      </c>
      <c r="AN2" s="7">
        <v>9</v>
      </c>
      <c r="AO2" s="6" t="s">
        <v>36</v>
      </c>
      <c r="AP2" s="5">
        <v>6</v>
      </c>
      <c r="AQ2" s="6" t="s">
        <v>37</v>
      </c>
      <c r="AR2" s="6" t="s">
        <v>38</v>
      </c>
      <c r="AS2" s="6" t="s">
        <v>39</v>
      </c>
      <c r="AT2" s="5">
        <v>2</v>
      </c>
      <c r="AU2" s="5">
        <v>3</v>
      </c>
      <c r="AV2" s="5">
        <v>6</v>
      </c>
      <c r="AW2" s="6" t="s">
        <v>40</v>
      </c>
      <c r="AX2" s="5">
        <v>7</v>
      </c>
      <c r="AY2" s="6" t="s">
        <v>41</v>
      </c>
      <c r="AZ2" s="6" t="s">
        <v>42</v>
      </c>
      <c r="BA2" s="6" t="s">
        <v>43</v>
      </c>
      <c r="BB2" s="5">
        <v>1</v>
      </c>
      <c r="BC2" s="5">
        <v>2</v>
      </c>
      <c r="BD2" s="5">
        <v>2</v>
      </c>
      <c r="BE2" s="6" t="s">
        <v>44</v>
      </c>
    </row>
    <row r="3" spans="1:57" ht="43.2" customHeight="1" x14ac:dyDescent="0.4">
      <c r="A3" s="4" t="s">
        <v>16</v>
      </c>
      <c r="B3" s="5">
        <v>1</v>
      </c>
      <c r="C3" s="6" t="s">
        <v>17</v>
      </c>
      <c r="D3" s="6" t="s">
        <v>18</v>
      </c>
      <c r="E3" s="6" t="s">
        <v>19</v>
      </c>
      <c r="F3" s="5">
        <v>2</v>
      </c>
      <c r="G3" s="5">
        <v>3</v>
      </c>
      <c r="H3" s="5">
        <v>6</v>
      </c>
      <c r="I3" s="6" t="s">
        <v>20</v>
      </c>
      <c r="J3" s="5">
        <v>2</v>
      </c>
      <c r="K3" s="6" t="s">
        <v>21</v>
      </c>
      <c r="L3" s="6" t="s">
        <v>22</v>
      </c>
      <c r="M3" s="6" t="s">
        <v>23</v>
      </c>
      <c r="N3" s="8">
        <v>4</v>
      </c>
      <c r="O3" s="7">
        <v>3</v>
      </c>
      <c r="P3" s="8">
        <f>N3*O3*1.2</f>
        <v>14.399999999999999</v>
      </c>
      <c r="Q3" s="6" t="s">
        <v>24</v>
      </c>
      <c r="R3" s="5">
        <v>3</v>
      </c>
      <c r="S3" s="6" t="s">
        <v>25</v>
      </c>
      <c r="T3" s="6" t="s">
        <v>26</v>
      </c>
      <c r="U3" s="6" t="s">
        <v>27</v>
      </c>
      <c r="V3" s="5">
        <v>2</v>
      </c>
      <c r="W3" s="5">
        <v>3</v>
      </c>
      <c r="X3" s="5">
        <v>6</v>
      </c>
      <c r="Y3" s="6" t="s">
        <v>28</v>
      </c>
      <c r="Z3" s="5">
        <v>4</v>
      </c>
      <c r="AA3" s="6" t="s">
        <v>29</v>
      </c>
      <c r="AB3" s="6" t="s">
        <v>30</v>
      </c>
      <c r="AC3" s="6" t="s">
        <v>31</v>
      </c>
      <c r="AD3" s="5">
        <v>2</v>
      </c>
      <c r="AE3" s="5">
        <v>2</v>
      </c>
      <c r="AF3" s="5">
        <v>4</v>
      </c>
      <c r="AG3" s="6" t="s">
        <v>32</v>
      </c>
      <c r="AH3" s="5">
        <v>5</v>
      </c>
      <c r="AI3" s="6" t="s">
        <v>33</v>
      </c>
      <c r="AJ3" s="6" t="s">
        <v>34</v>
      </c>
      <c r="AK3" s="6" t="s">
        <v>35</v>
      </c>
      <c r="AL3" s="8">
        <v>4</v>
      </c>
      <c r="AM3" s="8">
        <v>4</v>
      </c>
      <c r="AN3" s="8">
        <f>AL3*AM3*1.2</f>
        <v>19.2</v>
      </c>
      <c r="AO3" s="6" t="s">
        <v>36</v>
      </c>
      <c r="AP3" s="5">
        <v>6</v>
      </c>
      <c r="AQ3" s="6" t="s">
        <v>37</v>
      </c>
      <c r="AR3" s="6" t="s">
        <v>38</v>
      </c>
      <c r="AS3" s="6" t="s">
        <v>39</v>
      </c>
      <c r="AT3" s="5">
        <v>2</v>
      </c>
      <c r="AU3" s="5">
        <v>3</v>
      </c>
      <c r="AV3" s="5">
        <v>6</v>
      </c>
      <c r="AW3" s="6" t="s">
        <v>40</v>
      </c>
      <c r="AX3" s="5">
        <v>7</v>
      </c>
      <c r="AY3" s="6" t="s">
        <v>41</v>
      </c>
      <c r="AZ3" s="6" t="s">
        <v>42</v>
      </c>
      <c r="BA3" s="6" t="s">
        <v>43</v>
      </c>
      <c r="BB3" s="5">
        <v>1</v>
      </c>
      <c r="BC3" s="5">
        <v>2</v>
      </c>
      <c r="BD3" s="5">
        <v>2</v>
      </c>
      <c r="BE3" s="6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2025-11-06T07:32:06Z</dcterms:created>
  <dcterms:modified xsi:type="dcterms:W3CDTF">2025-11-06T09:59:28Z</dcterms:modified>
</cp:coreProperties>
</file>