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codeName="ThisWorkbook"/>
  <mc:AlternateContent xmlns:mc="http://schemas.openxmlformats.org/markup-compatibility/2006">
    <mc:Choice Requires="x15">
      <x15ac:absPath xmlns:x15ac="http://schemas.microsoft.com/office/spreadsheetml/2010/11/ac" url="/Users/hillelmorris/Downloads/"/>
    </mc:Choice>
  </mc:AlternateContent>
  <xr:revisionPtr revIDLastSave="0" documentId="8_{02488796-A3E6-784F-94BA-95CF50D6F0F1}" xr6:coauthVersionLast="47" xr6:coauthVersionMax="47" xr10:uidLastSave="{00000000-0000-0000-0000-000000000000}"/>
  <bookViews>
    <workbookView xWindow="0" yWindow="680" windowWidth="34200" windowHeight="21460" xr2:uid="{00000000-000D-0000-FFFF-FFFF00000000}"/>
  </bookViews>
  <sheets>
    <sheet name="Dashboards" sheetId="9" r:id="rId1"/>
    <sheet name="Summary tables" sheetId="8" r:id="rId2"/>
    <sheet name="Playground" sheetId="7" r:id="rId3"/>
    <sheet name="Data Dictionary" sheetId="2" r:id="rId4"/>
    <sheet name="Data" sheetId="6" r:id="rId5"/>
  </sheets>
  <calcPr calcId="0"/>
  <pivotCaches>
    <pivotCache cacheId="59" r:id="rId6"/>
  </pivotCaches>
  <extLst>
    <ext uri="GoogleSheetsCustomDataVersion2">
      <go:sheetsCustomData xmlns:go="http://customooxmlschemas.google.com/" r:id="rId7" roundtripDataChecksum="TSFJNAAAeYwpD6MlTF0mkxcVrQlCx4hLGAz09l5cJUQ="/>
    </ext>
  </extLst>
</workbook>
</file>

<file path=xl/sharedStrings.xml><?xml version="1.0" encoding="utf-8"?>
<sst xmlns="http://schemas.openxmlformats.org/spreadsheetml/2006/main" count="3770" uniqueCount="1101">
  <si>
    <t>Camp</t>
  </si>
  <si>
    <t>Registration ID</t>
  </si>
  <si>
    <t>Registration Date</t>
  </si>
  <si>
    <t>Name (Last Name)</t>
  </si>
  <si>
    <t>Tickets</t>
  </si>
  <si>
    <t>Coupon Code (Code)</t>
  </si>
  <si>
    <t>Revenue</t>
  </si>
  <si>
    <t>Total Paid ($ Amount)</t>
  </si>
  <si>
    <t>Processing &amp; Fees ($ Amount)</t>
  </si>
  <si>
    <t>Gender</t>
  </si>
  <si>
    <t>Date of Birth</t>
  </si>
  <si>
    <t>Age</t>
  </si>
  <si>
    <t>Address (City)</t>
  </si>
  <si>
    <t>Address (State)</t>
  </si>
  <si>
    <t>Address (ZIP/Postal Code)</t>
  </si>
  <si>
    <t>Address (Country)</t>
  </si>
  <si>
    <t>I confirm that all attendees registered under this order are over the age of 21 and will bring proof of age (government-issued Photo ID) to check-in at camp.</t>
  </si>
  <si>
    <t>T-Shirt Size</t>
  </si>
  <si>
    <t>Do you have any dietary restrictions? (None)</t>
  </si>
  <si>
    <t>Please explain</t>
  </si>
  <si>
    <t>Do you have a cabin preference?</t>
  </si>
  <si>
    <t>Do you have a roommate request?</t>
  </si>
  <si>
    <t>Please list their full name</t>
  </si>
  <si>
    <t>Do you have any bunkmate requests? Please list their name(s)</t>
  </si>
  <si>
    <t>What's your Jewish background?</t>
  </si>
  <si>
    <t>What brings you to Trybal?</t>
  </si>
  <si>
    <t>Have you attended any Trybal Gatherings events in the past? (Yes, Trybal camps)</t>
  </si>
  <si>
    <t>Have you attended any Trybal Gatherings events in the past? (Yes, Trybal events)</t>
  </si>
  <si>
    <t>Have you attended any Trybal Gatherings events in the past? (Yes, Ambassador events)</t>
  </si>
  <si>
    <t>Is this your first time at a Trybal Gathering experience?</t>
  </si>
  <si>
    <t>Which camps? (Berkshires 2017)</t>
  </si>
  <si>
    <t>Which camps? (Berkshires 2018)</t>
  </si>
  <si>
    <t>Which camps? (Berkshires 2019)</t>
  </si>
  <si>
    <t>Which camps? (Berkshires 2021)</t>
  </si>
  <si>
    <t>Which camps? (Berkshires 2022 Session 1)</t>
  </si>
  <si>
    <t>Which camps? (Berkshires 2022 Session 2)</t>
  </si>
  <si>
    <t>Which camps? (Berkshires 2023 Session 1)</t>
  </si>
  <si>
    <t>Which camps? (Berkshires 2023 Session 2)</t>
  </si>
  <si>
    <t>Which camps? (SoCal 2017)</t>
  </si>
  <si>
    <t>Which camps? (SoCal 2018)</t>
  </si>
  <si>
    <t>Which camps? (SoCal 2019)</t>
  </si>
  <si>
    <t>Which camps? (SoCal 2021)</t>
  </si>
  <si>
    <t>Which camps? (SoCal 2022)</t>
  </si>
  <si>
    <t>Which camps? (SoCal 2023)</t>
  </si>
  <si>
    <t>Which camps? (Midwest 2018)</t>
  </si>
  <si>
    <t>Which camps? (Midwest 2019)</t>
  </si>
  <si>
    <t>Which camps? (Midwest 2022)</t>
  </si>
  <si>
    <t>Which camps? (Midwest 2023)</t>
  </si>
  <si>
    <t>Which camps? (Chicago Day Camp 2021)</t>
  </si>
  <si>
    <t>Which camps? (Chicago Day Camp 2023)</t>
  </si>
  <si>
    <t>Which camps? (Seattle Day Camp 2021)</t>
  </si>
  <si>
    <t>Which camps? (Atlanta Day Camp 2021)</t>
  </si>
  <si>
    <t>Which camps? (South 2022)</t>
  </si>
  <si>
    <t>Which camps? (LA Day Camp 2022)</t>
  </si>
  <si>
    <t>Which camps? (LA Day Camp 2023)</t>
  </si>
  <si>
    <t>How did you hear about Trybal? (I'm an alum)</t>
  </si>
  <si>
    <t>How did you hear about Trybal? (Another Trybal event)</t>
  </si>
  <si>
    <t>How did you hear about Trybal? (Jewish Federation of Greater Atlanta)</t>
  </si>
  <si>
    <t>How did you hear about Trybal? (Marcus JCC of Atlanta (MJCCA))</t>
  </si>
  <si>
    <t>How did you hear about Trybal? (The Temple)</t>
  </si>
  <si>
    <t>How did you hear about Trybal? (Honeymoon Israel)</t>
  </si>
  <si>
    <t>How did you hear about Trybal? (Friends)</t>
  </si>
  <si>
    <t>How did you hear about Trybal? (Facebook)</t>
  </si>
  <si>
    <t>How did you hear about Trybal? (Instagram)</t>
  </si>
  <si>
    <t>How did you hear about Trybal? (A family member)</t>
  </si>
  <si>
    <t>How did you hear about Trybal? (Internet search)</t>
  </si>
  <si>
    <t>How did you hear about Trybal? (Press)</t>
  </si>
  <si>
    <t>How did you hear about Trybal? (Another Jewish organization)</t>
  </si>
  <si>
    <t>How did you hear about Trybal? (Other)</t>
  </si>
  <si>
    <t>Did you ever attend camp as a kid or as a staff member? (Yes, day camp)</t>
  </si>
  <si>
    <t>Did you ever attend camp as a kid or as a staff member? (Yes, overnight camp)</t>
  </si>
  <si>
    <t>Did you ever attend camp as a kid or as a staff member? (No)</t>
  </si>
  <si>
    <t>Which camp(s)?</t>
  </si>
  <si>
    <t>Which friend(s)?</t>
  </si>
  <si>
    <t>Which other Jewish organization(s)?</t>
  </si>
  <si>
    <t>Where'd you hear about Trybal?</t>
  </si>
  <si>
    <t>Do you have any medical or accessibility considerations we should be aware of?</t>
  </si>
  <si>
    <t>Are you interested in taking the bus from NYC?</t>
  </si>
  <si>
    <t>What do you do for a living?</t>
  </si>
  <si>
    <t>Tell us a fun fact about yourself!</t>
  </si>
  <si>
    <t>What's your favorite midnight snack?</t>
  </si>
  <si>
    <t>Anything else you want us to know?</t>
  </si>
  <si>
    <t>Please accept this waiver in order to register for the event.</t>
  </si>
  <si>
    <t>Male</t>
  </si>
  <si>
    <t>US</t>
  </si>
  <si>
    <t>Confirm</t>
  </si>
  <si>
    <t>M</t>
  </si>
  <si>
    <t>Kosher</t>
  </si>
  <si>
    <t>I'm not Jewish</t>
  </si>
  <si>
    <t>Yes</t>
  </si>
  <si>
    <t>No</t>
  </si>
  <si>
    <t>XL</t>
  </si>
  <si>
    <t>None</t>
  </si>
  <si>
    <t>Just Jewish</t>
  </si>
  <si>
    <t>Therapist</t>
  </si>
  <si>
    <t>Cereal</t>
  </si>
  <si>
    <t>Female</t>
  </si>
  <si>
    <t>L</t>
  </si>
  <si>
    <t>Other</t>
  </si>
  <si>
    <t>Reform</t>
  </si>
  <si>
    <t>Conservative</t>
  </si>
  <si>
    <t>S</t>
  </si>
  <si>
    <t>Cookie dough</t>
  </si>
  <si>
    <t>Culturally Jewish</t>
  </si>
  <si>
    <t>XXL</t>
  </si>
  <si>
    <t>Pizza</t>
  </si>
  <si>
    <t>Chocolate</t>
  </si>
  <si>
    <t>-</t>
  </si>
  <si>
    <t>Grossman</t>
  </si>
  <si>
    <t>PRESALE24</t>
  </si>
  <si>
    <t>Teacher</t>
  </si>
  <si>
    <t>Dairy-free</t>
  </si>
  <si>
    <t>Cookies</t>
  </si>
  <si>
    <t>Kaufman</t>
  </si>
  <si>
    <t>IL</t>
  </si>
  <si>
    <t>FL</t>
  </si>
  <si>
    <t>CA</t>
  </si>
  <si>
    <t>Vegetarian</t>
  </si>
  <si>
    <t>Attorney</t>
  </si>
  <si>
    <t>Milk and cookies</t>
  </si>
  <si>
    <t>Gluten-free</t>
  </si>
  <si>
    <t>N/A</t>
  </si>
  <si>
    <t>Ramah</t>
  </si>
  <si>
    <t>Consultant</t>
  </si>
  <si>
    <t>NJ</t>
  </si>
  <si>
    <t>Reconstructionist</t>
  </si>
  <si>
    <t>Popcorn</t>
  </si>
  <si>
    <t>PA</t>
  </si>
  <si>
    <t>Software Engineer</t>
  </si>
  <si>
    <t>Ice cream</t>
  </si>
  <si>
    <t>Journalist</t>
  </si>
  <si>
    <t>Doctor</t>
  </si>
  <si>
    <t>Cabin Lodging | Early Bird</t>
  </si>
  <si>
    <t>No preference</t>
  </si>
  <si>
    <t>Yes, send me more info</t>
  </si>
  <si>
    <t>Sales</t>
  </si>
  <si>
    <t>Female Cabin</t>
  </si>
  <si>
    <t>Pretzels</t>
  </si>
  <si>
    <t>Cohen</t>
  </si>
  <si>
    <t>Private Lodging - Double | Early Bird</t>
  </si>
  <si>
    <t>Private Lodging - Double | Standard</t>
  </si>
  <si>
    <t>Non-Binary</t>
  </si>
  <si>
    <t>Maybe</t>
  </si>
  <si>
    <t>Private Lodging - Single | Early Bird</t>
  </si>
  <si>
    <t>chips</t>
  </si>
  <si>
    <t>Feldman</t>
  </si>
  <si>
    <t>Co-ed Cabin</t>
  </si>
  <si>
    <t>Student</t>
  </si>
  <si>
    <t>CO</t>
  </si>
  <si>
    <t>No, assign me an awesome roommate!</t>
  </si>
  <si>
    <t>Male Cabin</t>
  </si>
  <si>
    <t>New City</t>
  </si>
  <si>
    <t>NY</t>
  </si>
  <si>
    <t>Camp Chi</t>
  </si>
  <si>
    <t>Chips</t>
  </si>
  <si>
    <t>MD</t>
  </si>
  <si>
    <t>Kosher, Other</t>
  </si>
  <si>
    <t>Vegetarian, Other</t>
  </si>
  <si>
    <t>Accountant</t>
  </si>
  <si>
    <t>Boston</t>
  </si>
  <si>
    <t>MA</t>
  </si>
  <si>
    <t>Vegetarian, Gluten-free</t>
  </si>
  <si>
    <t>Cabin Lodging | Standard</t>
  </si>
  <si>
    <t>Washington</t>
  </si>
  <si>
    <t>DC</t>
  </si>
  <si>
    <t>Dairy-free, Other</t>
  </si>
  <si>
    <t>Deerfield</t>
  </si>
  <si>
    <t>Orthodox</t>
  </si>
  <si>
    <t>Nesher</t>
  </si>
  <si>
    <t>Psychiatrist</t>
  </si>
  <si>
    <t>Berkshires 1</t>
  </si>
  <si>
    <t>Goldberg</t>
  </si>
  <si>
    <t>Brookline</t>
  </si>
  <si>
    <t>Will email full list with everyone in CC</t>
  </si>
  <si>
    <t>Bauercrest, Windridge, Sewataro, JCC Newton</t>
  </si>
  <si>
    <t>Kemp</t>
  </si>
  <si>
    <t>New York</t>
  </si>
  <si>
    <t>10024-1437</t>
  </si>
  <si>
    <t>Bbyo, jcc</t>
  </si>
  <si>
    <t>I am prone to heat stroke</t>
  </si>
  <si>
    <t>Hospital Social worker</t>
  </si>
  <si>
    <t>I am named after a mountain &amp; am the ‘Trybal cookie master’</t>
  </si>
  <si>
    <t>Pizza, French fries</t>
  </si>
  <si>
    <t>Could we please have a fan in the cabin?</t>
  </si>
  <si>
    <t>Donohue</t>
  </si>
  <si>
    <t>I work in a hospital</t>
  </si>
  <si>
    <t>I’m a competitive archer.</t>
  </si>
  <si>
    <t>Ramen</t>
  </si>
  <si>
    <t>Someday I want to be a rabbi</t>
  </si>
  <si>
    <t>farber</t>
  </si>
  <si>
    <t>Dairy free, Other</t>
  </si>
  <si>
    <t>Soy allergy, dairy allergy</t>
  </si>
  <si>
    <t>JCC</t>
  </si>
  <si>
    <t>Advertising</t>
  </si>
  <si>
    <t>I sing acapella</t>
  </si>
  <si>
    <t>Dark chocolate covered pretzels, skinny pop</t>
  </si>
  <si>
    <t>I LOVE YOU GUYS!</t>
  </si>
  <si>
    <t>Steinberg</t>
  </si>
  <si>
    <t>Brooklyn</t>
  </si>
  <si>
    <t>Lauren Mazlin</t>
  </si>
  <si>
    <t>Pine Forest Camp, Arrowhead</t>
  </si>
  <si>
    <t>Sports Marketing at FanDuel</t>
  </si>
  <si>
    <t>smores, m&amp;ms</t>
  </si>
  <si>
    <t>Gendzier</t>
  </si>
  <si>
    <t>Hannah Gendelman, Julia Rundbaken, Alexis David, Shay Frey, Sivan Salem, Gila Akselrod, Abby Reich</t>
  </si>
  <si>
    <t>Orlando JCC</t>
  </si>
  <si>
    <t>Operations for a Hedge Fund</t>
  </si>
  <si>
    <t>I'm a figure skater and I have a side hustle making memory teddy bears.</t>
  </si>
  <si>
    <t>Spoonful of peanut butter</t>
  </si>
  <si>
    <t>Blonder</t>
  </si>
  <si>
    <t>Mollie Rubinstein, Reuben Zulauf, Shneur Silverstein</t>
  </si>
  <si>
    <t>International Development</t>
  </si>
  <si>
    <t>I can sing every single word to Billy Joel's We Didn't Start the Fire</t>
  </si>
  <si>
    <t>I can't wait to be back!</t>
  </si>
  <si>
    <t>Freling</t>
  </si>
  <si>
    <t>Alie Rothman,</t>
  </si>
  <si>
    <t>Timber Lake Camp</t>
  </si>
  <si>
    <t>Data Engineering</t>
  </si>
  <si>
    <t>Salem</t>
  </si>
  <si>
    <t>TRYBFAM</t>
  </si>
  <si>
    <t>Pescatarian (seafood/shellfish OK)</t>
  </si>
  <si>
    <t>Shay Frey, Julia Rundbaken</t>
  </si>
  <si>
    <t>Product Operations @ Start UP</t>
  </si>
  <si>
    <t>I love being a trybal ambassador!</t>
  </si>
  <si>
    <t>Pretzels, popcorn, fruit</t>
  </si>
  <si>
    <t>Shoenig</t>
  </si>
  <si>
    <t>Montville</t>
  </si>
  <si>
    <t>Engineer</t>
  </si>
  <si>
    <t>Went running on the great wall of china</t>
  </si>
  <si>
    <t>Owades</t>
  </si>
  <si>
    <t>Sleepy hollow</t>
  </si>
  <si>
    <t>RACHEL COHN, Isabel Zuckoff</t>
  </si>
  <si>
    <t>YMCA camp Coniston, YMCA Camp Hayward, Sewataro, Staff at Grossman</t>
  </si>
  <si>
    <t>Occupational Therapist</t>
  </si>
  <si>
    <t>chocolate anything</t>
  </si>
  <si>
    <t>Zuckoff</t>
  </si>
  <si>
    <t>Astoria</t>
  </si>
  <si>
    <t>Mackenzie Owades, Rachel Cohn</t>
  </si>
  <si>
    <t>Camp Half Moon</t>
  </si>
  <si>
    <t>Project Director at non-profit</t>
  </si>
  <si>
    <t>I worked as a tour guide on a boat in college</t>
  </si>
  <si>
    <t>reeses cups</t>
  </si>
  <si>
    <t>Weinstein</t>
  </si>
  <si>
    <t>Orthodox cam</t>
  </si>
  <si>
    <t>I have a twin sister</t>
  </si>
  <si>
    <t>Lee</t>
  </si>
  <si>
    <t>Somerville</t>
  </si>
  <si>
    <t>Ely Goldberg, Aron Rubin</t>
  </si>
  <si>
    <t>Stonybrook Day Camp and Camp Echo</t>
  </si>
  <si>
    <t>Structural Restoration Engineer</t>
  </si>
  <si>
    <t>I find a lot of four leaf clovers</t>
  </si>
  <si>
    <t>pop corn</t>
  </si>
  <si>
    <t>David</t>
  </si>
  <si>
    <t>Shay Frey, Julia Rundbaken, Gila Akselrad, Hanna Gendelman, Lauren Gendzier, Abby Reich, Sivan Salem</t>
  </si>
  <si>
    <t>Cayuga, Ramaquois, Deer Hill, Candy Mountain</t>
  </si>
  <si>
    <t>I can touch my nose with my tongue</t>
  </si>
  <si>
    <t>Mac n’ cheese</t>
  </si>
  <si>
    <t>Can’t wait!!</t>
  </si>
  <si>
    <t>Kovler</t>
  </si>
  <si>
    <t>Steven Rappoport</t>
  </si>
  <si>
    <t>Impact, YMHA</t>
  </si>
  <si>
    <t>I'll be possibly recovering from cancer surgery, but I have medical clearance to attend.</t>
  </si>
  <si>
    <t>Mental health</t>
  </si>
  <si>
    <t>I never attended sleepaway camp until Trybal last year -- and I'm hooked!!</t>
  </si>
  <si>
    <t>Cookies. Cookies. Cookies.</t>
  </si>
  <si>
    <t>&lt;3 Trybal &lt;3</t>
  </si>
  <si>
    <t>Rappoport</t>
  </si>
  <si>
    <t>Celebration</t>
  </si>
  <si>
    <t>Jess Kovler</t>
  </si>
  <si>
    <t>Ramah Berkshires</t>
  </si>
  <si>
    <t>News anchor/Radio Man</t>
  </si>
  <si>
    <t>I was a rock radio DJ (though Ari is still my favorite camp DJ!)</t>
  </si>
  <si>
    <t>Cookies!</t>
  </si>
  <si>
    <t>I want to help with the Trybal Newspaper this year</t>
  </si>
  <si>
    <t>Rothman</t>
  </si>
  <si>
    <t>Jenna Freling, Beth Malin, Danielle Kaplan, Molly Rose Hoenig, Whitney Grubhub, Michelle Freedman</t>
  </si>
  <si>
    <t>Eisner</t>
  </si>
  <si>
    <t>I have Multiple Sclerosis</t>
  </si>
  <si>
    <t>Volunteer</t>
  </si>
  <si>
    <t>I used to work at an ice cream shop at the Jersey Shore every summer during college</t>
  </si>
  <si>
    <t>Hutt</t>
  </si>
  <si>
    <t>Lauren Kaufman, Sumner Lewis, Dara Heimowitz</t>
  </si>
  <si>
    <t>Lakeview (day camp), Island Lake Camp (ILC), Appel Farm Camp</t>
  </si>
  <si>
    <t>Consulting &amp; Dance</t>
  </si>
  <si>
    <t>I studied abroad and excavated in Egypt!</t>
  </si>
  <si>
    <t>Gluten-free ice cream sandwiches and gluten-free smoores!</t>
  </si>
  <si>
    <t>I have celiac, so I need to make sure that there's no cross-contact with gluten for my food, thanks!</t>
  </si>
  <si>
    <t>Gendelman</t>
  </si>
  <si>
    <t>Lauren Gendzier, Julia Rundbaken, Shay Frey, Sivan Salem, Abby Reich, Gila Akselrad, Alexis David,</t>
  </si>
  <si>
    <t>One time I ate only cookies for 24hrs</t>
  </si>
  <si>
    <t>Goldfish (the crackers)</t>
  </si>
  <si>
    <t>Shapsis</t>
  </si>
  <si>
    <t>Shay, julia</t>
  </si>
  <si>
    <t>Court Assistant</t>
  </si>
  <si>
    <t>Rundbaken</t>
  </si>
  <si>
    <t>Shay Frey, Gila Akselrad, Alexis David, Sivan Salem, Abby Reich, Lauren Gendzier, Hannah Gendelman</t>
  </si>
  <si>
    <t>Fieldston, Usdan, Frenchwoods Festival (all as a camper); JCC Manhattan (as a counselor)</t>
  </si>
  <si>
    <t>preschool teacher</t>
  </si>
  <si>
    <t>I can wiggle my ears</t>
  </si>
  <si>
    <t>cheeze its</t>
  </si>
  <si>
    <t>SO EXCITED!!!!!!</t>
  </si>
  <si>
    <t>Red wine</t>
  </si>
  <si>
    <t>(LIP SMACKERS CABIN!): Elaine Lavin, Julia Maiman, Nikki Ellis, Sarah Morris, Sumner Lewis, Dara Heimowitz, Brit Lippman (if she registers)</t>
  </si>
  <si>
    <t>Ballibay (sleepaway) and several local day camps</t>
  </si>
  <si>
    <t>Nonprofit program management</t>
  </si>
  <si>
    <t>I was in 3 Nickelodeon commercials</t>
  </si>
  <si>
    <t>Oreos and peanut butter pretzels</t>
  </si>
  <si>
    <t>Can't wait!</t>
  </si>
  <si>
    <t>Hershkowitz</t>
  </si>
  <si>
    <t>Perlman</t>
  </si>
  <si>
    <t>Business Analyst</t>
  </si>
  <si>
    <t>I’m a Leftie and I can mouth trumpet</t>
  </si>
  <si>
    <t>Cheezits</t>
  </si>
  <si>
    <t>Hi!!</t>
  </si>
  <si>
    <t>Heimowitz</t>
  </si>
  <si>
    <t>Lauren Kaufman!</t>
  </si>
  <si>
    <t>Camp Kinder Ring</t>
  </si>
  <si>
    <t>HR at a hedge fund! so corporate ;)</t>
  </si>
  <si>
    <t>i'm an avid dog lover. i have a beautiful rescue chihuahua named Chipwich</t>
  </si>
  <si>
    <t>buffalo chicken dip. but i was at the ketchup table at trybal 2023. haha</t>
  </si>
  <si>
    <t>excited to come back !</t>
  </si>
  <si>
    <t>Rubinstein</t>
  </si>
  <si>
    <t>Allergic to shellfish</t>
  </si>
  <si>
    <t>Brian Blonder</t>
  </si>
  <si>
    <t>Abrams Day Camp (JCC)</t>
  </si>
  <si>
    <t>CEO of Linda’s Day Farm, Inc.</t>
  </si>
  <si>
    <t>I have been in a movie.</t>
  </si>
  <si>
    <t>Coffee</t>
  </si>
  <si>
    <t>Looking forward to coming back to camp!</t>
  </si>
  <si>
    <t>Amon</t>
  </si>
  <si>
    <t>Yetti rachel steinman, rach miggach unsure if shes coming :(</t>
  </si>
  <si>
    <t>Camp America</t>
  </si>
  <si>
    <t>I am the last 'Amon' in my family</t>
  </si>
  <si>
    <t>candy</t>
  </si>
  <si>
    <t>I am so happy and excited to return for another amazing summer &lt;3</t>
  </si>
  <si>
    <t>Rubin</t>
  </si>
  <si>
    <t>Ely Goldberg, Sol Adler, Alex Lee, etc--ask Ely</t>
  </si>
  <si>
    <t>Not Jewish camp - Nabby Day Camp</t>
  </si>
  <si>
    <t>Nonprofit - Data and Grant Compliance Manager</t>
  </si>
  <si>
    <t>I won an award in my high school's inaugural film festival</t>
  </si>
  <si>
    <t>Not really a midnight snacker, but, if had to choose, tacos (not likely to remember this answer for the commonality activity lol)</t>
  </si>
  <si>
    <t>I'm down to captain a color war team</t>
  </si>
  <si>
    <t>Kramer</t>
  </si>
  <si>
    <t>yes... will send later</t>
  </si>
  <si>
    <t>Capital Camps, BBYO summer camps</t>
  </si>
  <si>
    <t>Owner of Tech Consulting Company</t>
  </si>
  <si>
    <t>I have multiple patents</t>
  </si>
  <si>
    <t>smores with cookies instead of graham crackers</t>
  </si>
  <si>
    <t>Gross</t>
  </si>
  <si>
    <t>sea bright</t>
  </si>
  <si>
    <t>Allie Zoll, Lauren Wolfe</t>
  </si>
  <si>
    <t>Asthma; animal allergies (epipen)</t>
  </si>
  <si>
    <t>Occupational Therapist at Memorial Sloan Kettering Cancer Center</t>
  </si>
  <si>
    <t>I own 40 houseplants</t>
  </si>
  <si>
    <t>Finishing a book past my bedtime</t>
  </si>
  <si>
    <t>My favorite color is blue</t>
  </si>
  <si>
    <t>Finkelstein</t>
  </si>
  <si>
    <t>Jersey City</t>
  </si>
  <si>
    <t>Gila Akselrad, Julia Rundbaken, Shay Frey</t>
  </si>
  <si>
    <t>Shoresh</t>
  </si>
  <si>
    <t>Finance</t>
  </si>
  <si>
    <t>Went to HS in Russia</t>
  </si>
  <si>
    <t>Zoll</t>
  </si>
  <si>
    <t>Plainview</t>
  </si>
  <si>
    <t>Steph Gross and Lauren Wolfe</t>
  </si>
  <si>
    <t>Girl scout camp</t>
  </si>
  <si>
    <t>Marketing Manager for a National Mortgage Company</t>
  </si>
  <si>
    <t>My last name can also be found on an AED!</t>
  </si>
  <si>
    <t>Anything chocolate</t>
  </si>
  <si>
    <t>Maiman</t>
  </si>
  <si>
    <t>Bethesda</t>
  </si>
  <si>
    <t>Lauren Kaufman, Nikki Ellis</t>
  </si>
  <si>
    <t>Camp Hawthorne</t>
  </si>
  <si>
    <t>Copywriter</t>
  </si>
  <si>
    <t>Me and my sister are both holiday babies (July 4 and Halloween)</t>
  </si>
  <si>
    <t>Ellis</t>
  </si>
  <si>
    <t>Julia Maiman</t>
  </si>
  <si>
    <t>Camp Cayuga in PA</t>
  </si>
  <si>
    <t>Office Manager for a food tech company</t>
  </si>
  <si>
    <t>I can pogo stick with no hands and one foot!</t>
  </si>
  <si>
    <t>popcorn!</t>
  </si>
  <si>
    <t>If possible, I'd love to be placed with random roommates again (ideally from the Boston area) in addition to my requested person. Last year most of my cabin was from NYC and I'd love to make more local friends like I did Julia. I can't wait to meet new people!</t>
  </si>
  <si>
    <t>Rosenzweig</t>
  </si>
  <si>
    <t>Bardonia</t>
  </si>
  <si>
    <t>Vegan, Dairy-Free</t>
  </si>
  <si>
    <t>Alexis David, Lauren Farber, Laurie Kamens</t>
  </si>
  <si>
    <t>Licensing-Children’s Apparel</t>
  </si>
  <si>
    <t>I love baking and photography</t>
  </si>
  <si>
    <t>Pretzels and vanilla frosting</t>
  </si>
  <si>
    <t>Liebgott</t>
  </si>
  <si>
    <t>Nyack</t>
  </si>
  <si>
    <t>Rachel Cohn, Jill Sobo</t>
  </si>
  <si>
    <t>Belvoir Terrace</t>
  </si>
  <si>
    <t>Personal Assistant</t>
  </si>
  <si>
    <t>I’m double jointed in my pinky fingers</t>
  </si>
  <si>
    <t>Potato chips</t>
  </si>
  <si>
    <t>Lavin</t>
  </si>
  <si>
    <t>Ridgefield</t>
  </si>
  <si>
    <t>CT</t>
  </si>
  <si>
    <t>Lauren Kaufman, Sumner Lewis, Sarah Morris, Nikki Ellis, Julia Maiman</t>
  </si>
  <si>
    <t>Crane Lake, Iroquois Springs</t>
  </si>
  <si>
    <t>Psychologist</t>
  </si>
  <si>
    <t>I’ve hosted an annual dumpling making party for the past 12 years</t>
  </si>
  <si>
    <t>Cheetos, gummy bears</t>
  </si>
  <si>
    <t>Mazlin</t>
  </si>
  <si>
    <t>Rachel Steinberg! And if he signs up - Reuben Wolf</t>
  </si>
  <si>
    <t>Pine Forest Camp (sleepaway), Blue Rill Day Camp (day camp)</t>
  </si>
  <si>
    <t>I was on the TLC show Breaking Amish</t>
  </si>
  <si>
    <t>&lt;3</t>
  </si>
  <si>
    <t>Blum</t>
  </si>
  <si>
    <t>Stuart Fisher, Scott Bartman, Scott Kramer, Ezra Monasebian, Shneur Silverstein, Reuben Zulauf, Jake Weinstein</t>
  </si>
  <si>
    <t>Kidsco</t>
  </si>
  <si>
    <t>Sports writer</t>
  </si>
  <si>
    <t>I was my jewish fraternity’s president</t>
  </si>
  <si>
    <t>Make me color war captain!</t>
  </si>
  <si>
    <t>Haim</t>
  </si>
  <si>
    <t>JERSEY CITY</t>
  </si>
  <si>
    <t>Rosemarins Day Camp</t>
  </si>
  <si>
    <t>Alexis David, Mandy Nida, all of NYC JSC</t>
  </si>
  <si>
    <t>I was on Wheel of Fortune!</t>
  </si>
  <si>
    <t>Lichter</t>
  </si>
  <si>
    <t>HARTFORDCAMP</t>
  </si>
  <si>
    <t>North Providence</t>
  </si>
  <si>
    <t>RI</t>
  </si>
  <si>
    <t>Camp Shalom both counselor and camper</t>
  </si>
  <si>
    <t>Marketing Consultant</t>
  </si>
  <si>
    <t>Learned to ski at age 3</t>
  </si>
  <si>
    <t>Benario</t>
  </si>
  <si>
    <t>Newton</t>
  </si>
  <si>
    <t>Ely Goldberg, Alex Lee</t>
  </si>
  <si>
    <t>OSRUI (Wisconsin)</t>
  </si>
  <si>
    <t>Tech Product Manager</t>
  </si>
  <si>
    <t>Love to ski and sail. Seeking other sports beginning with the letter S</t>
  </si>
  <si>
    <t>Rachel Cohn</t>
  </si>
  <si>
    <t>COHN</t>
  </si>
  <si>
    <t>Mackenzie Owades, Isabel Zuckoff</t>
  </si>
  <si>
    <t>Canadensis (not some Lake West Mountain Treetops Camp that you guys thought I went to last year :)</t>
  </si>
  <si>
    <t>Mostly pose for pictures with finger guns, occasionally lawyer.</t>
  </si>
  <si>
    <t>I have received full college credit for my Trybal internship; looking into post-graduate Trybal intern work.</t>
  </si>
  <si>
    <t>Pizza! Or anything else with melted cheese.</t>
  </si>
  <si>
    <t>More pickleball elective space! And more pickles!</t>
  </si>
  <si>
    <t>Shafer-Sull</t>
  </si>
  <si>
    <t>Pescatarian</t>
  </si>
  <si>
    <t>Alison malin, danielle brody</t>
  </si>
  <si>
    <t>Urban planner</t>
  </si>
  <si>
    <t>When I was a kid, I would eat ice cream so aggressively that it would end up in my eyebrows</t>
  </si>
  <si>
    <t>Chocolate ice cream</t>
  </si>
  <si>
    <t>Morris</t>
  </si>
  <si>
    <t>New Rochelle</t>
  </si>
  <si>
    <t>10801-6932</t>
  </si>
  <si>
    <t>Lip Smackers! Lauren Kaufman, Sumner Lewis, Elaine Lavin, Nikki Ellis, Julia Maiman</t>
  </si>
  <si>
    <t>Theatre camp, campus kids, camp lindenmere</t>
  </si>
  <si>
    <t>Music Therapist</t>
  </si>
  <si>
    <t>I LOVE Bingo</t>
  </si>
  <si>
    <t>Chips!</t>
  </si>
  <si>
    <t>:)</t>
  </si>
  <si>
    <t>Kogan</t>
  </si>
  <si>
    <t>West Hartford</t>
  </si>
  <si>
    <t>Camp Young Judaea in NH</t>
  </si>
  <si>
    <t>Mild/moderate hearing loss- hearing aids in both ears</t>
  </si>
  <si>
    <t>Hiked Kilimanjaro</t>
  </si>
  <si>
    <t>Peanut butter and chocolate chips</t>
  </si>
  <si>
    <t>Goldenberg</t>
  </si>
  <si>
    <t>Oradell</t>
  </si>
  <si>
    <t>Vegan</t>
  </si>
  <si>
    <t>Manchesters, Dave Shoenig, Yetti Steinman, Andrea Levine</t>
  </si>
  <si>
    <t>Shalom (day), Kohut (overnight)</t>
  </si>
  <si>
    <t>Assistant Category Manager</t>
  </si>
  <si>
    <t>Write for a Womens soccer club fanzine</t>
  </si>
  <si>
    <t>Leftovers</t>
  </si>
  <si>
    <t>Nope</t>
  </si>
  <si>
    <t>Felder</t>
  </si>
  <si>
    <t>chalfont</t>
  </si>
  <si>
    <t>B'nai Brith Perlman Camp</t>
  </si>
  <si>
    <t>Radiologist</t>
  </si>
  <si>
    <t>BIG Tennis fan</t>
  </si>
  <si>
    <t>Peanut Butter Pretzels</t>
  </si>
  <si>
    <t>Let's let the good times role!!</t>
  </si>
  <si>
    <t>Godett</t>
  </si>
  <si>
    <t>Bunk 10 Session 1 2023 (Ben Warshaw. Mike Pehr, Josh Townsend, Aron Rubin)</t>
  </si>
  <si>
    <t>French Woods, Appel Farm, NEMC</t>
  </si>
  <si>
    <t>Communications and Broadcasting</t>
  </si>
  <si>
    <t>I was in a musical with Anne Hathaway</t>
  </si>
  <si>
    <t>Chocolate anything</t>
  </si>
  <si>
    <t>Wolfe</t>
  </si>
  <si>
    <t>Steph Gross, Allie Zoll</t>
  </si>
  <si>
    <t>Ramah in the Berkshires</t>
  </si>
  <si>
    <t>Business Manager in Finance</t>
  </si>
  <si>
    <t>I have a betta fish named Judah Maccabetta</t>
  </si>
  <si>
    <t>Chocolate rice cake with peanut butter and raspberries</t>
  </si>
  <si>
    <t>Harris</t>
  </si>
  <si>
    <t>Kutz Camp (URJ)</t>
  </si>
  <si>
    <t>Heather Levin, Jason Paul, Mackenzie Owades, Jacob Levy</t>
  </si>
  <si>
    <t>Teacher/School Administrator at Temple Shalom (Newton, MA)</t>
  </si>
  <si>
    <t>Unlike most people, I really like broccoli.</t>
  </si>
  <si>
    <t>Warshaw</t>
  </si>
  <si>
    <t>Thornton</t>
  </si>
  <si>
    <t>No fish/seafood</t>
  </si>
  <si>
    <t>Self-Employed/Consultant</t>
  </si>
  <si>
    <t>I skied over 30 days in the 23-24 ski season</t>
  </si>
  <si>
    <t>I’d totally teach an Israeli dancing elective. And would love if the grilled cheese meal had sandwiches without tomato as an available option.</t>
  </si>
  <si>
    <t>Jamaica plain</t>
  </si>
  <si>
    <t>Osrui and tamerack</t>
  </si>
  <si>
    <t>Blitzman</t>
  </si>
  <si>
    <t>brooklyn</t>
  </si>
  <si>
    <t>Hannah Gendelman, Lauren Gendzier, Sivan Salem</t>
  </si>
  <si>
    <t>Physician Assistant</t>
  </si>
  <si>
    <t>I took care of baby monkeys</t>
  </si>
  <si>
    <t>Ice cream sundae bar</t>
  </si>
  <si>
    <t>I'm a sleepy person! Thank you for understanding</t>
  </si>
  <si>
    <t>Merrin</t>
  </si>
  <si>
    <t>Poughkeepsie</t>
  </si>
  <si>
    <t>Yaniza &amp; Anna</t>
  </si>
  <si>
    <t>Tel Yehuda</t>
  </si>
  <si>
    <t>Social worker</t>
  </si>
  <si>
    <t>I have a black belt in 2 martial arts</t>
  </si>
  <si>
    <t>Hebrew is my first language</t>
  </si>
  <si>
    <t>Porter</t>
  </si>
  <si>
    <t>Mariya Timkovsky (wife)</t>
  </si>
  <si>
    <t>I have asthma, I carry an emergency inhaler.</t>
  </si>
  <si>
    <t>I’m a teacher</t>
  </si>
  <si>
    <t>I can ballroom dance</t>
  </si>
  <si>
    <t>Homemade baked goods</t>
  </si>
  <si>
    <t>Please put some citronella candles outside at Shabbat - it’s festive AND prevents mosquitos!</t>
  </si>
  <si>
    <t>Timkovsky</t>
  </si>
  <si>
    <t>Rachel Porter</t>
  </si>
  <si>
    <t>Private Russian camps</t>
  </si>
  <si>
    <t>I ballroom dance competitively.</t>
  </si>
  <si>
    <t>Dore</t>
  </si>
  <si>
    <t>Chevy Chase</t>
  </si>
  <si>
    <t>Anna Khomina</t>
  </si>
  <si>
    <t>Musician</t>
  </si>
  <si>
    <t>I’m registering for camp from a family vacation in DR right now!</t>
  </si>
  <si>
    <t>White cheddar cheeze its!</t>
  </si>
  <si>
    <t>I’m so excited!!!! Also, I submitted my payment on Zelle and it said that the payment is under review. So I’m hoping it’ll resolve in time, please please reach out if you don’t get it!</t>
  </si>
  <si>
    <t>Khomina</t>
  </si>
  <si>
    <t>Yaniza Dore</t>
  </si>
  <si>
    <t>Lewis</t>
  </si>
  <si>
    <t>Allergic to peanuts, tree nuts, sesame, and mango</t>
  </si>
  <si>
    <t>Lauren Kaufman, Elaine Lavin, Sarah Morris, Nikki Ellis, Julia Maiman (Lip Smackers!!)</t>
  </si>
  <si>
    <t>Greenwood Trails, Kutz, Eisner</t>
  </si>
  <si>
    <t>Food allergies: peanuts, tree nuts, sesame, mango</t>
  </si>
  <si>
    <t>Professional Jew</t>
  </si>
  <si>
    <t>I can do a one handed cartwheel</t>
  </si>
  <si>
    <t>Ben + Jerry’s Half Baked</t>
  </si>
  <si>
    <t>Fisher</t>
  </si>
  <si>
    <t>Washington DC</t>
  </si>
  <si>
    <t>Eric Blum</t>
  </si>
  <si>
    <t>Camp Coleman</t>
  </si>
  <si>
    <t>Financial Crimes Compliance Consultant</t>
  </si>
  <si>
    <t>I’ve been told I have excellent bagel baking skills</t>
  </si>
  <si>
    <t>Frey</t>
  </si>
  <si>
    <t>10024-2715</t>
  </si>
  <si>
    <t>Julia, Sivan, Alexis, Gila, and some cool newbies!</t>
  </si>
  <si>
    <t>Hameau Farm</t>
  </si>
  <si>
    <t>Digital Marketing Strategist</t>
  </si>
  <si>
    <t>In college, a photo of me was the design on the side of a Pepsi truck</t>
  </si>
  <si>
    <t>Popcorn and ice cream</t>
  </si>
  <si>
    <t>Extremely excited!!!</t>
  </si>
  <si>
    <t>Kamens</t>
  </si>
  <si>
    <t>Vegettarian</t>
  </si>
  <si>
    <t>Liz Brenner, Ruthie Fierberg, Naomi Rosenzweig</t>
  </si>
  <si>
    <t>Public Relations</t>
  </si>
  <si>
    <t>Akselrad</t>
  </si>
  <si>
    <t>Princeton</t>
  </si>
  <si>
    <t>Kosher Style</t>
  </si>
  <si>
    <t>would prefer a female only cabin. Shay Frey, Julia Rundbaken, Briana Finkelstein, the rest of the Beanie Babes Berkshires 1 -2023</t>
  </si>
  <si>
    <t>Spring Lake, Tel Yehudah Sprout Lake, Ramah - Nyack, worked at Ramah Palmer (Amitzim), French Woods Festival for Performing Arts, CPT</t>
  </si>
  <si>
    <t>Physical Therapist</t>
  </si>
  <si>
    <t>I wanted to be a professional actress/dancer and went to a professional performing arts camp...My stage name: Alig Darleska</t>
  </si>
  <si>
    <t>Something salty or pizza</t>
  </si>
  <si>
    <t>Schneider</t>
  </si>
  <si>
    <t>Cherry Hill</t>
  </si>
  <si>
    <t>May wish to update this at a later time, but prefer a Co-ed bunk with those of similar ages, and would prefer one where there's not a large one or two groups of friends who've requested to be together. (Depending on group, that can feel isolating at times.)</t>
  </si>
  <si>
    <t>Too numerous to mention, but attended both day and sleepaway camps, but none were strictly "Jewsish camps".</t>
  </si>
  <si>
    <t>International Proprietary Trader (finance/tech fields)</t>
  </si>
  <si>
    <t>I consider myself a foodie, so I attended a "Bugsgiving" in Brooklyn where EVERY course contained a different insect!</t>
  </si>
  <si>
    <t>Ice cream and cookies!</t>
  </si>
  <si>
    <t>Had a great time last summer and look forward to this one. Also, pls note that credit card is in my dad's name, (Adam) but I (Eric) am the registrant.</t>
  </si>
  <si>
    <t>Silverstein</t>
  </si>
  <si>
    <t>Dana Silverstein</t>
  </si>
  <si>
    <t>USY Encampment</t>
  </si>
  <si>
    <t>I like to read and write.</t>
  </si>
  <si>
    <t>Fruit snacks</t>
  </si>
  <si>
    <t>Looking forward to meeting new people and making connections!</t>
  </si>
  <si>
    <t>Pezenik</t>
  </si>
  <si>
    <t>Newington</t>
  </si>
  <si>
    <t>Alexis, Lauren R., Shay F.</t>
  </si>
  <si>
    <t>Ron Gur</t>
  </si>
  <si>
    <t>Attorney (Tax, Trusts&amp; Estates)</t>
  </si>
  <si>
    <t>My first cousin and I have the same name!</t>
  </si>
  <si>
    <t>soft pretzel</t>
  </si>
  <si>
    <t>Fierberg</t>
  </si>
  <si>
    <t>Ellicott City</t>
  </si>
  <si>
    <t>Kosher, Gluten-free, Dairy-free</t>
  </si>
  <si>
    <t>Liz Brenner, Laurie Kamens, Isabel Zockoff, Mackenzie</t>
  </si>
  <si>
    <t>I hate chocolate. I speak Spanish. I am Sephardic.</t>
  </si>
  <si>
    <t>Grapes. Popcorn.</t>
  </si>
  <si>
    <t>FLORAL PARK</t>
  </si>
  <si>
    <t>Ely Goldenberg Steve Benario</t>
  </si>
  <si>
    <t>Sesame Rockwood</t>
  </si>
  <si>
    <t>Creative Director</t>
  </si>
  <si>
    <t>I have writtten comedy for celebrities</t>
  </si>
  <si>
    <t>Katz</t>
  </si>
  <si>
    <t>Lauren Farber - she registered for single but is ok being downgraded: Lauren.rose.farber@gmail.com</t>
  </si>
  <si>
    <t>Surprise Lake, Bnei Brith, local NJ day camps</t>
  </si>
  <si>
    <t>Lauren Farber</t>
  </si>
  <si>
    <t>In my spare time, I run my dog’s Instagram!</t>
  </si>
  <si>
    <t>Reese’s peanut butter cups</t>
  </si>
  <si>
    <t>Excited to be at camp!!</t>
  </si>
  <si>
    <t>Van Bochove</t>
  </si>
  <si>
    <t>NJY</t>
  </si>
  <si>
    <t>Band Teacher</t>
  </si>
  <si>
    <t>Dark chocolate</t>
  </si>
  <si>
    <t>Bogari</t>
  </si>
  <si>
    <t>Bloomfield</t>
  </si>
  <si>
    <t>Pharmacist</t>
  </si>
  <si>
    <t>Legum</t>
  </si>
  <si>
    <t>Capital Camps</t>
  </si>
  <si>
    <t>CP Do not require help</t>
  </si>
  <si>
    <t>Real Estate Development</t>
  </si>
  <si>
    <t>Enjoy Improv</t>
  </si>
  <si>
    <t>Stamford</t>
  </si>
  <si>
    <t>Jason Plesha, Jacob Gendelman</t>
  </si>
  <si>
    <t>Built an electric guitar one time</t>
  </si>
  <si>
    <t>anything pickled</t>
  </si>
  <si>
    <t>Plesha</t>
  </si>
  <si>
    <t>Isaac Gendelman, Jacob Gendelman</t>
  </si>
  <si>
    <t>boyscout camp, no Jewish camps</t>
  </si>
  <si>
    <t>Avid gardener and D&amp;D dungeon master</t>
  </si>
  <si>
    <t>goldfish</t>
  </si>
  <si>
    <t>Allergic to peanuts and all nuts</t>
  </si>
  <si>
    <t>Isaac Gendelman, Jacob Plesha</t>
  </si>
  <si>
    <t>Peanut and nut allergy</t>
  </si>
  <si>
    <t>Favorite color is ultramarine</t>
  </si>
  <si>
    <t>chocolate chips right out of the bag</t>
  </si>
  <si>
    <t>Lebowitz</t>
  </si>
  <si>
    <t>n/a</t>
  </si>
  <si>
    <t>Gene</t>
  </si>
  <si>
    <t>Mental health field</t>
  </si>
  <si>
    <t>I read science journals for entertainment</t>
  </si>
  <si>
    <t>Cocktails</t>
  </si>
  <si>
    <t>Jordahl</t>
  </si>
  <si>
    <t>Camp Cody &amp; French Woods Festival for the Perfoming Arts</t>
  </si>
  <si>
    <t>At another summer camp, I learned how to spin fire!</t>
  </si>
  <si>
    <t>Ice cream!</t>
  </si>
  <si>
    <t>I'm really excited to (finally) attend this year and to make new Jewish friends!</t>
  </si>
  <si>
    <t>Angarita</t>
  </si>
  <si>
    <t>02144-3124</t>
  </si>
  <si>
    <t>Jose Cartagena-Ortiz</t>
  </si>
  <si>
    <t>Product Manager</t>
  </si>
  <si>
    <t>I've been working on a podcast about judeo-spanish in the heartland USA.</t>
  </si>
  <si>
    <t>popcorn</t>
  </si>
  <si>
    <t>I'm not a drinker so if there could be some non-alcoholic beverages that would be great.....</t>
  </si>
  <si>
    <t>Rossberg</t>
  </si>
  <si>
    <t>Cambridge</t>
  </si>
  <si>
    <t>no pork no shellfish but not explicitly kosher</t>
  </si>
  <si>
    <t>rolling river day camp as a camper, lawrence woodmere academy day camp as a staff member, silverpoint beach club day camp as a staff member</t>
  </si>
  <si>
    <t>business coach</t>
  </si>
  <si>
    <t>lived underwater for 2 years of my life</t>
  </si>
  <si>
    <t>steak</t>
  </si>
  <si>
    <t>Gur</t>
  </si>
  <si>
    <t>RONG</t>
  </si>
  <si>
    <t>Waltham</t>
  </si>
  <si>
    <t>Scott Kramer, Ezra Monasebian, Josh Townsend</t>
  </si>
  <si>
    <t>Tzufim, Israel</t>
  </si>
  <si>
    <t>Financial Professional (wealth management)</t>
  </si>
  <si>
    <t>I don't have a middle name! Make my full name contain only six letters!</t>
  </si>
  <si>
    <t>Medjool date filled with walnut.</t>
  </si>
  <si>
    <t>Just wanted to thank you for being awesome. Went last year and meet new people that turn into close friends.</t>
  </si>
  <si>
    <t>Lipson</t>
  </si>
  <si>
    <t>Arielle Greenspan</t>
  </si>
  <si>
    <t>Ramah Darom and Camp Young Judea</t>
  </si>
  <si>
    <t>dont remember, during a hannukah party</t>
  </si>
  <si>
    <t>Social Justice Fellow</t>
  </si>
  <si>
    <t>I have dyed my hair 5 colors</t>
  </si>
  <si>
    <t>smores, pirates booty</t>
  </si>
  <si>
    <t>CANT WAIT</t>
  </si>
  <si>
    <t>Friedler</t>
  </si>
  <si>
    <t>Micah</t>
  </si>
  <si>
    <t>Greenspan</t>
  </si>
  <si>
    <t>Manhattan</t>
  </si>
  <si>
    <t>rebecca Lipson</t>
  </si>
  <si>
    <t>Mohawk Day Camp (NY), Camps Kenwood &amp; Evergreen (NH)</t>
  </si>
  <si>
    <t>Becky</t>
  </si>
  <si>
    <t>Marketing for JCRC Boston</t>
  </si>
  <si>
    <t>I’ve been to more countries than I have US States!</t>
  </si>
  <si>
    <t>Popcorn and tequila shots!</t>
  </si>
  <si>
    <t>I’m super excited!!</t>
  </si>
  <si>
    <t>Freedman</t>
  </si>
  <si>
    <t>Larchmont</t>
  </si>
  <si>
    <t>Yes, we will have bunkmate requests. TBD.</t>
  </si>
  <si>
    <t>Strategy Consultant</t>
  </si>
  <si>
    <t>I have lived and worked on 4 continents</t>
  </si>
  <si>
    <t>Sandwiches</t>
  </si>
  <si>
    <t>Haber</t>
  </si>
  <si>
    <t>Fin Fish Allergy</t>
  </si>
  <si>
    <t>Molly Rose Hoenig, Mara Leibgott, Beth Malin, Jenna Freilig, Alie Rothman, Danielle Kaplan, Michelle Freedman</t>
  </si>
  <si>
    <t>Camp Louise, Camp JCC</t>
  </si>
  <si>
    <t>Hoenig</t>
  </si>
  <si>
    <t>Yes but haven’t figured out the obviously dramatic and delicate details yet 😂</t>
  </si>
  <si>
    <t>Camp Regis applejack</t>
  </si>
  <si>
    <t>Back injury</t>
  </si>
  <si>
    <t>Jewish music teacher, songleader, and cantorial soloist</t>
  </si>
  <si>
    <t>I was hit by a car crossing the street to go to Taco Bell and then didn’t eat Taco Bell for 13 years after that</t>
  </si>
  <si>
    <t>Girl dinner</t>
  </si>
  <si>
    <t>Milstein-Greengart</t>
  </si>
  <si>
    <t>Camp Grossman</t>
  </si>
  <si>
    <t>Social Worker</t>
  </si>
  <si>
    <t>I bungee jumped in South Africa</t>
  </si>
  <si>
    <t>Gummy bears!</t>
  </si>
  <si>
    <t>Cahen</t>
  </si>
  <si>
    <t>Railroad Consultant</t>
  </si>
  <si>
    <t>My tea stash contains over 150 types of tea.</t>
  </si>
  <si>
    <t>Peanut butter cups</t>
  </si>
  <si>
    <t>Lauren Silverstein</t>
  </si>
  <si>
    <t>Pediatric Registered Nurse</t>
  </si>
  <si>
    <t>I broke my toe the week before my bat mitzvah (at someone else's bat mitzvah!) playing coke and pepsi</t>
  </si>
  <si>
    <t>goldfish crackers</t>
  </si>
  <si>
    <t>Weisman</t>
  </si>
  <si>
    <t>Camp Cayuga</t>
  </si>
  <si>
    <t>Lawyer</t>
  </si>
  <si>
    <t>I love music and traveling.</t>
  </si>
  <si>
    <t>Vinci</t>
  </si>
  <si>
    <t>Theater Camp, Dance Camp, Orchestra</t>
  </si>
  <si>
    <t>Full Time MSW Student</t>
  </si>
  <si>
    <t>I am in an Young Adult Israeli Dance Group called Rikudei Yachad</t>
  </si>
  <si>
    <t>Fries</t>
  </si>
  <si>
    <t>Shalev</t>
  </si>
  <si>
    <t>Houston</t>
  </si>
  <si>
    <t>TX</t>
  </si>
  <si>
    <t>Judaea in North Carolina</t>
  </si>
  <si>
    <t>My dog’s name is latte</t>
  </si>
  <si>
    <t>Joe joes</t>
  </si>
  <si>
    <t>Grabell</t>
  </si>
  <si>
    <t>Toronto</t>
  </si>
  <si>
    <t>ON</t>
  </si>
  <si>
    <t>M4S0A4</t>
  </si>
  <si>
    <t>Catie LaRue</t>
  </si>
  <si>
    <t>Harbor Hills Day Camp</t>
  </si>
  <si>
    <t>LaRue</t>
  </si>
  <si>
    <t>Staten Island</t>
  </si>
  <si>
    <t>Daniel Grabell</t>
  </si>
  <si>
    <t>Basketball camps.</t>
  </si>
  <si>
    <t>Physician</t>
  </si>
  <si>
    <t>I got into foraging this year.</t>
  </si>
  <si>
    <t>Cashews</t>
  </si>
  <si>
    <t>Tie dye is life.</t>
  </si>
  <si>
    <t>Jonas</t>
  </si>
  <si>
    <t>Brambleton</t>
  </si>
  <si>
    <t>VA</t>
  </si>
  <si>
    <t>A friend at an AMC Camp</t>
  </si>
  <si>
    <t>I love the outdoors! Rock climbing, skiing, hiking. In April I went rock climbing for 2 weeks on a tiny Island in Greece</t>
  </si>
  <si>
    <t>cheez-its!</t>
  </si>
  <si>
    <t>Kauffman</t>
  </si>
  <si>
    <t>Bentonville</t>
  </si>
  <si>
    <t>AR</t>
  </si>
  <si>
    <t>Melanie Kauffman, Jennifer Kauffman</t>
  </si>
  <si>
    <t>I had snowball fight with the Israeli solders on my Birthright trip.</t>
  </si>
  <si>
    <t>Ice cream or cookies</t>
  </si>
  <si>
    <t>Watertown</t>
  </si>
  <si>
    <t>Erica Kauffman, Jennifer Kauffman</t>
  </si>
  <si>
    <t>Camp Chai in Texas, Capitol Camps in PA</t>
  </si>
  <si>
    <t>CyberSecurity Engineer</t>
  </si>
  <si>
    <t>I'm in the process of swimming the equivalent of the Great Barrier Reef over the course of 2 years! Nearly 43 miles down, about 56.5 miles to go!</t>
  </si>
  <si>
    <t>Ice cream, chocolate... something sweet and/or salty</t>
  </si>
  <si>
    <t>Melanie Kauffman, Erica Kauffman</t>
  </si>
  <si>
    <t>Website manager</t>
  </si>
  <si>
    <t>I studied abroad in Australia during my junior year of college.</t>
  </si>
  <si>
    <t>S'mores</t>
  </si>
  <si>
    <t>Potter</t>
  </si>
  <si>
    <t>Financial Regulatory Compliance &amp; Risk Management</t>
  </si>
  <si>
    <t>I’ve helped raise 16 kids.</t>
  </si>
  <si>
    <t>S’mores</t>
  </si>
  <si>
    <t>Brenner</t>
  </si>
  <si>
    <t>Ruthie, Laurie Kamens... will likely make a bunk with Isabel, Mackenzie, Rachel C and Rita... and an 8th</t>
  </si>
  <si>
    <t>Schodack, Ramah Canada</t>
  </si>
  <si>
    <t>Ed tech</t>
  </si>
  <si>
    <t>I have 60+ digits of pi memorized</t>
  </si>
  <si>
    <t>ice cream, all the time.</t>
  </si>
  <si>
    <t>Yolles</t>
  </si>
  <si>
    <t>Basking Ridge</t>
  </si>
  <si>
    <t>Wahanowin, Winnabagoe, Timberland</t>
  </si>
  <si>
    <t>I love to travel and I’ve been to 30 countries</t>
  </si>
  <si>
    <t>S’mores!</t>
  </si>
  <si>
    <t>Schachet-Briskin</t>
  </si>
  <si>
    <t>Marlboro</t>
  </si>
  <si>
    <t>No red meat, lactose sensitive, no peanuts (not anaphylactic), allergic to bell peppers (capsicum).</t>
  </si>
  <si>
    <t>Various URJ Summer Camps, both as a camper and counselor.</t>
  </si>
  <si>
    <t>NFTY</t>
  </si>
  <si>
    <t>Masters Student, B'nei Mitzvah Tutor, Preschool Music Teacher</t>
  </si>
  <si>
    <t>My brother and I have a YouTube channel called Parshah Puppets where we create short, humorous skits explaining Jewish holidays!</t>
  </si>
  <si>
    <t>Ben &amp; Jerry's Gimme S'more ice cream</t>
  </si>
  <si>
    <t>I really hope I'm able to go this year!</t>
  </si>
  <si>
    <t>Spencer</t>
  </si>
  <si>
    <t>google</t>
  </si>
  <si>
    <t>Commercial Banking</t>
  </si>
  <si>
    <t>Speak Hebrew, Austrian Citizen, Cat Man</t>
  </si>
  <si>
    <t>pasta</t>
  </si>
  <si>
    <t>cats</t>
  </si>
  <si>
    <t>Tasch</t>
  </si>
  <si>
    <t>Ardsley</t>
  </si>
  <si>
    <t>Kew Forest Camp, USY</t>
  </si>
  <si>
    <t>Ron Gur, Sasha Pezenik</t>
  </si>
  <si>
    <t>Yanofsky</t>
  </si>
  <si>
    <t>I have food allergies to almond and hazelnut. (Not full-on anaphylactic reactions, thank G-d...but I still avoid foods with these ingredients.)
As I have also become more lactose intolerant in recent years, I do my best to avoid dairy foods.</t>
  </si>
  <si>
    <t>As a kid, I was a camper at both Camp Shalom day camp and the Camp Keshet overnight camp that operated out of the JCC in West Hartford, CT. As a teen and as an adult, I served as a camp counselor at Camp Shalom, Camp Keshet, and also Camp Ramah in Palmer, MA as well as in the Berkshires.</t>
  </si>
  <si>
    <t>Alyssa Rosenbaum, Matt Baram, Jessica Yarkin</t>
  </si>
  <si>
    <t>Valley Ruach at Adat Ari El, NuRoots Los Angeles</t>
  </si>
  <si>
    <t>Apart from the food allergies I mentioned, I have allergy-induced asthma. I doubt this will be an issue here as I have seasonal spring and fall allergies, plus I am allergic to certain cats, and I doubt any of that will be present at this event.</t>
  </si>
  <si>
    <t>Right now, I am searching for new work opportunities. In the past, I have served as a teacher working with students all the way from prekindergarten up through high school, teaching English/Language Arts, math, media literacy, game design, and media production. (More here: https://jy-creative.weebly.com/about-me.html)</t>
  </si>
  <si>
    <t>I once hosted a midnight radio show featuring jazz, blues, funk, and progressive rock.</t>
  </si>
  <si>
    <t>Vegan nachos. (I used to love regular nachos, but like many Ashkenazi Jews as they get older, I'm unfortunately becoming lactose intolerant.)</t>
  </si>
  <si>
    <t>I have been wanting to attend a Trybal Gatherings summer camp experience ever since learning about the organization in the late 2010s, but I have been unable to because the summer camp experiences near where I have lived during that time have always been scheduled at the exact same time as when teachers would be expected to report to schools for mandatory orientation or in-service work days. As I am currently exploring pivoting out of K-12 education and am currently not contracted to teach for the upcoming school year, this might finally be the year I get to try the experience out.</t>
  </si>
  <si>
    <t>Kaplowitz</t>
  </si>
  <si>
    <t>Write software!</t>
  </si>
  <si>
    <t>I'm a pilot!</t>
  </si>
  <si>
    <t>Hard to choose; pizza, ice cream, or cookies all feel good.</t>
  </si>
  <si>
    <t>Pehr</t>
  </si>
  <si>
    <t>Ben Warshaw, Josh Townsend</t>
  </si>
  <si>
    <t>Camp Young Judea</t>
  </si>
  <si>
    <t>RA/QA Specialist</t>
  </si>
  <si>
    <t>I didn't know how to burp until I was 19.</t>
  </si>
  <si>
    <t>Cookies and milk</t>
  </si>
  <si>
    <t>Gooen</t>
  </si>
  <si>
    <t>Vegetarian except for chicken</t>
  </si>
  <si>
    <t>JCC Camp Deeny Riback, Nah Jee Wah (1 summer camper 2004), Camp JORI (1 summer counselor 2015)</t>
  </si>
  <si>
    <t>Asthma</t>
  </si>
  <si>
    <t>Civil rights lawyer</t>
  </si>
  <si>
    <t>Rowe</t>
  </si>
  <si>
    <t>Allergic to red meat and beans!</t>
  </si>
  <si>
    <t>Miranda Subramanyam, Carissa Berube</t>
  </si>
  <si>
    <t>Camp Sequassen</t>
  </si>
  <si>
    <t>Boyscouts</t>
  </si>
  <si>
    <t>Subramanyam</t>
  </si>
  <si>
    <t>allergic to bell peppers</t>
  </si>
  <si>
    <t>Dave Rowe, Carissa Berube</t>
  </si>
  <si>
    <t>girl scouts</t>
  </si>
  <si>
    <t>friend</t>
  </si>
  <si>
    <t>SAHM</t>
  </si>
  <si>
    <t>Braun</t>
  </si>
  <si>
    <t>JCC of Greater Washington Day Camp</t>
  </si>
  <si>
    <t>I was on Jeopardy! when I was in high school</t>
  </si>
  <si>
    <t>Cheerios</t>
  </si>
  <si>
    <t>Wolfman</t>
  </si>
  <si>
    <t>I play ice hockey</t>
  </si>
  <si>
    <t>Monderer</t>
  </si>
  <si>
    <t>REPAIREXCHANGE749</t>
  </si>
  <si>
    <t>Camp Avoda, Brewster Day Camp</t>
  </si>
  <si>
    <t>Repair the World</t>
  </si>
  <si>
    <t>I work in Environmental consulting</t>
  </si>
  <si>
    <t>I know how to juggle!</t>
  </si>
  <si>
    <t>Chips and guac</t>
  </si>
  <si>
    <t>Excited to meet new people and have fun!</t>
  </si>
  <si>
    <t>Schwartz</t>
  </si>
  <si>
    <t>10010-5740</t>
  </si>
  <si>
    <t>Michael Braun, Joel Cohen, Joel Croft</t>
  </si>
  <si>
    <t>MJCCA</t>
  </si>
  <si>
    <t>Michael Braun, Joel Cohen, Joel Croft, Noya/Zohar Achiasaf</t>
  </si>
  <si>
    <t>Moishe House, DCJCC</t>
  </si>
  <si>
    <t>I’m a Hufflepuff</t>
  </si>
  <si>
    <t>Thank you!</t>
  </si>
  <si>
    <t>Konopko</t>
  </si>
  <si>
    <t>Camp Louemma (sleepaway camp in NJ)</t>
  </si>
  <si>
    <t>I'm the OG Trybal Lauren! ;)</t>
  </si>
  <si>
    <t>ice cream or popcorn</t>
  </si>
  <si>
    <t>This would be my 6th Trybal Berkshires Summer!</t>
  </si>
  <si>
    <t>Goodrich</t>
  </si>
  <si>
    <t>Forest Hills</t>
  </si>
  <si>
    <t>NM</t>
  </si>
  <si>
    <t>Amelia Dahmer</t>
  </si>
  <si>
    <t>Eisner!</t>
  </si>
  <si>
    <t>Actor</t>
  </si>
  <si>
    <t>I used to work for the Princely Family of Monaco</t>
  </si>
  <si>
    <t>Nutella and pretzels</t>
  </si>
  <si>
    <t>I'm just so excited to go back to camp!!</t>
  </si>
  <si>
    <t>Dahmer</t>
  </si>
  <si>
    <t>Emilie Goodrich</t>
  </si>
  <si>
    <t>My friend went to camp here</t>
  </si>
  <si>
    <t>I do standup comedy</t>
  </si>
  <si>
    <t>jelly beans</t>
  </si>
  <si>
    <t>I'm so excited!</t>
  </si>
  <si>
    <t>Klein</t>
  </si>
  <si>
    <t>Harwich</t>
  </si>
  <si>
    <t>Alison Peters, Stephanie Hopp</t>
  </si>
  <si>
    <t>Birch Trail</t>
  </si>
  <si>
    <t>Chocolate covered anything!</t>
  </si>
  <si>
    <t>Feingold</t>
  </si>
  <si>
    <t>Camp Baurcrest, Camp Kingsmont</t>
  </si>
  <si>
    <t>I used to be a Camp Director</t>
  </si>
  <si>
    <t>cookies</t>
  </si>
  <si>
    <t>Satok</t>
  </si>
  <si>
    <t>Camp Kadimah, Camp Ramah Canada, Kutz Camp</t>
  </si>
  <si>
    <t>work for UJA NY</t>
  </si>
  <si>
    <t>salt and vinegar chips</t>
  </si>
  <si>
    <t>Malin</t>
  </si>
  <si>
    <t>No nuts or fish</t>
  </si>
  <si>
    <t>Alie Rothman, Jenna Freling, Molly Rose Hoenig, Michelle Freedman, Whitney Gruhin</t>
  </si>
  <si>
    <t>Nashoba North, Julian Krinsky</t>
  </si>
  <si>
    <t>Business operations</t>
  </si>
  <si>
    <t>Braunschweiger</t>
  </si>
  <si>
    <t>Timberlake West</t>
  </si>
  <si>
    <t>Work in hotels</t>
  </si>
  <si>
    <t>I love to travel</t>
  </si>
  <si>
    <t>Peters</t>
  </si>
  <si>
    <t>SOMERVILLE</t>
  </si>
  <si>
    <t>Lexi Klein</t>
  </si>
  <si>
    <t>I belly dance</t>
  </si>
  <si>
    <t>Smores</t>
  </si>
  <si>
    <t>Surprise Lake Camp, JCC travel camp</t>
  </si>
  <si>
    <t>Diabetic</t>
  </si>
  <si>
    <t>Fundraiser</t>
  </si>
  <si>
    <t>I’m fun!</t>
  </si>
  <si>
    <t>Cheesy popcorn</t>
  </si>
  <si>
    <t>Can I get into camp?</t>
  </si>
  <si>
    <t>Mallin</t>
  </si>
  <si>
    <t>Josh Schwartz</t>
  </si>
  <si>
    <t>Dalton</t>
  </si>
  <si>
    <t>Manalapan Township</t>
  </si>
  <si>
    <t>Girl Scout Camp in Holmes, NY (Camp Ludington) and Ramah as staff</t>
  </si>
  <si>
    <t>Stephanie Gross</t>
  </si>
  <si>
    <t>Jewish professional</t>
  </si>
  <si>
    <t>I’m a big fan of women’s soccer!</t>
  </si>
  <si>
    <t>Oreos or Chips Ahoy</t>
  </si>
  <si>
    <t>Weinberg</t>
  </si>
  <si>
    <t>01545, Shrewsbury, MA</t>
  </si>
  <si>
    <t>Camp Shane, camp galil, JCC day camps</t>
  </si>
  <si>
    <t>Flight attendant</t>
  </si>
  <si>
    <t>I drove the steam engine at disney for a year!</t>
  </si>
  <si>
    <t>M&amp;Ms and jelly beans</t>
  </si>
  <si>
    <t>I’m single and ready to mingle</t>
  </si>
  <si>
    <t>Fierston</t>
  </si>
  <si>
    <t>MARISSAF</t>
  </si>
  <si>
    <t>new york</t>
  </si>
  <si>
    <t>Camp Merriwood</t>
  </si>
  <si>
    <t>Investment Advisory</t>
  </si>
  <si>
    <t>Roth</t>
  </si>
  <si>
    <t>kosher-style. I'd like to know if the meat served is kosher or not.</t>
  </si>
  <si>
    <t>Rivers. not a jewish camp</t>
  </si>
  <si>
    <t>forget</t>
  </si>
  <si>
    <t>Head of Autonomy Technology at Black Sea -- robotics and artificial intelligence</t>
  </si>
  <si>
    <t>I've competed in the real-world Quidditch World Cup, written science fiction, and am an award-winning anime LARPer</t>
  </si>
  <si>
    <t>either dates or chocolate matzah</t>
  </si>
  <si>
    <t>I no longer identify as Reform but after a spiritual journey post-denominational.</t>
  </si>
  <si>
    <t>Niad</t>
  </si>
  <si>
    <t>Medfield</t>
  </si>
  <si>
    <t>Bunny</t>
  </si>
  <si>
    <t>Mom</t>
  </si>
  <si>
    <t>Camp Louise and Capital Camps</t>
  </si>
  <si>
    <t>Stern</t>
  </si>
  <si>
    <t>Resident Physician</t>
  </si>
  <si>
    <t>I am a competitive ping pong player!</t>
  </si>
  <si>
    <t>Bonomo</t>
  </si>
  <si>
    <t>Nuts</t>
  </si>
  <si>
    <t>Brian Spencer</t>
  </si>
  <si>
    <t>Manalapan Rec Camp</t>
  </si>
  <si>
    <t>Lighting Designer</t>
  </si>
  <si>
    <t>I run !</t>
  </si>
  <si>
    <t>Russin</t>
  </si>
  <si>
    <t>Gluten0free</t>
  </si>
  <si>
    <t>Camp Danbee, America’s Camp</t>
  </si>
  <si>
    <t>mom</t>
  </si>
  <si>
    <t>I am a info sec person</t>
  </si>
  <si>
    <t>i dont eat mushrooms or pork</t>
  </si>
  <si>
    <t>Date</t>
  </si>
  <si>
    <t>Field Name</t>
  </si>
  <si>
    <t>Description</t>
  </si>
  <si>
    <t>Data Type</t>
  </si>
  <si>
    <t>Possible Values / Notes</t>
  </si>
  <si>
    <t>The camp the attendee is registering for</t>
  </si>
  <si>
    <t>Text</t>
  </si>
  <si>
    <t>e.g., Berkshires, SoCal, Midwest, Day Camp</t>
  </si>
  <si>
    <t>Unique identifier for the registration record</t>
  </si>
  <si>
    <t>Text / Numeric</t>
  </si>
  <si>
    <t>Unique per registration</t>
  </si>
  <si>
    <t>Date the registration was submitted</t>
  </si>
  <si>
    <t>YYYY-MM-DD</t>
  </si>
  <si>
    <t>Attendee’s last name</t>
  </si>
  <si>
    <t>Number of tickets purchased for this registration</t>
  </si>
  <si>
    <t>Numeric</t>
  </si>
  <si>
    <t>Discount or promotional code applied</t>
  </si>
  <si>
    <t>Optional</t>
  </si>
  <si>
    <t>Total revenue generated by this registration</t>
  </si>
  <si>
    <t>Total amount paid by the registrant</t>
  </si>
  <si>
    <t>Currency</t>
  </si>
  <si>
    <t>Additional processing or service fees applied</t>
  </si>
  <si>
    <t>Attendee’s gender</t>
  </si>
  <si>
    <t>Male, Female, Non-binary, Prefer not to say</t>
  </si>
  <si>
    <t>Attendee’s date of birth</t>
  </si>
  <si>
    <t>Attendee’s age at registration</t>
  </si>
  <si>
    <t>City of the attendee</t>
  </si>
  <si>
    <t>State or province of the attendee</t>
  </si>
  <si>
    <t>Postal code</t>
  </si>
  <si>
    <t>Country of residence</t>
  </si>
  <si>
    <t>Confirmation that all attendees are 21+ and will bring ID</t>
  </si>
  <si>
    <t>Boolean / Text</t>
  </si>
  <si>
    <t>Yes / No</t>
  </si>
  <si>
    <t>Attendee’s t-shirt size</t>
  </si>
  <si>
    <t>XS, S, M, L, XL</t>
  </si>
  <si>
    <t>Indicates if attendee has dietary restrictions</t>
  </si>
  <si>
    <t>Text / Boolean</t>
  </si>
  <si>
    <t>None / Yes</t>
  </si>
  <si>
    <t>Explanation of dietary restrictions</t>
  </si>
  <si>
    <t>Attendee’s cabin preference</t>
  </si>
  <si>
    <t>Indicates if attendee has a roommate request</t>
  </si>
  <si>
    <t>Full name of requested roommate</t>
  </si>
  <si>
    <t>Bunkmate requests</t>
  </si>
  <si>
    <t>Attendee’s Jewish background</t>
  </si>
  <si>
    <t>Reason for attending Trybal</t>
  </si>
  <si>
    <t>Open-ended</t>
  </si>
  <si>
    <t>Previous attendance at Trybal camps</t>
  </si>
  <si>
    <t>Boolean</t>
  </si>
  <si>
    <t>Previous attendance at Trybal events</t>
  </si>
  <si>
    <t>Previous attendance at Ambassador events</t>
  </si>
  <si>
    <t>Indicates if this is the first Trybal experience</t>
  </si>
  <si>
    <t>Attended Berkshires 2017 camp</t>
  </si>
  <si>
    <t>Attended Berkshires 2018 camp</t>
  </si>
  <si>
    <t>Attended Berkshires 2019 camp</t>
  </si>
  <si>
    <t>Attended Berkshires 2021 camp</t>
  </si>
  <si>
    <t>Attended Berkshires 2022 Session 1 camp</t>
  </si>
  <si>
    <t>Attended Berkshires 2022 Session 2 camp</t>
  </si>
  <si>
    <t>Attended Berkshires 2023 Session 1 camp</t>
  </si>
  <si>
    <t>Attended Berkshires 2023 Session 2 camp</t>
  </si>
  <si>
    <t>Attended SoCal 2017 camp</t>
  </si>
  <si>
    <t>Attended SoCal 2018 camp</t>
  </si>
  <si>
    <t>Attended SoCal 2019 camp</t>
  </si>
  <si>
    <t>Attended SoCal 2021 camp</t>
  </si>
  <si>
    <t>Attended SoCal 2022 camp</t>
  </si>
  <si>
    <t>Attended SoCal 2023 camp</t>
  </si>
  <si>
    <t>Attended Midwest 2018 camp</t>
  </si>
  <si>
    <t>Attended Midwest 2019 camp</t>
  </si>
  <si>
    <t>Attended Midwest 2022 camp</t>
  </si>
  <si>
    <t>Attended Midwest 2023 camp</t>
  </si>
  <si>
    <t>Attended Chicago Day Camp 2021</t>
  </si>
  <si>
    <t>Attended Chicago Day Camp 2023</t>
  </si>
  <si>
    <t>Attended Seattle Day Camp 2021</t>
  </si>
  <si>
    <t>Attended Atlanta Day Camp 2021</t>
  </si>
  <si>
    <t>Attended South 2022 camp</t>
  </si>
  <si>
    <t>Attended LA Day Camp 2022</t>
  </si>
  <si>
    <t>Attended LA Day Camp 2023</t>
  </si>
  <si>
    <t>Source of referral / how attendee heard about Trybal</t>
  </si>
  <si>
    <t>e.g., Alum, Social Media, Friend, Email</t>
  </si>
  <si>
    <t>Playground Pivot – Drag fields to analyze data</t>
  </si>
  <si>
    <t>Row Labels</t>
  </si>
  <si>
    <t>Grand Total</t>
  </si>
  <si>
    <t>Count of Registrations</t>
  </si>
  <si>
    <t>Revenue by Camp</t>
  </si>
  <si>
    <t>Revenue Sum</t>
  </si>
  <si>
    <t>Total Paid Sum</t>
  </si>
  <si>
    <t>Processing &amp; Fees Sum</t>
  </si>
  <si>
    <t>Camp by Age (Counts)</t>
  </si>
  <si>
    <t>33</t>
  </si>
  <si>
    <t>37</t>
  </si>
  <si>
    <t>39</t>
  </si>
  <si>
    <t>36</t>
  </si>
  <si>
    <t>30</t>
  </si>
  <si>
    <t>28</t>
  </si>
  <si>
    <t>35</t>
  </si>
  <si>
    <t>25</t>
  </si>
  <si>
    <t>27</t>
  </si>
  <si>
    <t>34</t>
  </si>
  <si>
    <t>29</t>
  </si>
  <si>
    <t>41</t>
  </si>
  <si>
    <t>31</t>
  </si>
  <si>
    <t>26</t>
  </si>
  <si>
    <t>38</t>
  </si>
  <si>
    <t>32</t>
  </si>
  <si>
    <t>40</t>
  </si>
  <si>
    <t>22</t>
  </si>
  <si>
    <t>24</t>
  </si>
  <si>
    <t>42</t>
  </si>
  <si>
    <t>46</t>
  </si>
  <si>
    <t>Background by Camp</t>
  </si>
  <si>
    <t>Previously Attended Camps</t>
  </si>
  <si>
    <t>Berkshires 2017</t>
  </si>
  <si>
    <t>Berkshires 2018</t>
  </si>
  <si>
    <t>Berkshires 2019</t>
  </si>
  <si>
    <t>Berkshires 2021</t>
  </si>
  <si>
    <t>Berkshires 2022 Session 1</t>
  </si>
  <si>
    <t>Berkshires 2022 Session 2</t>
  </si>
  <si>
    <t>Berkshires 2023 Session 1</t>
  </si>
  <si>
    <t>Berkshires 2023 Session 2</t>
  </si>
  <si>
    <t>SoCal 2017</t>
  </si>
  <si>
    <t>SoCal 2018</t>
  </si>
  <si>
    <t>SoCal 2019</t>
  </si>
  <si>
    <t>SoCal 2021</t>
  </si>
  <si>
    <t>SoCal 2022</t>
  </si>
  <si>
    <t>SoCal 2023</t>
  </si>
  <si>
    <t>Midwest 2018</t>
  </si>
  <si>
    <t>Midwest 2019</t>
  </si>
  <si>
    <t>Midwest 2022</t>
  </si>
  <si>
    <t>Midwest 2023</t>
  </si>
  <si>
    <t>Chicago Day Camp 2021</t>
  </si>
  <si>
    <t>Chicago Day Camp 2023</t>
  </si>
  <si>
    <t>Seattle Day Camp 2021</t>
  </si>
  <si>
    <t>Atlanta Day Camp 2021</t>
  </si>
  <si>
    <t>South 2022</t>
  </si>
  <si>
    <t>LA Day Camp 2022</t>
  </si>
  <si>
    <t>LA Day Camp 2023</t>
  </si>
  <si>
    <t>Dashboard generated February 23, 2026</t>
  </si>
  <si>
    <t>Mac Users: You may need to right click on tables in order to see data after opening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</si>
</sst>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
    <numFmt numFmtId="165" formatCode="m/d/yyyy"/>
    <numFmt numFmtId="166" formatCode="yyyy\-mm\-dd"/>
    <numFmt numFmtId="167" formatCode="yyyy\-mm\-dd\ h:mm\ AM/PM"/>
  </numFmts>
  <fonts count="8" x14ac:knownFonts="1">
    <font>
      <sz val="10"/>
      <color rgb="FF000000"/>
      <name val="Arial"/>
      <scheme val="minor"/>
    </font>
    <font>
      <b/>
      <sz val="11"/>
      <color theme="1"/>
      <name val="Calibri"/>
      <family val="2"/>
    </font>
    <font>
      <sz val="11"/>
      <color rgb="FF000000"/>
      <name val="Calibri"/>
      <family val="2"/>
    </font>
    <font>
      <sz val="11"/>
      <color theme="1"/>
      <name val="Calibri"/>
      <family val="2"/>
    </font>
    <font>
      <b/>
      <sz val="14"/>
      <color rgb="FF000000"/>
      <name val="Arial"/>
      <family val="2"/>
      <scheme val="minor"/>
    </font>
    <font>
      <b/>
      <sz val="18"/>
      <color rgb="FF000000"/>
      <name val="Arial"/>
      <family val="2"/>
      <scheme val="minor"/>
    </font>
    <font>
      <b/>
      <i/>
      <sz val="18"/>
      <color rgb="FF000000"/>
      <name val="Arial"/>
      <family val="2"/>
      <scheme val="minor"/>
    </font>
    <font>
      <b/>
      <i/>
      <sz val="12"/>
      <color rgb="FFFF0000"/>
      <name val="Arial"/>
      <family val="2"/>
      <scheme val="minor"/>
    </font>
  </fonts>
  <fills count="3">
    <fill>
      <patternFill patternType="none"/>
    </fill>
    <fill>
      <patternFill patternType="gray125"/>
    </fill>
    <fill>
      <patternFill patternType="solid">
        <fgColor rgb="FFD9D9D9"/>
        <bgColor indexed="64"/>
      </patternFill>
    </fill>
  </fills>
  <borders count="2">
    <border>
      <left/>
      <right/>
      <top/>
      <bottom/>
      <diagonal/>
    </border>
    <border>
      <left style="thin">
        <color auto="1"/>
      </left>
      <right style="thin">
        <color indexed="64"/>
      </right>
      <top style="thin">
        <color auto="1"/>
      </top>
      <bottom style="thin">
        <color indexed="64"/>
      </bottom>
      <diagonal/>
    </border>
  </borders>
  <cellStyleXfs count="1">
    <xf numFmtId="0" fontId="0" fillId="0" borderId="0"/>
  </cellStyleXfs>
  <cellXfs count="29">
    <xf numFmtId="0" fontId="0" fillId="0" borderId="0" xfId="0"/>
    <xf numFmtId="0" fontId="0" fillId="0" borderId="0" xfId="0" applyAlignment="1">
      <alignment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2" fillId="0" borderId="1" xfId="0" applyFont="1" applyBorder="1" applyAlignment="1">
      <alignment vertical="center" wrapText="1"/>
    </xf>
    <xf numFmtId="0" fontId="2" fillId="0" borderId="1" xfId="0" applyFont="1" applyBorder="1" applyAlignment="1">
      <alignment vertical="center"/>
    </xf>
    <xf numFmtId="0" fontId="0" fillId="0" borderId="0" xfId="0" applyAlignment="1">
      <alignment horizontal="left"/>
    </xf>
    <xf numFmtId="0" fontId="0" fillId="0" borderId="0" xfId="0" applyAlignment="1">
      <alignment horizontal="right"/>
    </xf>
    <xf numFmtId="0" fontId="4" fillId="0" borderId="0" xfId="0" applyFont="1"/>
    <xf numFmtId="0" fontId="0" fillId="0" borderId="0" xfId="0" pivotButton="1"/>
    <xf numFmtId="164" fontId="0" fillId="0" borderId="0" xfId="0" applyNumberFormat="1"/>
    <xf numFmtId="0" fontId="5" fillId="0" borderId="0" xfId="0" applyFont="1" applyAlignment="1">
      <alignment horizontal="left" vertical="center"/>
    </xf>
    <xf numFmtId="0" fontId="7" fillId="0" borderId="0" xfId="0" applyFont="1" applyAlignment="1">
      <alignment horizontal="left" vertical="center"/>
    </xf>
    <xf numFmtId="0" fontId="4" fillId="0" borderId="0" xfId="0" applyFont="1" applyAlignment="1">
      <alignment horizontal="center"/>
    </xf>
    <xf numFmtId="0" fontId="0" fillId="0" borderId="0" xfId="0" applyAlignment="1">
      <alignment horizontal="center"/>
    </xf>
    <xf numFmtId="0" fontId="1" fillId="2" borderId="1" xfId="0" applyFont="1" applyFill="1" applyBorder="1" applyAlignment="1">
      <alignment horizontal="left" vertical="center"/>
    </xf>
    <xf numFmtId="0" fontId="1" fillId="2" borderId="1" xfId="0" applyFont="1" applyFill="1" applyBorder="1" applyAlignment="1">
      <alignment horizontal="right" vertical="center"/>
    </xf>
    <xf numFmtId="0" fontId="3" fillId="0" borderId="1" xfId="0" applyFont="1" applyBorder="1" applyAlignment="1">
      <alignment horizontal="left"/>
    </xf>
    <xf numFmtId="0" fontId="3" fillId="0" borderId="1" xfId="0" applyFont="1" applyBorder="1" applyAlignment="1">
      <alignment horizontal="right"/>
    </xf>
    <xf numFmtId="22" fontId="3" fillId="0" borderId="1" xfId="0" applyNumberFormat="1" applyFont="1" applyBorder="1" applyAlignment="1">
      <alignment horizontal="left"/>
    </xf>
    <xf numFmtId="164" fontId="3" fillId="0" borderId="1" xfId="0" applyNumberFormat="1" applyFont="1" applyBorder="1" applyAlignment="1">
      <alignment horizontal="right"/>
    </xf>
    <xf numFmtId="166" fontId="3" fillId="0" borderId="1" xfId="0" applyNumberFormat="1" applyFont="1" applyBorder="1" applyAlignment="1">
      <alignment horizontal="left"/>
    </xf>
    <xf numFmtId="0" fontId="2" fillId="0" borderId="1" xfId="0" applyFont="1" applyBorder="1" applyAlignment="1">
      <alignment horizontal="left"/>
    </xf>
    <xf numFmtId="14" fontId="3" fillId="0" borderId="1" xfId="0" applyNumberFormat="1" applyFont="1" applyBorder="1" applyAlignment="1">
      <alignment horizontal="left"/>
    </xf>
    <xf numFmtId="165" fontId="3" fillId="0" borderId="1" xfId="0" applyNumberFormat="1" applyFont="1" applyBorder="1" applyAlignment="1">
      <alignment horizontal="left"/>
    </xf>
    <xf numFmtId="164" fontId="3" fillId="0" borderId="1" xfId="0" applyNumberFormat="1" applyFont="1" applyBorder="1" applyAlignment="1">
      <alignment horizontal="left"/>
    </xf>
    <xf numFmtId="167" fontId="3" fillId="0" borderId="1" xfId="0" applyNumberFormat="1" applyFont="1" applyBorder="1" applyAlignment="1">
      <alignment horizontal="left"/>
    </xf>
    <xf numFmtId="0" fontId="0" fillId="0" borderId="0" xfId="0" applyNumberFormat="1"/>
    <xf numFmtId="0" fontId="6" fillId="0" borderId="0" xfId="0" applyFont="1" applyBorder="1" applyAlignment="1">
      <alignment horizontal="left" vertical="center"/>
    </xf>
  </cellXfs>
  <cellStyles count="1">
    <cellStyle name="Normal" xfId="0" builtinId="0"/>
  </cellStyles>
  <dxfs count="10">
    <dxf>
      <numFmt numFmtId="164" formatCode="&quot;$&quot;#,##0.00"/>
    </dxf>
    <dxf>
      <numFmt numFmtId="164" formatCode="&quot;$&quot;#,##0.00"/>
    </dxf>
    <dxf>
      <numFmt numFmtId="164" formatCode="&quot;$&quot;#,##0.00"/>
    </dxf>
    <dxf>
      <font>
        <b val="0"/>
        <i val="0"/>
        <strike val="0"/>
        <condense val="0"/>
        <extend val="0"/>
        <outline val="0"/>
        <shadow val="0"/>
        <u val="none"/>
        <vertAlign val="baseline"/>
        <sz val="11"/>
        <color rgb="FF000000"/>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center" textRotation="0" wrapText="1" indent="0" justifyLastLine="0" shrinkToFit="0" readingOrder="0"/>
    </dxf>
    <dxf>
      <border diagonalUp="0" diagonalDown="0" outline="0">
        <left style="thin">
          <color auto="1"/>
        </left>
        <right style="thin">
          <color indexed="64"/>
        </right>
        <top style="thin">
          <color auto="1"/>
        </top>
        <bottom style="thin">
          <color indexed="64"/>
        </bottom>
      </border>
    </dxf>
    <dxf>
      <font>
        <b val="0"/>
        <i val="0"/>
        <strike val="0"/>
        <condense val="0"/>
        <extend val="0"/>
        <outline val="0"/>
        <shadow val="0"/>
        <u val="none"/>
        <vertAlign val="baseline"/>
        <sz val="11"/>
        <color rgb="FF000000"/>
        <name val="Calibri"/>
        <family val="2"/>
        <scheme val="none"/>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none"/>
      </font>
      <fill>
        <patternFill patternType="solid">
          <fgColor indexed="64"/>
          <bgColor rgb="FFD9D9D9"/>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Revenue by Camp</a:t>
            </a:r>
          </a:p>
        </c:rich>
      </c:tx>
      <c:overlay val="0"/>
    </c:title>
    <c:autoTitleDeleted val="0"/>
    <c:plotArea>
      <c:layout/>
      <c:barChart>
        <c:barDir val="col"/>
        <c:grouping val="clustered"/>
        <c:varyColors val="0"/>
        <c:ser>
          <c:idx val="0"/>
          <c:order val="0"/>
          <c:tx>
            <c:strRef>
              <c:f>'Summary tables'!$B$2</c:f>
              <c:strCache>
                <c:ptCount val="1"/>
                <c:pt idx="0">
                  <c:v>Revenue Sum</c:v>
                </c:pt>
              </c:strCache>
            </c:strRef>
          </c:tx>
          <c:invertIfNegative val="0"/>
          <c:cat>
            <c:strRef>
              <c:f>'Summary tables'!$A$3</c:f>
              <c:strCache>
                <c:ptCount val="1"/>
                <c:pt idx="0">
                  <c:v>Berkshires 1</c:v>
                </c:pt>
              </c:strCache>
            </c:strRef>
          </c:cat>
          <c:val>
            <c:numRef>
              <c:f>'Summary tables'!$B$3</c:f>
              <c:numCache>
                <c:formatCode>"$"#,##0.00</c:formatCode>
                <c:ptCount val="1"/>
                <c:pt idx="0">
                  <c:v>81472</c:v>
                </c:pt>
              </c:numCache>
            </c:numRef>
          </c:val>
          <c:extLst>
            <c:ext xmlns:c16="http://schemas.microsoft.com/office/drawing/2014/chart" uri="{C3380CC4-5D6E-409C-BE32-E72D297353CC}">
              <c16:uniqueId val="{00000000-1EB9-9549-8E81-CD4A864D15A1}"/>
            </c:ext>
          </c:extLst>
        </c:ser>
        <c:ser>
          <c:idx val="1"/>
          <c:order val="1"/>
          <c:tx>
            <c:strRef>
              <c:f>'Summary tables'!$C$2</c:f>
              <c:strCache>
                <c:ptCount val="1"/>
                <c:pt idx="0">
                  <c:v>Total Paid Sum</c:v>
                </c:pt>
              </c:strCache>
            </c:strRef>
          </c:tx>
          <c:invertIfNegative val="0"/>
          <c:cat>
            <c:strRef>
              <c:f>'Summary tables'!$A$3</c:f>
              <c:strCache>
                <c:ptCount val="1"/>
                <c:pt idx="0">
                  <c:v>Berkshires 1</c:v>
                </c:pt>
              </c:strCache>
            </c:strRef>
          </c:cat>
          <c:val>
            <c:numRef>
              <c:f>'Summary tables'!$C$3</c:f>
              <c:numCache>
                <c:formatCode>"$"#,##0.00</c:formatCode>
                <c:ptCount val="1"/>
                <c:pt idx="0">
                  <c:v>65448.559999999976</c:v>
                </c:pt>
              </c:numCache>
            </c:numRef>
          </c:val>
          <c:extLst>
            <c:ext xmlns:c16="http://schemas.microsoft.com/office/drawing/2014/chart" uri="{C3380CC4-5D6E-409C-BE32-E72D297353CC}">
              <c16:uniqueId val="{00000001-1EB9-9549-8E81-CD4A864D15A1}"/>
            </c:ext>
          </c:extLst>
        </c:ser>
        <c:ser>
          <c:idx val="2"/>
          <c:order val="2"/>
          <c:tx>
            <c:strRef>
              <c:f>'Summary tables'!$D$2</c:f>
              <c:strCache>
                <c:ptCount val="1"/>
                <c:pt idx="0">
                  <c:v>Processing &amp; Fees Sum</c:v>
                </c:pt>
              </c:strCache>
            </c:strRef>
          </c:tx>
          <c:invertIfNegative val="0"/>
          <c:cat>
            <c:strRef>
              <c:f>'Summary tables'!$A$3</c:f>
              <c:strCache>
                <c:ptCount val="1"/>
                <c:pt idx="0">
                  <c:v>Berkshires 1</c:v>
                </c:pt>
              </c:strCache>
            </c:strRef>
          </c:cat>
          <c:val>
            <c:numRef>
              <c:f>'Summary tables'!$D$3</c:f>
              <c:numCache>
                <c:formatCode>"$"#,##0.00</c:formatCode>
                <c:ptCount val="1"/>
                <c:pt idx="0">
                  <c:v>2711.4299999999994</c:v>
                </c:pt>
              </c:numCache>
            </c:numRef>
          </c:val>
          <c:extLst>
            <c:ext xmlns:c16="http://schemas.microsoft.com/office/drawing/2014/chart" uri="{C3380CC4-5D6E-409C-BE32-E72D297353CC}">
              <c16:uniqueId val="{00000002-1EB9-9549-8E81-CD4A864D15A1}"/>
            </c:ext>
          </c:extLst>
        </c:ser>
        <c:dLbls>
          <c:showLegendKey val="0"/>
          <c:showVal val="0"/>
          <c:showCatName val="0"/>
          <c:showSerName val="0"/>
          <c:showPercent val="0"/>
          <c:showBubbleSize val="0"/>
        </c:dLbls>
        <c:gapWidth val="150"/>
        <c:axId val="458265856"/>
        <c:axId val="458264064"/>
      </c:barChart>
      <c:catAx>
        <c:axId val="458265856"/>
        <c:scaling>
          <c:orientation val="minMax"/>
        </c:scaling>
        <c:delete val="0"/>
        <c:axPos val="b"/>
        <c:numFmt formatCode="General" sourceLinked="1"/>
        <c:majorTickMark val="out"/>
        <c:minorTickMark val="none"/>
        <c:tickLblPos val="nextTo"/>
        <c:crossAx val="458264064"/>
        <c:crosses val="autoZero"/>
        <c:auto val="1"/>
        <c:lblAlgn val="ctr"/>
        <c:lblOffset val="100"/>
        <c:noMultiLvlLbl val="0"/>
      </c:catAx>
      <c:valAx>
        <c:axId val="458264064"/>
        <c:scaling>
          <c:orientation val="minMax"/>
        </c:scaling>
        <c:delete val="0"/>
        <c:axPos val="l"/>
        <c:majorGridlines/>
        <c:numFmt formatCode="&quot;$&quot;#,##0" sourceLinked="0"/>
        <c:majorTickMark val="out"/>
        <c:minorTickMark val="none"/>
        <c:tickLblPos val="nextTo"/>
        <c:crossAx val="458265856"/>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Camp by Age Counts</a:t>
            </a:r>
          </a:p>
        </c:rich>
      </c:tx>
      <c:overlay val="0"/>
    </c:title>
    <c:autoTitleDeleted val="0"/>
    <c:plotArea>
      <c:layout/>
      <c:lineChart>
        <c:grouping val="standard"/>
        <c:varyColors val="0"/>
        <c:ser>
          <c:idx val="0"/>
          <c:order val="0"/>
          <c:tx>
            <c:v>Berkshires 1</c:v>
          </c:tx>
          <c:marker>
            <c:symbol val="none"/>
          </c:marker>
          <c:cat>
            <c:strRef>
              <c:f>'Summary tables'!$B$8:$V$8</c:f>
              <c:strCache>
                <c:ptCount val="21"/>
                <c:pt idx="0">
                  <c:v>34</c:v>
                </c:pt>
                <c:pt idx="1">
                  <c:v>31</c:v>
                </c:pt>
                <c:pt idx="2">
                  <c:v>35</c:v>
                </c:pt>
                <c:pt idx="3">
                  <c:v>39</c:v>
                </c:pt>
                <c:pt idx="4">
                  <c:v>32</c:v>
                </c:pt>
                <c:pt idx="5">
                  <c:v>38</c:v>
                </c:pt>
                <c:pt idx="6">
                  <c:v>30</c:v>
                </c:pt>
                <c:pt idx="7">
                  <c:v>36</c:v>
                </c:pt>
                <c:pt idx="8">
                  <c:v>22</c:v>
                </c:pt>
                <c:pt idx="9">
                  <c:v>26</c:v>
                </c:pt>
                <c:pt idx="10">
                  <c:v>25</c:v>
                </c:pt>
                <c:pt idx="11">
                  <c:v>33</c:v>
                </c:pt>
                <c:pt idx="12">
                  <c:v>40</c:v>
                </c:pt>
                <c:pt idx="13">
                  <c:v>28</c:v>
                </c:pt>
                <c:pt idx="14">
                  <c:v>42</c:v>
                </c:pt>
                <c:pt idx="15">
                  <c:v>29</c:v>
                </c:pt>
                <c:pt idx="16">
                  <c:v>24</c:v>
                </c:pt>
                <c:pt idx="17">
                  <c:v>27</c:v>
                </c:pt>
                <c:pt idx="18">
                  <c:v>46</c:v>
                </c:pt>
                <c:pt idx="19">
                  <c:v>37</c:v>
                </c:pt>
                <c:pt idx="20">
                  <c:v>41</c:v>
                </c:pt>
              </c:strCache>
            </c:strRef>
          </c:cat>
          <c:val>
            <c:numRef>
              <c:f>'Summary tables'!$B$9:$V$9</c:f>
              <c:numCache>
                <c:formatCode>General</c:formatCode>
                <c:ptCount val="21"/>
                <c:pt idx="0">
                  <c:v>18</c:v>
                </c:pt>
                <c:pt idx="1">
                  <c:v>11</c:v>
                </c:pt>
                <c:pt idx="2">
                  <c:v>12</c:v>
                </c:pt>
                <c:pt idx="3">
                  <c:v>6</c:v>
                </c:pt>
                <c:pt idx="4">
                  <c:v>14</c:v>
                </c:pt>
                <c:pt idx="5">
                  <c:v>6</c:v>
                </c:pt>
                <c:pt idx="6">
                  <c:v>6</c:v>
                </c:pt>
                <c:pt idx="7">
                  <c:v>6</c:v>
                </c:pt>
                <c:pt idx="8">
                  <c:v>3</c:v>
                </c:pt>
                <c:pt idx="9">
                  <c:v>6</c:v>
                </c:pt>
                <c:pt idx="10">
                  <c:v>6</c:v>
                </c:pt>
                <c:pt idx="11">
                  <c:v>9</c:v>
                </c:pt>
                <c:pt idx="12">
                  <c:v>3</c:v>
                </c:pt>
                <c:pt idx="13">
                  <c:v>4</c:v>
                </c:pt>
                <c:pt idx="14">
                  <c:v>1</c:v>
                </c:pt>
                <c:pt idx="15">
                  <c:v>5</c:v>
                </c:pt>
                <c:pt idx="16">
                  <c:v>4</c:v>
                </c:pt>
                <c:pt idx="17">
                  <c:v>4</c:v>
                </c:pt>
                <c:pt idx="18">
                  <c:v>2</c:v>
                </c:pt>
                <c:pt idx="19">
                  <c:v>6</c:v>
                </c:pt>
                <c:pt idx="20">
                  <c:v>2</c:v>
                </c:pt>
              </c:numCache>
            </c:numRef>
          </c:val>
          <c:smooth val="0"/>
          <c:extLst>
            <c:ext xmlns:c16="http://schemas.microsoft.com/office/drawing/2014/chart" uri="{C3380CC4-5D6E-409C-BE32-E72D297353CC}">
              <c16:uniqueId val="{00000000-CA24-E14E-8D4D-C4EE23036760}"/>
            </c:ext>
          </c:extLst>
        </c:ser>
        <c:dLbls>
          <c:showLegendKey val="0"/>
          <c:showVal val="0"/>
          <c:showCatName val="0"/>
          <c:showSerName val="0"/>
          <c:showPercent val="0"/>
          <c:showBubbleSize val="0"/>
        </c:dLbls>
        <c:smooth val="0"/>
        <c:axId val="612048768"/>
        <c:axId val="612047872"/>
      </c:lineChart>
      <c:catAx>
        <c:axId val="612048768"/>
        <c:scaling>
          <c:orientation val="minMax"/>
        </c:scaling>
        <c:delete val="0"/>
        <c:axPos val="b"/>
        <c:title>
          <c:tx>
            <c:rich>
              <a:bodyPr/>
              <a:lstStyle/>
              <a:p>
                <a:pPr>
                  <a:defRPr/>
                </a:pPr>
                <a:r>
                  <a:rPr lang="en-US"/>
                  <a:t>Age</a:t>
                </a:r>
              </a:p>
            </c:rich>
          </c:tx>
          <c:overlay val="0"/>
        </c:title>
        <c:numFmt formatCode="General" sourceLinked="1"/>
        <c:majorTickMark val="out"/>
        <c:minorTickMark val="none"/>
        <c:tickLblPos val="nextTo"/>
        <c:crossAx val="612047872"/>
        <c:crosses val="autoZero"/>
        <c:auto val="1"/>
        <c:lblAlgn val="ctr"/>
        <c:lblOffset val="100"/>
        <c:noMultiLvlLbl val="0"/>
      </c:catAx>
      <c:valAx>
        <c:axId val="612047872"/>
        <c:scaling>
          <c:orientation val="minMax"/>
        </c:scaling>
        <c:delete val="0"/>
        <c:axPos val="l"/>
        <c:majorGridlines/>
        <c:title>
          <c:tx>
            <c:rich>
              <a:bodyPr/>
              <a:lstStyle/>
              <a:p>
                <a:pPr>
                  <a:defRPr/>
                </a:pPr>
                <a:r>
                  <a:rPr lang="en-US"/>
                  <a:t>Count of Campers</a:t>
                </a:r>
              </a:p>
            </c:rich>
          </c:tx>
          <c:overlay val="0"/>
        </c:title>
        <c:numFmt formatCode="General" sourceLinked="1"/>
        <c:majorTickMark val="out"/>
        <c:minorTickMark val="none"/>
        <c:tickLblPos val="nextTo"/>
        <c:crossAx val="612048768"/>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Background by Camp</a:t>
            </a:r>
          </a:p>
        </c:rich>
      </c:tx>
      <c:overlay val="0"/>
    </c:title>
    <c:autoTitleDeleted val="0"/>
    <c:plotArea>
      <c:layout/>
      <c:barChart>
        <c:barDir val="col"/>
        <c:grouping val="stacked"/>
        <c:varyColors val="0"/>
        <c:ser>
          <c:idx val="0"/>
          <c:order val="0"/>
          <c:tx>
            <c:strRef>
              <c:f>'Summary tables'!$B$14</c:f>
              <c:strCache>
                <c:ptCount val="1"/>
                <c:pt idx="0">
                  <c:v>Conservative</c:v>
                </c:pt>
              </c:strCache>
            </c:strRef>
          </c:tx>
          <c:invertIfNegative val="0"/>
          <c:cat>
            <c:strRef>
              <c:f>'Summary tables'!$A$15</c:f>
              <c:strCache>
                <c:ptCount val="1"/>
                <c:pt idx="0">
                  <c:v>Berkshires 1</c:v>
                </c:pt>
              </c:strCache>
            </c:strRef>
          </c:cat>
          <c:val>
            <c:numRef>
              <c:f>'Summary tables'!$B$15</c:f>
              <c:numCache>
                <c:formatCode>General</c:formatCode>
                <c:ptCount val="1"/>
                <c:pt idx="0">
                  <c:v>41</c:v>
                </c:pt>
              </c:numCache>
            </c:numRef>
          </c:val>
          <c:extLst>
            <c:ext xmlns:c16="http://schemas.microsoft.com/office/drawing/2014/chart" uri="{C3380CC4-5D6E-409C-BE32-E72D297353CC}">
              <c16:uniqueId val="{00000000-EC1B-A446-8868-E140030463C6}"/>
            </c:ext>
          </c:extLst>
        </c:ser>
        <c:ser>
          <c:idx val="1"/>
          <c:order val="1"/>
          <c:tx>
            <c:strRef>
              <c:f>'Summary tables'!$C$14</c:f>
              <c:strCache>
                <c:ptCount val="1"/>
                <c:pt idx="0">
                  <c:v>Reform</c:v>
                </c:pt>
              </c:strCache>
            </c:strRef>
          </c:tx>
          <c:invertIfNegative val="0"/>
          <c:cat>
            <c:strRef>
              <c:f>'Summary tables'!$A$15</c:f>
              <c:strCache>
                <c:ptCount val="1"/>
                <c:pt idx="0">
                  <c:v>Berkshires 1</c:v>
                </c:pt>
              </c:strCache>
            </c:strRef>
          </c:cat>
          <c:val>
            <c:numRef>
              <c:f>'Summary tables'!$C$15</c:f>
              <c:numCache>
                <c:formatCode>General</c:formatCode>
                <c:ptCount val="1"/>
                <c:pt idx="0">
                  <c:v>40</c:v>
                </c:pt>
              </c:numCache>
            </c:numRef>
          </c:val>
          <c:extLst>
            <c:ext xmlns:c16="http://schemas.microsoft.com/office/drawing/2014/chart" uri="{C3380CC4-5D6E-409C-BE32-E72D297353CC}">
              <c16:uniqueId val="{00000001-EC1B-A446-8868-E140030463C6}"/>
            </c:ext>
          </c:extLst>
        </c:ser>
        <c:ser>
          <c:idx val="2"/>
          <c:order val="2"/>
          <c:tx>
            <c:strRef>
              <c:f>'Summary tables'!$D$14</c:f>
              <c:strCache>
                <c:ptCount val="1"/>
                <c:pt idx="0">
                  <c:v>Culturally Jewish</c:v>
                </c:pt>
              </c:strCache>
            </c:strRef>
          </c:tx>
          <c:invertIfNegative val="0"/>
          <c:cat>
            <c:strRef>
              <c:f>'Summary tables'!$A$15</c:f>
              <c:strCache>
                <c:ptCount val="1"/>
                <c:pt idx="0">
                  <c:v>Berkshires 1</c:v>
                </c:pt>
              </c:strCache>
            </c:strRef>
          </c:cat>
          <c:val>
            <c:numRef>
              <c:f>'Summary tables'!$D$15</c:f>
              <c:numCache>
                <c:formatCode>General</c:formatCode>
                <c:ptCount val="1"/>
                <c:pt idx="0">
                  <c:v>28</c:v>
                </c:pt>
              </c:numCache>
            </c:numRef>
          </c:val>
          <c:extLst>
            <c:ext xmlns:c16="http://schemas.microsoft.com/office/drawing/2014/chart" uri="{C3380CC4-5D6E-409C-BE32-E72D297353CC}">
              <c16:uniqueId val="{00000002-EC1B-A446-8868-E140030463C6}"/>
            </c:ext>
          </c:extLst>
        </c:ser>
        <c:ser>
          <c:idx val="3"/>
          <c:order val="3"/>
          <c:tx>
            <c:strRef>
              <c:f>'Summary tables'!$E$14</c:f>
              <c:strCache>
                <c:ptCount val="1"/>
                <c:pt idx="0">
                  <c:v>Just Jewish</c:v>
                </c:pt>
              </c:strCache>
            </c:strRef>
          </c:tx>
          <c:invertIfNegative val="0"/>
          <c:cat>
            <c:strRef>
              <c:f>'Summary tables'!$A$15</c:f>
              <c:strCache>
                <c:ptCount val="1"/>
                <c:pt idx="0">
                  <c:v>Berkshires 1</c:v>
                </c:pt>
              </c:strCache>
            </c:strRef>
          </c:cat>
          <c:val>
            <c:numRef>
              <c:f>'Summary tables'!$E$15</c:f>
              <c:numCache>
                <c:formatCode>General</c:formatCode>
                <c:ptCount val="1"/>
                <c:pt idx="0">
                  <c:v>21</c:v>
                </c:pt>
              </c:numCache>
            </c:numRef>
          </c:val>
          <c:extLst>
            <c:ext xmlns:c16="http://schemas.microsoft.com/office/drawing/2014/chart" uri="{C3380CC4-5D6E-409C-BE32-E72D297353CC}">
              <c16:uniqueId val="{00000003-EC1B-A446-8868-E140030463C6}"/>
            </c:ext>
          </c:extLst>
        </c:ser>
        <c:ser>
          <c:idx val="4"/>
          <c:order val="4"/>
          <c:tx>
            <c:strRef>
              <c:f>'Summary tables'!$F$14</c:f>
              <c:strCache>
                <c:ptCount val="1"/>
                <c:pt idx="0">
                  <c:v>Orthodox</c:v>
                </c:pt>
              </c:strCache>
            </c:strRef>
          </c:tx>
          <c:invertIfNegative val="0"/>
          <c:cat>
            <c:strRef>
              <c:f>'Summary tables'!$A$15</c:f>
              <c:strCache>
                <c:ptCount val="1"/>
                <c:pt idx="0">
                  <c:v>Berkshires 1</c:v>
                </c:pt>
              </c:strCache>
            </c:strRef>
          </c:cat>
          <c:val>
            <c:numRef>
              <c:f>'Summary tables'!$F$15</c:f>
              <c:numCache>
                <c:formatCode>General</c:formatCode>
                <c:ptCount val="1"/>
                <c:pt idx="0">
                  <c:v>1</c:v>
                </c:pt>
              </c:numCache>
            </c:numRef>
          </c:val>
          <c:extLst>
            <c:ext xmlns:c16="http://schemas.microsoft.com/office/drawing/2014/chart" uri="{C3380CC4-5D6E-409C-BE32-E72D297353CC}">
              <c16:uniqueId val="{00000004-EC1B-A446-8868-E140030463C6}"/>
            </c:ext>
          </c:extLst>
        </c:ser>
        <c:ser>
          <c:idx val="5"/>
          <c:order val="5"/>
          <c:tx>
            <c:strRef>
              <c:f>'Summary tables'!$G$14</c:f>
              <c:strCache>
                <c:ptCount val="1"/>
                <c:pt idx="0">
                  <c:v>Reconstructionist</c:v>
                </c:pt>
              </c:strCache>
            </c:strRef>
          </c:tx>
          <c:invertIfNegative val="0"/>
          <c:cat>
            <c:strRef>
              <c:f>'Summary tables'!$A$15</c:f>
              <c:strCache>
                <c:ptCount val="1"/>
                <c:pt idx="0">
                  <c:v>Berkshires 1</c:v>
                </c:pt>
              </c:strCache>
            </c:strRef>
          </c:cat>
          <c:val>
            <c:numRef>
              <c:f>'Summary tables'!$G$15</c:f>
              <c:numCache>
                <c:formatCode>General</c:formatCode>
                <c:ptCount val="1"/>
                <c:pt idx="0">
                  <c:v>1</c:v>
                </c:pt>
              </c:numCache>
            </c:numRef>
          </c:val>
          <c:extLst>
            <c:ext xmlns:c16="http://schemas.microsoft.com/office/drawing/2014/chart" uri="{C3380CC4-5D6E-409C-BE32-E72D297353CC}">
              <c16:uniqueId val="{00000005-EC1B-A446-8868-E140030463C6}"/>
            </c:ext>
          </c:extLst>
        </c:ser>
        <c:ser>
          <c:idx val="6"/>
          <c:order val="6"/>
          <c:tx>
            <c:strRef>
              <c:f>'Summary tables'!$H$14</c:f>
              <c:strCache>
                <c:ptCount val="1"/>
                <c:pt idx="0">
                  <c:v>I'm not Jewish</c:v>
                </c:pt>
              </c:strCache>
            </c:strRef>
          </c:tx>
          <c:invertIfNegative val="0"/>
          <c:cat>
            <c:strRef>
              <c:f>'Summary tables'!$A$15</c:f>
              <c:strCache>
                <c:ptCount val="1"/>
                <c:pt idx="0">
                  <c:v>Berkshires 1</c:v>
                </c:pt>
              </c:strCache>
            </c:strRef>
          </c:cat>
          <c:val>
            <c:numRef>
              <c:f>'Summary tables'!$H$15</c:f>
              <c:numCache>
                <c:formatCode>General</c:formatCode>
                <c:ptCount val="1"/>
                <c:pt idx="0">
                  <c:v>1</c:v>
                </c:pt>
              </c:numCache>
            </c:numRef>
          </c:val>
          <c:extLst>
            <c:ext xmlns:c16="http://schemas.microsoft.com/office/drawing/2014/chart" uri="{C3380CC4-5D6E-409C-BE32-E72D297353CC}">
              <c16:uniqueId val="{00000006-EC1B-A446-8868-E140030463C6}"/>
            </c:ext>
          </c:extLst>
        </c:ser>
        <c:ser>
          <c:idx val="7"/>
          <c:order val="7"/>
          <c:tx>
            <c:strRef>
              <c:f>'Summary tables'!$I$14</c:f>
              <c:strCache>
                <c:ptCount val="1"/>
                <c:pt idx="0">
                  <c:v>Mom</c:v>
                </c:pt>
              </c:strCache>
            </c:strRef>
          </c:tx>
          <c:invertIfNegative val="0"/>
          <c:cat>
            <c:strRef>
              <c:f>'Summary tables'!$A$15</c:f>
              <c:strCache>
                <c:ptCount val="1"/>
                <c:pt idx="0">
                  <c:v>Berkshires 1</c:v>
                </c:pt>
              </c:strCache>
            </c:strRef>
          </c:cat>
          <c:val>
            <c:numRef>
              <c:f>'Summary tables'!$I$15</c:f>
              <c:numCache>
                <c:formatCode>General</c:formatCode>
                <c:ptCount val="1"/>
                <c:pt idx="0">
                  <c:v>1</c:v>
                </c:pt>
              </c:numCache>
            </c:numRef>
          </c:val>
          <c:extLst>
            <c:ext xmlns:c16="http://schemas.microsoft.com/office/drawing/2014/chart" uri="{C3380CC4-5D6E-409C-BE32-E72D297353CC}">
              <c16:uniqueId val="{00000007-EC1B-A446-8868-E140030463C6}"/>
            </c:ext>
          </c:extLst>
        </c:ser>
        <c:dLbls>
          <c:showLegendKey val="0"/>
          <c:showVal val="0"/>
          <c:showCatName val="0"/>
          <c:showSerName val="0"/>
          <c:showPercent val="0"/>
          <c:showBubbleSize val="0"/>
        </c:dLbls>
        <c:gapWidth val="150"/>
        <c:overlap val="100"/>
        <c:axId val="574860224"/>
        <c:axId val="605355328"/>
      </c:barChart>
      <c:catAx>
        <c:axId val="574860224"/>
        <c:scaling>
          <c:orientation val="minMax"/>
        </c:scaling>
        <c:delete val="0"/>
        <c:axPos val="b"/>
        <c:numFmt formatCode="General" sourceLinked="1"/>
        <c:majorTickMark val="out"/>
        <c:minorTickMark val="none"/>
        <c:tickLblPos val="nextTo"/>
        <c:crossAx val="605355328"/>
        <c:crosses val="autoZero"/>
        <c:auto val="1"/>
        <c:lblAlgn val="ctr"/>
        <c:lblOffset val="100"/>
        <c:noMultiLvlLbl val="0"/>
      </c:catAx>
      <c:valAx>
        <c:axId val="605355328"/>
        <c:scaling>
          <c:orientation val="minMax"/>
        </c:scaling>
        <c:delete val="0"/>
        <c:axPos val="l"/>
        <c:majorGridlines/>
        <c:numFmt formatCode="#,##0" sourceLinked="0"/>
        <c:majorTickMark val="out"/>
        <c:minorTickMark val="none"/>
        <c:tickLblPos val="nextTo"/>
        <c:crossAx val="574860224"/>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Camps Attended Before by Camp</a:t>
            </a:r>
          </a:p>
        </c:rich>
      </c:tx>
      <c:overlay val="0"/>
    </c:title>
    <c:autoTitleDeleted val="0"/>
    <c:plotArea>
      <c:layout/>
      <c:barChart>
        <c:barDir val="col"/>
        <c:grouping val="stacked"/>
        <c:varyColors val="0"/>
        <c:ser>
          <c:idx val="0"/>
          <c:order val="0"/>
          <c:tx>
            <c:strRef>
              <c:f>'Summary tables'!$A$21</c:f>
              <c:strCache>
                <c:ptCount val="1"/>
                <c:pt idx="0">
                  <c:v>Berkshires 1</c:v>
                </c:pt>
              </c:strCache>
            </c:strRef>
          </c:tx>
          <c:invertIfNegative val="0"/>
          <c:cat>
            <c:strRef>
              <c:f>'Summary tables'!$B$20:$Z$20</c:f>
              <c:strCache>
                <c:ptCount val="25"/>
                <c:pt idx="0">
                  <c:v>Berkshires 2017</c:v>
                </c:pt>
                <c:pt idx="1">
                  <c:v>Berkshires 2018</c:v>
                </c:pt>
                <c:pt idx="2">
                  <c:v>Berkshires 2019</c:v>
                </c:pt>
                <c:pt idx="3">
                  <c:v>Berkshires 2021</c:v>
                </c:pt>
                <c:pt idx="4">
                  <c:v>Berkshires 2022 Session 1</c:v>
                </c:pt>
                <c:pt idx="5">
                  <c:v>Berkshires 2022 Session 2</c:v>
                </c:pt>
                <c:pt idx="6">
                  <c:v>Berkshires 2023 Session 1</c:v>
                </c:pt>
                <c:pt idx="7">
                  <c:v>Berkshires 2023 Session 2</c:v>
                </c:pt>
                <c:pt idx="8">
                  <c:v>SoCal 2017</c:v>
                </c:pt>
                <c:pt idx="9">
                  <c:v>SoCal 2018</c:v>
                </c:pt>
                <c:pt idx="10">
                  <c:v>SoCal 2019</c:v>
                </c:pt>
                <c:pt idx="11">
                  <c:v>SoCal 2021</c:v>
                </c:pt>
                <c:pt idx="12">
                  <c:v>SoCal 2022</c:v>
                </c:pt>
                <c:pt idx="13">
                  <c:v>SoCal 2023</c:v>
                </c:pt>
                <c:pt idx="14">
                  <c:v>Midwest 2018</c:v>
                </c:pt>
                <c:pt idx="15">
                  <c:v>Midwest 2019</c:v>
                </c:pt>
                <c:pt idx="16">
                  <c:v>Midwest 2022</c:v>
                </c:pt>
                <c:pt idx="17">
                  <c:v>Midwest 2023</c:v>
                </c:pt>
                <c:pt idx="18">
                  <c:v>Chicago Day Camp 2021</c:v>
                </c:pt>
                <c:pt idx="19">
                  <c:v>Chicago Day Camp 2023</c:v>
                </c:pt>
                <c:pt idx="20">
                  <c:v>Seattle Day Camp 2021</c:v>
                </c:pt>
                <c:pt idx="21">
                  <c:v>Atlanta Day Camp 2021</c:v>
                </c:pt>
                <c:pt idx="22">
                  <c:v>South 2022</c:v>
                </c:pt>
                <c:pt idx="23">
                  <c:v>LA Day Camp 2022</c:v>
                </c:pt>
                <c:pt idx="24">
                  <c:v>LA Day Camp 2023</c:v>
                </c:pt>
              </c:strCache>
            </c:strRef>
          </c:cat>
          <c:val>
            <c:numRef>
              <c:f>'Summary tables'!$B$21:$Z$21</c:f>
              <c:numCache>
                <c:formatCode>General</c:formatCode>
                <c:ptCount val="25"/>
                <c:pt idx="0">
                  <c:v>4</c:v>
                </c:pt>
                <c:pt idx="1">
                  <c:v>5</c:v>
                </c:pt>
                <c:pt idx="2">
                  <c:v>10</c:v>
                </c:pt>
                <c:pt idx="3">
                  <c:v>16</c:v>
                </c:pt>
                <c:pt idx="4">
                  <c:v>25</c:v>
                </c:pt>
                <c:pt idx="5">
                  <c:v>21</c:v>
                </c:pt>
                <c:pt idx="6">
                  <c:v>41</c:v>
                </c:pt>
                <c:pt idx="7">
                  <c:v>36</c:v>
                </c:pt>
                <c:pt idx="8">
                  <c:v>1</c:v>
                </c:pt>
                <c:pt idx="9">
                  <c:v>0</c:v>
                </c:pt>
                <c:pt idx="10">
                  <c:v>0</c:v>
                </c:pt>
                <c:pt idx="11">
                  <c:v>0</c:v>
                </c:pt>
                <c:pt idx="12">
                  <c:v>5</c:v>
                </c:pt>
                <c:pt idx="13">
                  <c:v>1</c:v>
                </c:pt>
                <c:pt idx="14">
                  <c:v>0</c:v>
                </c:pt>
                <c:pt idx="15">
                  <c:v>0</c:v>
                </c:pt>
                <c:pt idx="16">
                  <c:v>0</c:v>
                </c:pt>
                <c:pt idx="17">
                  <c:v>1</c:v>
                </c:pt>
                <c:pt idx="18">
                  <c:v>0</c:v>
                </c:pt>
                <c:pt idx="19">
                  <c:v>0</c:v>
                </c:pt>
                <c:pt idx="20">
                  <c:v>0</c:v>
                </c:pt>
                <c:pt idx="21">
                  <c:v>0</c:v>
                </c:pt>
                <c:pt idx="22">
                  <c:v>0</c:v>
                </c:pt>
                <c:pt idx="23">
                  <c:v>0</c:v>
                </c:pt>
                <c:pt idx="24">
                  <c:v>0</c:v>
                </c:pt>
              </c:numCache>
            </c:numRef>
          </c:val>
          <c:extLst>
            <c:ext xmlns:c16="http://schemas.microsoft.com/office/drawing/2014/chart" uri="{C3380CC4-5D6E-409C-BE32-E72D297353CC}">
              <c16:uniqueId val="{00000000-5C92-3A41-B9FE-F2D5D1AFD8FB}"/>
            </c:ext>
          </c:extLst>
        </c:ser>
        <c:dLbls>
          <c:showLegendKey val="0"/>
          <c:showVal val="0"/>
          <c:showCatName val="0"/>
          <c:showSerName val="0"/>
          <c:showPercent val="0"/>
          <c:showBubbleSize val="0"/>
        </c:dLbls>
        <c:gapWidth val="150"/>
        <c:overlap val="100"/>
        <c:axId val="458224320"/>
        <c:axId val="458124672"/>
      </c:barChart>
      <c:catAx>
        <c:axId val="458224320"/>
        <c:scaling>
          <c:orientation val="minMax"/>
        </c:scaling>
        <c:delete val="0"/>
        <c:axPos val="b"/>
        <c:numFmt formatCode="General" sourceLinked="1"/>
        <c:majorTickMark val="out"/>
        <c:minorTickMark val="none"/>
        <c:tickLblPos val="nextTo"/>
        <c:crossAx val="458124672"/>
        <c:crosses val="autoZero"/>
        <c:auto val="1"/>
        <c:lblAlgn val="ctr"/>
        <c:lblOffset val="100"/>
        <c:noMultiLvlLbl val="0"/>
      </c:catAx>
      <c:valAx>
        <c:axId val="458124672"/>
        <c:scaling>
          <c:orientation val="minMax"/>
        </c:scaling>
        <c:delete val="0"/>
        <c:axPos val="l"/>
        <c:majorGridlines/>
        <c:numFmt formatCode="#,##0" sourceLinked="0"/>
        <c:majorTickMark val="out"/>
        <c:minorTickMark val="none"/>
        <c:tickLblPos val="nextTo"/>
        <c:crossAx val="458224320"/>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g"/><Relationship Id="rId5" Type="http://schemas.openxmlformats.org/officeDocument/2006/relationships/hyperlink" Target="https://www.trybalgatherings.com/" TargetMode="Externa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635000</xdr:colOff>
      <xdr:row>6</xdr:row>
      <xdr:rowOff>25400</xdr:rowOff>
    </xdr:from>
    <xdr:to>
      <xdr:col>6</xdr:col>
      <xdr:colOff>647700</xdr:colOff>
      <xdr:row>33</xdr:row>
      <xdr:rowOff>12700</xdr:rowOff>
    </xdr:to>
    <xdr:graphicFrame macro="">
      <xdr:nvGraphicFramePr>
        <xdr:cNvPr id="2" name="Chart 1">
          <a:extLst>
            <a:ext uri="{FF2B5EF4-FFF2-40B4-BE49-F238E27FC236}">
              <a16:creationId xmlns:a16="http://schemas.microsoft.com/office/drawing/2014/main" id="{741E261D-EEA5-CBD5-CCD4-63E1E46880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76200</xdr:colOff>
      <xdr:row>6</xdr:row>
      <xdr:rowOff>25400</xdr:rowOff>
    </xdr:from>
    <xdr:to>
      <xdr:col>19</xdr:col>
      <xdr:colOff>101600</xdr:colOff>
      <xdr:row>33</xdr:row>
      <xdr:rowOff>12700</xdr:rowOff>
    </xdr:to>
    <xdr:graphicFrame macro="">
      <xdr:nvGraphicFramePr>
        <xdr:cNvPr id="3" name="Chart 2">
          <a:extLst>
            <a:ext uri="{FF2B5EF4-FFF2-40B4-BE49-F238E27FC236}">
              <a16:creationId xmlns:a16="http://schemas.microsoft.com/office/drawing/2014/main" id="{DADF4B52-1786-0B08-7A2D-9C6FA3F6F6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635000</xdr:colOff>
      <xdr:row>34</xdr:row>
      <xdr:rowOff>101600</xdr:rowOff>
    </xdr:from>
    <xdr:to>
      <xdr:col>19</xdr:col>
      <xdr:colOff>101600</xdr:colOff>
      <xdr:row>65</xdr:row>
      <xdr:rowOff>63500</xdr:rowOff>
    </xdr:to>
    <xdr:graphicFrame macro="">
      <xdr:nvGraphicFramePr>
        <xdr:cNvPr id="4" name="Chart 3">
          <a:extLst>
            <a:ext uri="{FF2B5EF4-FFF2-40B4-BE49-F238E27FC236}">
              <a16:creationId xmlns:a16="http://schemas.microsoft.com/office/drawing/2014/main" id="{BBBC0FF3-2EE7-5FF4-E831-B2A7EB12D7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635000</xdr:colOff>
      <xdr:row>66</xdr:row>
      <xdr:rowOff>152400</xdr:rowOff>
    </xdr:from>
    <xdr:to>
      <xdr:col>19</xdr:col>
      <xdr:colOff>190500</xdr:colOff>
      <xdr:row>97</xdr:row>
      <xdr:rowOff>114300</xdr:rowOff>
    </xdr:to>
    <xdr:graphicFrame macro="">
      <xdr:nvGraphicFramePr>
        <xdr:cNvPr id="5" name="Chart 4">
          <a:extLst>
            <a:ext uri="{FF2B5EF4-FFF2-40B4-BE49-F238E27FC236}">
              <a16:creationId xmlns:a16="http://schemas.microsoft.com/office/drawing/2014/main" id="{C471077D-1701-1B21-4487-4FDB40B506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76200</xdr:colOff>
      <xdr:row>0</xdr:row>
      <xdr:rowOff>25400</xdr:rowOff>
    </xdr:from>
    <xdr:to>
      <xdr:col>3</xdr:col>
      <xdr:colOff>254000</xdr:colOff>
      <xdr:row>5</xdr:row>
      <xdr:rowOff>12700</xdr:rowOff>
    </xdr:to>
    <xdr:pic>
      <xdr:nvPicPr>
        <xdr:cNvPr id="7" name="TrybalLogo_Main">
          <a:hlinkClick xmlns:r="http://schemas.openxmlformats.org/officeDocument/2006/relationships" r:id="rId5"/>
          <a:extLst>
            <a:ext uri="{FF2B5EF4-FFF2-40B4-BE49-F238E27FC236}">
              <a16:creationId xmlns:a16="http://schemas.microsoft.com/office/drawing/2014/main" id="{270BDFEB-472B-A69D-380B-63B6C12C5C4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6200" y="25400"/>
          <a:ext cx="2654300" cy="977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0</xdr:row>
      <xdr:rowOff>0</xdr:rowOff>
    </xdr:from>
    <xdr:to>
      <xdr:col>8</xdr:col>
      <xdr:colOff>762000</xdr:colOff>
      <xdr:row>4</xdr:row>
      <xdr:rowOff>38100</xdr:rowOff>
    </xdr:to>
    <xdr:sp macro="" textlink="">
      <xdr:nvSpPr>
        <xdr:cNvPr id="2" name="PivotHelpBox">
          <a:extLst>
            <a:ext uri="{FF2B5EF4-FFF2-40B4-BE49-F238E27FC236}">
              <a16:creationId xmlns:a16="http://schemas.microsoft.com/office/drawing/2014/main" id="{CB8914DE-A043-3277-C202-083F77CDD0DF}"/>
            </a:ext>
          </a:extLst>
        </xdr:cNvPr>
        <xdr:cNvSpPr txBox="1"/>
      </xdr:nvSpPr>
      <xdr:spPr>
        <a:xfrm>
          <a:off x="7213600" y="0"/>
          <a:ext cx="4064000" cy="762000"/>
        </a:xfrm>
        <a:prstGeom prst="rect">
          <a:avLst/>
        </a:prstGeom>
        <a:solidFill>
          <a:srgbClr val="FFF2CC"/>
        </a:solidFill>
        <a:ln w="9525" cmpd="sng">
          <a:solidFill>
            <a:srgbClr val="BF9000"/>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400" b="1"/>
            <a:t>Tip: Right-click inside the PivotTable and select 'Show Field List' to add or change fields.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llel Morris" refreshedDate="46076.4836005787" createdVersion="8" refreshedVersion="8" minRefreshableVersion="3" recordCount="134" xr:uid="{9C9B99B4-84E1-DB40-B691-3DD42F7C5F75}">
  <cacheSource type="worksheet">
    <worksheetSource ref="A1:CF135" sheet="Data"/>
  </cacheSource>
  <cacheFields count="84">
    <cacheField name="Camp" numFmtId="0">
      <sharedItems count="1">
        <s v="Berkshires 1"/>
      </sharedItems>
    </cacheField>
    <cacheField name="Registration ID" numFmtId="0">
      <sharedItems containsSemiMixedTypes="0" containsString="0" containsNumber="1" containsInteger="1" minValue="46905791" maxValue="50227409"/>
    </cacheField>
    <cacheField name="Registration Date" numFmtId="0">
      <sharedItems containsSemiMixedTypes="0" containsNonDate="0" containsDate="1" containsString="0" minDate="2024-03-25T12:16:00" maxDate="2024-07-08T14:57:00"/>
    </cacheField>
    <cacheField name="Name (Last Name)" numFmtId="0">
      <sharedItems/>
    </cacheField>
    <cacheField name="Tickets" numFmtId="0">
      <sharedItems/>
    </cacheField>
    <cacheField name="Coupon Code (Code)" numFmtId="0">
      <sharedItems containsBlank="1"/>
    </cacheField>
    <cacheField name="Revenue" numFmtId="164">
      <sharedItems containsSemiMixedTypes="0" containsString="0" containsNumber="1" containsInteger="1" minValue="0" maxValue="925"/>
    </cacheField>
    <cacheField name="Total Paid ($ Amount)" numFmtId="164">
      <sharedItems containsSemiMixedTypes="0" containsString="0" containsNumber="1" minValue="0" maxValue="1875.39"/>
    </cacheField>
    <cacheField name="Processing &amp; Fees ($ Amount)" numFmtId="164">
      <sharedItems containsSemiMixedTypes="0" containsString="0" containsNumber="1" minValue="0" maxValue="78.400000000000006"/>
    </cacheField>
    <cacheField name="Gender" numFmtId="0">
      <sharedItems/>
    </cacheField>
    <cacheField name="Date of Birth" numFmtId="0">
      <sharedItems containsSemiMixedTypes="0" containsNonDate="0" containsDate="1" containsString="0" minDate="1978-01-13T00:00:00" maxDate="2001-10-22T00:00:00"/>
    </cacheField>
    <cacheField name="Age" numFmtId="0">
      <sharedItems containsSemiMixedTypes="0" containsString="0" containsNumber="1" containsInteger="1" minValue="22" maxValue="46"/>
    </cacheField>
    <cacheField name="Address (City)" numFmtId="0">
      <sharedItems/>
    </cacheField>
    <cacheField name="Address (State)" numFmtId="0">
      <sharedItems/>
    </cacheField>
    <cacheField name="Address (ZIP/Postal Code)" numFmtId="0">
      <sharedItems containsMixedTypes="1" containsNumber="1" containsInteger="1" minValue="1545" maxValue="80233"/>
    </cacheField>
    <cacheField name="Address (Country)" numFmtId="0">
      <sharedItems/>
    </cacheField>
    <cacheField name="I confirm that all attendees registered under this order are over the age of 21 and will bring proof of age (government-issued Photo ID) to check-in at camp." numFmtId="0">
      <sharedItems/>
    </cacheField>
    <cacheField name="T-Shirt Size" numFmtId="0">
      <sharedItems/>
    </cacheField>
    <cacheField name="Do you have any dietary restrictions? (None)" numFmtId="0">
      <sharedItems/>
    </cacheField>
    <cacheField name="Please explain" numFmtId="0">
      <sharedItems containsBlank="1"/>
    </cacheField>
    <cacheField name="Do you have a cabin preference?" numFmtId="0">
      <sharedItems containsBlank="1"/>
    </cacheField>
    <cacheField name="Do you have a roommate request?" numFmtId="0">
      <sharedItems containsBlank="1"/>
    </cacheField>
    <cacheField name="Please list their full name" numFmtId="0">
      <sharedItems containsBlank="1"/>
    </cacheField>
    <cacheField name="Do you have any bunkmate requests? Please list their name(s)" numFmtId="0">
      <sharedItems containsBlank="1" longText="1"/>
    </cacheField>
    <cacheField name="What's your Jewish background?" numFmtId="0">
      <sharedItems/>
    </cacheField>
    <cacheField name="What brings you to Trybal?" numFmtId="0">
      <sharedItems containsBlank="1" containsMixedTypes="1" containsNumber="1" containsInteger="1" minValue="13018072451" maxValue="13018072451"/>
    </cacheField>
    <cacheField name="Have you attended any Trybal Gatherings events in the past? (Yes, Trybal camps)" numFmtId="0">
      <sharedItems containsBlank="1"/>
    </cacheField>
    <cacheField name="Have you attended any Trybal Gatherings events in the past? (Yes, Trybal events)" numFmtId="0">
      <sharedItems containsBlank="1"/>
    </cacheField>
    <cacheField name="Have you attended any Trybal Gatherings events in the past? (Yes, Ambassador events)" numFmtId="0">
      <sharedItems containsBlank="1"/>
    </cacheField>
    <cacheField name="Is this your first time at a Trybal Gathering experience?" numFmtId="0">
      <sharedItems containsBlank="1"/>
    </cacheField>
    <cacheField name="Which camps? (Berkshires 2017)" numFmtId="0">
      <sharedItems containsBlank="1"/>
    </cacheField>
    <cacheField name="Which camps? (Berkshires 2018)" numFmtId="0">
      <sharedItems containsBlank="1"/>
    </cacheField>
    <cacheField name="Which camps? (Berkshires 2019)" numFmtId="0">
      <sharedItems containsBlank="1"/>
    </cacheField>
    <cacheField name="Which camps? (Berkshires 2021)" numFmtId="0">
      <sharedItems containsBlank="1"/>
    </cacheField>
    <cacheField name="Which camps? (Berkshires 2022 Session 1)" numFmtId="0">
      <sharedItems containsBlank="1"/>
    </cacheField>
    <cacheField name="Which camps? (Berkshires 2022 Session 2)" numFmtId="0">
      <sharedItems containsBlank="1"/>
    </cacheField>
    <cacheField name="Which camps? (Berkshires 2023 Session 1)" numFmtId="0">
      <sharedItems containsBlank="1"/>
    </cacheField>
    <cacheField name="Which camps? (Berkshires 2023 Session 2)" numFmtId="0">
      <sharedItems containsBlank="1"/>
    </cacheField>
    <cacheField name="Which camps? (SoCal 2017)" numFmtId="0">
      <sharedItems containsBlank="1"/>
    </cacheField>
    <cacheField name="Which camps? (SoCal 2018)" numFmtId="0">
      <sharedItems containsNonDate="0" containsString="0" containsBlank="1"/>
    </cacheField>
    <cacheField name="Which camps? (SoCal 2019)" numFmtId="0">
      <sharedItems containsNonDate="0" containsString="0" containsBlank="1"/>
    </cacheField>
    <cacheField name="Which camps? (SoCal 2021)" numFmtId="0">
      <sharedItems containsNonDate="0" containsString="0" containsBlank="1"/>
    </cacheField>
    <cacheField name="Which camps? (SoCal 2022)" numFmtId="0">
      <sharedItems containsBlank="1"/>
    </cacheField>
    <cacheField name="Which camps? (SoCal 2023)" numFmtId="0">
      <sharedItems containsBlank="1"/>
    </cacheField>
    <cacheField name="Which camps? (Midwest 2018)" numFmtId="0">
      <sharedItems containsNonDate="0" containsString="0" containsBlank="1"/>
    </cacheField>
    <cacheField name="Which camps? (Midwest 2019)" numFmtId="0">
      <sharedItems containsNonDate="0" containsString="0" containsBlank="1"/>
    </cacheField>
    <cacheField name="Which camps? (Midwest 2022)" numFmtId="0">
      <sharedItems containsNonDate="0" containsString="0" containsBlank="1"/>
    </cacheField>
    <cacheField name="Which camps? (Midwest 2023)" numFmtId="0">
      <sharedItems containsBlank="1"/>
    </cacheField>
    <cacheField name="Which camps? (Chicago Day Camp 2021)" numFmtId="0">
      <sharedItems containsNonDate="0" containsString="0" containsBlank="1"/>
    </cacheField>
    <cacheField name="Which camps? (Chicago Day Camp 2023)" numFmtId="0">
      <sharedItems containsNonDate="0" containsString="0" containsBlank="1"/>
    </cacheField>
    <cacheField name="Which camps? (Seattle Day Camp 2021)" numFmtId="0">
      <sharedItems containsNonDate="0" containsString="0" containsBlank="1"/>
    </cacheField>
    <cacheField name="Which camps? (Atlanta Day Camp 2021)" numFmtId="0">
      <sharedItems containsNonDate="0" containsString="0" containsBlank="1"/>
    </cacheField>
    <cacheField name="Which camps? (South 2022)" numFmtId="0">
      <sharedItems containsNonDate="0" containsString="0" containsBlank="1"/>
    </cacheField>
    <cacheField name="Which camps? (LA Day Camp 2022)" numFmtId="0">
      <sharedItems containsNonDate="0" containsString="0" containsBlank="1"/>
    </cacheField>
    <cacheField name="Which camps? (LA Day Camp 2023)" numFmtId="0">
      <sharedItems containsNonDate="0" containsString="0" containsBlank="1"/>
    </cacheField>
    <cacheField name="How did you hear about Trybal? (I'm an alum)" numFmtId="0">
      <sharedItems containsBlank="1"/>
    </cacheField>
    <cacheField name="How did you hear about Trybal? (Another Trybal event)" numFmtId="0">
      <sharedItems containsBlank="1"/>
    </cacheField>
    <cacheField name="How did you hear about Trybal? (Jewish Federation of Greater Atlanta)" numFmtId="0">
      <sharedItems containsBlank="1"/>
    </cacheField>
    <cacheField name="How did you hear about Trybal? (Marcus JCC of Atlanta (MJCCA))" numFmtId="0">
      <sharedItems containsBlank="1"/>
    </cacheField>
    <cacheField name="How did you hear about Trybal? (The Temple)" numFmtId="0">
      <sharedItems containsBlank="1"/>
    </cacheField>
    <cacheField name="How did you hear about Trybal? (Honeymoon Israel)" numFmtId="0">
      <sharedItems containsBlank="1"/>
    </cacheField>
    <cacheField name="How did you hear about Trybal? (Friends)" numFmtId="0">
      <sharedItems containsBlank="1"/>
    </cacheField>
    <cacheField name="How did you hear about Trybal? (Facebook)" numFmtId="0">
      <sharedItems containsBlank="1"/>
    </cacheField>
    <cacheField name="How did you hear about Trybal? (Instagram)" numFmtId="0">
      <sharedItems containsBlank="1"/>
    </cacheField>
    <cacheField name="How did you hear about Trybal? (A family member)" numFmtId="0">
      <sharedItems containsBlank="1"/>
    </cacheField>
    <cacheField name="How did you hear about Trybal? (Internet search)" numFmtId="0">
      <sharedItems containsBlank="1"/>
    </cacheField>
    <cacheField name="How did you hear about Trybal? (Press)" numFmtId="0">
      <sharedItems containsBlank="1"/>
    </cacheField>
    <cacheField name="How did you hear about Trybal? (Another Jewish organization)" numFmtId="0">
      <sharedItems containsBlank="1"/>
    </cacheField>
    <cacheField name="How did you hear about Trybal? (Other)" numFmtId="0">
      <sharedItems containsBlank="1"/>
    </cacheField>
    <cacheField name="Did you ever attend camp as a kid or as a staff member? (Yes, day camp)" numFmtId="0">
      <sharedItems containsBlank="1"/>
    </cacheField>
    <cacheField name="Did you ever attend camp as a kid or as a staff member? (Yes, overnight camp)" numFmtId="0">
      <sharedItems containsBlank="1"/>
    </cacheField>
    <cacheField name="Did you ever attend camp as a kid or as a staff member? (No)" numFmtId="0">
      <sharedItems containsBlank="1"/>
    </cacheField>
    <cacheField name="Which camp(s)?" numFmtId="0">
      <sharedItems containsBlank="1" longText="1"/>
    </cacheField>
    <cacheField name="Which friend(s)?" numFmtId="0">
      <sharedItems containsBlank="1"/>
    </cacheField>
    <cacheField name="Which other Jewish organization(s)?" numFmtId="0">
      <sharedItems containsBlank="1"/>
    </cacheField>
    <cacheField name="Where'd you hear about Trybal?" numFmtId="0">
      <sharedItems containsBlank="1"/>
    </cacheField>
    <cacheField name="Do you have any medical or accessibility considerations we should be aware of?" numFmtId="0">
      <sharedItems containsBlank="1"/>
    </cacheField>
    <cacheField name="Please explain2" numFmtId="0">
      <sharedItems containsBlank="1"/>
    </cacheField>
    <cacheField name="Are you interested in taking the bus from NYC?" numFmtId="0">
      <sharedItems containsBlank="1"/>
    </cacheField>
    <cacheField name="What do you do for a living?" numFmtId="0">
      <sharedItems containsBlank="1" longText="1"/>
    </cacheField>
    <cacheField name="Tell us a fun fact about yourself!" numFmtId="0">
      <sharedItems containsBlank="1"/>
    </cacheField>
    <cacheField name="What's your favorite midnight snack?" numFmtId="0">
      <sharedItems containsBlank="1"/>
    </cacheField>
    <cacheField name="Anything else you want us to know?" numFmtId="0">
      <sharedItems containsBlank="1" longText="1"/>
    </cacheField>
    <cacheField name="Please accept this waiver in order to register for the event."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4">
  <r>
    <x v="0"/>
    <n v="46905791"/>
    <d v="2024-03-25T12:16:00"/>
    <s v="Goldberg"/>
    <s v="Cabin Lodging | Early Bird"/>
    <s v="PRESALE24"/>
    <n v="599"/>
    <n v="0"/>
    <n v="0"/>
    <s v="Male"/>
    <d v="1989-06-21T00:00:00"/>
    <n v="34"/>
    <s v="Brookline"/>
    <s v="MA"/>
    <n v="2446"/>
    <s v="US"/>
    <s v="Confirm"/>
    <s v="XL"/>
    <s v="None"/>
    <m/>
    <s v="Male Cabin"/>
    <m/>
    <m/>
    <s v="Will email full list with everyone in CC"/>
    <s v="Conservative"/>
    <m/>
    <s v="Yes"/>
    <s v="Yes"/>
    <s v="Yes"/>
    <m/>
    <m/>
    <m/>
    <m/>
    <m/>
    <m/>
    <s v="Yes"/>
    <m/>
    <s v="Yes"/>
    <m/>
    <m/>
    <m/>
    <m/>
    <m/>
    <m/>
    <m/>
    <m/>
    <m/>
    <m/>
    <m/>
    <m/>
    <m/>
    <m/>
    <m/>
    <m/>
    <m/>
    <m/>
    <m/>
    <m/>
    <m/>
    <m/>
    <m/>
    <m/>
    <m/>
    <m/>
    <m/>
    <m/>
    <m/>
    <m/>
    <m/>
    <s v="Yes"/>
    <s v="Yes"/>
    <m/>
    <s v="Bauercrest, Windridge, Sewataro, JCC Newton"/>
    <m/>
    <m/>
    <m/>
    <s v="No"/>
    <m/>
    <s v="Yes, send me more info"/>
    <s v="Consultant"/>
    <m/>
    <m/>
    <m/>
    <s v="Yes"/>
  </r>
  <r>
    <x v="0"/>
    <n v="46905941"/>
    <d v="2024-03-25T12:21:00"/>
    <s v="Kemp"/>
    <s v="Cabin Lodging | Early Bird"/>
    <s v="PRESALE24"/>
    <n v="599"/>
    <n v="0"/>
    <n v="0"/>
    <s v="Female"/>
    <d v="1992-06-21T00:00:00"/>
    <n v="31"/>
    <s v="New York"/>
    <s v="NY"/>
    <s v="10024-1437"/>
    <s v="US"/>
    <s v="Confirm"/>
    <s v="M"/>
    <s v="None"/>
    <m/>
    <s v="No preference"/>
    <m/>
    <m/>
    <m/>
    <s v="Conservative"/>
    <m/>
    <s v="Yes"/>
    <s v="Yes"/>
    <s v="Yes"/>
    <m/>
    <m/>
    <m/>
    <m/>
    <s v="Yes"/>
    <m/>
    <s v="Yes"/>
    <m/>
    <m/>
    <s v="Yes"/>
    <m/>
    <m/>
    <m/>
    <m/>
    <m/>
    <m/>
    <m/>
    <m/>
    <m/>
    <m/>
    <m/>
    <m/>
    <m/>
    <m/>
    <m/>
    <m/>
    <m/>
    <m/>
    <m/>
    <m/>
    <m/>
    <m/>
    <m/>
    <m/>
    <m/>
    <m/>
    <m/>
    <m/>
    <m/>
    <m/>
    <s v="Yes"/>
    <s v="Yes"/>
    <m/>
    <s v="Bbyo, jcc"/>
    <m/>
    <m/>
    <m/>
    <s v="Yes"/>
    <s v="I am prone to heat stroke"/>
    <s v="No"/>
    <s v="Hospital Social worker"/>
    <s v="I am named after a mountain &amp; am the ‘Trybal cookie master’"/>
    <s v="Pizza, French fries"/>
    <s v="Could we please have a fan in the cabin?"/>
    <s v="Yes"/>
  </r>
  <r>
    <x v="0"/>
    <n v="46905951"/>
    <d v="2024-03-25T12:21:00"/>
    <s v="Donohue"/>
    <s v="Cabin Lodging | Early Bird"/>
    <m/>
    <n v="599"/>
    <n v="625.13"/>
    <n v="26.14"/>
    <s v="Female"/>
    <d v="1988-10-01T00:00:00"/>
    <n v="35"/>
    <s v="New York"/>
    <s v="NY"/>
    <n v="10029"/>
    <s v="US"/>
    <s v="Confirm"/>
    <s v="M"/>
    <s v="None"/>
    <m/>
    <s v="No preference"/>
    <m/>
    <m/>
    <m/>
    <s v="Reform"/>
    <m/>
    <s v="Yes"/>
    <s v="Yes"/>
    <s v="Yes"/>
    <m/>
    <m/>
    <m/>
    <m/>
    <m/>
    <s v="Yes"/>
    <m/>
    <s v="Yes"/>
    <m/>
    <m/>
    <m/>
    <m/>
    <m/>
    <m/>
    <m/>
    <m/>
    <m/>
    <m/>
    <m/>
    <m/>
    <m/>
    <m/>
    <m/>
    <m/>
    <m/>
    <m/>
    <m/>
    <m/>
    <m/>
    <m/>
    <m/>
    <m/>
    <m/>
    <m/>
    <m/>
    <m/>
    <m/>
    <m/>
    <m/>
    <m/>
    <m/>
    <m/>
    <s v="Yes"/>
    <m/>
    <m/>
    <m/>
    <m/>
    <s v="No"/>
    <m/>
    <s v="Yes, send me more info"/>
    <s v="I work in a hospital"/>
    <s v="I’m a competitive archer."/>
    <s v="Ramen"/>
    <s v="Someday I want to be a rabbi"/>
    <s v="Yes"/>
  </r>
  <r>
    <x v="0"/>
    <n v="46906046"/>
    <d v="2024-03-25T12:25:00"/>
    <s v="farber"/>
    <s v="Private Lodging - Double | Early Bird"/>
    <s v="PRESALE24"/>
    <n v="895"/>
    <n v="0"/>
    <n v="0"/>
    <s v="Female"/>
    <d v="1984-06-29T00:00:00"/>
    <n v="39"/>
    <s v="New York"/>
    <s v="NY"/>
    <n v="10010"/>
    <s v="US"/>
    <s v="Confirm"/>
    <s v="L"/>
    <s v="Dairy free, Other"/>
    <s v="Soy allergy, dairy allergy"/>
    <m/>
    <m/>
    <m/>
    <m/>
    <s v="Culturally Jewish"/>
    <m/>
    <s v="Yes"/>
    <s v="Yes"/>
    <s v="Yes"/>
    <m/>
    <m/>
    <m/>
    <m/>
    <m/>
    <s v="Yes"/>
    <m/>
    <s v="Yes"/>
    <m/>
    <m/>
    <m/>
    <m/>
    <m/>
    <m/>
    <m/>
    <m/>
    <m/>
    <m/>
    <m/>
    <m/>
    <m/>
    <m/>
    <m/>
    <m/>
    <m/>
    <m/>
    <m/>
    <m/>
    <m/>
    <m/>
    <m/>
    <m/>
    <m/>
    <m/>
    <m/>
    <m/>
    <m/>
    <m/>
    <m/>
    <m/>
    <s v="Yes"/>
    <m/>
    <m/>
    <s v="JCC"/>
    <m/>
    <m/>
    <m/>
    <s v="No"/>
    <m/>
    <s v="No"/>
    <s v="Advertising"/>
    <s v="I sing acapella"/>
    <s v="Dark chocolate covered pretzels, skinny pop"/>
    <s v="I LOVE YOU GUYS!"/>
    <s v="Yes"/>
  </r>
  <r>
    <x v="0"/>
    <n v="46906058"/>
    <d v="2024-03-25T12:25:00"/>
    <s v="Steinberg"/>
    <s v="Cabin Lodging | Early Bird"/>
    <m/>
    <n v="599"/>
    <n v="625.13"/>
    <n v="26.14"/>
    <s v="Female"/>
    <d v="1985-03-12T00:00:00"/>
    <n v="39"/>
    <s v="Brooklyn"/>
    <s v="NY"/>
    <n v="11233"/>
    <s v="US"/>
    <s v="Confirm"/>
    <s v="M"/>
    <s v="None"/>
    <m/>
    <s v="No preference"/>
    <m/>
    <m/>
    <s v="Lauren Mazlin"/>
    <s v="Culturally Jewish"/>
    <m/>
    <s v="Yes"/>
    <s v="Yes"/>
    <s v="Yes"/>
    <m/>
    <m/>
    <m/>
    <m/>
    <m/>
    <s v="Yes"/>
    <m/>
    <s v="Yes"/>
    <m/>
    <m/>
    <m/>
    <m/>
    <m/>
    <m/>
    <m/>
    <m/>
    <m/>
    <m/>
    <m/>
    <m/>
    <m/>
    <m/>
    <m/>
    <m/>
    <m/>
    <m/>
    <m/>
    <m/>
    <m/>
    <m/>
    <m/>
    <m/>
    <m/>
    <m/>
    <m/>
    <m/>
    <m/>
    <m/>
    <m/>
    <m/>
    <s v="Yes"/>
    <s v="Yes"/>
    <m/>
    <s v="Pine Forest Camp, Arrowhead"/>
    <m/>
    <m/>
    <m/>
    <s v="No"/>
    <m/>
    <s v="Yes, send me more info"/>
    <s v="Sports Marketing at FanDuel"/>
    <m/>
    <s v="smores, m&amp;ms"/>
    <m/>
    <s v="Yes"/>
  </r>
  <r>
    <x v="0"/>
    <n v="46906101"/>
    <d v="2024-03-25T12:27:00"/>
    <s v="Gendzier"/>
    <s v="Cabin Lodging | Early Bird"/>
    <s v="PRESALE24"/>
    <n v="599"/>
    <n v="0"/>
    <n v="0"/>
    <s v="Female"/>
    <d v="1991-09-03T00:00:00"/>
    <n v="32"/>
    <s v="New York"/>
    <s v="NY"/>
    <n v="10040"/>
    <s v="US"/>
    <s v="Confirm"/>
    <s v="S"/>
    <s v="Kosher"/>
    <m/>
    <s v="Female Cabin"/>
    <m/>
    <m/>
    <s v="Hannah Gendelman, Julia Rundbaken, Alexis David, Shay Frey, Sivan Salem, Gila Akselrod, Abby Reich"/>
    <s v="Conservative"/>
    <m/>
    <s v="Yes"/>
    <s v="Yes"/>
    <s v="Yes"/>
    <m/>
    <m/>
    <m/>
    <m/>
    <m/>
    <s v="Yes"/>
    <m/>
    <s v="Yes"/>
    <m/>
    <m/>
    <m/>
    <m/>
    <m/>
    <m/>
    <m/>
    <m/>
    <m/>
    <m/>
    <m/>
    <m/>
    <m/>
    <m/>
    <m/>
    <m/>
    <m/>
    <m/>
    <m/>
    <m/>
    <m/>
    <m/>
    <m/>
    <m/>
    <m/>
    <m/>
    <m/>
    <m/>
    <m/>
    <m/>
    <m/>
    <m/>
    <s v="Yes"/>
    <m/>
    <m/>
    <s v="Orlando JCC"/>
    <m/>
    <m/>
    <m/>
    <s v="No"/>
    <m/>
    <s v="No"/>
    <s v="Operations for a Hedge Fund"/>
    <s v="I'm a figure skater and I have a side hustle making memory teddy bears."/>
    <s v="Spoonful of peanut butter"/>
    <m/>
    <s v="Yes"/>
  </r>
  <r>
    <x v="0"/>
    <n v="46906188"/>
    <d v="2024-03-25T12:30:00"/>
    <s v="Blonder"/>
    <s v="Cabin Lodging | Early Bird"/>
    <m/>
    <n v="599"/>
    <n v="625.13"/>
    <n v="26.14"/>
    <s v="Male"/>
    <d v="1989-05-18T00:00:00"/>
    <n v="34"/>
    <s v="New York"/>
    <s v="NY"/>
    <n v="10128"/>
    <s v="US"/>
    <s v="Confirm"/>
    <s v="M"/>
    <s v="None"/>
    <m/>
    <s v="Co-ed Cabin"/>
    <m/>
    <m/>
    <s v="Mollie Rubinstein, Reuben Zulauf, Shneur Silverstein"/>
    <s v="Reform"/>
    <m/>
    <s v="Yes"/>
    <m/>
    <m/>
    <m/>
    <m/>
    <m/>
    <m/>
    <m/>
    <m/>
    <m/>
    <s v="Yes"/>
    <m/>
    <m/>
    <m/>
    <m/>
    <m/>
    <m/>
    <m/>
    <m/>
    <m/>
    <m/>
    <m/>
    <m/>
    <m/>
    <m/>
    <m/>
    <m/>
    <m/>
    <m/>
    <m/>
    <m/>
    <m/>
    <m/>
    <m/>
    <m/>
    <m/>
    <m/>
    <m/>
    <m/>
    <m/>
    <m/>
    <m/>
    <m/>
    <m/>
    <m/>
    <s v="Yes"/>
    <m/>
    <m/>
    <m/>
    <m/>
    <s v="No"/>
    <m/>
    <s v="No"/>
    <s v="International Development"/>
    <s v="I can sing every single word to Billy Joel's We Didn't Start the Fire"/>
    <s v="Pizza"/>
    <s v="I can't wait to be back!"/>
    <s v="Yes"/>
  </r>
  <r>
    <x v="0"/>
    <n v="46906246"/>
    <d v="2024-03-25T12:32:00"/>
    <s v="Freling"/>
    <s v="Cabin Lodging | Early Bird"/>
    <m/>
    <n v="599"/>
    <n v="625.13"/>
    <n v="26.14"/>
    <s v="Female"/>
    <d v="1985-10-25T00:00:00"/>
    <n v="38"/>
    <s v="New York"/>
    <s v="NY"/>
    <n v="10003"/>
    <s v="US"/>
    <s v="Confirm"/>
    <s v="S"/>
    <s v="None"/>
    <m/>
    <s v="No preference"/>
    <m/>
    <m/>
    <s v="Alie Rothman,"/>
    <s v="Just Jewish"/>
    <m/>
    <s v="Yes"/>
    <s v="Yes"/>
    <s v="Yes"/>
    <m/>
    <m/>
    <m/>
    <m/>
    <m/>
    <m/>
    <s v="Yes"/>
    <m/>
    <s v="Yes"/>
    <m/>
    <m/>
    <m/>
    <m/>
    <m/>
    <m/>
    <m/>
    <m/>
    <m/>
    <m/>
    <m/>
    <m/>
    <m/>
    <m/>
    <m/>
    <m/>
    <m/>
    <m/>
    <m/>
    <m/>
    <m/>
    <m/>
    <m/>
    <m/>
    <m/>
    <m/>
    <m/>
    <m/>
    <m/>
    <m/>
    <m/>
    <m/>
    <s v="Yes"/>
    <m/>
    <s v="Timber Lake Camp"/>
    <m/>
    <m/>
    <m/>
    <s v="No"/>
    <m/>
    <s v="Maybe"/>
    <s v="Data Engineering"/>
    <m/>
    <m/>
    <m/>
    <s v="Yes"/>
  </r>
  <r>
    <x v="0"/>
    <n v="46906322"/>
    <d v="2024-03-25T12:34:00"/>
    <s v="Salem"/>
    <s v="Cabin Lodging | Early Bird"/>
    <s v="TRYBFAM"/>
    <n v="0"/>
    <n v="0"/>
    <n v="0"/>
    <s v="Female"/>
    <d v="1993-05-21T00:00:00"/>
    <n v="30"/>
    <s v="Brooklyn"/>
    <s v="NY"/>
    <n v="11231"/>
    <s v="US"/>
    <s v="Confirm"/>
    <s v="XL"/>
    <s v="Vegetarian, Other"/>
    <s v="Pescatarian (seafood/shellfish OK)"/>
    <s v="Female Cabin"/>
    <m/>
    <m/>
    <s v="Shay Frey, Julia Rundbaken"/>
    <s v="Culturally Jewish"/>
    <m/>
    <s v="Yes"/>
    <m/>
    <m/>
    <m/>
    <m/>
    <m/>
    <m/>
    <m/>
    <m/>
    <m/>
    <s v="Yes"/>
    <m/>
    <m/>
    <m/>
    <m/>
    <m/>
    <s v="Yes"/>
    <m/>
    <m/>
    <m/>
    <m/>
    <m/>
    <m/>
    <m/>
    <m/>
    <m/>
    <m/>
    <m/>
    <m/>
    <m/>
    <m/>
    <m/>
    <m/>
    <m/>
    <m/>
    <m/>
    <m/>
    <m/>
    <m/>
    <m/>
    <m/>
    <m/>
    <m/>
    <m/>
    <m/>
    <s v="Yes"/>
    <m/>
    <m/>
    <m/>
    <m/>
    <s v="No"/>
    <m/>
    <s v="Yes, send me more info"/>
    <s v="Product Operations @ Start UP"/>
    <s v="I love being a trybal ambassador!"/>
    <s v="Pretzels, popcorn, fruit"/>
    <m/>
    <s v="Yes"/>
  </r>
  <r>
    <x v="0"/>
    <n v="46906406"/>
    <d v="2024-03-25T12:37:00"/>
    <s v="Shoenig"/>
    <s v="Cabin Lodging | Early Bird"/>
    <s v="PRESALE24"/>
    <n v="599"/>
    <n v="0"/>
    <n v="0"/>
    <s v="Male"/>
    <d v="1987-11-25T00:00:00"/>
    <n v="36"/>
    <s v="Montville"/>
    <s v="NJ"/>
    <n v="7045"/>
    <s v="US"/>
    <s v="Confirm"/>
    <s v="L"/>
    <s v="None"/>
    <m/>
    <s v="Co-ed Cabin"/>
    <m/>
    <m/>
    <m/>
    <s v="Just Jewish"/>
    <m/>
    <s v="Yes"/>
    <m/>
    <m/>
    <m/>
    <m/>
    <s v="Yes"/>
    <s v="Yes"/>
    <s v="Yes"/>
    <m/>
    <s v="Yes"/>
    <m/>
    <s v="Yes"/>
    <m/>
    <m/>
    <m/>
    <m/>
    <m/>
    <m/>
    <m/>
    <m/>
    <m/>
    <m/>
    <m/>
    <m/>
    <m/>
    <m/>
    <m/>
    <m/>
    <m/>
    <m/>
    <m/>
    <m/>
    <m/>
    <m/>
    <m/>
    <m/>
    <m/>
    <m/>
    <m/>
    <m/>
    <m/>
    <m/>
    <m/>
    <m/>
    <m/>
    <s v="Yes"/>
    <m/>
    <m/>
    <m/>
    <m/>
    <s v="No"/>
    <m/>
    <s v="No"/>
    <s v="Engineer"/>
    <s v="Went running on the great wall of china"/>
    <s v="Ice cream"/>
    <m/>
    <s v="Yes"/>
  </r>
  <r>
    <x v="0"/>
    <n v="46906689"/>
    <d v="2024-03-25T12:46:00"/>
    <s v="Owades"/>
    <s v="Cabin Lodging | Early Bird"/>
    <s v="TRYBFAM"/>
    <n v="0"/>
    <n v="0"/>
    <n v="0"/>
    <s v="Female"/>
    <d v="2001-10-21T00:00:00"/>
    <n v="22"/>
    <s v="Sleepy hollow"/>
    <s v="NY"/>
    <n v="10591"/>
    <s v="US"/>
    <s v="Confirm"/>
    <s v="L"/>
    <s v="None"/>
    <m/>
    <s v="Female Cabin"/>
    <m/>
    <m/>
    <s v="RACHEL COHN, Isabel Zuckoff"/>
    <s v="Reform"/>
    <m/>
    <s v="Yes"/>
    <m/>
    <m/>
    <m/>
    <m/>
    <s v="Yes"/>
    <s v="Yes"/>
    <s v="Yes"/>
    <m/>
    <s v="Yes"/>
    <m/>
    <s v="Yes"/>
    <m/>
    <m/>
    <m/>
    <m/>
    <m/>
    <m/>
    <m/>
    <m/>
    <m/>
    <m/>
    <m/>
    <m/>
    <m/>
    <m/>
    <m/>
    <m/>
    <m/>
    <m/>
    <m/>
    <m/>
    <m/>
    <m/>
    <m/>
    <m/>
    <m/>
    <m/>
    <m/>
    <m/>
    <m/>
    <m/>
    <m/>
    <s v="Yes"/>
    <s v="Yes"/>
    <m/>
    <s v="YMCA camp Coniston, YMCA Camp Hayward, Sewataro, Staff at Grossman"/>
    <m/>
    <m/>
    <m/>
    <s v="No"/>
    <m/>
    <s v="No"/>
    <s v="Occupational Therapist"/>
    <m/>
    <s v="chocolate anything"/>
    <m/>
    <s v="Yes"/>
  </r>
  <r>
    <x v="0"/>
    <n v="46906758"/>
    <d v="2024-03-25T12:48:00"/>
    <s v="Zuckoff"/>
    <s v="Cabin Lodging | Early Bird"/>
    <s v="TRYBFAM"/>
    <n v="0"/>
    <n v="0"/>
    <n v="0"/>
    <s v="Female"/>
    <d v="1997-11-08T00:00:00"/>
    <n v="26"/>
    <s v="Astoria"/>
    <s v="NY"/>
    <n v="11105"/>
    <s v="US"/>
    <s v="Confirm"/>
    <s v="M"/>
    <s v="None"/>
    <m/>
    <s v="Female Cabin"/>
    <m/>
    <m/>
    <s v="Mackenzie Owades, Rachel Cohn"/>
    <s v="Culturally Jewish"/>
    <m/>
    <s v="Yes"/>
    <s v="Yes"/>
    <s v="Yes"/>
    <m/>
    <m/>
    <m/>
    <m/>
    <m/>
    <m/>
    <s v="Yes"/>
    <m/>
    <s v="Yes"/>
    <m/>
    <m/>
    <m/>
    <m/>
    <m/>
    <s v="Yes"/>
    <m/>
    <m/>
    <m/>
    <m/>
    <m/>
    <m/>
    <m/>
    <m/>
    <m/>
    <m/>
    <m/>
    <m/>
    <m/>
    <m/>
    <m/>
    <m/>
    <m/>
    <m/>
    <m/>
    <m/>
    <m/>
    <m/>
    <m/>
    <m/>
    <m/>
    <m/>
    <s v="Yes"/>
    <m/>
    <s v="Camp Half Moon"/>
    <m/>
    <m/>
    <m/>
    <s v="No"/>
    <m/>
    <s v="No"/>
    <s v="Project Director at non-profit"/>
    <s v="I worked as a tour guide on a boat in college"/>
    <s v="reeses cups"/>
    <m/>
    <s v="Yes"/>
  </r>
  <r>
    <x v="0"/>
    <n v="46906769"/>
    <d v="2024-03-25T12:48:00"/>
    <s v="Weinstein"/>
    <s v="Private Lodging - Single | Early Bird"/>
    <m/>
    <n v="895"/>
    <n v="931.49"/>
    <n v="36.5"/>
    <s v="Male"/>
    <d v="1992-01-09T00:00:00"/>
    <n v="32"/>
    <s v="Brooklyn"/>
    <s v="NY"/>
    <n v="11211"/>
    <s v="US"/>
    <s v="Confirm"/>
    <s v="XL"/>
    <s v="None"/>
    <m/>
    <m/>
    <m/>
    <m/>
    <m/>
    <s v="Orthodox"/>
    <m/>
    <s v="Yes"/>
    <s v="Yes"/>
    <m/>
    <m/>
    <m/>
    <m/>
    <m/>
    <m/>
    <m/>
    <m/>
    <s v="Yes"/>
    <m/>
    <m/>
    <m/>
    <m/>
    <m/>
    <m/>
    <m/>
    <m/>
    <m/>
    <m/>
    <m/>
    <m/>
    <m/>
    <m/>
    <m/>
    <m/>
    <m/>
    <m/>
    <m/>
    <m/>
    <m/>
    <m/>
    <m/>
    <m/>
    <m/>
    <m/>
    <m/>
    <m/>
    <m/>
    <m/>
    <m/>
    <m/>
    <s v="Yes"/>
    <m/>
    <m/>
    <s v="Orthodox cam"/>
    <m/>
    <m/>
    <m/>
    <s v="No"/>
    <m/>
    <s v="No"/>
    <s v="Psychiatrist"/>
    <s v="I have a twin sister"/>
    <m/>
    <m/>
    <s v="Yes"/>
  </r>
  <r>
    <x v="0"/>
    <n v="46907013"/>
    <d v="2024-03-25T12:56:00"/>
    <s v="Lee"/>
    <s v="Cabin Lodging | Early Bird"/>
    <m/>
    <n v="599"/>
    <n v="625.13"/>
    <n v="26.14"/>
    <s v="Male"/>
    <d v="1989-04-21T00:00:00"/>
    <n v="35"/>
    <s v="Somerville"/>
    <s v="MA"/>
    <n v="2143"/>
    <s v="US"/>
    <s v="Confirm"/>
    <s v="S"/>
    <s v="None"/>
    <m/>
    <s v="Male Cabin"/>
    <m/>
    <m/>
    <s v="Ely Goldberg, Aron Rubin"/>
    <s v="Just Jewish"/>
    <m/>
    <s v="Yes"/>
    <m/>
    <m/>
    <m/>
    <m/>
    <m/>
    <m/>
    <m/>
    <m/>
    <m/>
    <m/>
    <s v="Yes"/>
    <m/>
    <m/>
    <m/>
    <m/>
    <m/>
    <m/>
    <m/>
    <m/>
    <m/>
    <m/>
    <m/>
    <m/>
    <m/>
    <m/>
    <m/>
    <m/>
    <m/>
    <m/>
    <m/>
    <m/>
    <m/>
    <m/>
    <m/>
    <m/>
    <m/>
    <m/>
    <m/>
    <m/>
    <m/>
    <m/>
    <m/>
    <s v="Yes"/>
    <s v="Yes"/>
    <m/>
    <s v="Stonybrook Day Camp and Camp Echo"/>
    <m/>
    <m/>
    <m/>
    <s v="No"/>
    <m/>
    <s v="Yes, send me more info"/>
    <s v="Structural Restoration Engineer"/>
    <s v="I find a lot of four leaf clovers"/>
    <s v="pop corn"/>
    <m/>
    <s v="Yes"/>
  </r>
  <r>
    <x v="0"/>
    <n v="46907109"/>
    <d v="2024-03-25T12:59:00"/>
    <s v="David"/>
    <s v="Cabin Lodging | Early Bird"/>
    <s v="PRESALE24"/>
    <n v="599"/>
    <n v="0"/>
    <n v="0"/>
    <s v="Female"/>
    <d v="1991-04-07T00:00:00"/>
    <n v="32"/>
    <s v="Washington"/>
    <s v="DC"/>
    <n v="10036"/>
    <s v="US"/>
    <s v="Confirm"/>
    <s v="M"/>
    <s v="None"/>
    <m/>
    <s v="Female Cabin"/>
    <m/>
    <m/>
    <s v="Shay Frey, Julia Rundbaken, Gila Akselrad, Hanna Gendelman, Lauren Gendzier, Abby Reich, Sivan Salem"/>
    <s v="Reform"/>
    <m/>
    <s v="Yes"/>
    <m/>
    <s v="Yes"/>
    <m/>
    <m/>
    <m/>
    <m/>
    <m/>
    <s v="Yes"/>
    <m/>
    <s v="Yes"/>
    <m/>
    <m/>
    <m/>
    <m/>
    <m/>
    <m/>
    <m/>
    <m/>
    <m/>
    <m/>
    <m/>
    <m/>
    <m/>
    <m/>
    <m/>
    <m/>
    <m/>
    <m/>
    <m/>
    <m/>
    <m/>
    <m/>
    <m/>
    <m/>
    <m/>
    <m/>
    <m/>
    <m/>
    <m/>
    <m/>
    <m/>
    <m/>
    <s v="Yes"/>
    <s v="Yes"/>
    <m/>
    <s v="Cayuga, Ramaquois, Deer Hill, Candy Mountain"/>
    <m/>
    <m/>
    <m/>
    <s v="No"/>
    <m/>
    <s v="Yes, send me more info"/>
    <s v="Software Engineer"/>
    <s v="I can touch my nose with my tongue"/>
    <s v="Mac n’ cheese"/>
    <s v="Can’t wait!!"/>
    <s v="Yes"/>
  </r>
  <r>
    <x v="0"/>
    <n v="46907117"/>
    <d v="2024-03-25T12:59:00"/>
    <s v="Kovler"/>
    <s v="Private Lodging - Double | Early Bird"/>
    <s v="PRESALE24"/>
    <n v="825"/>
    <n v="0"/>
    <n v="0"/>
    <s v="Female"/>
    <d v="1985-08-13T00:00:00"/>
    <n v="38"/>
    <s v="New York"/>
    <s v="NY"/>
    <n v="10010"/>
    <s v="US"/>
    <s v="Confirm"/>
    <s v="S"/>
    <s v="None"/>
    <m/>
    <m/>
    <s v="Yes"/>
    <s v="Steven Rappoport"/>
    <m/>
    <s v="Culturally Jewish"/>
    <m/>
    <s v="Yes"/>
    <s v="Yes"/>
    <s v="Yes"/>
    <m/>
    <m/>
    <m/>
    <m/>
    <m/>
    <m/>
    <m/>
    <m/>
    <s v="Yes"/>
    <m/>
    <m/>
    <m/>
    <m/>
    <m/>
    <m/>
    <m/>
    <m/>
    <m/>
    <m/>
    <m/>
    <m/>
    <m/>
    <m/>
    <m/>
    <m/>
    <m/>
    <m/>
    <m/>
    <m/>
    <m/>
    <m/>
    <m/>
    <m/>
    <m/>
    <m/>
    <m/>
    <m/>
    <m/>
    <m/>
    <m/>
    <s v="Yes"/>
    <m/>
    <m/>
    <s v="Impact, YMHA"/>
    <m/>
    <m/>
    <m/>
    <s v="Yes"/>
    <s v="I'll be possibly recovering from cancer surgery, but I have medical clearance to attend."/>
    <s v="No"/>
    <s v="Mental health"/>
    <s v="I never attended sleepaway camp until Trybal last year -- and I'm hooked!!"/>
    <s v="Cookies. Cookies. Cookies."/>
    <s v="&lt;3 Trybal &lt;3"/>
    <s v="Yes"/>
  </r>
  <r>
    <x v="0"/>
    <n v="46907117"/>
    <d v="2024-03-25T12:59:00"/>
    <s v="Rappoport"/>
    <s v="Private Lodging - Double | Early Bird"/>
    <s v="PRESALE24"/>
    <n v="825"/>
    <n v="0"/>
    <n v="0"/>
    <s v="Male"/>
    <d v="1998-04-09T00:00:00"/>
    <n v="25"/>
    <s v="Celebration"/>
    <s v="FL"/>
    <n v="34747"/>
    <s v="US"/>
    <s v="Confirm"/>
    <s v="M"/>
    <s v="None"/>
    <m/>
    <m/>
    <s v="Yes"/>
    <s v="Jess Kovler"/>
    <m/>
    <s v="Conservative"/>
    <m/>
    <s v="Yes"/>
    <s v="Yes"/>
    <s v="Yes"/>
    <m/>
    <m/>
    <m/>
    <m/>
    <m/>
    <m/>
    <m/>
    <m/>
    <s v="Yes"/>
    <m/>
    <m/>
    <m/>
    <m/>
    <m/>
    <m/>
    <m/>
    <m/>
    <m/>
    <m/>
    <m/>
    <m/>
    <m/>
    <m/>
    <m/>
    <m/>
    <m/>
    <m/>
    <m/>
    <m/>
    <m/>
    <m/>
    <m/>
    <m/>
    <m/>
    <m/>
    <m/>
    <m/>
    <m/>
    <m/>
    <m/>
    <m/>
    <s v="Yes"/>
    <m/>
    <s v="Ramah Berkshires"/>
    <m/>
    <m/>
    <m/>
    <s v="No"/>
    <m/>
    <s v="No"/>
    <s v="News anchor/Radio Man"/>
    <s v="I was a rock radio DJ (though Ari is still my favorite camp DJ!)"/>
    <s v="Cookies!"/>
    <s v="I want to help with the Trybal Newspaper this year"/>
    <s v="Yes"/>
  </r>
  <r>
    <x v="0"/>
    <n v="46907150"/>
    <d v="2024-03-25T13:01:00"/>
    <s v="Rothman"/>
    <s v="Cabin Lodging | Early Bird"/>
    <s v="PRESALE24"/>
    <n v="599"/>
    <n v="0"/>
    <n v="0"/>
    <s v="Female"/>
    <d v="1990-01-29T00:00:00"/>
    <n v="34"/>
    <s v="Brooklyn"/>
    <s v="NY"/>
    <n v="11215"/>
    <s v="US"/>
    <s v="Confirm"/>
    <s v="L"/>
    <s v="None"/>
    <m/>
    <s v="No preference"/>
    <m/>
    <m/>
    <s v="Jenna Freling, Beth Malin, Danielle Kaplan, Molly Rose Hoenig, Whitney Grubhub, Michelle Freedman"/>
    <s v="Culturally Jewish"/>
    <m/>
    <s v="Yes"/>
    <m/>
    <s v="Yes"/>
    <m/>
    <m/>
    <m/>
    <m/>
    <m/>
    <m/>
    <m/>
    <m/>
    <s v="Yes"/>
    <m/>
    <m/>
    <m/>
    <m/>
    <m/>
    <m/>
    <m/>
    <m/>
    <m/>
    <m/>
    <m/>
    <m/>
    <m/>
    <m/>
    <m/>
    <m/>
    <m/>
    <m/>
    <m/>
    <m/>
    <m/>
    <m/>
    <m/>
    <m/>
    <m/>
    <m/>
    <m/>
    <m/>
    <m/>
    <m/>
    <m/>
    <m/>
    <s v="Yes"/>
    <m/>
    <s v="Eisner"/>
    <m/>
    <m/>
    <m/>
    <s v="Yes"/>
    <s v="I have Multiple Sclerosis"/>
    <s v="Yes, send me more info"/>
    <s v="Volunteer"/>
    <s v="I used to work at an ice cream shop at the Jersey Shore every summer during college"/>
    <s v="Cookie dough"/>
    <m/>
    <s v="Yes"/>
  </r>
  <r>
    <x v="0"/>
    <n v="46907174"/>
    <d v="2024-03-25T13:01:00"/>
    <s v="Hutt"/>
    <s v="Cabin Lodging | Early Bird"/>
    <m/>
    <n v="599"/>
    <n v="625.13"/>
    <n v="26.14"/>
    <s v="Female"/>
    <d v="1990-05-24T00:00:00"/>
    <n v="33"/>
    <s v="New York"/>
    <s v="NY"/>
    <n v="10065"/>
    <s v="US"/>
    <s v="Confirm"/>
    <s v="M"/>
    <s v="Gluten-free"/>
    <m/>
    <s v="No preference"/>
    <m/>
    <m/>
    <s v="Lauren Kaufman, Sumner Lewis, Dara Heimowitz"/>
    <s v="Culturally Jewish"/>
    <m/>
    <s v="Yes"/>
    <s v="Yes"/>
    <m/>
    <m/>
    <m/>
    <m/>
    <m/>
    <m/>
    <m/>
    <m/>
    <m/>
    <s v="Yes"/>
    <m/>
    <m/>
    <m/>
    <m/>
    <m/>
    <m/>
    <m/>
    <m/>
    <m/>
    <m/>
    <m/>
    <m/>
    <m/>
    <m/>
    <m/>
    <m/>
    <m/>
    <m/>
    <m/>
    <m/>
    <m/>
    <m/>
    <m/>
    <m/>
    <m/>
    <m/>
    <m/>
    <m/>
    <m/>
    <m/>
    <m/>
    <s v="Yes"/>
    <s v="Yes"/>
    <m/>
    <s v="Lakeview (day camp), Island Lake Camp (ILC), Appel Farm Camp"/>
    <m/>
    <m/>
    <m/>
    <s v="No"/>
    <m/>
    <s v="Yes, send me more info"/>
    <s v="Consulting &amp; Dance"/>
    <s v="I studied abroad and excavated in Egypt!"/>
    <s v="Gluten-free ice cream sandwiches and gluten-free smoores!"/>
    <s v="I have celiac, so I need to make sure that there's no cross-contact with gluten for my food, thanks!"/>
    <s v="Yes"/>
  </r>
  <r>
    <x v="0"/>
    <n v="46907734"/>
    <d v="2024-03-25T13:14:00"/>
    <s v="Gendelman"/>
    <s v="Cabin Lodging | Early Bird"/>
    <m/>
    <n v="599"/>
    <n v="625.13"/>
    <n v="26.14"/>
    <s v="Female"/>
    <d v="1991-02-23T00:00:00"/>
    <n v="33"/>
    <s v="New City"/>
    <s v="NY"/>
    <n v="10956"/>
    <s v="US"/>
    <s v="Confirm"/>
    <s v="S"/>
    <s v="None"/>
    <m/>
    <s v="Female Cabin"/>
    <m/>
    <m/>
    <s v="Lauren Gendzier, Julia Rundbaken, Shay Frey, Sivan Salem, Abby Reich, Gila Akselrad, Alexis David,"/>
    <s v="Reform"/>
    <m/>
    <s v="Yes"/>
    <s v="Yes"/>
    <m/>
    <m/>
    <m/>
    <m/>
    <m/>
    <m/>
    <s v="Yes"/>
    <m/>
    <s v="Yes"/>
    <m/>
    <m/>
    <m/>
    <m/>
    <m/>
    <m/>
    <m/>
    <m/>
    <m/>
    <m/>
    <m/>
    <m/>
    <m/>
    <m/>
    <m/>
    <m/>
    <m/>
    <m/>
    <m/>
    <m/>
    <m/>
    <m/>
    <m/>
    <m/>
    <m/>
    <m/>
    <m/>
    <m/>
    <m/>
    <m/>
    <m/>
    <m/>
    <m/>
    <s v="Yes"/>
    <m/>
    <s v="Eisner"/>
    <m/>
    <m/>
    <m/>
    <s v="No"/>
    <m/>
    <s v="No"/>
    <s v="Doctor"/>
    <s v="One time I ate only cookies for 24hrs"/>
    <s v="Goldfish (the crackers)"/>
    <m/>
    <s v="Yes"/>
  </r>
  <r>
    <x v="0"/>
    <n v="46907879"/>
    <d v="2024-03-25T13:18:00"/>
    <s v="Shapsis"/>
    <s v="Cabin Lodging | Early Bird"/>
    <m/>
    <n v="599"/>
    <n v="625.13"/>
    <n v="26.14"/>
    <s v="Female"/>
    <d v="1997-12-31T00:00:00"/>
    <n v="26"/>
    <s v="Salem"/>
    <s v="MA"/>
    <n v="1970"/>
    <s v="US"/>
    <s v="Confirm"/>
    <s v="M"/>
    <s v="None"/>
    <m/>
    <s v="Female Cabin"/>
    <m/>
    <m/>
    <s v="Shay, julia"/>
    <s v="Culturally Jewish"/>
    <m/>
    <s v="Yes"/>
    <s v="Yes"/>
    <s v="Yes"/>
    <m/>
    <m/>
    <m/>
    <m/>
    <s v="Yes"/>
    <s v="Yes"/>
    <m/>
    <s v="Yes"/>
    <m/>
    <m/>
    <m/>
    <m/>
    <m/>
    <m/>
    <m/>
    <m/>
    <m/>
    <m/>
    <m/>
    <m/>
    <m/>
    <m/>
    <m/>
    <m/>
    <m/>
    <m/>
    <m/>
    <m/>
    <m/>
    <m/>
    <m/>
    <m/>
    <m/>
    <m/>
    <m/>
    <m/>
    <m/>
    <m/>
    <m/>
    <m/>
    <m/>
    <m/>
    <s v="Yes"/>
    <m/>
    <m/>
    <m/>
    <m/>
    <s v="No"/>
    <m/>
    <s v="Yes, send me more info"/>
    <s v="Court Assistant"/>
    <m/>
    <s v="Chocolate"/>
    <m/>
    <s v="Yes"/>
  </r>
  <r>
    <x v="0"/>
    <n v="46908009"/>
    <d v="2024-03-25T13:22:00"/>
    <s v="Rundbaken"/>
    <s v="Cabin Lodging | Early Bird"/>
    <s v="PRESALE24"/>
    <n v="599"/>
    <n v="0"/>
    <n v="0"/>
    <s v="Female"/>
    <d v="1986-01-23T00:00:00"/>
    <n v="38"/>
    <s v="New York"/>
    <s v="NY"/>
    <n v="10023"/>
    <s v="US"/>
    <s v="Confirm"/>
    <s v="M"/>
    <s v="None"/>
    <m/>
    <s v="Female Cabin"/>
    <m/>
    <m/>
    <s v="Shay Frey, Gila Akselrad, Alexis David, Sivan Salem, Abby Reich, Lauren Gendzier, Hannah Gendelman"/>
    <s v="Just Jewish"/>
    <m/>
    <s v="Yes"/>
    <s v="Yes"/>
    <s v="Yes"/>
    <m/>
    <m/>
    <m/>
    <m/>
    <m/>
    <s v="Yes"/>
    <m/>
    <s v="Yes"/>
    <m/>
    <m/>
    <m/>
    <m/>
    <m/>
    <m/>
    <m/>
    <m/>
    <m/>
    <m/>
    <m/>
    <m/>
    <m/>
    <m/>
    <m/>
    <m/>
    <m/>
    <m/>
    <m/>
    <m/>
    <m/>
    <m/>
    <m/>
    <m/>
    <m/>
    <m/>
    <m/>
    <m/>
    <m/>
    <m/>
    <m/>
    <m/>
    <s v="Yes"/>
    <s v="Yes"/>
    <m/>
    <s v="Fieldston, Usdan, Frenchwoods Festival (all as a camper); JCC Manhattan (as a counselor)"/>
    <m/>
    <m/>
    <m/>
    <s v="No"/>
    <m/>
    <s v="Yes, send me more info"/>
    <s v="preschool teacher"/>
    <s v="I can wiggle my ears"/>
    <s v="cheeze its"/>
    <s v="SO EXCITED!!!!!!"/>
    <s v="Yes"/>
  </r>
  <r>
    <x v="0"/>
    <n v="46908608"/>
    <d v="2024-03-25T13:43:00"/>
    <s v="Kaufman"/>
    <s v="Cabin Lodging | Early Bird"/>
    <s v="TRYBFAM"/>
    <n v="0"/>
    <n v="0"/>
    <n v="0"/>
    <s v="Female"/>
    <d v="1992-10-26T00:00:00"/>
    <n v="31"/>
    <s v="Brookline"/>
    <s v="MA"/>
    <n v="2446"/>
    <s v="US"/>
    <s v="Confirm"/>
    <s v="S"/>
    <s v="Other"/>
    <s v="Red wine"/>
    <s v="Female Cabin"/>
    <m/>
    <m/>
    <s v="(LIP SMACKERS CABIN!): Elaine Lavin, Julia Maiman, Nikki Ellis, Sarah Morris, Sumner Lewis, Dara Heimowitz, Brit Lippman (if she registers)"/>
    <s v="Conservative"/>
    <m/>
    <s v="Yes"/>
    <s v="Yes"/>
    <s v="Yes"/>
    <m/>
    <m/>
    <m/>
    <m/>
    <m/>
    <m/>
    <m/>
    <s v="Yes"/>
    <m/>
    <m/>
    <m/>
    <m/>
    <m/>
    <m/>
    <m/>
    <m/>
    <m/>
    <m/>
    <m/>
    <m/>
    <m/>
    <m/>
    <m/>
    <m/>
    <m/>
    <m/>
    <m/>
    <m/>
    <m/>
    <m/>
    <m/>
    <m/>
    <m/>
    <m/>
    <m/>
    <m/>
    <m/>
    <m/>
    <m/>
    <m/>
    <s v="Yes"/>
    <s v="Yes"/>
    <m/>
    <s v="Ballibay (sleepaway) and several local day camps"/>
    <m/>
    <m/>
    <m/>
    <s v="No"/>
    <m/>
    <s v="Maybe"/>
    <s v="Nonprofit program management"/>
    <s v="I was in 3 Nickelodeon commercials"/>
    <s v="Oreos and peanut butter pretzels"/>
    <s v="Can't wait!"/>
    <s v="Yes"/>
  </r>
  <r>
    <x v="0"/>
    <n v="46909302"/>
    <d v="2024-03-25T14:06:00"/>
    <s v="Hershkowitz"/>
    <s v="Cabin Lodging | Early Bird"/>
    <s v="PRESALE24"/>
    <n v="599"/>
    <n v="0"/>
    <n v="0"/>
    <s v="Male"/>
    <d v="1984-01-18T00:00:00"/>
    <n v="40"/>
    <s v="New York"/>
    <s v="NY"/>
    <n v="10025"/>
    <s v="US"/>
    <s v="Confirm"/>
    <s v="M"/>
    <s v="None"/>
    <m/>
    <s v="Co-ed Cabin"/>
    <m/>
    <m/>
    <m/>
    <s v="Culturally Jewish"/>
    <m/>
    <s v="Yes"/>
    <m/>
    <m/>
    <m/>
    <m/>
    <m/>
    <m/>
    <s v="Yes"/>
    <m/>
    <s v="Yes"/>
    <m/>
    <m/>
    <m/>
    <m/>
    <m/>
    <m/>
    <m/>
    <m/>
    <m/>
    <m/>
    <m/>
    <m/>
    <m/>
    <m/>
    <m/>
    <m/>
    <m/>
    <m/>
    <m/>
    <m/>
    <m/>
    <m/>
    <m/>
    <m/>
    <m/>
    <m/>
    <m/>
    <m/>
    <m/>
    <m/>
    <m/>
    <m/>
    <m/>
    <m/>
    <s v="Yes"/>
    <m/>
    <s v="Perlman"/>
    <m/>
    <m/>
    <m/>
    <s v="No"/>
    <m/>
    <s v="Yes, send me more info"/>
    <s v="Business Analyst"/>
    <s v="I’m a Leftie and I can mouth trumpet"/>
    <s v="Cheezits"/>
    <s v="Hi!!"/>
    <s v="Yes"/>
  </r>
  <r>
    <x v="0"/>
    <n v="46913813"/>
    <d v="2024-03-25T16:39:00"/>
    <s v="Heimowitz"/>
    <s v="Cabin Lodging | Early Bird"/>
    <s v="PRESALE24"/>
    <n v="599"/>
    <n v="0"/>
    <n v="0"/>
    <s v="Female"/>
    <d v="1987-04-23T00:00:00"/>
    <n v="36"/>
    <s v="New York"/>
    <s v="NY"/>
    <n v="10023"/>
    <s v="US"/>
    <s v="Confirm"/>
    <s v="M"/>
    <s v="None"/>
    <m/>
    <s v="Female Cabin"/>
    <m/>
    <m/>
    <s v="Lauren Kaufman!"/>
    <s v="Culturally Jewish"/>
    <m/>
    <s v="Yes"/>
    <s v="Yes"/>
    <s v="Yes"/>
    <m/>
    <m/>
    <m/>
    <m/>
    <m/>
    <m/>
    <m/>
    <m/>
    <s v="Yes"/>
    <m/>
    <m/>
    <m/>
    <m/>
    <m/>
    <m/>
    <m/>
    <m/>
    <m/>
    <m/>
    <m/>
    <m/>
    <m/>
    <m/>
    <m/>
    <m/>
    <m/>
    <m/>
    <m/>
    <m/>
    <m/>
    <m/>
    <m/>
    <m/>
    <m/>
    <m/>
    <m/>
    <m/>
    <m/>
    <m/>
    <m/>
    <m/>
    <s v="Yes"/>
    <m/>
    <s v="Camp Kinder Ring"/>
    <m/>
    <m/>
    <m/>
    <s v="No"/>
    <m/>
    <s v="Maybe"/>
    <s v="HR at a hedge fund! so corporate ;)"/>
    <s v="i'm an avid dog lover. i have a beautiful rescue chihuahua named Chipwich"/>
    <s v="buffalo chicken dip. but i was at the ketchup table at trybal 2023. haha"/>
    <s v="excited to come back !"/>
    <s v="Yes"/>
  </r>
  <r>
    <x v="0"/>
    <n v="46915310"/>
    <d v="2024-03-25T17:32:00"/>
    <s v="Rubinstein"/>
    <s v="Cabin Lodging | Early Bird"/>
    <m/>
    <n v="599"/>
    <n v="625.13"/>
    <n v="26.14"/>
    <s v="Female"/>
    <d v="1986-06-06T00:00:00"/>
    <n v="38"/>
    <s v="New York"/>
    <s v="NY"/>
    <n v="10022"/>
    <s v="US"/>
    <s v="Confirm"/>
    <s v="M"/>
    <s v="Other"/>
    <s v="Allergic to shellfish"/>
    <s v="Co-ed Cabin"/>
    <m/>
    <m/>
    <s v="Brian Blonder"/>
    <s v="Reform"/>
    <m/>
    <s v="Yes"/>
    <m/>
    <m/>
    <m/>
    <m/>
    <m/>
    <m/>
    <m/>
    <s v="Yes"/>
    <m/>
    <m/>
    <m/>
    <m/>
    <m/>
    <m/>
    <m/>
    <m/>
    <m/>
    <m/>
    <m/>
    <m/>
    <m/>
    <m/>
    <m/>
    <m/>
    <m/>
    <m/>
    <m/>
    <m/>
    <m/>
    <m/>
    <m/>
    <m/>
    <m/>
    <m/>
    <m/>
    <m/>
    <m/>
    <m/>
    <m/>
    <m/>
    <m/>
    <m/>
    <s v="Yes"/>
    <m/>
    <m/>
    <s v="Abrams Day Camp (JCC)"/>
    <m/>
    <m/>
    <m/>
    <s v="No"/>
    <m/>
    <s v="No"/>
    <s v="CEO of Linda’s Day Farm, Inc."/>
    <s v="I have been in a movie."/>
    <s v="Coffee"/>
    <s v="Looking forward to coming back to camp!"/>
    <s v="Yes"/>
  </r>
  <r>
    <x v="0"/>
    <n v="46915509"/>
    <d v="2024-03-25T17:40:00"/>
    <s v="Amon"/>
    <s v="Cabin Lodging | Early Bird"/>
    <m/>
    <n v="599"/>
    <n v="625.13"/>
    <n v="26.14"/>
    <s v="Female"/>
    <d v="1988-10-19T00:00:00"/>
    <n v="35"/>
    <s v="New York"/>
    <s v="NY"/>
    <n v="10011"/>
    <s v="US"/>
    <s v="Confirm"/>
    <s v="XL"/>
    <s v="None"/>
    <m/>
    <s v="Co-ed Cabin"/>
    <m/>
    <m/>
    <s v="Yetti rachel steinman, rach miggach unsure if shes coming :("/>
    <s v="Reform"/>
    <m/>
    <s v="Yes"/>
    <s v="Yes"/>
    <m/>
    <m/>
    <s v="Yes"/>
    <s v="Yes"/>
    <s v="Yes"/>
    <s v="Yes"/>
    <m/>
    <s v="Yes"/>
    <m/>
    <s v="Yes"/>
    <m/>
    <m/>
    <m/>
    <m/>
    <m/>
    <m/>
    <m/>
    <m/>
    <m/>
    <m/>
    <m/>
    <m/>
    <m/>
    <m/>
    <m/>
    <m/>
    <m/>
    <m/>
    <m/>
    <m/>
    <m/>
    <m/>
    <m/>
    <m/>
    <m/>
    <m/>
    <m/>
    <m/>
    <m/>
    <m/>
    <m/>
    <s v="Yes"/>
    <m/>
    <m/>
    <s v="Camp America"/>
    <m/>
    <m/>
    <m/>
    <s v="No"/>
    <m/>
    <s v="No"/>
    <s v="Student"/>
    <s v="I am the last 'Amon' in my family"/>
    <s v="candy"/>
    <s v="I am so happy and excited to return for another amazing summer &lt;3"/>
    <s v="Yes"/>
  </r>
  <r>
    <x v="0"/>
    <n v="46915684"/>
    <d v="2024-03-25T17:46:00"/>
    <s v="Rubin"/>
    <s v="Cabin Lodging | Early Bird"/>
    <m/>
    <n v="599"/>
    <n v="625.13"/>
    <n v="26.14"/>
    <s v="Male"/>
    <d v="1994-03-20T00:00:00"/>
    <n v="30"/>
    <s v="New York"/>
    <s v="NY"/>
    <n v="10021"/>
    <s v="US"/>
    <s v="Confirm"/>
    <s v="M"/>
    <s v="None"/>
    <m/>
    <s v="Male Cabin"/>
    <m/>
    <m/>
    <s v="Ely Goldberg, Sol Adler, Alex Lee, etc--ask Ely"/>
    <s v="Reform"/>
    <m/>
    <s v="Yes"/>
    <s v="Yes"/>
    <s v="Yes"/>
    <m/>
    <m/>
    <m/>
    <m/>
    <s v="Yes"/>
    <m/>
    <s v="Yes"/>
    <s v="Yes"/>
    <m/>
    <m/>
    <m/>
    <m/>
    <m/>
    <m/>
    <m/>
    <m/>
    <m/>
    <m/>
    <m/>
    <m/>
    <m/>
    <m/>
    <m/>
    <m/>
    <m/>
    <m/>
    <m/>
    <m/>
    <m/>
    <m/>
    <m/>
    <m/>
    <m/>
    <m/>
    <m/>
    <m/>
    <m/>
    <m/>
    <m/>
    <m/>
    <s v="Yes"/>
    <m/>
    <m/>
    <s v="Not Jewish camp - Nabby Day Camp"/>
    <m/>
    <m/>
    <m/>
    <s v="No"/>
    <m/>
    <s v="Yes, send me more info"/>
    <s v="Nonprofit - Data and Grant Compliance Manager"/>
    <s v="I won an award in my high school's inaugural film festival"/>
    <s v="Not really a midnight snacker, but, if had to choose, tacos (not likely to remember this answer for the commonality activity lol)"/>
    <s v="I'm down to captain a color war team"/>
    <s v="Yes"/>
  </r>
  <r>
    <x v="0"/>
    <n v="46916339"/>
    <d v="2024-03-25T18:14:00"/>
    <s v="Kramer"/>
    <s v="Cabin Lodging | Early Bird"/>
    <s v="TRYBFAM"/>
    <n v="0"/>
    <n v="0"/>
    <n v="0"/>
    <s v="Male"/>
    <d v="1993-08-15T00:00:00"/>
    <n v="30"/>
    <s v="Boston"/>
    <s v="MA"/>
    <n v="2130"/>
    <s v="US"/>
    <s v="Confirm"/>
    <s v="M"/>
    <s v="None"/>
    <m/>
    <s v="Male Cabin"/>
    <m/>
    <m/>
    <s v="yes... will send later"/>
    <s v="Culturally Jewish"/>
    <m/>
    <s v="Yes"/>
    <s v="Yes"/>
    <s v="Yes"/>
    <m/>
    <m/>
    <m/>
    <m/>
    <m/>
    <s v="Yes"/>
    <m/>
    <s v="Yes"/>
    <m/>
    <m/>
    <m/>
    <m/>
    <m/>
    <m/>
    <m/>
    <m/>
    <m/>
    <m/>
    <m/>
    <m/>
    <m/>
    <m/>
    <m/>
    <m/>
    <m/>
    <m/>
    <m/>
    <m/>
    <m/>
    <m/>
    <m/>
    <m/>
    <m/>
    <m/>
    <m/>
    <m/>
    <m/>
    <m/>
    <m/>
    <m/>
    <s v="Yes"/>
    <s v="Yes"/>
    <m/>
    <s v="Capital Camps, BBYO summer camps"/>
    <m/>
    <m/>
    <m/>
    <s v="No"/>
    <m/>
    <s v="Yes, send me more info"/>
    <s v="Owner of Tech Consulting Company"/>
    <s v="I have multiple patents"/>
    <s v="smores with cookies instead of graham crackers"/>
    <m/>
    <s v="Yes"/>
  </r>
  <r>
    <x v="0"/>
    <n v="46917110"/>
    <d v="2024-03-25T18:46:00"/>
    <s v="Gross"/>
    <s v="Cabin Lodging | Early Bird"/>
    <s v="PRESALE24"/>
    <n v="599"/>
    <n v="0"/>
    <n v="0"/>
    <s v="Female"/>
    <d v="1984-01-05T00:00:00"/>
    <n v="40"/>
    <s v="sea bright"/>
    <s v="NJ"/>
    <n v="7760"/>
    <s v="US"/>
    <s v="Confirm"/>
    <s v="XL"/>
    <s v="None"/>
    <m/>
    <s v="No preference"/>
    <m/>
    <m/>
    <s v="Allie Zoll, Lauren Wolfe"/>
    <s v="Just Jewish"/>
    <m/>
    <s v="Yes"/>
    <s v="Yes"/>
    <s v="Yes"/>
    <m/>
    <m/>
    <m/>
    <m/>
    <m/>
    <m/>
    <m/>
    <s v="Yes"/>
    <m/>
    <m/>
    <m/>
    <m/>
    <m/>
    <m/>
    <m/>
    <m/>
    <m/>
    <m/>
    <m/>
    <m/>
    <m/>
    <m/>
    <m/>
    <m/>
    <m/>
    <m/>
    <m/>
    <m/>
    <m/>
    <m/>
    <m/>
    <m/>
    <m/>
    <m/>
    <m/>
    <m/>
    <m/>
    <m/>
    <m/>
    <m/>
    <s v="Yes"/>
    <s v="Yes"/>
    <m/>
    <s v="Nesher"/>
    <m/>
    <m/>
    <m/>
    <s v="Yes"/>
    <s v="Asthma; animal allergies (epipen)"/>
    <s v="Yes, send me more info"/>
    <s v="Occupational Therapist at Memorial Sloan Kettering Cancer Center"/>
    <s v="I own 40 houseplants"/>
    <s v="Finishing a book past my bedtime"/>
    <s v="My favorite color is blue"/>
    <s v="Yes"/>
  </r>
  <r>
    <x v="0"/>
    <n v="46917777"/>
    <d v="2024-03-25T19:12:00"/>
    <s v="Finkelstein"/>
    <s v="Cabin Lodging | Early Bird"/>
    <s v="PRESALE24"/>
    <n v="599"/>
    <n v="0"/>
    <n v="0"/>
    <s v="Female"/>
    <d v="1996-03-21T00:00:00"/>
    <n v="28"/>
    <s v="Jersey City"/>
    <s v="NJ"/>
    <n v="7302"/>
    <s v="US"/>
    <s v="Confirm"/>
    <s v="XL"/>
    <s v="None"/>
    <m/>
    <s v="Female Cabin"/>
    <m/>
    <m/>
    <s v="Gila Akselrad, Julia Rundbaken, Shay Frey"/>
    <s v="Culturally Jewish"/>
    <m/>
    <s v="Yes"/>
    <m/>
    <m/>
    <m/>
    <m/>
    <m/>
    <m/>
    <m/>
    <s v="Yes"/>
    <m/>
    <s v="Yes"/>
    <m/>
    <m/>
    <m/>
    <m/>
    <m/>
    <m/>
    <m/>
    <m/>
    <m/>
    <m/>
    <m/>
    <m/>
    <m/>
    <m/>
    <m/>
    <m/>
    <m/>
    <m/>
    <m/>
    <m/>
    <m/>
    <m/>
    <m/>
    <m/>
    <m/>
    <m/>
    <m/>
    <m/>
    <m/>
    <m/>
    <m/>
    <m/>
    <s v="Yes"/>
    <m/>
    <m/>
    <s v="Shoresh"/>
    <m/>
    <m/>
    <m/>
    <s v="No"/>
    <m/>
    <s v="Yes, send me more info"/>
    <s v="Finance"/>
    <s v="Went to HS in Russia"/>
    <s v="Popcorn"/>
    <m/>
    <s v="Yes"/>
  </r>
  <r>
    <x v="0"/>
    <n v="46917827"/>
    <d v="2024-03-25T19:14:00"/>
    <s v="Zoll"/>
    <s v="Cabin Lodging | Early Bird"/>
    <m/>
    <n v="599"/>
    <n v="625.13"/>
    <n v="26.14"/>
    <s v="Female"/>
    <d v="1989-06-25T00:00:00"/>
    <n v="34"/>
    <s v="Plainview"/>
    <s v="NY"/>
    <n v="11803"/>
    <s v="US"/>
    <s v="Confirm"/>
    <s v="L"/>
    <s v="None"/>
    <m/>
    <s v="Female Cabin"/>
    <m/>
    <m/>
    <s v="Steph Gross and Lauren Wolfe"/>
    <s v="Reform"/>
    <m/>
    <s v="Yes"/>
    <m/>
    <m/>
    <m/>
    <m/>
    <m/>
    <m/>
    <m/>
    <s v="Yes"/>
    <m/>
    <m/>
    <m/>
    <m/>
    <m/>
    <m/>
    <m/>
    <m/>
    <m/>
    <m/>
    <m/>
    <m/>
    <m/>
    <m/>
    <m/>
    <m/>
    <m/>
    <m/>
    <m/>
    <m/>
    <m/>
    <m/>
    <m/>
    <m/>
    <m/>
    <m/>
    <m/>
    <m/>
    <m/>
    <m/>
    <m/>
    <m/>
    <m/>
    <m/>
    <m/>
    <s v="Yes"/>
    <m/>
    <s v="Girl scout camp"/>
    <m/>
    <m/>
    <m/>
    <s v="No"/>
    <m/>
    <s v="Yes, send me more info"/>
    <s v="Marketing Manager for a National Mortgage Company"/>
    <s v="My last name can also be found on an AED!"/>
    <s v="Anything chocolate"/>
    <m/>
    <s v="Yes"/>
  </r>
  <r>
    <x v="0"/>
    <n v="46918777"/>
    <d v="2024-03-25T19:51:00"/>
    <s v="Maiman"/>
    <s v="Cabin Lodging | Early Bird"/>
    <m/>
    <n v="599"/>
    <n v="625.13"/>
    <n v="26.14"/>
    <s v="Female"/>
    <d v="1981-06-29T00:00:00"/>
    <n v="42"/>
    <s v="Bethesda"/>
    <s v="MD"/>
    <n v="20814"/>
    <s v="US"/>
    <s v="Confirm"/>
    <s v="S"/>
    <s v="None"/>
    <m/>
    <s v="Female Cabin"/>
    <m/>
    <m/>
    <s v="Lauren Kaufman, Nikki Ellis"/>
    <s v="Culturally Jewish"/>
    <m/>
    <s v="Yes"/>
    <s v="Yes"/>
    <m/>
    <m/>
    <m/>
    <m/>
    <m/>
    <m/>
    <m/>
    <m/>
    <s v="Yes"/>
    <m/>
    <m/>
    <m/>
    <m/>
    <m/>
    <m/>
    <m/>
    <m/>
    <m/>
    <m/>
    <m/>
    <m/>
    <m/>
    <m/>
    <m/>
    <m/>
    <m/>
    <m/>
    <m/>
    <m/>
    <m/>
    <m/>
    <m/>
    <m/>
    <m/>
    <m/>
    <m/>
    <m/>
    <m/>
    <m/>
    <m/>
    <m/>
    <s v="Yes"/>
    <s v="Yes"/>
    <m/>
    <s v="Camp Hawthorne"/>
    <m/>
    <m/>
    <m/>
    <s v="No"/>
    <m/>
    <s v="No"/>
    <s v="Copywriter"/>
    <s v="Me and my sister are both holiday babies (July 4 and Halloween)"/>
    <s v="Cereal"/>
    <m/>
    <s v="Yes"/>
  </r>
  <r>
    <x v="0"/>
    <n v="46919159"/>
    <d v="2024-03-25T20:07:00"/>
    <s v="Ellis"/>
    <s v="Cabin Lodging | Early Bird"/>
    <m/>
    <n v="599"/>
    <n v="625.13"/>
    <n v="26.14"/>
    <s v="Female"/>
    <d v="1994-09-30T00:00:00"/>
    <n v="29"/>
    <s v="New York"/>
    <s v="NY"/>
    <n v="10024"/>
    <s v="US"/>
    <s v="Confirm"/>
    <s v="L"/>
    <s v="None"/>
    <m/>
    <s v="Female Cabin"/>
    <m/>
    <m/>
    <s v="Julia Maiman"/>
    <s v="Just Jewish"/>
    <m/>
    <s v="Yes"/>
    <s v="Yes"/>
    <m/>
    <m/>
    <m/>
    <m/>
    <m/>
    <m/>
    <m/>
    <m/>
    <s v="Yes"/>
    <m/>
    <m/>
    <m/>
    <m/>
    <m/>
    <m/>
    <m/>
    <m/>
    <m/>
    <m/>
    <m/>
    <m/>
    <m/>
    <m/>
    <m/>
    <m/>
    <m/>
    <m/>
    <m/>
    <m/>
    <m/>
    <m/>
    <m/>
    <m/>
    <m/>
    <m/>
    <m/>
    <m/>
    <m/>
    <m/>
    <m/>
    <m/>
    <s v="Yes"/>
    <s v="Yes"/>
    <m/>
    <s v="Camp Cayuga in PA"/>
    <m/>
    <m/>
    <m/>
    <s v="No"/>
    <m/>
    <s v="No"/>
    <s v="Office Manager for a food tech company"/>
    <s v="I can pogo stick with no hands and one foot!"/>
    <s v="popcorn!"/>
    <s v="If possible, I'd love to be placed with random roommates again (ideally from the Boston area) in addition to my requested person. Last year most of my cabin was from NYC and I'd love to make more local friends like I did Julia. I can't wait to meet new people!"/>
    <s v="Yes"/>
  </r>
  <r>
    <x v="0"/>
    <n v="46919278"/>
    <d v="2024-03-25T20:11:00"/>
    <s v="Rosenzweig"/>
    <s v="Cabin Lodging | Early Bird"/>
    <s v="PRESALE24"/>
    <n v="599"/>
    <n v="0"/>
    <n v="0"/>
    <s v="Female"/>
    <d v="1992-02-18T00:00:00"/>
    <n v="32"/>
    <s v="Bardonia"/>
    <s v="NY"/>
    <n v="10954"/>
    <s v="US"/>
    <s v="Confirm"/>
    <s v="S"/>
    <s v="Vegan, Dairy-Free"/>
    <m/>
    <s v="Female Cabin"/>
    <m/>
    <m/>
    <s v="Alexis David, Lauren Farber, Laurie Kamens"/>
    <s v="Reform"/>
    <m/>
    <s v="Yes"/>
    <m/>
    <s v="Yes"/>
    <m/>
    <m/>
    <m/>
    <m/>
    <m/>
    <s v="Yes"/>
    <m/>
    <s v="Yes"/>
    <m/>
    <m/>
    <m/>
    <m/>
    <m/>
    <m/>
    <m/>
    <m/>
    <m/>
    <m/>
    <m/>
    <m/>
    <m/>
    <m/>
    <m/>
    <m/>
    <m/>
    <m/>
    <m/>
    <m/>
    <m/>
    <m/>
    <m/>
    <m/>
    <m/>
    <m/>
    <m/>
    <m/>
    <m/>
    <m/>
    <m/>
    <m/>
    <m/>
    <s v="Yes"/>
    <m/>
    <s v="Eisner"/>
    <m/>
    <m/>
    <m/>
    <s v="No"/>
    <m/>
    <s v="No"/>
    <s v="Licensing-Children’s Apparel"/>
    <s v="I love baking and photography"/>
    <s v="Pretzels and vanilla frosting"/>
    <m/>
    <s v="Yes"/>
  </r>
  <r>
    <x v="0"/>
    <n v="46919736"/>
    <d v="2024-03-25T20:30:00"/>
    <s v="Liebgott"/>
    <s v="Cabin Lodging | Early Bird"/>
    <s v="PRESALE24"/>
    <n v="599"/>
    <n v="0"/>
    <n v="0"/>
    <s v="Female"/>
    <d v="1992-03-11T00:00:00"/>
    <n v="32"/>
    <s v="Nyack"/>
    <s v="NY"/>
    <n v="10960"/>
    <s v="US"/>
    <s v="Confirm"/>
    <s v="S"/>
    <s v="None"/>
    <m/>
    <s v="No preference"/>
    <m/>
    <m/>
    <s v="Rachel Cohn, Jill Sobo"/>
    <s v="Reform"/>
    <m/>
    <s v="Yes"/>
    <s v="Yes"/>
    <s v="Yes"/>
    <m/>
    <s v="Yes"/>
    <m/>
    <s v="Yes"/>
    <s v="Yes"/>
    <m/>
    <s v="Yes"/>
    <m/>
    <s v="Yes"/>
    <m/>
    <m/>
    <m/>
    <m/>
    <m/>
    <m/>
    <m/>
    <m/>
    <m/>
    <m/>
    <m/>
    <m/>
    <m/>
    <m/>
    <m/>
    <m/>
    <m/>
    <m/>
    <m/>
    <m/>
    <m/>
    <m/>
    <m/>
    <m/>
    <m/>
    <m/>
    <m/>
    <m/>
    <m/>
    <m/>
    <m/>
    <m/>
    <s v="Yes"/>
    <m/>
    <s v="Belvoir Terrace"/>
    <m/>
    <m/>
    <m/>
    <s v="No"/>
    <m/>
    <s v="Maybe"/>
    <s v="Personal Assistant"/>
    <s v="I’m double jointed in my pinky fingers"/>
    <s v="Potato chips"/>
    <m/>
    <s v="Yes"/>
  </r>
  <r>
    <x v="0"/>
    <n v="46920237"/>
    <d v="2024-03-25T20:52:00"/>
    <s v="Lavin"/>
    <s v="Cabin Lodging | Early Bird"/>
    <s v="PRESALE24"/>
    <n v="599"/>
    <n v="0"/>
    <n v="0"/>
    <s v="Female"/>
    <d v="1989-07-11T00:00:00"/>
    <n v="34"/>
    <s v="Ridgefield"/>
    <s v="CT"/>
    <n v="6877"/>
    <s v="US"/>
    <s v="Confirm"/>
    <s v="M"/>
    <s v="None"/>
    <m/>
    <s v="Female Cabin"/>
    <m/>
    <m/>
    <s v="Lauren Kaufman, Sumner Lewis, Sarah Morris, Nikki Ellis, Julia Maiman"/>
    <s v="Reform"/>
    <m/>
    <s v="Yes"/>
    <s v="Yes"/>
    <s v="Yes"/>
    <m/>
    <m/>
    <m/>
    <m/>
    <m/>
    <m/>
    <m/>
    <s v="Yes"/>
    <m/>
    <m/>
    <m/>
    <m/>
    <m/>
    <m/>
    <m/>
    <m/>
    <m/>
    <m/>
    <m/>
    <m/>
    <m/>
    <m/>
    <m/>
    <m/>
    <m/>
    <m/>
    <m/>
    <m/>
    <m/>
    <m/>
    <m/>
    <m/>
    <m/>
    <m/>
    <m/>
    <m/>
    <m/>
    <m/>
    <m/>
    <m/>
    <s v="Yes"/>
    <s v="Yes"/>
    <m/>
    <s v="Crane Lake, Iroquois Springs"/>
    <m/>
    <m/>
    <m/>
    <s v="No"/>
    <m/>
    <s v="Yes, send me more info"/>
    <s v="Psychologist"/>
    <s v="I’ve hosted an annual dumpling making party for the past 12 years"/>
    <s v="Cheetos, gummy bears"/>
    <m/>
    <s v="Yes"/>
  </r>
  <r>
    <x v="0"/>
    <n v="46920285"/>
    <d v="2024-03-25T20:54:00"/>
    <s v="Mazlin"/>
    <s v="Cabin Lodging | Early Bird"/>
    <s v="PRESALE24"/>
    <n v="599"/>
    <n v="0"/>
    <n v="0"/>
    <s v="Female"/>
    <d v="1994-09-21T00:00:00"/>
    <n v="29"/>
    <s v="Astoria"/>
    <s v="NY"/>
    <n v="11106"/>
    <s v="US"/>
    <s v="Confirm"/>
    <s v="M"/>
    <s v="None"/>
    <m/>
    <s v="No preference"/>
    <m/>
    <m/>
    <s v="Rachel Steinberg! And if he signs up - Reuben Wolf"/>
    <s v="Conservative"/>
    <m/>
    <s v="Yes"/>
    <s v="Yes"/>
    <m/>
    <m/>
    <m/>
    <m/>
    <m/>
    <m/>
    <s v="Yes"/>
    <m/>
    <s v="Yes"/>
    <m/>
    <m/>
    <m/>
    <m/>
    <m/>
    <m/>
    <m/>
    <m/>
    <m/>
    <m/>
    <m/>
    <m/>
    <m/>
    <m/>
    <m/>
    <m/>
    <m/>
    <m/>
    <m/>
    <m/>
    <m/>
    <m/>
    <m/>
    <m/>
    <m/>
    <m/>
    <m/>
    <m/>
    <m/>
    <m/>
    <m/>
    <m/>
    <s v="Yes"/>
    <s v="Yes"/>
    <m/>
    <s v="Pine Forest Camp (sleepaway), Blue Rill Day Camp (day camp)"/>
    <m/>
    <m/>
    <m/>
    <s v="No"/>
    <m/>
    <s v="Yes, send me more info"/>
    <s v="Therapist"/>
    <s v="I was on the TLC show Breaking Amish"/>
    <s v="Chips"/>
    <s v="&lt;3"/>
    <s v="Yes"/>
  </r>
  <r>
    <x v="0"/>
    <n v="46922739"/>
    <d v="2024-03-25T22:45:00"/>
    <s v="Blum"/>
    <s v="Cabin Lodging | Early Bird"/>
    <s v="PRESALE24"/>
    <n v="599"/>
    <n v="0"/>
    <n v="0"/>
    <s v="Male"/>
    <d v="1992-12-09T00:00:00"/>
    <n v="31"/>
    <s v="New York"/>
    <s v="NY"/>
    <n v="10024"/>
    <s v="US"/>
    <s v="Confirm"/>
    <s v="L"/>
    <s v="None"/>
    <m/>
    <s v="Male Cabin"/>
    <m/>
    <m/>
    <s v="Stuart Fisher, Scott Bartman, Scott Kramer, Ezra Monasebian, Shneur Silverstein, Reuben Zulauf, Jake Weinstein"/>
    <s v="Conservative"/>
    <m/>
    <s v="Yes"/>
    <s v="Yes"/>
    <s v="Yes"/>
    <m/>
    <m/>
    <m/>
    <m/>
    <m/>
    <m/>
    <m/>
    <s v="Yes"/>
    <m/>
    <m/>
    <m/>
    <m/>
    <m/>
    <m/>
    <m/>
    <m/>
    <m/>
    <m/>
    <m/>
    <m/>
    <m/>
    <m/>
    <m/>
    <m/>
    <m/>
    <m/>
    <m/>
    <m/>
    <m/>
    <m/>
    <m/>
    <m/>
    <m/>
    <m/>
    <m/>
    <m/>
    <m/>
    <m/>
    <m/>
    <m/>
    <s v="Yes"/>
    <m/>
    <m/>
    <s v="Kidsco"/>
    <m/>
    <m/>
    <m/>
    <s v="No"/>
    <m/>
    <s v="Yes, send me more info"/>
    <s v="Sports writer"/>
    <s v="I was my jewish fraternity’s president"/>
    <s v="Pizza"/>
    <s v="Make me color war captain!"/>
    <s v="Yes"/>
  </r>
  <r>
    <x v="0"/>
    <n v="46926073"/>
    <d v="2024-03-26T08:22:00"/>
    <s v="Haim"/>
    <s v="Cabin Lodging | Early Bird"/>
    <m/>
    <n v="599"/>
    <n v="625.13"/>
    <n v="26.14"/>
    <s v="Female"/>
    <d v="1995-06-08T00:00:00"/>
    <n v="28"/>
    <s v="Jersey City"/>
    <s v="NJ"/>
    <n v="7302"/>
    <s v="US"/>
    <s v="Confirm"/>
    <s v="L"/>
    <s v="None"/>
    <m/>
    <s v="No preference"/>
    <m/>
    <m/>
    <m/>
    <s v="Conservative"/>
    <m/>
    <m/>
    <s v="Yes"/>
    <s v="Yes"/>
    <m/>
    <m/>
    <m/>
    <m/>
    <m/>
    <m/>
    <m/>
    <m/>
    <m/>
    <m/>
    <m/>
    <m/>
    <m/>
    <m/>
    <m/>
    <m/>
    <m/>
    <m/>
    <m/>
    <m/>
    <m/>
    <m/>
    <m/>
    <m/>
    <m/>
    <m/>
    <m/>
    <s v="Yes"/>
    <m/>
    <m/>
    <m/>
    <m/>
    <s v="Yes"/>
    <m/>
    <m/>
    <m/>
    <m/>
    <m/>
    <m/>
    <m/>
    <s v="Yes"/>
    <m/>
    <m/>
    <s v="Rosemarins Day Camp"/>
    <s v="Alexis David, Mandy Nida, all of NYC JSC"/>
    <m/>
    <m/>
    <s v="No"/>
    <m/>
    <s v="Yes, send me more info"/>
    <s v="Accountant"/>
    <s v="I was on Wheel of Fortune!"/>
    <m/>
    <m/>
    <s v="Yes"/>
  </r>
  <r>
    <x v="0"/>
    <n v="46929922"/>
    <d v="2024-03-26T11:13:00"/>
    <s v="Lichter"/>
    <s v="Cabin Lodging | Early Bird"/>
    <s v="HARTFORDCAMP"/>
    <n v="299"/>
    <n v="313.58"/>
    <n v="14.59"/>
    <s v="Male"/>
    <d v="1999-04-22T00:00:00"/>
    <n v="25"/>
    <s v="North Providence"/>
    <s v="RI"/>
    <n v="2904"/>
    <s v="US"/>
    <s v="Confirm"/>
    <s v="XL"/>
    <s v="None"/>
    <m/>
    <s v="Co-ed Cabin"/>
    <m/>
    <m/>
    <m/>
    <s v="Conservative"/>
    <m/>
    <s v="Yes"/>
    <m/>
    <m/>
    <m/>
    <m/>
    <m/>
    <s v="Yes"/>
    <m/>
    <m/>
    <m/>
    <m/>
    <m/>
    <m/>
    <m/>
    <m/>
    <m/>
    <m/>
    <m/>
    <m/>
    <m/>
    <m/>
    <m/>
    <m/>
    <m/>
    <m/>
    <m/>
    <m/>
    <m/>
    <m/>
    <m/>
    <m/>
    <m/>
    <m/>
    <m/>
    <m/>
    <m/>
    <m/>
    <m/>
    <m/>
    <m/>
    <m/>
    <m/>
    <m/>
    <s v="Yes"/>
    <m/>
    <m/>
    <s v="Camp Shalom both counselor and camper"/>
    <m/>
    <m/>
    <m/>
    <s v="No"/>
    <m/>
    <s v="No"/>
    <s v="Marketing Consultant"/>
    <s v="Learned to ski at age 3"/>
    <s v="Popcorn"/>
    <m/>
    <s v="Yes"/>
  </r>
  <r>
    <x v="0"/>
    <n v="46930288"/>
    <d v="2024-03-26T11:23:00"/>
    <s v="Benario"/>
    <s v="Cabin Lodging | Early Bird"/>
    <s v="PRESALE24"/>
    <n v="599"/>
    <n v="0"/>
    <n v="0"/>
    <s v="Male"/>
    <d v="1997-10-07T00:00:00"/>
    <n v="26"/>
    <s v="Newton"/>
    <s v="MA"/>
    <n v="2458"/>
    <s v="US"/>
    <s v="Confirm"/>
    <s v="S"/>
    <s v="None"/>
    <m/>
    <s v="No preference"/>
    <m/>
    <m/>
    <s v="Ely Goldberg, Alex Lee"/>
    <s v="Reform"/>
    <m/>
    <s v="Yes"/>
    <s v="Yes"/>
    <s v="Yes"/>
    <m/>
    <m/>
    <m/>
    <m/>
    <m/>
    <m/>
    <m/>
    <m/>
    <s v="Yes"/>
    <m/>
    <m/>
    <m/>
    <m/>
    <m/>
    <m/>
    <m/>
    <m/>
    <m/>
    <m/>
    <m/>
    <m/>
    <m/>
    <m/>
    <m/>
    <m/>
    <m/>
    <m/>
    <m/>
    <m/>
    <m/>
    <m/>
    <m/>
    <m/>
    <m/>
    <m/>
    <m/>
    <m/>
    <m/>
    <m/>
    <m/>
    <s v="Yes"/>
    <s v="Yes"/>
    <m/>
    <s v="OSRUI (Wisconsin)"/>
    <m/>
    <m/>
    <m/>
    <s v="No"/>
    <m/>
    <s v="Maybe"/>
    <s v="Tech Product Manager"/>
    <s v="Love to ski and sail. Seeking other sports beginning with the letter S"/>
    <s v="Rachel Cohn"/>
    <m/>
    <s v="Yes"/>
  </r>
  <r>
    <x v="0"/>
    <n v="46930420"/>
    <d v="2024-03-26T11:27:00"/>
    <s v="COHN"/>
    <s v="Cabin Lodging | Early Bird"/>
    <s v="PRESALE24"/>
    <n v="599"/>
    <n v="0"/>
    <n v="0"/>
    <s v="Female"/>
    <d v="1989-01-26T00:00:00"/>
    <n v="35"/>
    <s v="New York"/>
    <s v="NY"/>
    <n v="10024"/>
    <s v="US"/>
    <s v="Confirm"/>
    <s v="M"/>
    <s v="None"/>
    <m/>
    <s v="Female Cabin"/>
    <m/>
    <m/>
    <s v="Mackenzie Owades, Isabel Zuckoff"/>
    <s v="Reform"/>
    <m/>
    <s v="Yes"/>
    <s v="Yes"/>
    <s v="Yes"/>
    <m/>
    <s v="Yes"/>
    <s v="Yes"/>
    <s v="Yes"/>
    <s v="Yes"/>
    <m/>
    <s v="Yes"/>
    <m/>
    <s v="Yes"/>
    <m/>
    <m/>
    <m/>
    <m/>
    <m/>
    <m/>
    <m/>
    <m/>
    <m/>
    <m/>
    <m/>
    <m/>
    <m/>
    <m/>
    <m/>
    <m/>
    <m/>
    <m/>
    <m/>
    <m/>
    <m/>
    <m/>
    <m/>
    <m/>
    <m/>
    <m/>
    <m/>
    <m/>
    <m/>
    <m/>
    <m/>
    <s v="Yes"/>
    <s v="Yes"/>
    <m/>
    <s v="Canadensis (not some Lake West Mountain Treetops Camp that you guys thought I went to last year :)"/>
    <m/>
    <m/>
    <m/>
    <s v="No"/>
    <m/>
    <s v="Maybe"/>
    <s v="Mostly pose for pictures with finger guns, occasionally lawyer."/>
    <s v="I have received full college credit for my Trybal internship; looking into post-graduate Trybal intern work."/>
    <s v="Pizza! Or anything else with melted cheese."/>
    <s v="More pickleball elective space! And more pickles!"/>
    <s v="Yes"/>
  </r>
  <r>
    <x v="0"/>
    <n v="46931183"/>
    <d v="2024-03-26T11:51:00"/>
    <s v="Shafer-Sull"/>
    <s v="Cabin Lodging | Early Bird"/>
    <m/>
    <n v="599"/>
    <n v="625.13"/>
    <n v="26.14"/>
    <s v="Female"/>
    <d v="1999-08-01T00:00:00"/>
    <n v="24"/>
    <s v="Brookline"/>
    <s v="MA"/>
    <n v="2445"/>
    <s v="US"/>
    <s v="Confirm"/>
    <s v="M"/>
    <s v="Kosher, Other"/>
    <s v="Pescatarian"/>
    <s v="No preference"/>
    <m/>
    <m/>
    <s v="Alison malin, danielle brody"/>
    <s v="Reform"/>
    <m/>
    <s v="Yes"/>
    <s v="Yes"/>
    <s v="Yes"/>
    <m/>
    <m/>
    <m/>
    <s v="Yes"/>
    <s v="Yes"/>
    <m/>
    <s v="Yes"/>
    <m/>
    <s v="Yes"/>
    <m/>
    <m/>
    <m/>
    <m/>
    <m/>
    <m/>
    <m/>
    <m/>
    <m/>
    <m/>
    <m/>
    <m/>
    <m/>
    <m/>
    <m/>
    <m/>
    <m/>
    <m/>
    <m/>
    <m/>
    <m/>
    <m/>
    <m/>
    <m/>
    <m/>
    <m/>
    <m/>
    <m/>
    <m/>
    <m/>
    <m/>
    <m/>
    <s v="Yes"/>
    <m/>
    <s v="Eisner"/>
    <m/>
    <m/>
    <m/>
    <s v="No"/>
    <m/>
    <s v="Maybe"/>
    <s v="Urban planner"/>
    <s v="When I was a kid, I would eat ice cream so aggressively that it would end up in my eyebrows"/>
    <s v="Chocolate ice cream"/>
    <m/>
    <s v="Yes"/>
  </r>
  <r>
    <x v="0"/>
    <n v="46932536"/>
    <d v="2024-03-26T12:27:00"/>
    <s v="Morris"/>
    <s v="Cabin Lodging | Early Bird"/>
    <s v="PRESALE24"/>
    <n v="599"/>
    <n v="0"/>
    <n v="0"/>
    <s v="Female"/>
    <d v="1992-07-12T00:00:00"/>
    <n v="31"/>
    <s v="New Rochelle"/>
    <s v="NY"/>
    <s v="10801-6932"/>
    <s v="US"/>
    <s v="Confirm"/>
    <s v="M"/>
    <s v="None"/>
    <m/>
    <s v="Female Cabin"/>
    <m/>
    <m/>
    <s v="Lip Smackers! Lauren Kaufman, Sumner Lewis, Elaine Lavin, Nikki Ellis, Julia Maiman"/>
    <s v="Reform"/>
    <m/>
    <s v="Yes"/>
    <s v="Yes"/>
    <s v="Yes"/>
    <m/>
    <m/>
    <m/>
    <m/>
    <m/>
    <m/>
    <m/>
    <s v="Yes"/>
    <m/>
    <m/>
    <m/>
    <m/>
    <m/>
    <m/>
    <m/>
    <m/>
    <m/>
    <m/>
    <m/>
    <m/>
    <m/>
    <m/>
    <m/>
    <m/>
    <m/>
    <m/>
    <m/>
    <m/>
    <m/>
    <m/>
    <m/>
    <m/>
    <m/>
    <m/>
    <m/>
    <m/>
    <m/>
    <m/>
    <m/>
    <m/>
    <s v="Yes"/>
    <s v="Yes"/>
    <m/>
    <s v="Theatre camp, campus kids, camp lindenmere"/>
    <m/>
    <m/>
    <m/>
    <s v="No"/>
    <m/>
    <s v="No"/>
    <s v="Music Therapist"/>
    <s v="I LOVE Bingo"/>
    <s v="Chips!"/>
    <s v=":)"/>
    <s v="Yes"/>
  </r>
  <r>
    <x v="0"/>
    <n v="46938411"/>
    <d v="2024-03-26T15:31:00"/>
    <s v="Kogan"/>
    <s v="Cabin Lodging | Early Bird"/>
    <m/>
    <n v="599"/>
    <n v="625.13"/>
    <n v="26.14"/>
    <s v="Female"/>
    <d v="1984-07-31T00:00:00"/>
    <n v="39"/>
    <s v="West Hartford"/>
    <s v="CT"/>
    <n v="6119"/>
    <s v="US"/>
    <s v="Confirm"/>
    <s v="M"/>
    <s v="None"/>
    <m/>
    <s v="No preference"/>
    <m/>
    <m/>
    <m/>
    <s v="Just Jewish"/>
    <m/>
    <m/>
    <s v="Yes"/>
    <s v="Yes"/>
    <m/>
    <m/>
    <m/>
    <m/>
    <m/>
    <m/>
    <m/>
    <m/>
    <m/>
    <m/>
    <m/>
    <m/>
    <m/>
    <m/>
    <m/>
    <m/>
    <m/>
    <m/>
    <m/>
    <m/>
    <m/>
    <m/>
    <m/>
    <m/>
    <m/>
    <m/>
    <m/>
    <m/>
    <m/>
    <m/>
    <m/>
    <m/>
    <m/>
    <s v="Yes"/>
    <m/>
    <m/>
    <s v="Yes"/>
    <m/>
    <m/>
    <m/>
    <m/>
    <s v="Yes"/>
    <m/>
    <s v="Camp Young Judaea in NH"/>
    <m/>
    <m/>
    <m/>
    <s v="Yes"/>
    <s v="Mild/moderate hearing loss- hearing aids in both ears"/>
    <s v="No"/>
    <s v="Teacher"/>
    <s v="Hiked Kilimanjaro"/>
    <s v="Peanut butter and chocolate chips"/>
    <m/>
    <s v="Yes"/>
  </r>
  <r>
    <x v="0"/>
    <n v="46942465"/>
    <d v="2024-03-26T18:02:00"/>
    <s v="Goldenberg"/>
    <s v="Cabin Lodging | Early Bird"/>
    <m/>
    <n v="599"/>
    <n v="625.13"/>
    <n v="26.14"/>
    <s v="Male"/>
    <d v="1996-04-05T00:00:00"/>
    <n v="27"/>
    <s v="Oradell"/>
    <s v="NJ"/>
    <n v="7649"/>
    <s v="US"/>
    <s v="Confirm"/>
    <s v="XXL"/>
    <s v="Vegan"/>
    <m/>
    <s v="Co-ed Cabin"/>
    <m/>
    <m/>
    <s v="Manchesters, Dave Shoenig, Yetti Steinman, Andrea Levine"/>
    <s v="Conservative"/>
    <m/>
    <s v="Yes"/>
    <s v="Yes"/>
    <s v="Yes"/>
    <m/>
    <m/>
    <m/>
    <m/>
    <m/>
    <m/>
    <m/>
    <m/>
    <s v="Yes"/>
    <m/>
    <m/>
    <m/>
    <m/>
    <m/>
    <m/>
    <m/>
    <m/>
    <m/>
    <m/>
    <m/>
    <m/>
    <m/>
    <m/>
    <m/>
    <m/>
    <m/>
    <m/>
    <m/>
    <m/>
    <m/>
    <m/>
    <m/>
    <m/>
    <m/>
    <m/>
    <m/>
    <m/>
    <m/>
    <m/>
    <m/>
    <s v="Yes"/>
    <s v="Yes"/>
    <m/>
    <s v="Shalom (day), Kohut (overnight)"/>
    <m/>
    <m/>
    <m/>
    <s v="No"/>
    <m/>
    <s v="No"/>
    <s v="Assistant Category Manager"/>
    <s v="Write for a Womens soccer club fanzine"/>
    <s v="Leftovers"/>
    <s v="Nope"/>
    <s v="Yes"/>
  </r>
  <r>
    <x v="0"/>
    <n v="46944492"/>
    <d v="2024-03-26T19:24:00"/>
    <s v="Felder"/>
    <s v="Private Lodging - Single | Early Bird"/>
    <m/>
    <n v="895"/>
    <n v="931.49"/>
    <n v="36.5"/>
    <s v="Male"/>
    <d v="1988-01-24T00:00:00"/>
    <n v="36"/>
    <s v="chalfont"/>
    <s v="PA"/>
    <n v="18914"/>
    <s v="US"/>
    <s v="Confirm"/>
    <s v="L"/>
    <s v="None"/>
    <m/>
    <m/>
    <m/>
    <m/>
    <m/>
    <s v="Conservative"/>
    <m/>
    <m/>
    <s v="Yes"/>
    <s v="Yes"/>
    <m/>
    <m/>
    <m/>
    <m/>
    <m/>
    <m/>
    <m/>
    <m/>
    <m/>
    <m/>
    <m/>
    <m/>
    <m/>
    <m/>
    <m/>
    <m/>
    <m/>
    <m/>
    <m/>
    <m/>
    <m/>
    <m/>
    <m/>
    <m/>
    <m/>
    <m/>
    <m/>
    <s v="Yes"/>
    <m/>
    <m/>
    <m/>
    <m/>
    <m/>
    <m/>
    <m/>
    <m/>
    <m/>
    <m/>
    <m/>
    <m/>
    <s v="Yes"/>
    <s v="Yes"/>
    <m/>
    <s v="B'nai Brith Perlman Camp"/>
    <m/>
    <m/>
    <m/>
    <s v="No"/>
    <m/>
    <s v="No"/>
    <s v="Radiologist"/>
    <s v="BIG Tennis fan"/>
    <s v="Peanut Butter Pretzels"/>
    <s v="Let's let the good times role!!"/>
    <s v="Yes"/>
  </r>
  <r>
    <x v="0"/>
    <n v="46945896"/>
    <d v="2024-03-26T20:21:00"/>
    <s v="Godett"/>
    <s v="Cabin Lodging | Early Bird"/>
    <s v="PRESALE24"/>
    <n v="599"/>
    <n v="0"/>
    <n v="0"/>
    <s v="Male"/>
    <d v="1978-01-13T00:00:00"/>
    <n v="46"/>
    <s v="Somerville"/>
    <s v="MA"/>
    <n v="2143"/>
    <s v="US"/>
    <s v="Confirm"/>
    <s v="M"/>
    <s v="None"/>
    <m/>
    <s v="No preference"/>
    <m/>
    <m/>
    <s v="Bunk 10 Session 1 2023 (Ben Warshaw. Mike Pehr, Josh Townsend, Aron Rubin)"/>
    <s v="Culturally Jewish"/>
    <m/>
    <s v="Yes"/>
    <s v="Yes"/>
    <s v="Yes"/>
    <m/>
    <m/>
    <m/>
    <m/>
    <m/>
    <m/>
    <m/>
    <s v="Yes"/>
    <m/>
    <m/>
    <m/>
    <m/>
    <m/>
    <m/>
    <m/>
    <m/>
    <m/>
    <m/>
    <m/>
    <m/>
    <m/>
    <m/>
    <m/>
    <m/>
    <m/>
    <m/>
    <m/>
    <m/>
    <m/>
    <m/>
    <m/>
    <m/>
    <m/>
    <m/>
    <m/>
    <m/>
    <m/>
    <m/>
    <m/>
    <m/>
    <s v="Yes"/>
    <s v="Yes"/>
    <m/>
    <s v="French Woods, Appel Farm, NEMC"/>
    <m/>
    <m/>
    <m/>
    <s v="No"/>
    <m/>
    <s v="No"/>
    <s v="Communications and Broadcasting"/>
    <s v="I was in a musical with Anne Hathaway"/>
    <s v="Chocolate anything"/>
    <m/>
    <s v="Yes"/>
  </r>
  <r>
    <x v="0"/>
    <n v="46945929"/>
    <d v="2024-03-26T20:22:00"/>
    <s v="Wolfe"/>
    <s v="Cabin Lodging | Early Bird"/>
    <s v="PRESALE24"/>
    <n v="599"/>
    <n v="0"/>
    <n v="0"/>
    <s v="Female"/>
    <d v="1991-06-15T00:00:00"/>
    <n v="33"/>
    <s v="Somerville"/>
    <s v="MA"/>
    <n v="2143"/>
    <s v="US"/>
    <s v="Confirm"/>
    <s v="L"/>
    <s v="None"/>
    <m/>
    <s v="Female Cabin"/>
    <m/>
    <m/>
    <s v="Steph Gross, Allie Zoll"/>
    <s v="Conservative"/>
    <m/>
    <s v="Yes"/>
    <s v="Yes"/>
    <s v="Yes"/>
    <m/>
    <m/>
    <m/>
    <m/>
    <m/>
    <m/>
    <m/>
    <s v="Yes"/>
    <m/>
    <m/>
    <m/>
    <m/>
    <m/>
    <m/>
    <m/>
    <m/>
    <m/>
    <m/>
    <m/>
    <m/>
    <m/>
    <m/>
    <m/>
    <m/>
    <m/>
    <m/>
    <m/>
    <m/>
    <m/>
    <m/>
    <m/>
    <m/>
    <m/>
    <m/>
    <m/>
    <m/>
    <m/>
    <m/>
    <m/>
    <m/>
    <m/>
    <s v="Yes"/>
    <m/>
    <s v="Ramah in the Berkshires"/>
    <m/>
    <m/>
    <m/>
    <s v="No"/>
    <m/>
    <s v="Yes, send me more info"/>
    <s v="Business Manager in Finance"/>
    <s v="I have a betta fish named Judah Maccabetta"/>
    <s v="Chocolate rice cake with peanut butter and raspberries"/>
    <m/>
    <s v="Yes"/>
  </r>
  <r>
    <x v="0"/>
    <n v="46946088"/>
    <d v="2024-03-26T20:29:00"/>
    <s v="Harris"/>
    <s v="Private Lodging - Single | Early Bird"/>
    <m/>
    <n v="895"/>
    <n v="931.49"/>
    <n v="36.5"/>
    <s v="Male"/>
    <d v="1989-09-06T00:00:00"/>
    <n v="34"/>
    <s v="Brookline"/>
    <s v="MA"/>
    <n v="2446"/>
    <s v="US"/>
    <s v="Confirm"/>
    <s v="XL"/>
    <s v="None"/>
    <m/>
    <m/>
    <m/>
    <m/>
    <m/>
    <s v="Reform"/>
    <m/>
    <m/>
    <m/>
    <s v="Yes"/>
    <m/>
    <m/>
    <m/>
    <m/>
    <m/>
    <m/>
    <m/>
    <m/>
    <m/>
    <m/>
    <m/>
    <m/>
    <m/>
    <m/>
    <m/>
    <m/>
    <m/>
    <m/>
    <m/>
    <m/>
    <m/>
    <m/>
    <m/>
    <m/>
    <m/>
    <m/>
    <m/>
    <m/>
    <s v="Yes"/>
    <m/>
    <m/>
    <s v="Yes"/>
    <s v="Yes"/>
    <s v="Yes"/>
    <m/>
    <m/>
    <m/>
    <m/>
    <m/>
    <m/>
    <m/>
    <s v="Yes"/>
    <m/>
    <s v="Kutz Camp (URJ)"/>
    <s v="Heather Levin, Jason Paul, Mackenzie Owades, Jacob Levy"/>
    <m/>
    <m/>
    <s v="No"/>
    <m/>
    <s v="No"/>
    <s v="Teacher/School Administrator at Temple Shalom (Newton, MA)"/>
    <s v="Unlike most people, I really like broccoli."/>
    <s v="Cookies"/>
    <m/>
    <s v="Yes"/>
  </r>
  <r>
    <x v="0"/>
    <n v="46946637"/>
    <d v="2024-03-26T20:49:00"/>
    <s v="Warshaw"/>
    <s v="Cabin Lodging | Early Bird"/>
    <m/>
    <n v="599"/>
    <n v="625.13"/>
    <n v="26.14"/>
    <s v="Male"/>
    <d v="1999-09-02T00:00:00"/>
    <n v="24"/>
    <s v="Thornton"/>
    <s v="CO"/>
    <n v="80233"/>
    <s v="US"/>
    <s v="Confirm"/>
    <s v="M"/>
    <s v="Other"/>
    <s v="No fish/seafood"/>
    <s v="Male Cabin"/>
    <m/>
    <m/>
    <m/>
    <s v="Reform"/>
    <m/>
    <s v="Yes"/>
    <s v="Yes"/>
    <s v="Yes"/>
    <m/>
    <m/>
    <m/>
    <m/>
    <m/>
    <m/>
    <m/>
    <s v="Yes"/>
    <m/>
    <m/>
    <m/>
    <m/>
    <m/>
    <m/>
    <m/>
    <m/>
    <m/>
    <m/>
    <m/>
    <m/>
    <m/>
    <m/>
    <m/>
    <m/>
    <m/>
    <m/>
    <m/>
    <m/>
    <m/>
    <m/>
    <m/>
    <m/>
    <m/>
    <m/>
    <m/>
    <m/>
    <m/>
    <m/>
    <m/>
    <m/>
    <s v="Yes"/>
    <s v="Yes"/>
    <m/>
    <s v="Eisner"/>
    <m/>
    <m/>
    <m/>
    <s v="No"/>
    <m/>
    <s v="No"/>
    <s v="Self-Employed/Consultant"/>
    <s v="I skied over 30 days in the 23-24 ski season"/>
    <s v="Ice cream"/>
    <s v="I’d totally teach an Israeli dancing elective. And would love if the grilled cheese meal had sandwiches without tomato as an available option."/>
    <s v="Yes"/>
  </r>
  <r>
    <x v="0"/>
    <n v="46946719"/>
    <d v="2024-03-26T20:52:00"/>
    <s v="Feldman"/>
    <s v="Cabin Lodging | Early Bird"/>
    <s v="PRESALE24"/>
    <n v="599"/>
    <n v="0"/>
    <n v="0"/>
    <s v="Female"/>
    <d v="1989-12-13T00:00:00"/>
    <n v="34"/>
    <s v="Jamaica plain"/>
    <s v="MA"/>
    <n v="2130"/>
    <s v="US"/>
    <s v="Confirm"/>
    <s v="S"/>
    <s v="Vegetarian"/>
    <m/>
    <s v="Female Cabin"/>
    <m/>
    <m/>
    <m/>
    <s v="Reform"/>
    <m/>
    <s v="Yes"/>
    <s v="Yes"/>
    <s v="Yes"/>
    <m/>
    <m/>
    <m/>
    <m/>
    <s v="Yes"/>
    <s v="Yes"/>
    <m/>
    <s v="Yes"/>
    <m/>
    <m/>
    <m/>
    <m/>
    <m/>
    <m/>
    <m/>
    <m/>
    <m/>
    <m/>
    <m/>
    <m/>
    <m/>
    <m/>
    <m/>
    <m/>
    <m/>
    <m/>
    <m/>
    <m/>
    <m/>
    <m/>
    <m/>
    <m/>
    <m/>
    <m/>
    <m/>
    <m/>
    <m/>
    <m/>
    <m/>
    <m/>
    <m/>
    <s v="Yes"/>
    <m/>
    <s v="Osrui and tamerack"/>
    <m/>
    <m/>
    <m/>
    <s v="No"/>
    <m/>
    <s v="Maybe"/>
    <m/>
    <m/>
    <m/>
    <m/>
    <s v="Yes"/>
  </r>
  <r>
    <x v="0"/>
    <n v="46947079"/>
    <d v="2024-03-26T21:07:00"/>
    <s v="Blitzman"/>
    <s v="Cabin Lodging | Early Bird"/>
    <m/>
    <n v="599"/>
    <n v="625.13"/>
    <n v="26.14"/>
    <s v="Female"/>
    <d v="1987-12-14T00:00:00"/>
    <n v="35"/>
    <s v="Brooklyn"/>
    <s v="NY"/>
    <n v="11249"/>
    <s v="US"/>
    <s v="Confirm"/>
    <s v="S"/>
    <s v="None"/>
    <m/>
    <s v="Female Cabin"/>
    <m/>
    <m/>
    <s v="Hannah Gendelman, Lauren Gendzier, Sivan Salem"/>
    <s v="Reconstructionist"/>
    <m/>
    <s v="Yes"/>
    <s v="Yes"/>
    <m/>
    <m/>
    <m/>
    <m/>
    <m/>
    <m/>
    <m/>
    <m/>
    <s v="Yes"/>
    <m/>
    <m/>
    <m/>
    <m/>
    <m/>
    <m/>
    <m/>
    <m/>
    <m/>
    <m/>
    <m/>
    <m/>
    <m/>
    <m/>
    <m/>
    <m/>
    <m/>
    <m/>
    <m/>
    <m/>
    <m/>
    <m/>
    <m/>
    <m/>
    <m/>
    <m/>
    <m/>
    <m/>
    <m/>
    <m/>
    <m/>
    <m/>
    <s v="Yes"/>
    <m/>
    <m/>
    <s v="Grossman"/>
    <m/>
    <m/>
    <m/>
    <s v="No"/>
    <m/>
    <s v="No"/>
    <s v="Physician Assistant"/>
    <s v="I took care of baby monkeys"/>
    <s v="Ice cream sundae bar"/>
    <s v="I'm a sleepy person! Thank you for understanding"/>
    <s v="Yes"/>
  </r>
  <r>
    <x v="0"/>
    <n v="46947238"/>
    <d v="2024-03-26T21:13:00"/>
    <s v="Merrin"/>
    <s v="Cabin Lodging | Early Bird"/>
    <s v="PRESALE24"/>
    <n v="599"/>
    <n v="0"/>
    <n v="0"/>
    <s v="Non-Binary"/>
    <d v="1996-11-15T00:00:00"/>
    <n v="27"/>
    <s v="Poughkeepsie"/>
    <s v="NY"/>
    <n v="12603"/>
    <s v="US"/>
    <s v="Confirm"/>
    <s v="L"/>
    <s v="Gluten-free"/>
    <m/>
    <s v="Co-ed Cabin"/>
    <m/>
    <m/>
    <s v="Yaniza &amp; Anna"/>
    <s v="Culturally Jewish"/>
    <m/>
    <s v="Yes"/>
    <m/>
    <m/>
    <m/>
    <m/>
    <m/>
    <m/>
    <m/>
    <m/>
    <m/>
    <m/>
    <s v="Yes"/>
    <m/>
    <m/>
    <m/>
    <m/>
    <m/>
    <m/>
    <m/>
    <m/>
    <m/>
    <m/>
    <m/>
    <m/>
    <m/>
    <m/>
    <m/>
    <m/>
    <m/>
    <m/>
    <m/>
    <m/>
    <m/>
    <m/>
    <m/>
    <m/>
    <m/>
    <m/>
    <m/>
    <m/>
    <m/>
    <m/>
    <m/>
    <m/>
    <s v="Yes"/>
    <m/>
    <s v="Tel Yehuda"/>
    <m/>
    <m/>
    <m/>
    <s v="No"/>
    <m/>
    <s v="No"/>
    <s v="Social worker"/>
    <s v="I have a black belt in 2 martial arts"/>
    <s v="Ice cream"/>
    <s v="Hebrew is my first language"/>
    <s v="Yes"/>
  </r>
  <r>
    <x v="0"/>
    <n v="46947389"/>
    <d v="2024-03-26T21:19:00"/>
    <s v="Porter"/>
    <s v="Private Lodging - Double | Early Bird"/>
    <s v="PRESALE24"/>
    <n v="825"/>
    <n v="0"/>
    <n v="0"/>
    <s v="Female"/>
    <d v="1996-05-12T00:00:00"/>
    <n v="27"/>
    <s v="New York"/>
    <s v="NY"/>
    <n v="10022"/>
    <s v="US"/>
    <s v="Confirm"/>
    <s v="XL"/>
    <s v="Vegetarian"/>
    <m/>
    <m/>
    <s v="Yes"/>
    <s v="Mariya Timkovsky (wife)"/>
    <m/>
    <s v="Culturally Jewish"/>
    <m/>
    <s v="Yes"/>
    <s v="Yes"/>
    <s v="Yes"/>
    <m/>
    <m/>
    <m/>
    <m/>
    <m/>
    <m/>
    <m/>
    <m/>
    <s v="Yes"/>
    <m/>
    <m/>
    <m/>
    <m/>
    <m/>
    <m/>
    <m/>
    <m/>
    <m/>
    <m/>
    <m/>
    <m/>
    <m/>
    <m/>
    <m/>
    <m/>
    <m/>
    <m/>
    <m/>
    <m/>
    <m/>
    <m/>
    <m/>
    <m/>
    <m/>
    <m/>
    <m/>
    <m/>
    <m/>
    <m/>
    <m/>
    <m/>
    <m/>
    <s v="Yes"/>
    <m/>
    <m/>
    <m/>
    <m/>
    <s v="Yes"/>
    <s v="I have asthma, I carry an emergency inhaler."/>
    <s v="No"/>
    <s v="I’m a teacher"/>
    <s v="I can ballroom dance"/>
    <s v="Homemade baked goods"/>
    <s v="Please put some citronella candles outside at Shabbat - it’s festive AND prevents mosquitos!"/>
    <s v="Yes"/>
  </r>
  <r>
    <x v="0"/>
    <n v="46947405"/>
    <d v="2024-03-26T21:20:00"/>
    <s v="Timkovsky"/>
    <s v="Private Lodging - Double | Early Bird"/>
    <s v="PRESALE24"/>
    <n v="825"/>
    <n v="0"/>
    <n v="0"/>
    <s v="Female"/>
    <d v="2001-10-13T00:00:00"/>
    <n v="22"/>
    <s v="Brooklyn"/>
    <s v="NY"/>
    <n v="11211"/>
    <s v="US"/>
    <s v="Confirm"/>
    <s v="L"/>
    <s v="None"/>
    <m/>
    <m/>
    <s v="Yes"/>
    <s v="Rachel Porter"/>
    <m/>
    <s v="Culturally Jewish"/>
    <m/>
    <s v="Yes"/>
    <s v="Yes"/>
    <s v="Yes"/>
    <m/>
    <m/>
    <m/>
    <m/>
    <m/>
    <m/>
    <m/>
    <m/>
    <s v="Yes"/>
    <m/>
    <m/>
    <m/>
    <m/>
    <m/>
    <m/>
    <m/>
    <m/>
    <m/>
    <m/>
    <m/>
    <m/>
    <m/>
    <m/>
    <m/>
    <m/>
    <m/>
    <m/>
    <m/>
    <m/>
    <m/>
    <m/>
    <m/>
    <m/>
    <m/>
    <m/>
    <m/>
    <m/>
    <m/>
    <m/>
    <m/>
    <s v="Yes"/>
    <s v="Yes"/>
    <m/>
    <s v="Private Russian camps"/>
    <m/>
    <m/>
    <m/>
    <s v="No"/>
    <m/>
    <s v="No"/>
    <s v="Teacher"/>
    <s v="I ballroom dance competitively."/>
    <s v="Popcorn"/>
    <m/>
    <s v="Yes"/>
  </r>
  <r>
    <x v="0"/>
    <n v="46947514"/>
    <d v="2024-03-26T21:25:00"/>
    <s v="Dore"/>
    <s v="Private Lodging - Double | Early Bird"/>
    <s v="PRESALE24"/>
    <n v="825"/>
    <n v="0"/>
    <n v="0"/>
    <s v="Female"/>
    <d v="1990-01-31T00:00:00"/>
    <n v="34"/>
    <s v="Chevy Chase"/>
    <s v="MD"/>
    <n v="20815"/>
    <s v="US"/>
    <s v="Confirm"/>
    <s v="M"/>
    <s v="None"/>
    <m/>
    <m/>
    <s v="Yes"/>
    <s v="Anna Khomina"/>
    <m/>
    <s v="Conservative"/>
    <m/>
    <s v="Yes"/>
    <s v="Yes"/>
    <s v="Yes"/>
    <m/>
    <m/>
    <m/>
    <m/>
    <m/>
    <m/>
    <m/>
    <m/>
    <s v="Yes"/>
    <m/>
    <m/>
    <m/>
    <m/>
    <m/>
    <m/>
    <m/>
    <m/>
    <m/>
    <m/>
    <m/>
    <m/>
    <m/>
    <m/>
    <m/>
    <m/>
    <m/>
    <m/>
    <m/>
    <m/>
    <m/>
    <m/>
    <m/>
    <m/>
    <m/>
    <m/>
    <m/>
    <m/>
    <m/>
    <m/>
    <m/>
    <m/>
    <m/>
    <s v="Yes"/>
    <m/>
    <m/>
    <m/>
    <m/>
    <s v="No"/>
    <m/>
    <s v="Yes, send me more info"/>
    <s v="Musician"/>
    <s v="I’m registering for camp from a family vacation in DR right now!"/>
    <s v="White cheddar cheeze its!"/>
    <s v="I’m so excited!!!! Also, I submitted my payment on Zelle and it said that the payment is under review. So I’m hoping it’ll resolve in time, please please reach out if you don’t get it!"/>
    <s v="Yes"/>
  </r>
  <r>
    <x v="0"/>
    <n v="46947832"/>
    <d v="2024-03-26T21:39:00"/>
    <s v="Khomina"/>
    <s v="Private Lodging - Double | Early Bird"/>
    <m/>
    <n v="825"/>
    <n v="859.04"/>
    <n v="34.049999999999997"/>
    <s v="Female"/>
    <d v="1991-02-01T00:00:00"/>
    <n v="33"/>
    <s v="Brooklyn"/>
    <s v="NY"/>
    <n v="11229"/>
    <s v="US"/>
    <s v="Confirm"/>
    <s v="XL"/>
    <s v="None"/>
    <m/>
    <m/>
    <s v="Yes"/>
    <s v="Yaniza Dore"/>
    <m/>
    <s v="Culturally Jewish"/>
    <m/>
    <s v="Yes"/>
    <s v="Yes"/>
    <s v="Yes"/>
    <m/>
    <m/>
    <m/>
    <m/>
    <m/>
    <m/>
    <m/>
    <m/>
    <s v="Yes"/>
    <m/>
    <m/>
    <m/>
    <m/>
    <m/>
    <m/>
    <m/>
    <m/>
    <m/>
    <m/>
    <m/>
    <m/>
    <m/>
    <m/>
    <m/>
    <m/>
    <m/>
    <m/>
    <m/>
    <m/>
    <m/>
    <m/>
    <m/>
    <m/>
    <m/>
    <m/>
    <m/>
    <m/>
    <m/>
    <m/>
    <m/>
    <m/>
    <m/>
    <s v="Yes"/>
    <m/>
    <m/>
    <m/>
    <m/>
    <s v="No"/>
    <m/>
    <s v="Yes, send me more info"/>
    <m/>
    <m/>
    <m/>
    <m/>
    <s v="Yes"/>
  </r>
  <r>
    <x v="0"/>
    <n v="46948111"/>
    <d v="2024-03-26T21:53:00"/>
    <s v="Lewis"/>
    <s v="Cabin Lodging | Early Bird"/>
    <s v="TRYBFAM"/>
    <n v="0"/>
    <n v="0"/>
    <n v="0"/>
    <s v="Female"/>
    <d v="1991-10-01T00:00:00"/>
    <n v="32"/>
    <s v="New York"/>
    <s v="NY"/>
    <n v="10036"/>
    <s v="US"/>
    <s v="Confirm"/>
    <s v="S"/>
    <s v="Other"/>
    <s v="Allergic to peanuts, tree nuts, sesame, and mango"/>
    <s v="Female Cabin"/>
    <m/>
    <m/>
    <s v="Lauren Kaufman, Elaine Lavin, Sarah Morris, Nikki Ellis, Julia Maiman (Lip Smackers!!)"/>
    <s v="Reform"/>
    <m/>
    <s v="Yes"/>
    <s v="Yes"/>
    <s v="Yes"/>
    <m/>
    <m/>
    <m/>
    <m/>
    <m/>
    <m/>
    <m/>
    <s v="Yes"/>
    <m/>
    <m/>
    <m/>
    <m/>
    <m/>
    <m/>
    <m/>
    <m/>
    <m/>
    <m/>
    <m/>
    <m/>
    <m/>
    <m/>
    <m/>
    <m/>
    <m/>
    <m/>
    <m/>
    <m/>
    <m/>
    <m/>
    <m/>
    <m/>
    <m/>
    <m/>
    <m/>
    <m/>
    <m/>
    <m/>
    <m/>
    <m/>
    <m/>
    <s v="Yes"/>
    <m/>
    <s v="Greenwood Trails, Kutz, Eisner"/>
    <m/>
    <m/>
    <m/>
    <s v="Yes"/>
    <s v="Food allergies: peanuts, tree nuts, sesame, mango"/>
    <s v="Yes, send me more info"/>
    <s v="Professional Jew"/>
    <s v="I can do a one handed cartwheel"/>
    <s v="Ben + Jerry’s Half Baked"/>
    <m/>
    <s v="Yes"/>
  </r>
  <r>
    <x v="0"/>
    <n v="46948934"/>
    <d v="2024-03-26T22:32:00"/>
    <s v="Fisher"/>
    <s v="Cabin Lodging | Early Bird"/>
    <m/>
    <n v="599"/>
    <n v="625.13"/>
    <n v="26.14"/>
    <s v="Male"/>
    <d v="1992-03-03T00:00:00"/>
    <n v="32"/>
    <s v="Washington DC"/>
    <s v="DC"/>
    <n v="20001"/>
    <s v="US"/>
    <s v="Confirm"/>
    <s v="M"/>
    <s v="None"/>
    <m/>
    <s v="Male Cabin"/>
    <m/>
    <m/>
    <s v="Eric Blum"/>
    <s v="Reform"/>
    <m/>
    <s v="Yes"/>
    <s v="Yes"/>
    <s v="Yes"/>
    <m/>
    <m/>
    <m/>
    <m/>
    <m/>
    <m/>
    <m/>
    <s v="Yes"/>
    <m/>
    <m/>
    <m/>
    <m/>
    <m/>
    <m/>
    <m/>
    <m/>
    <m/>
    <m/>
    <m/>
    <m/>
    <m/>
    <m/>
    <m/>
    <m/>
    <m/>
    <m/>
    <m/>
    <m/>
    <m/>
    <m/>
    <m/>
    <m/>
    <m/>
    <m/>
    <m/>
    <m/>
    <m/>
    <m/>
    <m/>
    <m/>
    <s v="Yes"/>
    <s v="Yes"/>
    <m/>
    <s v="Camp Coleman"/>
    <m/>
    <m/>
    <m/>
    <s v="No"/>
    <m/>
    <s v="Yes, send me more info"/>
    <s v="Financial Crimes Compliance Consultant"/>
    <s v="I’ve been told I have excellent bagel baking skills"/>
    <s v="Cereal"/>
    <m/>
    <s v="Yes"/>
  </r>
  <r>
    <x v="0"/>
    <n v="46949364"/>
    <d v="2024-03-26T22:55:00"/>
    <s v="Frey"/>
    <s v="Cabin Lodging | Early Bird"/>
    <m/>
    <n v="599"/>
    <n v="625.13"/>
    <n v="26.14"/>
    <s v="Female"/>
    <d v="1984-09-01T00:00:00"/>
    <n v="39"/>
    <s v="New York"/>
    <s v="NY"/>
    <s v="10024-2715"/>
    <s v="US"/>
    <s v="Confirm"/>
    <s v="L"/>
    <s v="Kosher"/>
    <m/>
    <s v="Female Cabin"/>
    <m/>
    <m/>
    <s v="Julia, Sivan, Alexis, Gila, and some cool newbies!"/>
    <s v="Conservative"/>
    <m/>
    <s v="Yes"/>
    <m/>
    <m/>
    <m/>
    <m/>
    <m/>
    <m/>
    <m/>
    <s v="Yes"/>
    <m/>
    <s v="Yes"/>
    <m/>
    <m/>
    <m/>
    <m/>
    <m/>
    <m/>
    <m/>
    <m/>
    <m/>
    <m/>
    <s v="Yes"/>
    <m/>
    <m/>
    <m/>
    <m/>
    <m/>
    <m/>
    <m/>
    <m/>
    <m/>
    <m/>
    <m/>
    <m/>
    <m/>
    <m/>
    <m/>
    <m/>
    <m/>
    <m/>
    <m/>
    <m/>
    <m/>
    <m/>
    <s v="Yes"/>
    <m/>
    <s v="Hameau Farm"/>
    <m/>
    <m/>
    <m/>
    <s v="No"/>
    <m/>
    <s v="Yes, send me more info"/>
    <s v="Digital Marketing Strategist"/>
    <s v="In college, a photo of me was the design on the side of a Pepsi truck"/>
    <s v="Popcorn and ice cream"/>
    <s v="Extremely excited!!!"/>
    <s v="Yes"/>
  </r>
  <r>
    <x v="0"/>
    <n v="46949429"/>
    <d v="2024-03-26T22:59:00"/>
    <s v="Kamens"/>
    <s v="Cabin Lodging | Early Bird"/>
    <m/>
    <n v="599"/>
    <n v="625.13"/>
    <n v="26.14"/>
    <s v="Female"/>
    <d v="1989-04-30T00:00:00"/>
    <n v="34"/>
    <s v="New York"/>
    <s v="NY"/>
    <n v="10024"/>
    <s v="US"/>
    <s v="Confirm"/>
    <s v="M"/>
    <s v="Vegettarian"/>
    <m/>
    <s v="Female Cabin"/>
    <m/>
    <m/>
    <s v="Liz Brenner, Ruthie Fierberg, Naomi Rosenzweig"/>
    <s v="Conservative"/>
    <m/>
    <s v="Yes"/>
    <m/>
    <s v="Yes"/>
    <m/>
    <m/>
    <m/>
    <m/>
    <m/>
    <s v="Yes"/>
    <m/>
    <m/>
    <s v="Yes"/>
    <m/>
    <m/>
    <m/>
    <m/>
    <m/>
    <m/>
    <m/>
    <m/>
    <m/>
    <m/>
    <m/>
    <m/>
    <m/>
    <m/>
    <m/>
    <m/>
    <m/>
    <m/>
    <m/>
    <m/>
    <m/>
    <m/>
    <m/>
    <m/>
    <m/>
    <m/>
    <m/>
    <m/>
    <m/>
    <m/>
    <m/>
    <s v="Yes"/>
    <m/>
    <m/>
    <s v="JCC"/>
    <m/>
    <m/>
    <m/>
    <s v="No"/>
    <m/>
    <s v="Yes, send me more info"/>
    <s v="Public Relations"/>
    <m/>
    <s v="Cookies"/>
    <m/>
    <s v="Yes"/>
  </r>
  <r>
    <x v="0"/>
    <n v="46949796"/>
    <d v="2024-03-26T23:23:00"/>
    <s v="Akselrad"/>
    <s v="Cabin Lodging | Early Bird"/>
    <s v="PRESALE24"/>
    <n v="599"/>
    <n v="0"/>
    <n v="0"/>
    <s v="Female"/>
    <d v="1996-03-09T00:00:00"/>
    <n v="28"/>
    <s v="Princeton"/>
    <s v="NJ"/>
    <n v="8540"/>
    <s v="US"/>
    <s v="Confirm"/>
    <s v="L"/>
    <s v="Other"/>
    <s v="Kosher Style"/>
    <s v="Female Cabin"/>
    <m/>
    <m/>
    <s v="would prefer a female only cabin. Shay Frey, Julia Rundbaken, Briana Finkelstein, the rest of the Beanie Babes Berkshires 1 -2023"/>
    <s v="Conservative"/>
    <m/>
    <s v="Yes"/>
    <s v="Yes"/>
    <s v="Yes"/>
    <m/>
    <m/>
    <m/>
    <m/>
    <m/>
    <s v="Yes"/>
    <m/>
    <s v="Yes"/>
    <m/>
    <m/>
    <m/>
    <m/>
    <m/>
    <m/>
    <m/>
    <m/>
    <m/>
    <m/>
    <m/>
    <m/>
    <m/>
    <m/>
    <m/>
    <m/>
    <m/>
    <m/>
    <m/>
    <m/>
    <m/>
    <m/>
    <m/>
    <m/>
    <m/>
    <m/>
    <m/>
    <m/>
    <m/>
    <m/>
    <m/>
    <m/>
    <s v="Yes"/>
    <s v="Yes"/>
    <m/>
    <s v="Spring Lake, Tel Yehudah Sprout Lake, Ramah - Nyack, worked at Ramah Palmer (Amitzim), French Woods Festival for Performing Arts, CPT"/>
    <m/>
    <m/>
    <m/>
    <s v="No"/>
    <m/>
    <s v="Yes, send me more info"/>
    <s v="Physical Therapist"/>
    <s v="I wanted to be a professional actress/dancer and went to a professional performing arts camp...My stage name: Alig Darleska"/>
    <s v="Something salty or pizza"/>
    <m/>
    <s v="Yes"/>
  </r>
  <r>
    <x v="0"/>
    <n v="46951471"/>
    <d v="2024-03-27T03:20:00"/>
    <s v="Schneider"/>
    <s v="Cabin Lodging | Early Bird"/>
    <m/>
    <n v="599"/>
    <n v="625.13"/>
    <n v="26.14"/>
    <s v="Male"/>
    <d v="1997-09-11T00:00:00"/>
    <n v="26"/>
    <s v="Cherry Hill"/>
    <s v="NJ"/>
    <n v="8003"/>
    <s v="US"/>
    <s v="Confirm"/>
    <s v="L"/>
    <s v="None"/>
    <m/>
    <s v="Co-ed Cabin"/>
    <m/>
    <m/>
    <s v="May wish to update this at a later time, but prefer a Co-ed bunk with those of similar ages, and would prefer one where there's not a large one or two groups of friends who've requested to be together. (Depending on group, that can feel isolating at times.)"/>
    <s v="Culturally Jewish"/>
    <m/>
    <s v="Yes"/>
    <s v="Yes"/>
    <s v="Yes"/>
    <m/>
    <m/>
    <s v="Yes"/>
    <s v="Yes"/>
    <m/>
    <m/>
    <m/>
    <s v="Yes"/>
    <m/>
    <m/>
    <m/>
    <m/>
    <m/>
    <m/>
    <m/>
    <m/>
    <m/>
    <m/>
    <m/>
    <m/>
    <m/>
    <m/>
    <m/>
    <m/>
    <m/>
    <m/>
    <m/>
    <m/>
    <m/>
    <m/>
    <m/>
    <m/>
    <m/>
    <m/>
    <m/>
    <m/>
    <m/>
    <m/>
    <m/>
    <m/>
    <s v="Yes"/>
    <s v="Yes"/>
    <m/>
    <s v="Too numerous to mention, but attended both day and sleepaway camps, but none were strictly &quot;Jewsish camps&quot;."/>
    <m/>
    <m/>
    <m/>
    <s v="No"/>
    <m/>
    <s v="Yes, send me more info"/>
    <s v="International Proprietary Trader (finance/tech fields)"/>
    <s v="I consider myself a foodie, so I attended a &quot;Bugsgiving&quot; in Brooklyn where EVERY course contained a different insect!"/>
    <s v="Ice cream and cookies!"/>
    <s v="Had a great time last summer and look forward to this one. Also, pls note that credit card is in my dad's name, (Adam) but I (Eric) am the registrant."/>
    <s v="Yes"/>
  </r>
  <r>
    <x v="0"/>
    <n v="46952648"/>
    <d v="2024-03-27T08:13:00"/>
    <s v="Silverstein"/>
    <s v="Cabin Lodging | Early Bird"/>
    <m/>
    <n v="599"/>
    <n v="625.13"/>
    <n v="26.14"/>
    <s v="Female"/>
    <d v="1999-02-14T00:00:00"/>
    <n v="25"/>
    <s v="Brookline"/>
    <s v="MA"/>
    <n v="2446"/>
    <s v="US"/>
    <s v="Confirm"/>
    <s v="L"/>
    <s v="None"/>
    <m/>
    <s v="Female Cabin"/>
    <m/>
    <m/>
    <s v="Dana Silverstein"/>
    <s v="Conservative"/>
    <m/>
    <s v="Yes"/>
    <m/>
    <m/>
    <m/>
    <m/>
    <m/>
    <m/>
    <m/>
    <s v="Yes"/>
    <m/>
    <m/>
    <s v="Yes"/>
    <m/>
    <m/>
    <m/>
    <m/>
    <m/>
    <m/>
    <m/>
    <m/>
    <m/>
    <m/>
    <m/>
    <m/>
    <m/>
    <m/>
    <m/>
    <m/>
    <m/>
    <m/>
    <m/>
    <m/>
    <m/>
    <m/>
    <m/>
    <m/>
    <m/>
    <m/>
    <m/>
    <m/>
    <m/>
    <m/>
    <m/>
    <s v="Yes"/>
    <m/>
    <m/>
    <s v="USY Encampment"/>
    <m/>
    <m/>
    <m/>
    <s v="No"/>
    <m/>
    <s v="Yes, send me more info"/>
    <s v="Teacher"/>
    <s v="I like to read and write."/>
    <s v="Fruit snacks"/>
    <s v="Looking forward to meeting new people and making connections!"/>
    <s v="Yes"/>
  </r>
  <r>
    <x v="0"/>
    <n v="46954163"/>
    <d v="2024-03-27T09:45:00"/>
    <s v="Pezenik"/>
    <s v="Cabin Lodging | Early Bird"/>
    <s v="PRESALE24"/>
    <n v="599"/>
    <n v="0"/>
    <n v="0"/>
    <s v="Female"/>
    <d v="1986-01-16T00:00:00"/>
    <n v="38"/>
    <s v="Newington"/>
    <s v="CT"/>
    <n v="6111"/>
    <s v="US"/>
    <s v="Confirm"/>
    <s v="M"/>
    <s v="None"/>
    <m/>
    <s v="Female Cabin"/>
    <m/>
    <m/>
    <s v="Alexis, Lauren R., Shay F."/>
    <s v="Conservative"/>
    <m/>
    <m/>
    <s v="Yes"/>
    <m/>
    <m/>
    <m/>
    <m/>
    <m/>
    <m/>
    <m/>
    <m/>
    <m/>
    <m/>
    <m/>
    <m/>
    <m/>
    <m/>
    <m/>
    <m/>
    <m/>
    <m/>
    <m/>
    <m/>
    <m/>
    <m/>
    <m/>
    <m/>
    <m/>
    <m/>
    <m/>
    <m/>
    <m/>
    <m/>
    <m/>
    <m/>
    <m/>
    <m/>
    <m/>
    <s v="Yes"/>
    <m/>
    <s v="Yes"/>
    <m/>
    <m/>
    <s v="Yes"/>
    <s v="Yes"/>
    <s v="Yes"/>
    <m/>
    <s v="Ramah"/>
    <m/>
    <m/>
    <s v="Ron Gur"/>
    <s v="No"/>
    <m/>
    <s v="Yes, send me more info"/>
    <s v="Attorney (Tax, Trusts&amp; Estates)"/>
    <s v="My first cousin and I have the same name!"/>
    <s v="soft pretzel"/>
    <m/>
    <s v="Yes"/>
  </r>
  <r>
    <x v="0"/>
    <n v="46954682"/>
    <d v="2024-03-27T10:07:00"/>
    <s v="Fierberg"/>
    <s v="Cabin Lodging | Early Bird"/>
    <s v="PRESALE24"/>
    <n v="599"/>
    <n v="0"/>
    <n v="0"/>
    <s v="Female"/>
    <d v="1984-04-13T00:00:00"/>
    <n v="40"/>
    <s v="Ellicott City"/>
    <s v="MD"/>
    <n v="21043"/>
    <s v="US"/>
    <s v="Confirm"/>
    <s v="S"/>
    <s v="Kosher, Gluten-free, Dairy-free"/>
    <m/>
    <s v="Female Cabin"/>
    <m/>
    <m/>
    <s v="Liz Brenner, Laurie Kamens, Isabel Zockoff, Mackenzie"/>
    <s v="Conservative"/>
    <m/>
    <s v="Yes"/>
    <s v="Yes"/>
    <s v="Yes"/>
    <m/>
    <m/>
    <m/>
    <m/>
    <m/>
    <s v="Yes"/>
    <s v="Yes"/>
    <m/>
    <s v="Yes"/>
    <m/>
    <m/>
    <m/>
    <m/>
    <m/>
    <m/>
    <m/>
    <m/>
    <m/>
    <m/>
    <m/>
    <m/>
    <m/>
    <m/>
    <m/>
    <m/>
    <m/>
    <m/>
    <m/>
    <m/>
    <m/>
    <m/>
    <m/>
    <m/>
    <m/>
    <m/>
    <m/>
    <m/>
    <m/>
    <m/>
    <m/>
    <m/>
    <m/>
    <s v="Yes"/>
    <m/>
    <m/>
    <m/>
    <m/>
    <s v="No"/>
    <m/>
    <s v="Yes, send me more info"/>
    <s v="Journalist"/>
    <s v="I hate chocolate. I speak Spanish. I am Sephardic."/>
    <s v="Grapes. Popcorn."/>
    <m/>
    <s v="Yes"/>
  </r>
  <r>
    <x v="0"/>
    <n v="46955832"/>
    <d v="2024-03-27T10:46:00"/>
    <s v="Cohen"/>
    <s v="Cabin Lodging | Early Bird"/>
    <s v="PRESALE24"/>
    <n v="599"/>
    <n v="0"/>
    <n v="0"/>
    <s v="Male"/>
    <d v="1991-05-09T00:00:00"/>
    <n v="32"/>
    <s v="FLORAL PARK"/>
    <s v="NY"/>
    <n v="11005"/>
    <s v="US"/>
    <s v="Confirm"/>
    <s v="M"/>
    <s v="Dairy-free"/>
    <m/>
    <s v="No preference"/>
    <m/>
    <m/>
    <s v="Ely Goldenberg Steve Benario"/>
    <s v="Culturally Jewish"/>
    <m/>
    <s v="Yes"/>
    <s v="Yes"/>
    <m/>
    <m/>
    <m/>
    <m/>
    <m/>
    <m/>
    <m/>
    <s v="Yes"/>
    <m/>
    <s v="Yes"/>
    <m/>
    <m/>
    <m/>
    <m/>
    <m/>
    <m/>
    <m/>
    <m/>
    <m/>
    <m/>
    <m/>
    <m/>
    <m/>
    <m/>
    <m/>
    <m/>
    <m/>
    <m/>
    <m/>
    <m/>
    <m/>
    <m/>
    <m/>
    <m/>
    <m/>
    <m/>
    <m/>
    <m/>
    <m/>
    <m/>
    <m/>
    <s v="Yes"/>
    <m/>
    <m/>
    <s v="Sesame Rockwood"/>
    <m/>
    <m/>
    <m/>
    <s v="No"/>
    <m/>
    <s v="Yes, send me more info"/>
    <s v="Creative Director"/>
    <s v="I have writtten comedy for celebrities"/>
    <s v="Pizza"/>
    <m/>
    <s v="Yes"/>
  </r>
  <r>
    <x v="0"/>
    <n v="46958595"/>
    <d v="2024-03-27T12:11:00"/>
    <s v="Katz"/>
    <s v="Private Lodging - Double | Early Bird"/>
    <m/>
    <n v="825"/>
    <n v="861.49"/>
    <n v="36.5"/>
    <s v="Female"/>
    <d v="1992-10-29T00:00:00"/>
    <n v="31"/>
    <s v="New York"/>
    <s v="NY"/>
    <n v="10029"/>
    <s v="US"/>
    <s v="Confirm"/>
    <s v="XXL"/>
    <s v="None"/>
    <m/>
    <m/>
    <s v="Yes"/>
    <s v="Lauren Farber - she registered for single but is ok being downgraded: Lauren.rose.farber@gmail.com"/>
    <m/>
    <s v="Reform"/>
    <m/>
    <m/>
    <m/>
    <m/>
    <s v="Yes"/>
    <m/>
    <m/>
    <m/>
    <m/>
    <m/>
    <m/>
    <m/>
    <m/>
    <m/>
    <m/>
    <m/>
    <m/>
    <m/>
    <m/>
    <m/>
    <m/>
    <m/>
    <m/>
    <m/>
    <m/>
    <m/>
    <m/>
    <m/>
    <m/>
    <m/>
    <m/>
    <m/>
    <m/>
    <m/>
    <m/>
    <m/>
    <s v="Yes"/>
    <m/>
    <m/>
    <m/>
    <m/>
    <m/>
    <m/>
    <m/>
    <s v="Yes"/>
    <s v="Yes"/>
    <m/>
    <s v="Surprise Lake, Bnei Brith, local NJ day camps"/>
    <s v="Lauren Farber"/>
    <m/>
    <m/>
    <s v="No"/>
    <m/>
    <s v="Maybe"/>
    <s v="Attorney"/>
    <s v="In my spare time, I run my dog’s Instagram!"/>
    <s v="Reese’s peanut butter cups"/>
    <s v="Excited to be at camp!!"/>
    <s v="Yes"/>
  </r>
  <r>
    <x v="0"/>
    <n v="46958709"/>
    <d v="2024-03-27T12:15:00"/>
    <s v="Van Bochove"/>
    <s v="Cabin Lodging | Early Bird"/>
    <m/>
    <n v="599"/>
    <n v="626.91"/>
    <n v="27.92"/>
    <s v="Male"/>
    <d v="1988-07-19T00:00:00"/>
    <n v="35"/>
    <s v="Brookline"/>
    <s v="MA"/>
    <n v="2446"/>
    <s v="US"/>
    <s v="Confirm"/>
    <s v="M"/>
    <s v="Vegan"/>
    <m/>
    <s v="Male Cabin"/>
    <m/>
    <m/>
    <m/>
    <s v="Conservative"/>
    <m/>
    <m/>
    <m/>
    <m/>
    <s v="Yes"/>
    <m/>
    <m/>
    <m/>
    <m/>
    <m/>
    <m/>
    <m/>
    <m/>
    <m/>
    <m/>
    <m/>
    <m/>
    <m/>
    <m/>
    <m/>
    <m/>
    <m/>
    <m/>
    <m/>
    <m/>
    <m/>
    <m/>
    <m/>
    <m/>
    <m/>
    <m/>
    <m/>
    <m/>
    <m/>
    <m/>
    <m/>
    <s v="Yes"/>
    <m/>
    <m/>
    <m/>
    <m/>
    <m/>
    <m/>
    <m/>
    <m/>
    <s v="Yes"/>
    <m/>
    <s v="NJY"/>
    <s v="Lauren Farber"/>
    <m/>
    <m/>
    <s v="No"/>
    <m/>
    <s v="No"/>
    <s v="Band Teacher"/>
    <m/>
    <s v="Dark chocolate"/>
    <m/>
    <s v="Yes"/>
  </r>
  <r>
    <x v="0"/>
    <n v="46958757"/>
    <d v="2024-03-27T12:16:00"/>
    <s v="Bogari"/>
    <s v="Cabin Lodging | Early Bird"/>
    <m/>
    <n v="599"/>
    <n v="625.13"/>
    <n v="26.14"/>
    <s v="Female"/>
    <d v="1978-03-16T00:00:00"/>
    <n v="46"/>
    <s v="Bloomfield"/>
    <s v="CT"/>
    <n v="6002"/>
    <s v="US"/>
    <s v="Confirm"/>
    <s v="L"/>
    <s v="None"/>
    <m/>
    <s v="No preference"/>
    <m/>
    <m/>
    <m/>
    <s v="Just Jewish"/>
    <m/>
    <m/>
    <m/>
    <m/>
    <s v="Yes"/>
    <m/>
    <m/>
    <m/>
    <m/>
    <m/>
    <m/>
    <m/>
    <m/>
    <m/>
    <m/>
    <m/>
    <m/>
    <m/>
    <m/>
    <m/>
    <m/>
    <m/>
    <m/>
    <m/>
    <m/>
    <m/>
    <m/>
    <m/>
    <m/>
    <m/>
    <m/>
    <m/>
    <m/>
    <m/>
    <m/>
    <m/>
    <m/>
    <m/>
    <m/>
    <m/>
    <s v="Yes"/>
    <m/>
    <m/>
    <m/>
    <m/>
    <m/>
    <s v="Yes"/>
    <m/>
    <m/>
    <m/>
    <m/>
    <s v="No"/>
    <m/>
    <s v="Yes, send me more info"/>
    <s v="Pharmacist"/>
    <s v="I can touch my nose with my tongue"/>
    <s v="Pretzels"/>
    <m/>
    <s v="Yes"/>
  </r>
  <r>
    <x v="0"/>
    <n v="46959229"/>
    <d v="2024-03-27T12:32:00"/>
    <s v="Legum"/>
    <s v="Cabin Lodging | Early Bird"/>
    <m/>
    <n v="599"/>
    <n v="625.13"/>
    <n v="26.14"/>
    <s v="Male"/>
    <d v="1992-03-12T00:00:00"/>
    <n v="32"/>
    <s v="Washington"/>
    <s v="DC"/>
    <n v="20002"/>
    <s v="US"/>
    <s v="Confirm"/>
    <s v="L"/>
    <s v="None"/>
    <m/>
    <s v="Co-ed Cabin"/>
    <m/>
    <m/>
    <m/>
    <s v="Conservative"/>
    <m/>
    <s v="Yes"/>
    <s v="Yes"/>
    <m/>
    <m/>
    <m/>
    <m/>
    <m/>
    <m/>
    <m/>
    <m/>
    <s v="Yes"/>
    <m/>
    <m/>
    <m/>
    <m/>
    <m/>
    <m/>
    <m/>
    <m/>
    <m/>
    <m/>
    <m/>
    <m/>
    <m/>
    <m/>
    <m/>
    <m/>
    <m/>
    <m/>
    <m/>
    <m/>
    <m/>
    <m/>
    <m/>
    <m/>
    <m/>
    <m/>
    <m/>
    <m/>
    <m/>
    <m/>
    <m/>
    <m/>
    <m/>
    <s v="Yes"/>
    <m/>
    <s v="Capital Camps"/>
    <m/>
    <m/>
    <m/>
    <s v="Yes"/>
    <s v="CP Do not require help"/>
    <s v="Maybe"/>
    <s v="Real Estate Development"/>
    <s v="Enjoy Improv"/>
    <m/>
    <m/>
    <s v="Yes"/>
  </r>
  <r>
    <x v="0"/>
    <n v="46961283"/>
    <d v="2024-03-27T13:35:00"/>
    <s v="Gendelman"/>
    <s v="Cabin Lodging | Early Bird"/>
    <m/>
    <n v="599"/>
    <n v="1875.39"/>
    <n v="78.400000000000006"/>
    <s v="Male"/>
    <d v="1987-10-30T00:00:00"/>
    <n v="36"/>
    <s v="Stamford"/>
    <s v="CT"/>
    <n v="6902"/>
    <s v="US"/>
    <s v="Confirm"/>
    <s v="L"/>
    <s v="None"/>
    <m/>
    <s v="Male Cabin"/>
    <m/>
    <m/>
    <s v="Jason Plesha, Jacob Gendelman"/>
    <s v="Reform"/>
    <m/>
    <m/>
    <m/>
    <m/>
    <s v="Yes"/>
    <m/>
    <m/>
    <m/>
    <m/>
    <m/>
    <m/>
    <m/>
    <m/>
    <m/>
    <m/>
    <m/>
    <m/>
    <m/>
    <m/>
    <m/>
    <m/>
    <m/>
    <m/>
    <m/>
    <m/>
    <m/>
    <m/>
    <m/>
    <m/>
    <m/>
    <m/>
    <m/>
    <m/>
    <m/>
    <m/>
    <m/>
    <m/>
    <m/>
    <m/>
    <s v="Yes"/>
    <m/>
    <m/>
    <m/>
    <m/>
    <m/>
    <s v="Yes"/>
    <m/>
    <s v="Eisner"/>
    <m/>
    <m/>
    <m/>
    <s v="No"/>
    <m/>
    <s v="No"/>
    <s v="Doctor"/>
    <s v="Built an electric guitar one time"/>
    <s v="anything pickled"/>
    <m/>
    <s v="Yes"/>
  </r>
  <r>
    <x v="0"/>
    <n v="46961283"/>
    <d v="2024-03-27T13:35:00"/>
    <s v="Plesha"/>
    <s v="Cabin Lodging | Early Bird"/>
    <m/>
    <n v="599"/>
    <n v="1875.39"/>
    <n v="78.400000000000006"/>
    <s v="Male"/>
    <d v="1992-08-31T00:00:00"/>
    <n v="31"/>
    <s v="Boston"/>
    <s v="MA"/>
    <n v="2130"/>
    <s v="US"/>
    <s v="Confirm"/>
    <s v="M"/>
    <s v="None"/>
    <m/>
    <s v="Male Cabin"/>
    <m/>
    <m/>
    <s v="Isaac Gendelman, Jacob Gendelman"/>
    <s v="Culturally Jewish"/>
    <m/>
    <m/>
    <m/>
    <m/>
    <s v="Yes"/>
    <m/>
    <m/>
    <m/>
    <m/>
    <m/>
    <m/>
    <m/>
    <m/>
    <m/>
    <m/>
    <m/>
    <m/>
    <m/>
    <m/>
    <m/>
    <m/>
    <m/>
    <m/>
    <m/>
    <m/>
    <m/>
    <m/>
    <m/>
    <m/>
    <m/>
    <m/>
    <m/>
    <m/>
    <m/>
    <m/>
    <m/>
    <m/>
    <m/>
    <m/>
    <s v="Yes"/>
    <m/>
    <m/>
    <m/>
    <m/>
    <m/>
    <s v="Yes"/>
    <m/>
    <s v="boyscout camp, no Jewish camps"/>
    <m/>
    <m/>
    <m/>
    <s v="No"/>
    <m/>
    <s v="No"/>
    <s v="Accountant"/>
    <s v="Avid gardener and D&amp;D dungeon master"/>
    <s v="goldfish"/>
    <m/>
    <s v="Yes"/>
  </r>
  <r>
    <x v="0"/>
    <n v="46961283"/>
    <d v="2024-03-27T13:35:00"/>
    <s v="Gendelman"/>
    <s v="Cabin Lodging | Early Bird"/>
    <m/>
    <n v="599"/>
    <n v="1875.39"/>
    <n v="78.400000000000006"/>
    <s v="Male"/>
    <d v="1997-03-01T00:00:00"/>
    <n v="27"/>
    <s v="New York"/>
    <s v="NY"/>
    <n v="10002"/>
    <s v="US"/>
    <s v="Confirm"/>
    <s v="M"/>
    <s v="Vegetarian, Other"/>
    <s v="Allergic to peanuts and all nuts"/>
    <s v="Male Cabin"/>
    <m/>
    <m/>
    <s v="Isaac Gendelman, Jacob Plesha"/>
    <s v="Reform"/>
    <m/>
    <m/>
    <m/>
    <m/>
    <s v="Yes"/>
    <m/>
    <m/>
    <m/>
    <m/>
    <m/>
    <m/>
    <m/>
    <m/>
    <m/>
    <m/>
    <m/>
    <m/>
    <m/>
    <m/>
    <m/>
    <m/>
    <m/>
    <m/>
    <m/>
    <m/>
    <m/>
    <m/>
    <m/>
    <m/>
    <m/>
    <m/>
    <m/>
    <m/>
    <m/>
    <m/>
    <m/>
    <m/>
    <m/>
    <m/>
    <s v="Yes"/>
    <m/>
    <m/>
    <m/>
    <m/>
    <m/>
    <s v="Yes"/>
    <m/>
    <s v="Eisner"/>
    <m/>
    <m/>
    <m/>
    <s v="Yes"/>
    <s v="Peanut and nut allergy"/>
    <s v="No"/>
    <s v="Student"/>
    <s v="Favorite color is ultramarine"/>
    <s v="chocolate chips right out of the bag"/>
    <m/>
    <s v="Yes"/>
  </r>
  <r>
    <x v="0"/>
    <n v="46962535"/>
    <d v="2024-03-27T14:14:00"/>
    <s v="Lebowitz"/>
    <s v="Cabin Lodging | Early Bird"/>
    <m/>
    <n v="599"/>
    <n v="625.13"/>
    <n v="26.14"/>
    <s v="Female"/>
    <d v="1999-07-26T00:00:00"/>
    <n v="24"/>
    <s v="Boston"/>
    <s v="MA"/>
    <n v="2114"/>
    <s v="US"/>
    <s v="Confirm"/>
    <s v="S"/>
    <s v="None"/>
    <m/>
    <s v="Female Cabin"/>
    <m/>
    <m/>
    <s v="n/a"/>
    <s v="Just Jewish"/>
    <m/>
    <m/>
    <m/>
    <m/>
    <s v="Yes"/>
    <m/>
    <m/>
    <m/>
    <m/>
    <m/>
    <m/>
    <m/>
    <m/>
    <m/>
    <m/>
    <m/>
    <m/>
    <m/>
    <m/>
    <m/>
    <m/>
    <m/>
    <m/>
    <m/>
    <m/>
    <m/>
    <m/>
    <m/>
    <m/>
    <m/>
    <m/>
    <m/>
    <m/>
    <m/>
    <m/>
    <m/>
    <s v="Yes"/>
    <m/>
    <m/>
    <m/>
    <m/>
    <m/>
    <m/>
    <m/>
    <m/>
    <m/>
    <s v="Yes"/>
    <m/>
    <s v="Gene"/>
    <m/>
    <m/>
    <s v="No"/>
    <m/>
    <s v="No"/>
    <s v="Mental health field"/>
    <s v="I read science journals for entertainment"/>
    <s v="Cocktails"/>
    <m/>
    <s v="Yes"/>
  </r>
  <r>
    <x v="0"/>
    <n v="46974094"/>
    <d v="2024-03-27T21:24:00"/>
    <s v="Jordahl"/>
    <s v="Cabin Lodging | Early Bird"/>
    <m/>
    <n v="599"/>
    <n v="625.13"/>
    <n v="26.14"/>
    <s v="Female"/>
    <d v="1988-06-21T00:00:00"/>
    <n v="35"/>
    <s v="New York"/>
    <s v="NY"/>
    <n v="10005"/>
    <s v="US"/>
    <s v="Confirm"/>
    <s v="S"/>
    <s v="None"/>
    <m/>
    <s v="Female Cabin"/>
    <m/>
    <m/>
    <m/>
    <s v="Reform"/>
    <m/>
    <m/>
    <m/>
    <s v="Yes"/>
    <m/>
    <m/>
    <m/>
    <m/>
    <m/>
    <m/>
    <m/>
    <m/>
    <m/>
    <m/>
    <m/>
    <m/>
    <m/>
    <m/>
    <m/>
    <m/>
    <m/>
    <m/>
    <m/>
    <m/>
    <m/>
    <m/>
    <m/>
    <m/>
    <m/>
    <m/>
    <m/>
    <m/>
    <m/>
    <m/>
    <m/>
    <m/>
    <m/>
    <m/>
    <m/>
    <s v="Yes"/>
    <m/>
    <m/>
    <m/>
    <m/>
    <m/>
    <s v="Yes"/>
    <m/>
    <s v="Camp Cody &amp; French Woods Festival for the Perfoming Arts"/>
    <m/>
    <m/>
    <m/>
    <s v="No"/>
    <m/>
    <s v="No"/>
    <s v="Software Engineer"/>
    <s v="At another summer camp, I learned how to spin fire!"/>
    <s v="Ice cream!"/>
    <s v="I'm really excited to (finally) attend this year and to make new Jewish friends!"/>
    <s v="Yes"/>
  </r>
  <r>
    <x v="0"/>
    <n v="46974868"/>
    <d v="2024-03-27T21:57:00"/>
    <s v="Angarita"/>
    <s v="Cabin Lodging | Early Bird"/>
    <m/>
    <n v="599"/>
    <n v="1253.82"/>
    <n v="55.83"/>
    <s v="Male"/>
    <d v="1989-04-08T00:00:00"/>
    <n v="34"/>
    <s v="Somerville"/>
    <s v="MA"/>
    <s v="02144-3124"/>
    <s v="US"/>
    <s v="Confirm"/>
    <s v="M"/>
    <s v="None"/>
    <m/>
    <s v="Male Cabin"/>
    <m/>
    <m/>
    <s v="Jose Cartagena-Ortiz"/>
    <s v="Just Jewish"/>
    <m/>
    <s v="Yes"/>
    <m/>
    <m/>
    <m/>
    <m/>
    <m/>
    <m/>
    <m/>
    <m/>
    <s v="Yes"/>
    <m/>
    <m/>
    <m/>
    <m/>
    <m/>
    <m/>
    <m/>
    <m/>
    <m/>
    <m/>
    <m/>
    <m/>
    <m/>
    <m/>
    <m/>
    <m/>
    <m/>
    <m/>
    <m/>
    <m/>
    <m/>
    <m/>
    <m/>
    <m/>
    <m/>
    <m/>
    <m/>
    <m/>
    <m/>
    <m/>
    <m/>
    <m/>
    <m/>
    <m/>
    <s v="Yes"/>
    <m/>
    <s v="Eisner"/>
    <m/>
    <m/>
    <m/>
    <s v="No"/>
    <m/>
    <s v="Maybe"/>
    <s v="Product Manager"/>
    <s v="I've been working on a podcast about judeo-spanish in the heartland USA."/>
    <s v="popcorn"/>
    <s v="I'm not a drinker so if there could be some non-alcoholic beverages that would be great....."/>
    <s v="Yes"/>
  </r>
  <r>
    <x v="0"/>
    <n v="46990225"/>
    <d v="2024-03-28T13:53:00"/>
    <s v="Rossberg"/>
    <s v="Cabin Lodging | Early Bird"/>
    <m/>
    <n v="599"/>
    <n v="626.91"/>
    <n v="27.92"/>
    <s v="Male"/>
    <d v="1986-10-11T00:00:00"/>
    <n v="37"/>
    <s v="Cambridge"/>
    <s v="MA"/>
    <n v="2139"/>
    <s v="US"/>
    <s v="Confirm"/>
    <s v="L"/>
    <s v="Other"/>
    <s v="no pork no shellfish but not explicitly kosher"/>
    <s v="Co-ed Cabin"/>
    <m/>
    <m/>
    <m/>
    <s v="Conservative"/>
    <m/>
    <m/>
    <m/>
    <m/>
    <s v="Yes"/>
    <m/>
    <m/>
    <m/>
    <m/>
    <m/>
    <m/>
    <m/>
    <m/>
    <m/>
    <m/>
    <m/>
    <m/>
    <m/>
    <m/>
    <m/>
    <m/>
    <m/>
    <m/>
    <m/>
    <m/>
    <m/>
    <m/>
    <m/>
    <m/>
    <m/>
    <m/>
    <m/>
    <m/>
    <m/>
    <m/>
    <m/>
    <m/>
    <m/>
    <s v="Yes"/>
    <m/>
    <m/>
    <m/>
    <m/>
    <m/>
    <s v="Yes"/>
    <m/>
    <m/>
    <s v="rolling river day camp as a camper, lawrence woodmere academy day camp as a staff member, silverpoint beach club day camp as a staff member"/>
    <m/>
    <m/>
    <m/>
    <s v="No"/>
    <m/>
    <s v="Yes, send me more info"/>
    <s v="business coach"/>
    <s v="lived underwater for 2 years of my life"/>
    <s v="steak"/>
    <m/>
    <s v="Yes"/>
  </r>
  <r>
    <x v="0"/>
    <n v="46992561"/>
    <d v="2024-03-28T14:56:00"/>
    <s v="Gur"/>
    <s v="Cabin Lodging | Early Bird"/>
    <s v="RONG"/>
    <n v="599"/>
    <n v="0"/>
    <n v="0"/>
    <s v="Male"/>
    <d v="1986-11-10T00:00:00"/>
    <n v="37"/>
    <s v="Waltham"/>
    <s v="MA"/>
    <n v="2453"/>
    <s v="US"/>
    <s v="Confirm"/>
    <s v="XL"/>
    <s v="None"/>
    <m/>
    <s v="Male Cabin"/>
    <m/>
    <m/>
    <s v="Scott Kramer, Ezra Monasebian, Josh Townsend"/>
    <s v="Culturally Jewish"/>
    <m/>
    <s v="Yes"/>
    <m/>
    <s v="Yes"/>
    <m/>
    <m/>
    <m/>
    <m/>
    <m/>
    <m/>
    <m/>
    <s v="Yes"/>
    <m/>
    <m/>
    <m/>
    <m/>
    <m/>
    <m/>
    <m/>
    <m/>
    <m/>
    <m/>
    <m/>
    <m/>
    <m/>
    <m/>
    <m/>
    <m/>
    <m/>
    <m/>
    <m/>
    <m/>
    <m/>
    <m/>
    <m/>
    <m/>
    <m/>
    <m/>
    <m/>
    <m/>
    <m/>
    <m/>
    <m/>
    <m/>
    <s v="Yes"/>
    <s v="Yes"/>
    <m/>
    <s v="Tzufim, Israel"/>
    <m/>
    <m/>
    <m/>
    <s v="No"/>
    <m/>
    <s v="Yes, send me more info"/>
    <s v="Financial Professional (wealth management)"/>
    <s v="I don't have a middle name! Make my full name contain only six letters!"/>
    <s v="Medjool date filled with walnut."/>
    <s v="Just wanted to thank you for being awesome. Went last year and meet new people that turn into close friends."/>
    <s v="Yes"/>
  </r>
  <r>
    <x v="0"/>
    <n v="47024647"/>
    <d v="2024-03-29T13:23:00"/>
    <s v="Lipson"/>
    <s v="Private Lodging - Double | Early Bird"/>
    <m/>
    <n v="825"/>
    <n v="861.49"/>
    <n v="36.49"/>
    <s v="Female"/>
    <d v="1992-03-25T00:00:00"/>
    <n v="32"/>
    <s v="Somerville"/>
    <s v="MA"/>
    <n v="2144"/>
    <s v="US"/>
    <s v="Confirm"/>
    <s v="S"/>
    <s v="None"/>
    <m/>
    <m/>
    <s v="Yes"/>
    <s v="Arielle Greenspan"/>
    <m/>
    <s v="Conservative"/>
    <m/>
    <m/>
    <m/>
    <m/>
    <s v="Yes"/>
    <m/>
    <m/>
    <m/>
    <m/>
    <m/>
    <m/>
    <m/>
    <m/>
    <m/>
    <m/>
    <m/>
    <m/>
    <m/>
    <m/>
    <m/>
    <m/>
    <m/>
    <m/>
    <m/>
    <m/>
    <m/>
    <m/>
    <m/>
    <m/>
    <m/>
    <m/>
    <m/>
    <m/>
    <m/>
    <m/>
    <m/>
    <s v="Yes"/>
    <m/>
    <m/>
    <m/>
    <m/>
    <m/>
    <m/>
    <m/>
    <m/>
    <s v="Yes"/>
    <m/>
    <s v="Ramah Darom and Camp Young Judea"/>
    <s v="dont remember, during a hannukah party"/>
    <m/>
    <m/>
    <s v="No"/>
    <m/>
    <s v="No"/>
    <s v="Social Justice Fellow"/>
    <s v="I have dyed my hair 5 colors"/>
    <s v="smores, pirates booty"/>
    <s v="CANT WAIT"/>
    <s v="Yes"/>
  </r>
  <r>
    <x v="0"/>
    <n v="47024651"/>
    <d v="2024-03-29T13:23:00"/>
    <s v="Friedler"/>
    <s v="Cabin Lodging | Early Bird"/>
    <m/>
    <n v="599"/>
    <n v="625.13"/>
    <n v="26.13"/>
    <s v="Female"/>
    <d v="1989-12-13T00:00:00"/>
    <n v="34"/>
    <s v="New York"/>
    <s v="NY"/>
    <n v="10003"/>
    <s v="US"/>
    <s v="Confirm"/>
    <s v="XL"/>
    <s v="None"/>
    <m/>
    <s v="No preference"/>
    <m/>
    <m/>
    <m/>
    <s v="Reform"/>
    <m/>
    <m/>
    <s v="Yes"/>
    <m/>
    <m/>
    <m/>
    <m/>
    <m/>
    <m/>
    <m/>
    <m/>
    <m/>
    <m/>
    <m/>
    <m/>
    <m/>
    <m/>
    <m/>
    <m/>
    <m/>
    <m/>
    <m/>
    <m/>
    <m/>
    <m/>
    <m/>
    <m/>
    <m/>
    <m/>
    <m/>
    <m/>
    <m/>
    <m/>
    <m/>
    <m/>
    <m/>
    <s v="Yes"/>
    <m/>
    <m/>
    <m/>
    <m/>
    <m/>
    <m/>
    <m/>
    <m/>
    <s v="Yes"/>
    <m/>
    <s v="Micah"/>
    <s v="N/A"/>
    <m/>
    <m/>
    <s v="No"/>
    <m/>
    <s v="No"/>
    <m/>
    <m/>
    <m/>
    <m/>
    <s v="Yes"/>
  </r>
  <r>
    <x v="0"/>
    <n v="47059792"/>
    <d v="2024-03-30T12:39:00"/>
    <s v="Greenspan"/>
    <s v="Private Lodging - Double | Early Bird"/>
    <m/>
    <n v="825"/>
    <n v="861.79"/>
    <n v="36.79"/>
    <s v="Female"/>
    <d v="1989-03-03T00:00:00"/>
    <n v="35"/>
    <s v="Manhattan"/>
    <s v="NY"/>
    <n v="10075"/>
    <s v="US"/>
    <s v="Confirm"/>
    <s v="M"/>
    <s v="None"/>
    <m/>
    <m/>
    <s v="Yes"/>
    <s v="rebecca Lipson"/>
    <m/>
    <s v="Just Jewish"/>
    <m/>
    <m/>
    <m/>
    <m/>
    <s v="Yes"/>
    <m/>
    <m/>
    <m/>
    <m/>
    <m/>
    <m/>
    <m/>
    <m/>
    <m/>
    <m/>
    <m/>
    <m/>
    <m/>
    <m/>
    <m/>
    <m/>
    <m/>
    <m/>
    <m/>
    <m/>
    <m/>
    <m/>
    <m/>
    <m/>
    <m/>
    <m/>
    <m/>
    <m/>
    <m/>
    <m/>
    <m/>
    <s v="Yes"/>
    <m/>
    <m/>
    <m/>
    <m/>
    <m/>
    <m/>
    <m/>
    <s v="Yes"/>
    <s v="Yes"/>
    <m/>
    <s v="Mohawk Day Camp (NY), Camps Kenwood &amp; Evergreen (NH)"/>
    <s v="Becky"/>
    <m/>
    <m/>
    <s v="No"/>
    <m/>
    <s v="Maybe"/>
    <s v="Marketing for JCRC Boston"/>
    <s v="I’ve been to more countries than I have US States!"/>
    <s v="Popcorn and tequila shots!"/>
    <s v="I’m super excited!!"/>
    <s v="Yes"/>
  </r>
  <r>
    <x v="0"/>
    <n v="47077982"/>
    <d v="2024-03-31T00:21:00"/>
    <s v="Freedman"/>
    <s v="Cabin Lodging | Early Bird"/>
    <m/>
    <n v="599"/>
    <n v="625.42999999999995"/>
    <n v="26.43"/>
    <s v="Female"/>
    <d v="1986-11-05T00:00:00"/>
    <n v="37"/>
    <s v="Larchmont"/>
    <s v="NY"/>
    <n v="10538"/>
    <s v="US"/>
    <s v="Confirm"/>
    <s v="S"/>
    <s v="None"/>
    <m/>
    <s v="No preference"/>
    <m/>
    <m/>
    <s v="Yes, we will have bunkmate requests. TBD."/>
    <s v="Just Jewish"/>
    <m/>
    <s v="Yes"/>
    <s v="Yes"/>
    <s v="Yes"/>
    <m/>
    <m/>
    <m/>
    <m/>
    <m/>
    <m/>
    <s v="Yes"/>
    <m/>
    <s v="Yes"/>
    <m/>
    <m/>
    <m/>
    <m/>
    <m/>
    <m/>
    <m/>
    <m/>
    <m/>
    <m/>
    <m/>
    <m/>
    <m/>
    <m/>
    <m/>
    <m/>
    <m/>
    <m/>
    <m/>
    <m/>
    <m/>
    <m/>
    <m/>
    <m/>
    <m/>
    <m/>
    <m/>
    <m/>
    <m/>
    <m/>
    <m/>
    <m/>
    <m/>
    <s v="Yes"/>
    <m/>
    <m/>
    <m/>
    <m/>
    <s v="No"/>
    <m/>
    <s v="Yes, send me more info"/>
    <s v="Strategy Consultant"/>
    <s v="I have lived and worked on 4 continents"/>
    <s v="Sandwiches"/>
    <m/>
    <s v="Yes"/>
  </r>
  <r>
    <x v="0"/>
    <n v="47132252"/>
    <d v="2024-04-01T19:31:00"/>
    <s v="Haber"/>
    <s v="Cabin Lodging | Early Bird"/>
    <m/>
    <n v="599"/>
    <n v="625.42999999999995"/>
    <n v="26.43"/>
    <s v="Female"/>
    <d v="1990-10-30T00:00:00"/>
    <n v="33"/>
    <s v="NY"/>
    <s v="NY"/>
    <n v="10032"/>
    <s v="US"/>
    <s v="Confirm"/>
    <s v="L"/>
    <s v="Other"/>
    <s v="Fin Fish Allergy"/>
    <s v="Female Cabin"/>
    <m/>
    <m/>
    <s v="Molly Rose Hoenig, Mara Leibgott, Beth Malin, Jenna Freilig, Alie Rothman, Danielle Kaplan, Michelle Freedman"/>
    <s v="Reform"/>
    <m/>
    <s v="Yes"/>
    <s v="Yes"/>
    <s v="Yes"/>
    <m/>
    <m/>
    <m/>
    <m/>
    <m/>
    <m/>
    <m/>
    <m/>
    <s v="Yes"/>
    <m/>
    <m/>
    <m/>
    <m/>
    <m/>
    <m/>
    <m/>
    <m/>
    <m/>
    <m/>
    <m/>
    <m/>
    <m/>
    <m/>
    <m/>
    <m/>
    <m/>
    <m/>
    <m/>
    <m/>
    <m/>
    <m/>
    <m/>
    <m/>
    <m/>
    <m/>
    <m/>
    <m/>
    <m/>
    <m/>
    <m/>
    <s v="Yes"/>
    <m/>
    <m/>
    <s v="Camp Louise, Camp JCC"/>
    <m/>
    <m/>
    <m/>
    <s v="No"/>
    <m/>
    <s v="Maybe"/>
    <s v="Teacher"/>
    <m/>
    <s v="Chips"/>
    <m/>
    <s v="Yes"/>
  </r>
  <r>
    <x v="0"/>
    <n v="47168831"/>
    <d v="2024-04-02T21:54:00"/>
    <s v="Hoenig"/>
    <s v="Cabin Lodging | Early Bird"/>
    <m/>
    <n v="599"/>
    <n v="625.42999999999995"/>
    <n v="26.43"/>
    <s v="Female"/>
    <d v="1995-05-15T00:00:00"/>
    <n v="28"/>
    <s v="New York"/>
    <s v="NY"/>
    <n v="10006"/>
    <s v="US"/>
    <s v="Confirm"/>
    <s v="XL"/>
    <s v="None"/>
    <m/>
    <s v="No preference"/>
    <m/>
    <m/>
    <s v="Yes but haven’t figured out the obviously dramatic and delicate details yet 😂"/>
    <s v="Reform"/>
    <m/>
    <s v="Yes"/>
    <s v="Yes"/>
    <s v="Yes"/>
    <m/>
    <m/>
    <m/>
    <m/>
    <m/>
    <m/>
    <s v="Yes"/>
    <m/>
    <s v="Yes"/>
    <m/>
    <m/>
    <m/>
    <m/>
    <m/>
    <m/>
    <m/>
    <m/>
    <m/>
    <m/>
    <m/>
    <m/>
    <m/>
    <m/>
    <m/>
    <m/>
    <m/>
    <m/>
    <m/>
    <m/>
    <m/>
    <m/>
    <m/>
    <m/>
    <m/>
    <m/>
    <m/>
    <m/>
    <m/>
    <m/>
    <m/>
    <m/>
    <s v="Yes"/>
    <m/>
    <s v="Camp Regis applejack"/>
    <m/>
    <m/>
    <m/>
    <s v="Yes"/>
    <s v="Back injury"/>
    <s v="No"/>
    <s v="Jewish music teacher, songleader, and cantorial soloist"/>
    <s v="I was hit by a car crossing the street to go to Taco Bell and then didn’t eat Taco Bell for 13 years after that"/>
    <s v="Girl dinner"/>
    <m/>
    <s v="Yes"/>
  </r>
  <r>
    <x v="0"/>
    <n v="47169540"/>
    <d v="2024-04-02T22:22:00"/>
    <s v="Milstein-Greengart"/>
    <s v="Cabin Lodging | Early Bird"/>
    <m/>
    <n v="599"/>
    <n v="625.42999999999995"/>
    <n v="26.43"/>
    <s v="Female"/>
    <d v="1990-09-26T00:00:00"/>
    <n v="33"/>
    <s v="New York"/>
    <s v="NY"/>
    <n v="10024"/>
    <s v="US"/>
    <s v="Confirm"/>
    <s v="S"/>
    <s v="None"/>
    <m/>
    <s v="Female Cabin"/>
    <m/>
    <m/>
    <m/>
    <s v="Reform"/>
    <m/>
    <m/>
    <m/>
    <s v="Yes"/>
    <m/>
    <m/>
    <m/>
    <m/>
    <m/>
    <m/>
    <m/>
    <m/>
    <m/>
    <m/>
    <m/>
    <m/>
    <m/>
    <m/>
    <m/>
    <m/>
    <m/>
    <m/>
    <m/>
    <m/>
    <m/>
    <m/>
    <m/>
    <m/>
    <m/>
    <m/>
    <m/>
    <m/>
    <m/>
    <m/>
    <m/>
    <s v="Yes"/>
    <m/>
    <m/>
    <m/>
    <m/>
    <m/>
    <m/>
    <m/>
    <m/>
    <s v="Yes"/>
    <m/>
    <m/>
    <s v="Camp Grossman"/>
    <m/>
    <m/>
    <m/>
    <s v="No"/>
    <m/>
    <s v="No"/>
    <s v="Social Worker"/>
    <s v="I bungee jumped in South Africa"/>
    <s v="Gummy bears!"/>
    <m/>
    <s v="Yes"/>
  </r>
  <r>
    <x v="0"/>
    <n v="47205312"/>
    <d v="2024-04-03T23:22:00"/>
    <s v="Cahen"/>
    <s v="Cabin Lodging | Early Bird"/>
    <m/>
    <n v="599"/>
    <n v="625.42999999999995"/>
    <n v="26.43"/>
    <s v="Female"/>
    <d v="1989-04-05T00:00:00"/>
    <n v="35"/>
    <s v="Washington"/>
    <s v="DC"/>
    <n v="20001"/>
    <s v="US"/>
    <s v="Confirm"/>
    <s v="S"/>
    <s v="None"/>
    <m/>
    <s v="Female Cabin"/>
    <m/>
    <m/>
    <m/>
    <s v="Just Jewish"/>
    <m/>
    <s v="Yes"/>
    <m/>
    <m/>
    <m/>
    <m/>
    <m/>
    <m/>
    <m/>
    <s v="Yes"/>
    <m/>
    <s v="Yes"/>
    <m/>
    <m/>
    <m/>
    <m/>
    <m/>
    <m/>
    <m/>
    <m/>
    <m/>
    <m/>
    <m/>
    <m/>
    <m/>
    <m/>
    <m/>
    <m/>
    <m/>
    <m/>
    <m/>
    <m/>
    <m/>
    <m/>
    <m/>
    <m/>
    <m/>
    <m/>
    <m/>
    <m/>
    <m/>
    <m/>
    <m/>
    <m/>
    <m/>
    <m/>
    <s v="Yes"/>
    <m/>
    <m/>
    <m/>
    <m/>
    <s v="No"/>
    <m/>
    <s v="Maybe"/>
    <s v="Railroad Consultant"/>
    <s v="My tea stash contains over 150 types of tea."/>
    <s v="Peanut butter cups"/>
    <m/>
    <s v="Yes"/>
  </r>
  <r>
    <x v="0"/>
    <n v="47248753"/>
    <d v="2024-04-05T10:07:00"/>
    <s v="Silverstein"/>
    <s v="Cabin Lodging | Early Bird"/>
    <m/>
    <n v="599"/>
    <n v="625.42999999999995"/>
    <n v="26.43"/>
    <s v="Female"/>
    <d v="1994-04-13T00:00:00"/>
    <n v="30"/>
    <s v="Boston"/>
    <s v="MA"/>
    <n v="2130"/>
    <s v="US"/>
    <s v="Confirm"/>
    <s v="M"/>
    <s v="None"/>
    <m/>
    <s v="Female Cabin"/>
    <m/>
    <m/>
    <s v="Lauren Silverstein"/>
    <s v="Conservative"/>
    <m/>
    <s v="Yes"/>
    <s v="Yes"/>
    <s v="Yes"/>
    <m/>
    <m/>
    <m/>
    <m/>
    <m/>
    <s v="Yes"/>
    <m/>
    <m/>
    <s v="Yes"/>
    <m/>
    <m/>
    <m/>
    <m/>
    <m/>
    <m/>
    <m/>
    <m/>
    <m/>
    <m/>
    <m/>
    <m/>
    <m/>
    <m/>
    <m/>
    <m/>
    <m/>
    <m/>
    <m/>
    <m/>
    <m/>
    <m/>
    <m/>
    <m/>
    <m/>
    <m/>
    <m/>
    <m/>
    <m/>
    <m/>
    <m/>
    <s v="Yes"/>
    <s v="Yes"/>
    <m/>
    <s v="USY Encampment"/>
    <m/>
    <m/>
    <m/>
    <s v="No"/>
    <m/>
    <s v="Yes, send me more info"/>
    <s v="Pediatric Registered Nurse"/>
    <s v="I broke my toe the week before my bat mitzvah (at someone else's bat mitzvah!) playing coke and pepsi"/>
    <s v="goldfish crackers"/>
    <m/>
    <s v="Yes"/>
  </r>
  <r>
    <x v="0"/>
    <n v="47276943"/>
    <d v="2024-04-05T18:24:00"/>
    <s v="Weisman"/>
    <s v="Cabin Lodging | Early Bird"/>
    <m/>
    <n v="599"/>
    <n v="627.21"/>
    <n v="28.21"/>
    <s v="Female"/>
    <d v="1991-04-18T00:00:00"/>
    <n v="32"/>
    <s v="Brooklyn"/>
    <s v="NY"/>
    <n v="11249"/>
    <s v="US"/>
    <s v="Confirm"/>
    <s v="XL"/>
    <s v="None"/>
    <m/>
    <s v="Female Cabin"/>
    <m/>
    <m/>
    <m/>
    <s v="Conservative"/>
    <m/>
    <m/>
    <m/>
    <m/>
    <s v="Yes"/>
    <m/>
    <m/>
    <m/>
    <m/>
    <m/>
    <m/>
    <m/>
    <m/>
    <m/>
    <m/>
    <m/>
    <m/>
    <m/>
    <m/>
    <m/>
    <m/>
    <m/>
    <m/>
    <m/>
    <m/>
    <m/>
    <m/>
    <m/>
    <m/>
    <m/>
    <m/>
    <m/>
    <m/>
    <m/>
    <m/>
    <m/>
    <m/>
    <m/>
    <m/>
    <m/>
    <s v="Yes"/>
    <m/>
    <m/>
    <m/>
    <m/>
    <s v="Yes"/>
    <m/>
    <s v="Camp Cayuga"/>
    <m/>
    <m/>
    <m/>
    <s v="No"/>
    <m/>
    <s v="Maybe"/>
    <s v="Lawyer"/>
    <s v="I love music and traveling."/>
    <s v="Chocolate"/>
    <m/>
    <s v="Yes"/>
  </r>
  <r>
    <x v="0"/>
    <n v="47304628"/>
    <d v="2024-04-06T10:54:00"/>
    <s v="Vinci"/>
    <s v="Cabin Lodging | Early Bird"/>
    <m/>
    <n v="599"/>
    <n v="627.21"/>
    <n v="28.21"/>
    <s v="Female"/>
    <d v="1985-05-01T00:00:00"/>
    <n v="38"/>
    <s v="New York"/>
    <s v="NY"/>
    <n v="10024"/>
    <s v="US"/>
    <s v="Confirm"/>
    <s v="M"/>
    <s v="Dairy-free"/>
    <m/>
    <s v="No preference"/>
    <m/>
    <m/>
    <m/>
    <s v="Culturally Jewish"/>
    <m/>
    <s v="Yes"/>
    <m/>
    <m/>
    <m/>
    <m/>
    <m/>
    <m/>
    <m/>
    <m/>
    <m/>
    <s v="Yes"/>
    <m/>
    <m/>
    <m/>
    <m/>
    <m/>
    <m/>
    <m/>
    <m/>
    <m/>
    <m/>
    <m/>
    <m/>
    <m/>
    <m/>
    <m/>
    <m/>
    <m/>
    <m/>
    <m/>
    <m/>
    <m/>
    <m/>
    <m/>
    <m/>
    <m/>
    <m/>
    <m/>
    <m/>
    <m/>
    <m/>
    <m/>
    <m/>
    <s v="Yes"/>
    <m/>
    <m/>
    <s v="Theater Camp, Dance Camp, Orchestra"/>
    <m/>
    <m/>
    <m/>
    <s v="No"/>
    <m/>
    <s v="No"/>
    <s v="Full Time MSW Student"/>
    <s v="I am in an Young Adult Israeli Dance Group called Rikudei Yachad"/>
    <s v="Fries"/>
    <m/>
    <s v="Yes"/>
  </r>
  <r>
    <x v="0"/>
    <n v="47367265"/>
    <d v="2024-04-07T20:36:00"/>
    <s v="Shalev"/>
    <s v="Cabin Lodging | Early Bird"/>
    <m/>
    <n v="599"/>
    <n v="627.21"/>
    <n v="28.21"/>
    <s v="Female"/>
    <d v="1990-06-30T00:00:00"/>
    <n v="33"/>
    <s v="Houston"/>
    <s v="TX"/>
    <n v="77006"/>
    <s v="US"/>
    <s v="Confirm"/>
    <s v="M"/>
    <s v="None"/>
    <m/>
    <s v="No preference"/>
    <m/>
    <m/>
    <m/>
    <s v="Culturally Jewish"/>
    <m/>
    <m/>
    <m/>
    <m/>
    <s v="Yes"/>
    <m/>
    <m/>
    <m/>
    <m/>
    <m/>
    <m/>
    <m/>
    <m/>
    <m/>
    <m/>
    <m/>
    <m/>
    <m/>
    <m/>
    <m/>
    <m/>
    <m/>
    <m/>
    <m/>
    <m/>
    <m/>
    <m/>
    <m/>
    <m/>
    <m/>
    <m/>
    <m/>
    <s v="Yes"/>
    <m/>
    <m/>
    <m/>
    <m/>
    <m/>
    <m/>
    <m/>
    <m/>
    <m/>
    <m/>
    <m/>
    <m/>
    <s v="Yes"/>
    <m/>
    <s v="Judaea in North Carolina"/>
    <m/>
    <m/>
    <m/>
    <s v="No"/>
    <m/>
    <s v="No"/>
    <s v="Therapist"/>
    <s v="My dog’s name is latte"/>
    <s v="Joe joes"/>
    <m/>
    <s v="Yes"/>
  </r>
  <r>
    <x v="0"/>
    <n v="47426300"/>
    <d v="2024-04-09T15:16:00"/>
    <s v="Grabell"/>
    <s v="Private Lodging - Double | Early Bird"/>
    <m/>
    <n v="825"/>
    <n v="859.34"/>
    <n v="34.340000000000003"/>
    <s v="Male"/>
    <d v="1992-07-04T00:00:00"/>
    <n v="31"/>
    <s v="Toronto"/>
    <s v="ON"/>
    <s v="M4S0A4"/>
    <s v="US"/>
    <s v="Confirm"/>
    <s v="M"/>
    <s v="None"/>
    <m/>
    <m/>
    <s v="Yes"/>
    <s v="Catie LaRue"/>
    <m/>
    <s v="Conservative"/>
    <m/>
    <s v="Yes"/>
    <m/>
    <m/>
    <m/>
    <m/>
    <m/>
    <m/>
    <s v="Yes"/>
    <m/>
    <s v="Yes"/>
    <m/>
    <s v="Yes"/>
    <m/>
    <m/>
    <m/>
    <m/>
    <s v="Yes"/>
    <m/>
    <m/>
    <m/>
    <m/>
    <m/>
    <m/>
    <m/>
    <m/>
    <m/>
    <m/>
    <m/>
    <m/>
    <m/>
    <m/>
    <m/>
    <m/>
    <m/>
    <m/>
    <m/>
    <m/>
    <m/>
    <m/>
    <m/>
    <m/>
    <m/>
    <m/>
    <s v="Yes"/>
    <m/>
    <m/>
    <s v="Harbor Hills Day Camp"/>
    <m/>
    <m/>
    <m/>
    <s v="No"/>
    <m/>
    <s v="No"/>
    <m/>
    <m/>
    <m/>
    <m/>
    <s v="Yes"/>
  </r>
  <r>
    <x v="0"/>
    <n v="47429069"/>
    <d v="2024-04-09T16:30:00"/>
    <s v="LaRue"/>
    <s v="Private Lodging - Double | Early Bird"/>
    <m/>
    <n v="825"/>
    <n v="859.34"/>
    <n v="34.340000000000003"/>
    <s v="Female"/>
    <d v="1982-10-21T00:00:00"/>
    <n v="41"/>
    <s v="Staten Island"/>
    <s v="NY"/>
    <n v="10314"/>
    <s v="US"/>
    <s v="Confirm"/>
    <s v="M"/>
    <s v="Vegetarian, Gluten-free"/>
    <m/>
    <m/>
    <s v="Yes"/>
    <s v="Daniel Grabell"/>
    <m/>
    <s v="Conservative"/>
    <m/>
    <s v="Yes"/>
    <s v="Yes"/>
    <s v="Yes"/>
    <m/>
    <m/>
    <m/>
    <m/>
    <s v="Yes"/>
    <m/>
    <s v="Yes"/>
    <m/>
    <s v="Yes"/>
    <m/>
    <m/>
    <m/>
    <m/>
    <s v="Yes"/>
    <m/>
    <m/>
    <m/>
    <m/>
    <m/>
    <m/>
    <m/>
    <m/>
    <m/>
    <m/>
    <m/>
    <m/>
    <m/>
    <m/>
    <m/>
    <m/>
    <m/>
    <m/>
    <m/>
    <m/>
    <m/>
    <m/>
    <m/>
    <m/>
    <m/>
    <m/>
    <s v="Yes"/>
    <s v="Yes"/>
    <m/>
    <s v="Basketball camps."/>
    <m/>
    <m/>
    <m/>
    <s v="No"/>
    <m/>
    <s v="No"/>
    <s v="Physician"/>
    <s v="I got into foraging this year."/>
    <s v="Cashews"/>
    <s v="Tie dye is life."/>
    <s v="Yes"/>
  </r>
  <r>
    <x v="0"/>
    <n v="47512968"/>
    <d v="2024-04-11T18:28:00"/>
    <s v="Jonas"/>
    <s v="Cabin Lodging | Early Bird"/>
    <m/>
    <n v="599"/>
    <n v="627.21"/>
    <n v="28.21"/>
    <s v="Male"/>
    <d v="1994-01-18T00:00:00"/>
    <n v="30"/>
    <s v="Brambleton"/>
    <s v="VA"/>
    <n v="20148"/>
    <s v="US"/>
    <s v="Confirm"/>
    <s v="M"/>
    <s v="None"/>
    <m/>
    <s v="Co-ed Cabin"/>
    <m/>
    <m/>
    <m/>
    <s v="Just Jewish"/>
    <m/>
    <m/>
    <m/>
    <m/>
    <s v="Yes"/>
    <m/>
    <m/>
    <m/>
    <m/>
    <m/>
    <m/>
    <m/>
    <m/>
    <m/>
    <m/>
    <m/>
    <m/>
    <m/>
    <m/>
    <m/>
    <m/>
    <m/>
    <m/>
    <m/>
    <m/>
    <m/>
    <m/>
    <m/>
    <m/>
    <m/>
    <m/>
    <m/>
    <m/>
    <m/>
    <m/>
    <m/>
    <s v="Yes"/>
    <m/>
    <m/>
    <m/>
    <m/>
    <m/>
    <m/>
    <m/>
    <m/>
    <m/>
    <s v="Yes"/>
    <m/>
    <s v="A friend at an AMC Camp"/>
    <m/>
    <m/>
    <s v="No"/>
    <m/>
    <s v="No"/>
    <s v="Engineer"/>
    <s v="I love the outdoors! Rock climbing, skiing, hiking. In April I went rock climbing for 2 weeks on a tiny Island in Greece"/>
    <s v="cheez-its!"/>
    <m/>
    <s v="Yes"/>
  </r>
  <r>
    <x v="0"/>
    <n v="47574080"/>
    <d v="2024-04-12T21:19:00"/>
    <s v="Kauffman"/>
    <s v="Cabin Lodging | Early Bird"/>
    <m/>
    <n v="599"/>
    <n v="625.42999999999995"/>
    <n v="26.43"/>
    <s v="Female"/>
    <d v="1997-11-04T00:00:00"/>
    <n v="26"/>
    <s v="Bentonville"/>
    <s v="AR"/>
    <n v="72712"/>
    <s v="US"/>
    <s v="Confirm"/>
    <s v="XL"/>
    <s v="None"/>
    <m/>
    <s v="Female Cabin"/>
    <m/>
    <m/>
    <s v="Melanie Kauffman, Jennifer Kauffman"/>
    <s v="Conservative"/>
    <m/>
    <m/>
    <m/>
    <m/>
    <s v="Yes"/>
    <m/>
    <m/>
    <m/>
    <m/>
    <m/>
    <m/>
    <m/>
    <m/>
    <m/>
    <m/>
    <m/>
    <m/>
    <m/>
    <m/>
    <m/>
    <m/>
    <m/>
    <m/>
    <m/>
    <m/>
    <m/>
    <m/>
    <m/>
    <m/>
    <m/>
    <m/>
    <m/>
    <m/>
    <m/>
    <m/>
    <m/>
    <m/>
    <m/>
    <m/>
    <s v="Yes"/>
    <m/>
    <m/>
    <m/>
    <m/>
    <m/>
    <s v="Yes"/>
    <m/>
    <s v="Capital Camps"/>
    <m/>
    <m/>
    <m/>
    <s v="No"/>
    <m/>
    <s v="No"/>
    <s v="Teacher"/>
    <s v="I had snowball fight with the Israeli solders on my Birthright trip."/>
    <s v="Ice cream or cookies"/>
    <m/>
    <s v="Yes"/>
  </r>
  <r>
    <x v="0"/>
    <n v="47574131"/>
    <d v="2024-04-12T21:20:00"/>
    <s v="Kauffman"/>
    <s v="Cabin Lodging | Early Bird"/>
    <m/>
    <n v="599"/>
    <n v="625.42999999999995"/>
    <n v="26.43"/>
    <s v="Female"/>
    <d v="1988-11-09T00:00:00"/>
    <n v="35"/>
    <s v="Watertown"/>
    <s v="MA"/>
    <n v="2472"/>
    <s v="US"/>
    <s v="Confirm"/>
    <s v="XL"/>
    <s v="None"/>
    <m/>
    <s v="Female Cabin"/>
    <m/>
    <m/>
    <s v="Erica Kauffman, Jennifer Kauffman"/>
    <s v="Conservative"/>
    <m/>
    <m/>
    <m/>
    <m/>
    <s v="Yes"/>
    <m/>
    <m/>
    <m/>
    <m/>
    <m/>
    <m/>
    <m/>
    <m/>
    <m/>
    <m/>
    <m/>
    <m/>
    <m/>
    <m/>
    <m/>
    <m/>
    <m/>
    <m/>
    <m/>
    <m/>
    <m/>
    <m/>
    <m/>
    <m/>
    <m/>
    <m/>
    <m/>
    <m/>
    <m/>
    <m/>
    <m/>
    <m/>
    <m/>
    <m/>
    <m/>
    <s v="Yes"/>
    <s v="Yes"/>
    <m/>
    <m/>
    <s v="Yes"/>
    <s v="Yes"/>
    <m/>
    <s v="Camp Chai in Texas, Capitol Camps in PA"/>
    <m/>
    <m/>
    <m/>
    <s v="No"/>
    <m/>
    <s v="No"/>
    <s v="CyberSecurity Engineer"/>
    <s v="I'm in the process of swimming the equivalent of the Great Barrier Reef over the course of 2 years! Nearly 43 miles down, about 56.5 miles to go!"/>
    <s v="Ice cream, chocolate... something sweet and/or salty"/>
    <m/>
    <s v="Yes"/>
  </r>
  <r>
    <x v="0"/>
    <n v="47574452"/>
    <d v="2024-04-12T21:29:00"/>
    <s v="Kauffman"/>
    <s v="Cabin Lodging | Early Bird"/>
    <m/>
    <n v="599"/>
    <n v="625.42999999999995"/>
    <n v="26.43"/>
    <s v="Female"/>
    <d v="1989-09-18T00:00:00"/>
    <n v="34"/>
    <s v="Somerville"/>
    <s v="MA"/>
    <n v="2144"/>
    <s v="US"/>
    <s v="Confirm"/>
    <s v="M"/>
    <s v="None"/>
    <m/>
    <s v="Female Cabin"/>
    <m/>
    <m/>
    <s v="Melanie Kauffman, Erica Kauffman"/>
    <s v="Conservative"/>
    <m/>
    <m/>
    <m/>
    <m/>
    <s v="Yes"/>
    <m/>
    <m/>
    <m/>
    <m/>
    <m/>
    <m/>
    <m/>
    <m/>
    <m/>
    <m/>
    <m/>
    <m/>
    <m/>
    <m/>
    <m/>
    <m/>
    <m/>
    <m/>
    <m/>
    <m/>
    <m/>
    <m/>
    <m/>
    <m/>
    <m/>
    <m/>
    <m/>
    <m/>
    <m/>
    <m/>
    <m/>
    <m/>
    <m/>
    <m/>
    <s v="Yes"/>
    <m/>
    <m/>
    <m/>
    <m/>
    <m/>
    <s v="Yes"/>
    <m/>
    <s v="Capital Camps"/>
    <m/>
    <m/>
    <m/>
    <s v="No"/>
    <m/>
    <s v="No"/>
    <s v="Website manager"/>
    <s v="I studied abroad in Australia during my junior year of college."/>
    <s v="S'mores"/>
    <m/>
    <s v="Yes"/>
  </r>
  <r>
    <x v="0"/>
    <n v="47726072"/>
    <d v="2024-04-14T14:00:00"/>
    <s v="Potter"/>
    <s v="Cabin Lodging | Early Bird"/>
    <m/>
    <n v="599"/>
    <n v="625.42999999999995"/>
    <n v="26.43"/>
    <s v="Male"/>
    <d v="1992-05-26T00:00:00"/>
    <n v="31"/>
    <s v="New York"/>
    <s v="NY"/>
    <n v="10038"/>
    <s v="US"/>
    <s v="Confirm"/>
    <s v="L"/>
    <s v="None"/>
    <m/>
    <s v="No preference"/>
    <m/>
    <m/>
    <m/>
    <s v="Reform"/>
    <m/>
    <s v="Yes"/>
    <s v="Yes"/>
    <m/>
    <m/>
    <m/>
    <m/>
    <m/>
    <m/>
    <m/>
    <m/>
    <s v="Yes"/>
    <m/>
    <m/>
    <m/>
    <m/>
    <m/>
    <m/>
    <m/>
    <m/>
    <m/>
    <m/>
    <m/>
    <m/>
    <m/>
    <m/>
    <m/>
    <m/>
    <m/>
    <m/>
    <m/>
    <m/>
    <m/>
    <m/>
    <m/>
    <m/>
    <m/>
    <m/>
    <m/>
    <m/>
    <m/>
    <m/>
    <m/>
    <m/>
    <m/>
    <m/>
    <s v="Yes"/>
    <m/>
    <m/>
    <m/>
    <m/>
    <s v="No"/>
    <m/>
    <s v="No"/>
    <s v="Financial Regulatory Compliance &amp; Risk Management"/>
    <s v="I’ve helped raise 16 kids."/>
    <s v="S’mores"/>
    <m/>
    <s v="Yes"/>
  </r>
  <r>
    <x v="0"/>
    <n v="47817701"/>
    <d v="2024-04-16T21:39:00"/>
    <s v="Brenner"/>
    <s v="Cabin Lodging | Early Bird"/>
    <s v="TRYBFAM"/>
    <n v="599"/>
    <n v="0"/>
    <n v="0"/>
    <s v="Female"/>
    <d v="1993-07-07T00:00:00"/>
    <n v="31"/>
    <s v="New York"/>
    <s v="NY"/>
    <n v="10023"/>
    <s v="US"/>
    <s v="Confirm"/>
    <s v="S"/>
    <s v="Kosher"/>
    <m/>
    <s v="Female Cabin"/>
    <m/>
    <m/>
    <s v="Ruthie, Laurie Kamens... will likely make a bunk with Isabel, Mackenzie, Rachel C and Rita... and an 8th"/>
    <s v="Conservative"/>
    <m/>
    <s v="Yes"/>
    <s v="Yes"/>
    <s v="Yes"/>
    <m/>
    <m/>
    <m/>
    <m/>
    <m/>
    <s v="Yes"/>
    <m/>
    <m/>
    <s v="Yes"/>
    <m/>
    <m/>
    <m/>
    <m/>
    <m/>
    <m/>
    <m/>
    <m/>
    <m/>
    <m/>
    <m/>
    <m/>
    <m/>
    <m/>
    <m/>
    <m/>
    <m/>
    <m/>
    <m/>
    <m/>
    <m/>
    <m/>
    <m/>
    <m/>
    <m/>
    <m/>
    <m/>
    <m/>
    <m/>
    <m/>
    <m/>
    <m/>
    <s v="Yes"/>
    <m/>
    <s v="Schodack, Ramah Canada"/>
    <m/>
    <m/>
    <m/>
    <s v="No"/>
    <m/>
    <s v="No"/>
    <s v="Ed tech"/>
    <s v="I have 60+ digits of pi memorized"/>
    <s v="ice cream, all the time."/>
    <m/>
    <s v="Yes"/>
  </r>
  <r>
    <x v="0"/>
    <n v="47821849"/>
    <d v="2024-04-19T13:52:00"/>
    <s v="Yolles"/>
    <s v="Cabin Lodging | Early Bird"/>
    <m/>
    <n v="599"/>
    <n v="625.42999999999995"/>
    <n v="26.43"/>
    <s v="Female"/>
    <d v="1990-09-16T00:00:00"/>
    <n v="33"/>
    <s v="Basking Ridge"/>
    <s v="NJ"/>
    <n v="7920"/>
    <s v="CA"/>
    <s v="Confirm"/>
    <s v="M"/>
    <s v="None"/>
    <m/>
    <s v="Co-ed Cabin"/>
    <m/>
    <m/>
    <m/>
    <s v="Conservative"/>
    <m/>
    <m/>
    <m/>
    <m/>
    <s v="Yes"/>
    <m/>
    <m/>
    <m/>
    <m/>
    <m/>
    <m/>
    <m/>
    <m/>
    <m/>
    <m/>
    <m/>
    <m/>
    <m/>
    <m/>
    <m/>
    <m/>
    <m/>
    <m/>
    <m/>
    <m/>
    <m/>
    <m/>
    <m/>
    <m/>
    <m/>
    <m/>
    <m/>
    <m/>
    <m/>
    <m/>
    <m/>
    <m/>
    <m/>
    <m/>
    <s v="Yes"/>
    <m/>
    <m/>
    <m/>
    <m/>
    <m/>
    <s v="Yes"/>
    <m/>
    <s v="Wahanowin, Winnabagoe, Timberland"/>
    <m/>
    <m/>
    <m/>
    <s v="No"/>
    <m/>
    <s v="Yes, send me more info"/>
    <s v="Advertising"/>
    <s v="I love to travel and I’ve been to 30 countries"/>
    <s v="S’mores!"/>
    <m/>
    <s v="Yes"/>
  </r>
  <r>
    <x v="0"/>
    <n v="47859123"/>
    <d v="2024-04-19T15:24:00"/>
    <s v="Schachet-Briskin"/>
    <s v="Cabin Lodging | Early Bird"/>
    <m/>
    <n v="599"/>
    <n v="627.21"/>
    <n v="28.21"/>
    <s v="Female"/>
    <d v="1990-12-14T00:00:00"/>
    <n v="33"/>
    <s v="Marlboro"/>
    <s v="NJ"/>
    <n v="7746"/>
    <s v="US"/>
    <s v="Confirm"/>
    <s v="M"/>
    <s v="Other"/>
    <s v="No red meat, lactose sensitive, no peanuts (not anaphylactic), allergic to bell peppers (capsicum)."/>
    <s v="Female Cabin"/>
    <m/>
    <m/>
    <m/>
    <s v="Reform"/>
    <m/>
    <m/>
    <s v="Yes"/>
    <m/>
    <m/>
    <m/>
    <m/>
    <m/>
    <m/>
    <m/>
    <m/>
    <m/>
    <m/>
    <m/>
    <m/>
    <m/>
    <m/>
    <m/>
    <m/>
    <m/>
    <m/>
    <m/>
    <m/>
    <m/>
    <m/>
    <m/>
    <m/>
    <m/>
    <m/>
    <m/>
    <m/>
    <s v="Yes"/>
    <m/>
    <s v="Yes"/>
    <m/>
    <m/>
    <m/>
    <s v="Yes"/>
    <s v="Yes"/>
    <m/>
    <m/>
    <m/>
    <s v="Yes"/>
    <m/>
    <m/>
    <s v="Yes"/>
    <m/>
    <s v="Various URJ Summer Camps, both as a camper and counselor."/>
    <m/>
    <s v="NFTY"/>
    <m/>
    <s v="No"/>
    <m/>
    <s v="Yes, send me more info"/>
    <s v="Masters Student, B'nei Mitzvah Tutor, Preschool Music Teacher"/>
    <s v="My brother and I have a YouTube channel called Parshah Puppets where we create short, humorous skits explaining Jewish holidays!"/>
    <s v="Ben &amp; Jerry's Gimme S'more ice cream"/>
    <s v="I really hope I'm able to go this year!"/>
    <s v="Yes"/>
  </r>
  <r>
    <x v="0"/>
    <n v="47901685"/>
    <d v="2024-04-20T13:55:00"/>
    <s v="Spencer"/>
    <s v="Cabin Lodging | Early Bird"/>
    <m/>
    <n v="599"/>
    <n v="625.42999999999995"/>
    <n v="26.43"/>
    <s v="Male"/>
    <d v="1993-05-05T00:00:00"/>
    <n v="30"/>
    <s v="New York"/>
    <s v="NY"/>
    <n v="10003"/>
    <s v="US"/>
    <s v="Confirm"/>
    <s v="M"/>
    <s v="Vegan"/>
    <m/>
    <s v="Co-ed Cabin"/>
    <m/>
    <m/>
    <m/>
    <s v="Culturally Jewish"/>
    <m/>
    <m/>
    <m/>
    <m/>
    <s v="Yes"/>
    <m/>
    <m/>
    <m/>
    <m/>
    <m/>
    <m/>
    <m/>
    <m/>
    <m/>
    <m/>
    <m/>
    <m/>
    <m/>
    <m/>
    <m/>
    <m/>
    <m/>
    <m/>
    <m/>
    <m/>
    <m/>
    <m/>
    <m/>
    <m/>
    <m/>
    <m/>
    <m/>
    <m/>
    <m/>
    <m/>
    <m/>
    <m/>
    <m/>
    <m/>
    <m/>
    <m/>
    <m/>
    <m/>
    <s v="Yes"/>
    <m/>
    <m/>
    <s v="Yes"/>
    <m/>
    <m/>
    <m/>
    <s v="google"/>
    <s v="No"/>
    <m/>
    <s v="Yes, send me more info"/>
    <s v="Commercial Banking"/>
    <s v="Speak Hebrew, Austrian Citizen, Cat Man"/>
    <s v="pasta"/>
    <s v="cats"/>
    <s v="Yes"/>
  </r>
  <r>
    <x v="0"/>
    <n v="47953908"/>
    <d v="2024-04-21T20:37:00"/>
    <s v="Tasch"/>
    <s v="Cabin Lodging | Early Bird"/>
    <m/>
    <n v="599"/>
    <n v="627.21"/>
    <n v="28.21"/>
    <s v="Male"/>
    <d v="1986-08-31T00:00:00"/>
    <n v="37"/>
    <s v="Ardsley"/>
    <s v="NY"/>
    <n v="10502"/>
    <s v="US"/>
    <s v="Confirm"/>
    <s v="M"/>
    <s v="None"/>
    <m/>
    <s v="No preference"/>
    <m/>
    <m/>
    <s v="Ron Gur"/>
    <s v="Conservative"/>
    <m/>
    <m/>
    <s v="Yes"/>
    <m/>
    <m/>
    <m/>
    <m/>
    <m/>
    <m/>
    <m/>
    <m/>
    <m/>
    <m/>
    <m/>
    <m/>
    <m/>
    <m/>
    <m/>
    <m/>
    <m/>
    <m/>
    <m/>
    <m/>
    <m/>
    <m/>
    <m/>
    <m/>
    <m/>
    <m/>
    <m/>
    <m/>
    <m/>
    <m/>
    <m/>
    <m/>
    <m/>
    <s v="Yes"/>
    <s v="Yes"/>
    <s v="Yes"/>
    <s v="Yes"/>
    <m/>
    <m/>
    <m/>
    <m/>
    <s v="Yes"/>
    <s v="Yes"/>
    <m/>
    <s v="Kew Forest Camp, USY"/>
    <s v="Ron Gur, Sasha Pezenik"/>
    <m/>
    <m/>
    <s v="No"/>
    <m/>
    <s v="Yes, send me more info"/>
    <m/>
    <m/>
    <m/>
    <m/>
    <s v="Yes"/>
  </r>
  <r>
    <x v="0"/>
    <n v="48027609"/>
    <d v="2024-04-23T15:21:00"/>
    <s v="Yanofsky"/>
    <s v="Cabin Lodging | Early Bird"/>
    <s v="HARTFORDCAMP"/>
    <n v="299"/>
    <n v="313.88"/>
    <n v="14.88"/>
    <s v="Male"/>
    <d v="1991-12-15T00:00:00"/>
    <n v="32"/>
    <s v="Basking Ridge"/>
    <s v="NJ"/>
    <n v="7920"/>
    <s v="US"/>
    <s v="Confirm"/>
    <s v="XXL"/>
    <s v="Dairy free, Other"/>
    <s v="I have food allergies to almond and hazelnut. (Not full-on anaphylactic reactions, thank G-d...but I still avoid foods with these ingredients.)_x000a__x000a_As I have also become more lactose intolerant in recent years, I do my best to avoid dairy foods."/>
    <s v="No preference"/>
    <m/>
    <m/>
    <s v="n/a"/>
    <s v="Conservative"/>
    <m/>
    <m/>
    <s v="Yes"/>
    <m/>
    <m/>
    <m/>
    <m/>
    <m/>
    <m/>
    <m/>
    <m/>
    <m/>
    <m/>
    <m/>
    <m/>
    <m/>
    <m/>
    <m/>
    <m/>
    <m/>
    <m/>
    <m/>
    <m/>
    <m/>
    <m/>
    <m/>
    <m/>
    <m/>
    <m/>
    <m/>
    <m/>
    <m/>
    <m/>
    <s v="Yes"/>
    <m/>
    <m/>
    <s v="Yes"/>
    <m/>
    <m/>
    <m/>
    <m/>
    <m/>
    <s v="Yes"/>
    <m/>
    <s v="Yes"/>
    <s v="Yes"/>
    <m/>
    <s v="As a kid, I was a camper at both Camp Shalom day camp and the Camp Keshet overnight camp that operated out of the JCC in West Hartford, CT. As a teen and as an adult, I served as a camp counselor at Camp Shalom, Camp Keshet, and also Camp Ramah in Palmer, MA as well as in the Berkshires."/>
    <s v="Alyssa Rosenbaum, Matt Baram, Jessica Yarkin"/>
    <s v="Valley Ruach at Adat Ari El, NuRoots Los Angeles"/>
    <m/>
    <s v="Yes"/>
    <s v="Apart from the food allergies I mentioned, I have allergy-induced asthma. I doubt this will be an issue here as I have seasonal spring and fall allergies, plus I am allergic to certain cats, and I doubt any of that will be present at this event."/>
    <s v="Maybe"/>
    <s v="Right now, I am searching for new work opportunities. In the past, I have served as a teacher working with students all the way from prekindergarten up through high school, teaching English/Language Arts, math, media literacy, game design, and media production. (More here: https://jy-creative.weebly.com/about-me.html)"/>
    <s v="I once hosted a midnight radio show featuring jazz, blues, funk, and progressive rock."/>
    <s v="Vegan nachos. (I used to love regular nachos, but like many Ashkenazi Jews as they get older, I'm unfortunately becoming lactose intolerant.)"/>
    <s v="I have been wanting to attend a Trybal Gatherings summer camp experience ever since learning about the organization in the late 2010s, but I have been unable to because the summer camp experiences near where I have lived during that time have always been scheduled at the exact same time as when teachers would be expected to report to schools for mandatory orientation or in-service work days. As I am currently exploring pivoting out of K-12 education and am currently not contracted to teach for the upcoming school year, this might finally be the year I get to try the experience out."/>
    <s v="Yes"/>
  </r>
  <r>
    <x v="0"/>
    <n v="48028400"/>
    <d v="2024-04-25T17:21:00"/>
    <s v="Kaplowitz"/>
    <s v="Cabin Lodging | Early Bird"/>
    <m/>
    <n v="599"/>
    <n v="625.42999999999995"/>
    <n v="26.43"/>
    <s v="Male"/>
    <d v="1989-10-27T00:00:00"/>
    <n v="34"/>
    <s v="Watertown"/>
    <s v="MA"/>
    <n v="2472"/>
    <s v="US"/>
    <s v="Confirm"/>
    <s v="S"/>
    <s v="None"/>
    <m/>
    <s v="No preference"/>
    <m/>
    <m/>
    <m/>
    <s v="Just Jewish"/>
    <m/>
    <m/>
    <s v="Yes"/>
    <m/>
    <m/>
    <m/>
    <m/>
    <m/>
    <m/>
    <m/>
    <m/>
    <m/>
    <m/>
    <m/>
    <m/>
    <m/>
    <m/>
    <m/>
    <m/>
    <m/>
    <m/>
    <m/>
    <m/>
    <m/>
    <m/>
    <m/>
    <m/>
    <m/>
    <m/>
    <m/>
    <m/>
    <m/>
    <s v="Yes"/>
    <m/>
    <m/>
    <m/>
    <m/>
    <m/>
    <m/>
    <m/>
    <m/>
    <m/>
    <m/>
    <m/>
    <m/>
    <m/>
    <s v="Yes"/>
    <m/>
    <m/>
    <m/>
    <m/>
    <s v="No"/>
    <m/>
    <s v="No"/>
    <s v="Write software!"/>
    <s v="I'm a pilot!"/>
    <s v="Hard to choose; pizza, ice cream, or cookies all feel good."/>
    <m/>
    <s v="Yes"/>
  </r>
  <r>
    <x v="0"/>
    <n v="48030055"/>
    <d v="2024-04-25T17:39:00"/>
    <s v="Pehr"/>
    <s v="Cabin Lodging | Early Bird"/>
    <m/>
    <n v="599"/>
    <n v="627.21"/>
    <n v="28.21"/>
    <s v="Male"/>
    <d v="1997-11-23T00:00:00"/>
    <n v="26"/>
    <s v="New York"/>
    <s v="NY"/>
    <n v="10022"/>
    <s v="US"/>
    <s v="Confirm"/>
    <s v="M"/>
    <s v="None"/>
    <m/>
    <s v="No preference"/>
    <m/>
    <m/>
    <s v="Ben Warshaw, Josh Townsend"/>
    <s v="Culturally Jewish"/>
    <m/>
    <s v="Yes"/>
    <m/>
    <m/>
    <m/>
    <m/>
    <m/>
    <m/>
    <m/>
    <m/>
    <m/>
    <s v="Yes"/>
    <m/>
    <m/>
    <m/>
    <m/>
    <m/>
    <m/>
    <m/>
    <m/>
    <m/>
    <m/>
    <m/>
    <m/>
    <m/>
    <m/>
    <m/>
    <m/>
    <m/>
    <m/>
    <m/>
    <m/>
    <m/>
    <m/>
    <m/>
    <m/>
    <m/>
    <m/>
    <m/>
    <m/>
    <m/>
    <m/>
    <m/>
    <m/>
    <m/>
    <s v="Yes"/>
    <m/>
    <s v="Camp Young Judea"/>
    <m/>
    <m/>
    <m/>
    <s v="No"/>
    <m/>
    <s v="Maybe"/>
    <s v="RA/QA Specialist"/>
    <s v="I didn't know how to burp until I was 19."/>
    <s v="Cookies and milk"/>
    <s v="Nope"/>
    <s v="Yes"/>
  </r>
  <r>
    <x v="0"/>
    <n v="48076451"/>
    <d v="2024-04-26T15:43:00"/>
    <s v="Gooen"/>
    <s v="Cabin Lodging | Early Bird"/>
    <m/>
    <n v="599"/>
    <n v="625.42999999999995"/>
    <n v="26.43"/>
    <s v="Female"/>
    <d v="1995-04-09T00:00:00"/>
    <n v="29"/>
    <s v="Plainview"/>
    <s v="NY"/>
    <n v="11803"/>
    <s v="US"/>
    <s v="Confirm"/>
    <s v="XL"/>
    <s v="Other"/>
    <s v="Vegetarian except for chicken"/>
    <s v="Female Cabin"/>
    <m/>
    <m/>
    <m/>
    <s v="Conservative"/>
    <m/>
    <s v="Yes"/>
    <m/>
    <s v="Yes"/>
    <m/>
    <m/>
    <m/>
    <m/>
    <s v="Yes"/>
    <m/>
    <m/>
    <m/>
    <m/>
    <m/>
    <m/>
    <m/>
    <m/>
    <m/>
    <m/>
    <m/>
    <m/>
    <m/>
    <m/>
    <m/>
    <m/>
    <m/>
    <m/>
    <m/>
    <m/>
    <m/>
    <m/>
    <m/>
    <m/>
    <m/>
    <m/>
    <m/>
    <m/>
    <m/>
    <m/>
    <m/>
    <m/>
    <m/>
    <m/>
    <m/>
    <s v="Yes"/>
    <s v="Yes"/>
    <m/>
    <s v="JCC Camp Deeny Riback, Nah Jee Wah (1 summer camper 2004), Camp JORI (1 summer counselor 2015)"/>
    <m/>
    <m/>
    <m/>
    <s v="Yes"/>
    <s v="Asthma"/>
    <s v="No"/>
    <s v="Civil rights lawyer"/>
    <m/>
    <s v="Fries"/>
    <m/>
    <s v="Yes"/>
  </r>
  <r>
    <x v="0"/>
    <n v="48107775"/>
    <d v="2024-04-26T18:21:00"/>
    <s v="Rowe"/>
    <s v="Cabin Lodging | Early Bird"/>
    <m/>
    <n v="599"/>
    <n v="625.42999999999995"/>
    <n v="26.43"/>
    <s v="Male"/>
    <d v="1998-09-29T00:00:00"/>
    <n v="25"/>
    <s v="Cambridge"/>
    <s v="MA"/>
    <n v="2138"/>
    <s v="US"/>
    <s v="Confirm"/>
    <s v="M"/>
    <s v="Other"/>
    <s v="Allergic to red meat and beans!"/>
    <s v="Co-ed Cabin"/>
    <m/>
    <m/>
    <s v="Miranda Subramanyam, Carissa Berube"/>
    <s v="Just Jewish"/>
    <m/>
    <m/>
    <m/>
    <m/>
    <s v="Yes"/>
    <m/>
    <m/>
    <m/>
    <m/>
    <m/>
    <m/>
    <m/>
    <m/>
    <m/>
    <m/>
    <m/>
    <m/>
    <m/>
    <m/>
    <m/>
    <m/>
    <m/>
    <m/>
    <m/>
    <m/>
    <m/>
    <m/>
    <m/>
    <m/>
    <m/>
    <m/>
    <m/>
    <m/>
    <m/>
    <m/>
    <m/>
    <s v="Yes"/>
    <m/>
    <m/>
    <m/>
    <m/>
    <m/>
    <m/>
    <m/>
    <m/>
    <s v="Yes"/>
    <m/>
    <s v="Camp Sequassen"/>
    <s v="Boyscouts"/>
    <m/>
    <m/>
    <s v="No"/>
    <m/>
    <s v="No"/>
    <m/>
    <m/>
    <m/>
    <m/>
    <s v="Yes"/>
  </r>
  <r>
    <x v="0"/>
    <n v="48108732"/>
    <d v="2024-04-27T13:38:00"/>
    <s v="Subramanyam"/>
    <s v="Cabin Lodging | Early Bird"/>
    <m/>
    <n v="599"/>
    <n v="625.42999999999995"/>
    <n v="26.43"/>
    <s v="Female"/>
    <d v="1991-12-13T00:00:00"/>
    <n v="32"/>
    <s v="Somerville"/>
    <s v="MA"/>
    <n v="2144"/>
    <s v="US"/>
    <s v="Confirm"/>
    <s v="M"/>
    <s v="Dairy-free, Other"/>
    <s v="allergic to bell peppers"/>
    <s v="Co-ed Cabin"/>
    <m/>
    <m/>
    <s v="Dave Rowe, Carissa Berube"/>
    <s v="Just Jewish"/>
    <m/>
    <m/>
    <m/>
    <m/>
    <s v="Yes"/>
    <m/>
    <m/>
    <m/>
    <m/>
    <m/>
    <m/>
    <m/>
    <m/>
    <m/>
    <m/>
    <m/>
    <m/>
    <m/>
    <m/>
    <m/>
    <m/>
    <m/>
    <m/>
    <m/>
    <m/>
    <m/>
    <m/>
    <m/>
    <m/>
    <m/>
    <m/>
    <m/>
    <m/>
    <m/>
    <m/>
    <m/>
    <m/>
    <m/>
    <m/>
    <m/>
    <m/>
    <m/>
    <m/>
    <s v="Yes"/>
    <s v="Yes"/>
    <s v="Yes"/>
    <m/>
    <s v="girl scouts"/>
    <m/>
    <m/>
    <s v="friend"/>
    <s v="No"/>
    <m/>
    <s v="No"/>
    <s v="SAHM"/>
    <m/>
    <s v="chips"/>
    <m/>
    <s v="Yes"/>
  </r>
  <r>
    <x v="0"/>
    <n v="48177034"/>
    <d v="2024-04-27T13:55:00"/>
    <s v="Braun"/>
    <s v="Cabin Lodging | Early Bird"/>
    <m/>
    <n v="599"/>
    <n v="625.42999999999995"/>
    <n v="26.43"/>
    <s v="Male"/>
    <d v="1998-04-16T00:00:00"/>
    <n v="25"/>
    <s v="Cambridge"/>
    <s v="MA"/>
    <n v="2138"/>
    <s v="US"/>
    <s v="Confirm"/>
    <s v="M"/>
    <s v="None"/>
    <m/>
    <s v="No preference"/>
    <m/>
    <m/>
    <m/>
    <s v="Conservative"/>
    <m/>
    <s v="Yes"/>
    <m/>
    <s v="Yes"/>
    <m/>
    <m/>
    <m/>
    <m/>
    <s v="Yes"/>
    <m/>
    <s v="Yes"/>
    <m/>
    <s v="Yes"/>
    <m/>
    <m/>
    <m/>
    <m/>
    <s v="Yes"/>
    <m/>
    <m/>
    <m/>
    <m/>
    <m/>
    <m/>
    <m/>
    <m/>
    <m/>
    <m/>
    <m/>
    <m/>
    <m/>
    <m/>
    <m/>
    <m/>
    <m/>
    <m/>
    <m/>
    <m/>
    <m/>
    <m/>
    <m/>
    <m/>
    <m/>
    <m/>
    <s v="Yes"/>
    <m/>
    <m/>
    <s v="JCC of Greater Washington Day Camp"/>
    <m/>
    <m/>
    <m/>
    <s v="No"/>
    <m/>
    <s v="Yes, send me more info"/>
    <s v="Software Engineer"/>
    <s v="I was on Jeopardy! when I was in high school"/>
    <s v="Cheerios"/>
    <m/>
    <s v="Yes"/>
  </r>
  <r>
    <x v="0"/>
    <n v="48188351"/>
    <d v="2024-04-29T15:21:00"/>
    <s v="Wolfman"/>
    <s v="Cabin Lodging | Early Bird"/>
    <m/>
    <n v="599"/>
    <n v="625.42999999999995"/>
    <n v="26.43"/>
    <s v="Female"/>
    <d v="1987-06-15T00:00:00"/>
    <n v="36"/>
    <s v="New York"/>
    <s v="NY"/>
    <n v="10128"/>
    <s v="US"/>
    <s v="Confirm"/>
    <s v="M"/>
    <s v="Vegetarian"/>
    <m/>
    <s v="Female Cabin"/>
    <m/>
    <m/>
    <m/>
    <s v="Reform"/>
    <m/>
    <s v="Yes"/>
    <s v="Yes"/>
    <m/>
    <m/>
    <m/>
    <m/>
    <m/>
    <m/>
    <m/>
    <m/>
    <s v="Yes"/>
    <m/>
    <m/>
    <m/>
    <m/>
    <m/>
    <m/>
    <m/>
    <m/>
    <m/>
    <m/>
    <m/>
    <m/>
    <m/>
    <m/>
    <m/>
    <m/>
    <m/>
    <m/>
    <m/>
    <m/>
    <m/>
    <m/>
    <m/>
    <m/>
    <m/>
    <m/>
    <m/>
    <m/>
    <m/>
    <m/>
    <m/>
    <m/>
    <m/>
    <s v="Yes"/>
    <m/>
    <s v="Eisner"/>
    <m/>
    <m/>
    <m/>
    <s v="No"/>
    <m/>
    <s v="No"/>
    <s v="Teacher"/>
    <s v="I play ice hockey"/>
    <s v="Cereal"/>
    <m/>
    <s v="Yes"/>
  </r>
  <r>
    <x v="0"/>
    <n v="48190627"/>
    <d v="2024-04-29T21:20:00"/>
    <s v="Monderer"/>
    <s v="Cabin Lodging | Early Bird"/>
    <s v="REPAIREXCHANGE749"/>
    <n v="599"/>
    <n v="0"/>
    <n v="0"/>
    <s v="Male"/>
    <d v="1991-08-06T00:00:00"/>
    <n v="32"/>
    <s v="Brooklyn"/>
    <s v="NY"/>
    <n v="11213"/>
    <s v="US"/>
    <s v="Confirm"/>
    <s v="M"/>
    <s v="Vegetarian"/>
    <m/>
    <s v="No preference"/>
    <m/>
    <m/>
    <m/>
    <s v="Reform"/>
    <m/>
    <m/>
    <m/>
    <m/>
    <s v="Yes"/>
    <m/>
    <m/>
    <m/>
    <m/>
    <m/>
    <m/>
    <m/>
    <m/>
    <m/>
    <m/>
    <m/>
    <m/>
    <m/>
    <m/>
    <m/>
    <m/>
    <m/>
    <m/>
    <m/>
    <m/>
    <m/>
    <m/>
    <m/>
    <m/>
    <m/>
    <m/>
    <m/>
    <m/>
    <m/>
    <m/>
    <m/>
    <m/>
    <m/>
    <m/>
    <m/>
    <m/>
    <m/>
    <s v="Yes"/>
    <m/>
    <s v="Yes"/>
    <s v="Yes"/>
    <m/>
    <s v="Camp Avoda, Brewster Day Camp"/>
    <m/>
    <s v="Repair the World"/>
    <m/>
    <s v="No"/>
    <m/>
    <s v="No"/>
    <s v="I work in Environmental consulting"/>
    <s v="I know how to juggle!"/>
    <s v="Chips and guac"/>
    <s v="Excited to meet new people and have fun!"/>
    <s v="Yes"/>
  </r>
  <r>
    <x v="0"/>
    <n v="48191451"/>
    <d v="2024-04-29T21:38:00"/>
    <s v="Schwartz"/>
    <s v="Cabin Lodging | Early Bird"/>
    <m/>
    <n v="599"/>
    <n v="625.42999999999995"/>
    <n v="26.43"/>
    <s v="Male"/>
    <d v="1989-12-30T00:00:00"/>
    <n v="34"/>
    <s v="New York"/>
    <s v="NY"/>
    <s v="10010-5740"/>
    <s v="US"/>
    <s v="Confirm"/>
    <s v="L"/>
    <s v="None"/>
    <m/>
    <s v="No preference"/>
    <m/>
    <m/>
    <s v="Michael Braun, Joel Cohen, Joel Croft"/>
    <s v="Conservative"/>
    <m/>
    <m/>
    <m/>
    <m/>
    <s v="Yes"/>
    <m/>
    <m/>
    <m/>
    <m/>
    <m/>
    <m/>
    <m/>
    <m/>
    <m/>
    <m/>
    <m/>
    <m/>
    <m/>
    <m/>
    <m/>
    <m/>
    <m/>
    <m/>
    <m/>
    <m/>
    <m/>
    <m/>
    <m/>
    <m/>
    <m/>
    <m/>
    <m/>
    <m/>
    <m/>
    <m/>
    <m/>
    <s v="Yes"/>
    <m/>
    <m/>
    <m/>
    <m/>
    <m/>
    <s v="Yes"/>
    <m/>
    <s v="Yes"/>
    <m/>
    <m/>
    <s v="MJCCA"/>
    <s v="Michael Braun, Joel Cohen, Joel Croft, Noya/Zohar Achiasaf"/>
    <s v="Moishe House, DCJCC"/>
    <m/>
    <s v="No"/>
    <m/>
    <s v="Maybe"/>
    <s v="Consultant"/>
    <s v="I’m a Hufflepuff"/>
    <s v="Popcorn"/>
    <s v="Thank you!"/>
    <s v="Yes"/>
  </r>
  <r>
    <x v="0"/>
    <n v="48191920"/>
    <d v="2024-04-29T21:42:00"/>
    <s v="Konopko"/>
    <s v="Cabin Lodging | Early Bird"/>
    <m/>
    <n v="599"/>
    <n v="625.42999999999995"/>
    <n v="26.43"/>
    <s v="Female"/>
    <d v="1990-04-20T00:00:00"/>
    <n v="34"/>
    <s v="Newton"/>
    <s v="MA"/>
    <n v="2458"/>
    <s v="US"/>
    <s v="Confirm"/>
    <s v="XXL"/>
    <s v="None"/>
    <m/>
    <s v="Female Cabin"/>
    <m/>
    <m/>
    <m/>
    <s v="Just Jewish"/>
    <m/>
    <s v="Yes"/>
    <s v="Yes"/>
    <s v="Yes"/>
    <m/>
    <s v="Yes"/>
    <m/>
    <s v="Yes"/>
    <s v="Yes"/>
    <s v="Yes"/>
    <m/>
    <s v="Yes"/>
    <m/>
    <m/>
    <m/>
    <m/>
    <m/>
    <m/>
    <m/>
    <m/>
    <m/>
    <m/>
    <m/>
    <m/>
    <m/>
    <m/>
    <m/>
    <m/>
    <m/>
    <m/>
    <m/>
    <m/>
    <m/>
    <m/>
    <m/>
    <m/>
    <m/>
    <m/>
    <m/>
    <m/>
    <m/>
    <m/>
    <m/>
    <m/>
    <s v="Yes"/>
    <s v="Yes"/>
    <m/>
    <s v="Camp Louemma (sleepaway camp in NJ)"/>
    <m/>
    <m/>
    <m/>
    <s v="No"/>
    <m/>
    <s v="Yes, send me more info"/>
    <s v="Teacher"/>
    <s v="I'm the OG Trybal Lauren! ;)"/>
    <s v="ice cream or popcorn"/>
    <s v="This would be my 6th Trybal Berkshires Summer!"/>
    <s v="Yes"/>
  </r>
  <r>
    <x v="0"/>
    <n v="48188933"/>
    <d v="2024-04-29T22:41:00"/>
    <s v="Goodrich"/>
    <s v="Cabin Lodging | Early Bird"/>
    <m/>
    <n v="599"/>
    <n v="625.42999999999995"/>
    <n v="26.43"/>
    <s v="Female"/>
    <d v="1982-11-29T00:00:00"/>
    <n v="41"/>
    <s v="Forest Hills"/>
    <s v="NM"/>
    <n v="11375"/>
    <s v="US"/>
    <s v="Confirm"/>
    <s v="M"/>
    <s v="None"/>
    <m/>
    <s v="No preference"/>
    <m/>
    <m/>
    <s v="Amelia Dahmer"/>
    <s v="Reform"/>
    <m/>
    <m/>
    <m/>
    <m/>
    <s v="Yes"/>
    <m/>
    <m/>
    <m/>
    <m/>
    <m/>
    <m/>
    <m/>
    <m/>
    <m/>
    <m/>
    <m/>
    <m/>
    <m/>
    <m/>
    <m/>
    <m/>
    <m/>
    <m/>
    <m/>
    <m/>
    <m/>
    <m/>
    <m/>
    <m/>
    <m/>
    <m/>
    <s v="Yes"/>
    <m/>
    <m/>
    <m/>
    <m/>
    <m/>
    <m/>
    <m/>
    <m/>
    <m/>
    <m/>
    <m/>
    <m/>
    <m/>
    <s v="Yes"/>
    <m/>
    <s v="Eisner!"/>
    <m/>
    <m/>
    <m/>
    <s v="No"/>
    <m/>
    <s v="No"/>
    <s v="Actor"/>
    <s v="I used to work for the Princely Family of Monaco"/>
    <s v="Nutella and pretzels"/>
    <s v="I'm just so excited to go back to camp!!"/>
    <s v="Yes"/>
  </r>
  <r>
    <x v="0"/>
    <n v="48189077"/>
    <d v="2024-04-29T23:18:00"/>
    <s v="Dahmer"/>
    <s v="Cabin Lodging | Early Bird"/>
    <m/>
    <n v="599"/>
    <n v="625.42999999999995"/>
    <n v="26.43"/>
    <s v="Female"/>
    <d v="2001-09-15T00:00:00"/>
    <n v="22"/>
    <s v="New York"/>
    <s v="NY"/>
    <n v="10065"/>
    <s v="US"/>
    <s v="Confirm"/>
    <s v="S"/>
    <s v="Gluten-free"/>
    <m/>
    <s v="No preference"/>
    <m/>
    <m/>
    <s v="Emilie Goodrich"/>
    <s v="I'm not Jewish"/>
    <s v="My friend went to camp here"/>
    <m/>
    <m/>
    <m/>
    <s v="Yes"/>
    <m/>
    <m/>
    <m/>
    <m/>
    <m/>
    <m/>
    <m/>
    <m/>
    <m/>
    <m/>
    <m/>
    <m/>
    <m/>
    <m/>
    <m/>
    <m/>
    <m/>
    <m/>
    <m/>
    <m/>
    <m/>
    <m/>
    <m/>
    <m/>
    <m/>
    <m/>
    <m/>
    <m/>
    <m/>
    <m/>
    <m/>
    <s v="Yes"/>
    <m/>
    <m/>
    <m/>
    <m/>
    <m/>
    <m/>
    <m/>
    <m/>
    <m/>
    <s v="Yes"/>
    <m/>
    <s v="Emilie Goodrich"/>
    <m/>
    <m/>
    <s v="No"/>
    <m/>
    <s v="Maybe"/>
    <s v="Sales"/>
    <s v="I do standup comedy"/>
    <s v="jelly beans"/>
    <s v="I'm so excited!"/>
    <s v="Yes"/>
  </r>
  <r>
    <x v="0"/>
    <n v="48204003"/>
    <d v="2024-04-29T23:44:00"/>
    <s v="Klein"/>
    <s v="Cabin Lodging | Early Bird"/>
    <m/>
    <n v="599"/>
    <n v="625.42999999999995"/>
    <n v="26.43"/>
    <s v="Female"/>
    <d v="1988-11-14T00:00:00"/>
    <n v="35"/>
    <s v="Harwich"/>
    <s v="MA"/>
    <n v="2645"/>
    <s v="US"/>
    <s v="Confirm"/>
    <s v="M"/>
    <s v="None"/>
    <m/>
    <s v="Female Cabin"/>
    <m/>
    <m/>
    <s v="Alison Peters, Stephanie Hopp"/>
    <s v="Reform"/>
    <m/>
    <m/>
    <m/>
    <m/>
    <s v="Yes"/>
    <m/>
    <m/>
    <m/>
    <m/>
    <m/>
    <m/>
    <m/>
    <m/>
    <m/>
    <m/>
    <m/>
    <m/>
    <m/>
    <m/>
    <m/>
    <m/>
    <m/>
    <m/>
    <m/>
    <m/>
    <m/>
    <m/>
    <m/>
    <m/>
    <m/>
    <m/>
    <m/>
    <m/>
    <m/>
    <m/>
    <m/>
    <m/>
    <m/>
    <s v="Yes"/>
    <m/>
    <m/>
    <m/>
    <m/>
    <m/>
    <m/>
    <s v="Yes"/>
    <m/>
    <s v="Birch Trail"/>
    <m/>
    <m/>
    <m/>
    <s v="No"/>
    <m/>
    <s v="Maybe"/>
    <s v="Occupational Therapist"/>
    <m/>
    <s v="Chocolate covered anything!"/>
    <m/>
    <s v="Yes"/>
  </r>
  <r>
    <x v="0"/>
    <n v="48218041"/>
    <d v="2024-04-30T12:48:00"/>
    <s v="Feingold"/>
    <s v="Cabin Lodging | Early Bird"/>
    <m/>
    <n v="599"/>
    <n v="625.42999999999995"/>
    <n v="26.43"/>
    <s v="Male"/>
    <d v="1999-11-14T00:00:00"/>
    <n v="24"/>
    <s v="New York"/>
    <s v="NY"/>
    <n v="11102"/>
    <s v="US"/>
    <s v="Confirm"/>
    <s v="XXL"/>
    <s v="None"/>
    <m/>
    <s v="Co-ed Cabin"/>
    <m/>
    <m/>
    <m/>
    <s v="Reform"/>
    <m/>
    <m/>
    <m/>
    <m/>
    <s v="Yes"/>
    <m/>
    <m/>
    <m/>
    <m/>
    <m/>
    <m/>
    <m/>
    <m/>
    <m/>
    <m/>
    <m/>
    <m/>
    <m/>
    <m/>
    <m/>
    <m/>
    <m/>
    <m/>
    <m/>
    <m/>
    <m/>
    <m/>
    <m/>
    <m/>
    <m/>
    <m/>
    <m/>
    <m/>
    <m/>
    <m/>
    <m/>
    <m/>
    <m/>
    <m/>
    <m/>
    <m/>
    <s v="Yes"/>
    <m/>
    <m/>
    <s v="Yes"/>
    <s v="Yes"/>
    <m/>
    <s v="Camp Baurcrest, Camp Kingsmont"/>
    <m/>
    <m/>
    <m/>
    <s v="No"/>
    <m/>
    <s v="No"/>
    <s v="Sales"/>
    <s v="I used to be a Camp Director"/>
    <s v="cookies"/>
    <m/>
    <s v="Yes"/>
  </r>
  <r>
    <x v="0"/>
    <n v="48223414"/>
    <d v="2024-04-30T19:29:00"/>
    <s v="Satok"/>
    <s v="Cabin Lodging | Early Bird"/>
    <m/>
    <n v="599"/>
    <n v="625.42999999999995"/>
    <n v="26.43"/>
    <s v="Male"/>
    <d v="1992-04-28T00:00:00"/>
    <n v="31"/>
    <s v="New York"/>
    <s v="NY"/>
    <n v="10025"/>
    <s v="US"/>
    <s v="Confirm"/>
    <s v="L"/>
    <s v="Kosher"/>
    <m/>
    <s v="Co-ed Cabin"/>
    <m/>
    <m/>
    <m/>
    <s v="Just Jewish"/>
    <m/>
    <m/>
    <m/>
    <m/>
    <s v="Yes"/>
    <m/>
    <m/>
    <m/>
    <m/>
    <m/>
    <m/>
    <m/>
    <m/>
    <m/>
    <m/>
    <m/>
    <m/>
    <m/>
    <m/>
    <m/>
    <m/>
    <m/>
    <m/>
    <m/>
    <m/>
    <m/>
    <m/>
    <m/>
    <m/>
    <m/>
    <m/>
    <m/>
    <m/>
    <m/>
    <m/>
    <m/>
    <m/>
    <m/>
    <m/>
    <m/>
    <m/>
    <s v="Yes"/>
    <m/>
    <m/>
    <s v="Yes"/>
    <s v="Yes"/>
    <m/>
    <s v="Camp Kadimah, Camp Ramah Canada, Kutz Camp"/>
    <m/>
    <m/>
    <m/>
    <s v="No"/>
    <m/>
    <s v="Yes, send me more info"/>
    <s v="work for UJA NY"/>
    <m/>
    <s v="salt and vinegar chips"/>
    <m/>
    <s v="Yes"/>
  </r>
  <r>
    <x v="0"/>
    <n v="48224715"/>
    <d v="2024-04-30T22:12:00"/>
    <s v="Malin"/>
    <s v="Cabin Lodging | Early Bird"/>
    <m/>
    <n v="599"/>
    <n v="625.42999999999995"/>
    <n v="26.43"/>
    <s v="Female"/>
    <d v="1985-01-15T00:00:00"/>
    <n v="39"/>
    <s v="Brooklyn"/>
    <s v="NY"/>
    <n v="11215"/>
    <s v="US"/>
    <s v="Confirm"/>
    <s v="S"/>
    <s v="Other"/>
    <s v="No nuts or fish"/>
    <s v="No preference"/>
    <m/>
    <m/>
    <s v="Alie Rothman, Jenna Freling, Molly Rose Hoenig, Michelle Freedman, Whitney Gruhin"/>
    <s v="Reform"/>
    <m/>
    <s v="Yes"/>
    <s v="Yes"/>
    <m/>
    <m/>
    <m/>
    <m/>
    <m/>
    <m/>
    <m/>
    <s v="Yes"/>
    <m/>
    <s v="Yes"/>
    <m/>
    <m/>
    <m/>
    <m/>
    <m/>
    <m/>
    <m/>
    <m/>
    <m/>
    <m/>
    <m/>
    <m/>
    <m/>
    <m/>
    <m/>
    <m/>
    <m/>
    <m/>
    <m/>
    <m/>
    <m/>
    <m/>
    <m/>
    <m/>
    <m/>
    <m/>
    <m/>
    <m/>
    <m/>
    <m/>
    <m/>
    <s v="Yes"/>
    <s v="Yes"/>
    <m/>
    <s v="Nashoba North, Julian Krinsky"/>
    <m/>
    <m/>
    <m/>
    <s v="No"/>
    <m/>
    <s v="Maybe"/>
    <s v="Business operations"/>
    <m/>
    <s v="Ice cream"/>
    <m/>
    <s v="Yes"/>
  </r>
  <r>
    <x v="0"/>
    <n v="48258827"/>
    <d v="2024-04-30T22:49:00"/>
    <s v="Braunschweiger"/>
    <s v="Cabin Lodging | Early Bird"/>
    <m/>
    <n v="599"/>
    <n v="625.13"/>
    <n v="18.43"/>
    <s v="Male"/>
    <d v="1999-04-23T00:00:00"/>
    <n v="25"/>
    <s v="New York"/>
    <s v="NY"/>
    <n v="10028"/>
    <s v="US"/>
    <s v="Confirm"/>
    <s v="S"/>
    <s v="None"/>
    <m/>
    <s v="Co-ed Cabin"/>
    <m/>
    <m/>
    <m/>
    <s v="Culturally Jewish"/>
    <m/>
    <m/>
    <m/>
    <s v="Yes"/>
    <m/>
    <m/>
    <m/>
    <m/>
    <m/>
    <m/>
    <m/>
    <m/>
    <m/>
    <m/>
    <m/>
    <m/>
    <m/>
    <m/>
    <m/>
    <m/>
    <m/>
    <m/>
    <m/>
    <m/>
    <m/>
    <m/>
    <m/>
    <m/>
    <m/>
    <m/>
    <m/>
    <s v="Yes"/>
    <m/>
    <m/>
    <m/>
    <m/>
    <m/>
    <m/>
    <m/>
    <m/>
    <m/>
    <m/>
    <m/>
    <m/>
    <m/>
    <s v="Yes"/>
    <m/>
    <s v="Timberlake West"/>
    <m/>
    <m/>
    <m/>
    <s v="No"/>
    <m/>
    <s v="Yes, send me more info"/>
    <s v="Work in hotels"/>
    <s v="I love to travel"/>
    <s v="Pretzels"/>
    <m/>
    <s v="Yes"/>
  </r>
  <r>
    <x v="0"/>
    <n v="48516527"/>
    <d v="2024-04-30T22:58:00"/>
    <s v="Peters"/>
    <s v="Cabin Lodging | Standard"/>
    <m/>
    <n v="725"/>
    <n v="755.84"/>
    <n v="30.84"/>
    <s v="Female"/>
    <d v="1989-09-02T00:00:00"/>
    <n v="34"/>
    <s v="SOMERVILLE"/>
    <s v="MA"/>
    <n v="2144"/>
    <s v="US"/>
    <s v="Confirm"/>
    <s v="L"/>
    <s v="Kosher"/>
    <m/>
    <s v="No preference"/>
    <m/>
    <m/>
    <s v="Lexi Klein"/>
    <s v="Conservative"/>
    <m/>
    <m/>
    <m/>
    <m/>
    <s v="Yes"/>
    <m/>
    <m/>
    <m/>
    <m/>
    <m/>
    <m/>
    <m/>
    <m/>
    <m/>
    <m/>
    <m/>
    <m/>
    <m/>
    <m/>
    <m/>
    <m/>
    <m/>
    <m/>
    <m/>
    <m/>
    <m/>
    <m/>
    <m/>
    <m/>
    <m/>
    <m/>
    <m/>
    <m/>
    <m/>
    <m/>
    <m/>
    <s v="Yes"/>
    <m/>
    <m/>
    <m/>
    <m/>
    <m/>
    <m/>
    <m/>
    <m/>
    <s v="Yes"/>
    <m/>
    <s v="Camp Chi"/>
    <s v="Lexi Klein"/>
    <m/>
    <m/>
    <s v="No"/>
    <m/>
    <s v="Maybe"/>
    <s v="Lawyer"/>
    <s v="I belly dance"/>
    <s v="Smores"/>
    <m/>
    <s v="Yes"/>
  </r>
  <r>
    <x v="0"/>
    <n v="48819073"/>
    <d v="2024-05-01T20:52:00"/>
    <s v="Kamens"/>
    <s v="Cabin Lodging | Standard"/>
    <m/>
    <n v="725"/>
    <n v="755.84"/>
    <n v="0"/>
    <s v="Female"/>
    <d v="1986-10-04T00:00:00"/>
    <n v="37"/>
    <s v="Brooklyn"/>
    <s v="NY"/>
    <n v="11213"/>
    <s v="US"/>
    <s v="Confirm"/>
    <s v="M"/>
    <s v="Kosher"/>
    <m/>
    <s v="Female Cabin"/>
    <m/>
    <m/>
    <m/>
    <s v="Conservative"/>
    <m/>
    <s v="Yes"/>
    <m/>
    <m/>
    <m/>
    <m/>
    <m/>
    <m/>
    <m/>
    <m/>
    <m/>
    <m/>
    <s v="Yes"/>
    <m/>
    <m/>
    <m/>
    <m/>
    <m/>
    <m/>
    <m/>
    <m/>
    <m/>
    <m/>
    <m/>
    <m/>
    <m/>
    <m/>
    <m/>
    <m/>
    <m/>
    <m/>
    <m/>
    <m/>
    <m/>
    <m/>
    <m/>
    <m/>
    <m/>
    <m/>
    <m/>
    <m/>
    <m/>
    <m/>
    <m/>
    <s v="Yes"/>
    <s v="Yes"/>
    <m/>
    <s v="Surprise Lake Camp, JCC travel camp"/>
    <m/>
    <m/>
    <m/>
    <s v="Yes"/>
    <s v="Diabetic"/>
    <s v="Yes, send me more info"/>
    <s v="Fundraiser"/>
    <s v="I’m fun!"/>
    <s v="Cheesy popcorn"/>
    <s v="Can I get into camp?"/>
    <s v="Yes"/>
  </r>
  <r>
    <x v="0"/>
    <n v="48339483"/>
    <d v="2024-05-03T22:18:00"/>
    <s v="Mallin"/>
    <s v="Cabin Lodging | Early Bird"/>
    <m/>
    <n v="599"/>
    <n v="625.42999999999995"/>
    <n v="26.43"/>
    <s v="Female"/>
    <d v="1988-07-29T00:00:00"/>
    <n v="35"/>
    <s v="Brooklyn"/>
    <s v="NY"/>
    <n v="11213"/>
    <s v="US"/>
    <s v="Confirm"/>
    <s v="M"/>
    <s v="None"/>
    <m/>
    <s v="Female Cabin"/>
    <m/>
    <m/>
    <s v="Josh Schwartz"/>
    <s v="Conservative"/>
    <m/>
    <m/>
    <m/>
    <m/>
    <s v="Yes"/>
    <m/>
    <m/>
    <m/>
    <m/>
    <m/>
    <m/>
    <m/>
    <m/>
    <m/>
    <m/>
    <m/>
    <m/>
    <m/>
    <m/>
    <m/>
    <m/>
    <m/>
    <m/>
    <m/>
    <m/>
    <m/>
    <m/>
    <m/>
    <m/>
    <m/>
    <m/>
    <m/>
    <m/>
    <m/>
    <m/>
    <m/>
    <s v="Yes"/>
    <m/>
    <m/>
    <m/>
    <m/>
    <m/>
    <m/>
    <m/>
    <m/>
    <m/>
    <s v="Yes"/>
    <m/>
    <s v="Josh Schwartz"/>
    <m/>
    <m/>
    <s v="No"/>
    <m/>
    <s v="Maybe"/>
    <m/>
    <m/>
    <m/>
    <m/>
    <s v="Yes"/>
  </r>
  <r>
    <x v="0"/>
    <n v="48224481"/>
    <d v="2024-05-09T16:04:00"/>
    <s v="Dalton"/>
    <s v="Private Lodging - Single | Early Bird"/>
    <m/>
    <n v="895"/>
    <n v="931.79"/>
    <n v="36.79"/>
    <s v="Female"/>
    <d v="1984-09-07T00:00:00"/>
    <n v="39"/>
    <s v="Manalapan Township"/>
    <s v="NJ"/>
    <n v="7726"/>
    <s v="US"/>
    <s v="Confirm"/>
    <s v="S"/>
    <s v="Kosher"/>
    <m/>
    <m/>
    <m/>
    <m/>
    <m/>
    <s v="Conservative"/>
    <m/>
    <m/>
    <m/>
    <m/>
    <s v="Yes"/>
    <m/>
    <m/>
    <m/>
    <m/>
    <m/>
    <m/>
    <m/>
    <m/>
    <m/>
    <m/>
    <m/>
    <m/>
    <m/>
    <m/>
    <m/>
    <m/>
    <m/>
    <m/>
    <m/>
    <m/>
    <m/>
    <m/>
    <m/>
    <m/>
    <m/>
    <m/>
    <m/>
    <m/>
    <m/>
    <s v="Yes"/>
    <m/>
    <s v="Yes"/>
    <m/>
    <m/>
    <m/>
    <m/>
    <m/>
    <m/>
    <m/>
    <m/>
    <s v="Yes"/>
    <m/>
    <s v="Girl Scout Camp in Holmes, NY (Camp Ludington) and Ramah as staff"/>
    <s v="Stephanie Gross"/>
    <m/>
    <m/>
    <s v="No"/>
    <m/>
    <s v="Maybe"/>
    <s v="Jewish professional"/>
    <s v="I’m a big fan of women’s soccer!"/>
    <s v="Oreos or Chips Ahoy"/>
    <m/>
    <s v="Yes"/>
  </r>
  <r>
    <x v="0"/>
    <n v="49488483"/>
    <d v="2024-05-18T23:46:00"/>
    <s v="Weinberg"/>
    <s v="Cabin Lodging | Standard"/>
    <m/>
    <n v="725"/>
    <n v="755.84"/>
    <n v="30.84"/>
    <s v="Female"/>
    <d v="1988-01-27T00:00:00"/>
    <n v="36"/>
    <s v="01545, Shrewsbury, MA"/>
    <s v="MA"/>
    <n v="1545"/>
    <s v="US"/>
    <s v="Confirm"/>
    <s v="XXL"/>
    <s v="None"/>
    <m/>
    <s v="Co-ed Cabin"/>
    <m/>
    <m/>
    <m/>
    <s v="Culturally Jewish"/>
    <m/>
    <m/>
    <m/>
    <m/>
    <s v="Yes"/>
    <m/>
    <m/>
    <m/>
    <m/>
    <m/>
    <m/>
    <m/>
    <m/>
    <m/>
    <m/>
    <m/>
    <m/>
    <m/>
    <m/>
    <m/>
    <m/>
    <m/>
    <m/>
    <m/>
    <m/>
    <m/>
    <m/>
    <m/>
    <m/>
    <m/>
    <m/>
    <m/>
    <m/>
    <m/>
    <m/>
    <m/>
    <m/>
    <m/>
    <m/>
    <m/>
    <m/>
    <m/>
    <m/>
    <m/>
    <s v="Yes"/>
    <s v="Yes"/>
    <m/>
    <s v="Camp Shane, camp galil, JCC day camps"/>
    <m/>
    <m/>
    <m/>
    <s v="No"/>
    <m/>
    <s v="No"/>
    <s v="Flight attendant"/>
    <s v="I drove the steam engine at disney for a year!"/>
    <s v="M&amp;Ms and jelly beans"/>
    <s v="I’m single and ready to mingle"/>
    <s v="Yes"/>
  </r>
  <r>
    <x v="0"/>
    <n v="49498093"/>
    <d v="2024-06-11T21:14:00"/>
    <s v="Fierston"/>
    <s v="Cabin Lodging | Standard"/>
    <s v="MARISSAF"/>
    <n v="725"/>
    <n v="625.42999999999995"/>
    <n v="26.43"/>
    <s v="Female"/>
    <d v="1994-09-02T00:00:00"/>
    <n v="29"/>
    <s v="new york"/>
    <s v="NY"/>
    <n v="10018"/>
    <s v="US"/>
    <s v="Confirm"/>
    <s v="L"/>
    <s v="None"/>
    <m/>
    <s v="Co-ed Cabin"/>
    <m/>
    <m/>
    <m/>
    <s v="Reform"/>
    <m/>
    <m/>
    <m/>
    <m/>
    <s v="Yes"/>
    <m/>
    <m/>
    <m/>
    <m/>
    <m/>
    <m/>
    <m/>
    <m/>
    <m/>
    <m/>
    <m/>
    <m/>
    <m/>
    <m/>
    <m/>
    <m/>
    <m/>
    <m/>
    <m/>
    <m/>
    <m/>
    <m/>
    <m/>
    <m/>
    <m/>
    <m/>
    <m/>
    <m/>
    <m/>
    <m/>
    <m/>
    <s v="Yes"/>
    <m/>
    <m/>
    <m/>
    <m/>
    <m/>
    <m/>
    <m/>
    <m/>
    <s v="Yes"/>
    <m/>
    <s v="Camp Merriwood"/>
    <s v="N/A"/>
    <m/>
    <m/>
    <s v="No"/>
    <m/>
    <s v="No"/>
    <s v="Investment Advisory"/>
    <m/>
    <m/>
    <m/>
    <s v="Yes"/>
  </r>
  <r>
    <x v="0"/>
    <n v="49559268"/>
    <d v="2024-06-12T11:03:00"/>
    <s v="Roth"/>
    <s v="Private Lodging - Double | Standard"/>
    <m/>
    <n v="925"/>
    <n v="962.84"/>
    <n v="37.840000000000003"/>
    <s v="Male"/>
    <d v="1993-01-22T00:00:00"/>
    <n v="31"/>
    <s v="New York"/>
    <s v="NY"/>
    <n v="10035"/>
    <s v="US"/>
    <s v="Confirm"/>
    <s v="M"/>
    <s v="Other"/>
    <s v="kosher-style. I'd like to know if the meat served is kosher or not."/>
    <m/>
    <s v="No, assign me an awesome roommate!"/>
    <m/>
    <m/>
    <s v="Reform"/>
    <m/>
    <m/>
    <m/>
    <m/>
    <s v="Yes"/>
    <m/>
    <m/>
    <m/>
    <m/>
    <m/>
    <m/>
    <m/>
    <m/>
    <m/>
    <m/>
    <m/>
    <m/>
    <m/>
    <m/>
    <m/>
    <m/>
    <m/>
    <m/>
    <m/>
    <m/>
    <m/>
    <m/>
    <m/>
    <m/>
    <m/>
    <m/>
    <m/>
    <m/>
    <m/>
    <m/>
    <m/>
    <s v="Yes"/>
    <m/>
    <m/>
    <m/>
    <m/>
    <m/>
    <m/>
    <m/>
    <s v="Yes"/>
    <m/>
    <m/>
    <s v="Rivers. not a jewish camp"/>
    <s v="forget"/>
    <m/>
    <m/>
    <s v="No"/>
    <m/>
    <s v="No"/>
    <s v="Head of Autonomy Technology at Black Sea -- robotics and artificial intelligence"/>
    <s v="I've competed in the real-world Quidditch World Cup, written science fiction, and am an award-winning anime LARPer"/>
    <s v="either dates or chocolate matzah"/>
    <s v="I no longer identify as Reform but after a spiritual journey post-denominational."/>
    <s v="Yes"/>
  </r>
  <r>
    <x v="0"/>
    <n v="47643252"/>
    <d v="2024-06-14T14:43:00"/>
    <s v="Niad"/>
    <s v="Private Lodging - Double | Early Bird"/>
    <m/>
    <n v="825"/>
    <n v="859.34"/>
    <n v="34.340000000000003"/>
    <s v="Female"/>
    <d v="1986-08-28T00:00:00"/>
    <n v="37"/>
    <s v="Medfield"/>
    <s v="MA"/>
    <n v="2052"/>
    <s v="US"/>
    <s v="Confirm"/>
    <s v="S"/>
    <s v="Yes"/>
    <m/>
    <m/>
    <m/>
    <s v="Bunny"/>
    <s v="Niad"/>
    <s v="Mom"/>
    <n v="13018072451"/>
    <m/>
    <s v="No, assign me an awesome roommate!"/>
    <m/>
    <m/>
    <s v="Conservative"/>
    <m/>
    <s v="Yes"/>
    <m/>
    <s v="Yes"/>
    <m/>
    <m/>
    <m/>
    <m/>
    <m/>
    <m/>
    <m/>
    <s v="Yes"/>
    <m/>
    <m/>
    <m/>
    <m/>
    <m/>
    <m/>
    <m/>
    <m/>
    <m/>
    <m/>
    <m/>
    <m/>
    <m/>
    <m/>
    <m/>
    <m/>
    <m/>
    <m/>
    <m/>
    <m/>
    <m/>
    <m/>
    <m/>
    <m/>
    <m/>
    <m/>
    <m/>
    <m/>
    <m/>
    <m/>
    <m/>
    <m/>
    <s v="Yes"/>
    <s v="Yes"/>
    <m/>
    <s v="Camp Louise and Capital Camps"/>
    <m/>
    <m/>
    <m/>
    <s v="No"/>
    <m/>
  </r>
  <r>
    <x v="0"/>
    <n v="49922818"/>
    <d v="2024-06-28T12:26:00"/>
    <s v="Stern"/>
    <s v="Cabin Lodging | Standard"/>
    <m/>
    <n v="725"/>
    <n v="758"/>
    <n v="33"/>
    <s v="Female"/>
    <d v="1989-05-13T00:00:00"/>
    <n v="34"/>
    <s v="Deerfield"/>
    <s v="IL"/>
    <n v="60015"/>
    <s v="US"/>
    <s v="Confirm"/>
    <s v="S"/>
    <s v="None"/>
    <m/>
    <s v="Female Cabin"/>
    <m/>
    <m/>
    <m/>
    <s v="Just Jewish"/>
    <m/>
    <m/>
    <m/>
    <m/>
    <s v="Yes"/>
    <m/>
    <m/>
    <m/>
    <m/>
    <m/>
    <m/>
    <m/>
    <m/>
    <m/>
    <m/>
    <m/>
    <m/>
    <m/>
    <m/>
    <m/>
    <m/>
    <m/>
    <m/>
    <m/>
    <m/>
    <m/>
    <m/>
    <m/>
    <m/>
    <m/>
    <m/>
    <m/>
    <s v="Yes"/>
    <m/>
    <s v="N/A"/>
    <m/>
    <m/>
    <s v="No"/>
    <m/>
    <s v="Yes, send me more info"/>
    <s v="Resident Physician"/>
    <s v="I am a competitive ping pong player!"/>
    <s v="Milk and cookies"/>
    <m/>
    <s v="Yes"/>
    <m/>
    <m/>
    <m/>
    <m/>
    <m/>
    <m/>
    <m/>
    <m/>
    <m/>
    <m/>
    <m/>
    <m/>
    <m/>
    <m/>
  </r>
  <r>
    <x v="0"/>
    <n v="50089325"/>
    <d v="2024-07-03T09:50:00"/>
    <s v="Bonomo"/>
    <s v="Cabin Lodging | Standard"/>
    <m/>
    <n v="725"/>
    <n v="833.46"/>
    <n v="33.46"/>
    <s v="Male"/>
    <d v="1990-02-12T00:00:00"/>
    <n v="34"/>
    <s v="Cambridge"/>
    <s v="MA"/>
    <n v="2140"/>
    <s v="US"/>
    <s v="Confirm"/>
    <s v="L"/>
    <s v="Other"/>
    <s v="Nuts"/>
    <s v="Co-ed Cabin"/>
    <m/>
    <m/>
    <s v="Brian Spencer"/>
    <s v="Reform"/>
    <m/>
    <m/>
    <m/>
    <m/>
    <s v="Yes"/>
    <m/>
    <m/>
    <m/>
    <m/>
    <m/>
    <m/>
    <m/>
    <m/>
    <m/>
    <m/>
    <m/>
    <m/>
    <m/>
    <m/>
    <m/>
    <m/>
    <m/>
    <m/>
    <m/>
    <m/>
    <m/>
    <m/>
    <m/>
    <m/>
    <m/>
    <s v="Yes"/>
    <m/>
    <m/>
    <s v="Manalapan Rec Camp"/>
    <m/>
    <m/>
    <m/>
    <s v="No"/>
    <m/>
    <s v="Yes, send me more info"/>
    <s v="Lighting Designer"/>
    <s v="I run !"/>
    <s v="Pizza"/>
    <m/>
    <s v="Yes"/>
    <m/>
    <m/>
    <m/>
    <m/>
    <m/>
    <m/>
    <m/>
    <m/>
    <m/>
    <m/>
    <m/>
    <m/>
    <m/>
    <m/>
  </r>
  <r>
    <x v="0"/>
    <n v="50227409"/>
    <d v="2024-07-08T14:57:00"/>
    <s v="Russin"/>
    <s v="Cabin Lodging | Standard"/>
    <m/>
    <n v="725"/>
    <n v="835.84"/>
    <n v="35.840000000000003"/>
    <s v="Female"/>
    <d v="1994-11-17T00:00:00"/>
    <n v="29"/>
    <s v="Basking Ridge"/>
    <s v="NJ"/>
    <n v="7920"/>
    <s v="US"/>
    <s v="Confirm"/>
    <s v="M"/>
    <s v="Gluten0free"/>
    <m/>
    <s v="Female Cabin"/>
    <m/>
    <m/>
    <m/>
    <s v="Just Jewish"/>
    <m/>
    <m/>
    <m/>
    <m/>
    <s v="Yes"/>
    <m/>
    <m/>
    <m/>
    <m/>
    <m/>
    <m/>
    <m/>
    <m/>
    <m/>
    <m/>
    <m/>
    <m/>
    <m/>
    <m/>
    <m/>
    <m/>
    <m/>
    <m/>
    <m/>
    <m/>
    <m/>
    <m/>
    <m/>
    <m/>
    <m/>
    <m/>
    <s v="Yes"/>
    <m/>
    <s v="Camp Danbee, America’s Camp"/>
    <s v="mom"/>
    <m/>
    <m/>
    <s v="No"/>
    <m/>
    <s v="Yes, send me more info"/>
    <s v="I am a info sec person"/>
    <m/>
    <m/>
    <s v="i dont eat mushrooms or pork"/>
    <s v="Yes"/>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D3E2B6-6880-FB49-818C-9ED2CEB8B72F}" name="PlaygroundPivot"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84">
    <pivotField axis="axisRow" showAll="0">
      <items count="2">
        <item x="0"/>
        <item t="default"/>
      </items>
    </pivotField>
    <pivotField dataField="1" showAll="0"/>
    <pivotField showAll="0"/>
    <pivotField showAll="0"/>
    <pivotField showAll="0"/>
    <pivotField showAll="0"/>
    <pivotField numFmtId="164"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2">
    <i>
      <x/>
    </i>
    <i t="grand">
      <x/>
    </i>
  </rowItems>
  <colItems count="1">
    <i/>
  </colItems>
  <dataFields count="1">
    <dataField name="Count of Registration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A5FD966-C3A1-3445-A3AD-A92161FACE68}" name="tblRevenueByCamp" displayName="tblRevenueByCamp" ref="A2:D3" totalsRowShown="0">
  <autoFilter ref="A2:D3" xr:uid="{2A5FD966-C3A1-3445-A3AD-A92161FACE68}"/>
  <tableColumns count="4">
    <tableColumn id="1" xr3:uid="{2E735F4B-DA30-9B44-9450-EC46F5569DD1}" name="Camp"/>
    <tableColumn id="2" xr3:uid="{BEEDAD72-6439-D747-A265-4BD9EFBD6FC3}" name="Revenue Sum" dataDxfId="2"/>
    <tableColumn id="3" xr3:uid="{521172AB-3D69-C243-ACB8-02483FB550E4}" name="Total Paid Sum" dataDxfId="1"/>
    <tableColumn id="4" xr3:uid="{23C89787-B74D-A046-8CB1-A61E790FFBAA}" name="Processing &amp; Fees Sum" dataDxfId="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B1DBFA3-D1B0-804E-B322-851FBD434211}" name="tblCampByAge" displayName="tblCampByAge" ref="A8:V9" totalsRowShown="0">
  <autoFilter ref="A8:V9" xr:uid="{EB1DBFA3-D1B0-804E-B322-851FBD434211}"/>
  <tableColumns count="22">
    <tableColumn id="1" xr3:uid="{8A1993D9-5399-6A47-B5B6-434148D28A8E}" name="Camp"/>
    <tableColumn id="2" xr3:uid="{E2D933F0-F2F9-3D42-B2E0-BDCE2C0EF050}" name="34"/>
    <tableColumn id="3" xr3:uid="{11CD1CD4-AC8C-C940-87FE-CE9250BCFBC3}" name="31"/>
    <tableColumn id="4" xr3:uid="{C3C2737B-EDB2-1342-A3FF-CA6F882AB34B}" name="35"/>
    <tableColumn id="5" xr3:uid="{F240A3F9-2AC0-6B41-B564-83D1D9E38200}" name="39"/>
    <tableColumn id="6" xr3:uid="{5124D9F1-6CEF-BC42-AA04-7FCDFC761355}" name="32"/>
    <tableColumn id="7" xr3:uid="{32C70D25-AA0A-0A48-BF06-912F92D4EDFE}" name="38"/>
    <tableColumn id="8" xr3:uid="{8D1792D3-FC8C-FA49-909E-C81A985DF26B}" name="30"/>
    <tableColumn id="9" xr3:uid="{AA630F4D-7908-9B4D-A1C3-4A588480C234}" name="36"/>
    <tableColumn id="10" xr3:uid="{D9278EC4-7FFE-7847-8DC4-A517F70855DC}" name="22"/>
    <tableColumn id="11" xr3:uid="{D4119975-CD48-074D-B272-5C6EB3E9FAD6}" name="26"/>
    <tableColumn id="12" xr3:uid="{E084B73E-D8E1-7347-AD73-F81022CB35CA}" name="25"/>
    <tableColumn id="13" xr3:uid="{F1DEE04B-7E71-2443-B570-CF284FBD2555}" name="33"/>
    <tableColumn id="14" xr3:uid="{4A7485E8-2703-F744-8138-C2FE96FE74BD}" name="40"/>
    <tableColumn id="15" xr3:uid="{76FCA421-1931-0C4F-B9D8-5BA55364853A}" name="28"/>
    <tableColumn id="16" xr3:uid="{EA80A41B-249A-5145-9501-13C0297E54ED}" name="42"/>
    <tableColumn id="17" xr3:uid="{80009EAA-9BFC-3042-A3E0-CE0154151B93}" name="29"/>
    <tableColumn id="18" xr3:uid="{44A4E506-85A3-2E43-A181-5BA4EA3FBB41}" name="24"/>
    <tableColumn id="19" xr3:uid="{45F518CE-30B9-C648-85FE-1BBE842095A9}" name="27"/>
    <tableColumn id="20" xr3:uid="{60B691C0-81CC-EA41-8B18-D7EF2431DED6}" name="46"/>
    <tableColumn id="21" xr3:uid="{4C0B71BA-0482-AB4F-A776-B55EE5FD73CC}" name="37"/>
    <tableColumn id="22" xr3:uid="{6ADAD615-F576-F74D-8FF7-15048AAD2821}" name="41"/>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3C487BF-80E7-4444-ADEB-9A78C3514517}" name="tblBackgroundByCamp" displayName="tblBackgroundByCamp" ref="A14:I15" totalsRowShown="0">
  <autoFilter ref="A14:I15" xr:uid="{D3C487BF-80E7-4444-ADEB-9A78C3514517}"/>
  <tableColumns count="9">
    <tableColumn id="1" xr3:uid="{ED6B9CBA-E363-6A4C-8698-69D064985874}" name="Camp"/>
    <tableColumn id="2" xr3:uid="{50021323-D802-FB48-89D3-F8B063A50940}" name="Conservative"/>
    <tableColumn id="3" xr3:uid="{6458F36E-9D2B-4E47-9168-DACFB8C32F92}" name="Reform"/>
    <tableColumn id="4" xr3:uid="{87068A60-D354-AB48-81B3-94B35C6EF059}" name="Culturally Jewish"/>
    <tableColumn id="5" xr3:uid="{1D4A8C01-9F2B-D844-8D62-D378306D4959}" name="Just Jewish"/>
    <tableColumn id="6" xr3:uid="{421EA755-1393-F946-9E6B-302BBC48B0BD}" name="Orthodox"/>
    <tableColumn id="7" xr3:uid="{0DF3471D-510B-7B43-BC4D-7781A3E5D691}" name="Reconstructionist"/>
    <tableColumn id="8" xr3:uid="{83819E9B-EAC6-7141-9409-209C69AACFEA}" name="I'm not Jewish"/>
    <tableColumn id="9" xr3:uid="{6D0382BA-C935-0A41-8128-406A3DDC2491}" name="Mom"/>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5FF174C-C32C-F14D-B196-546722384519}" name="tblPrevCamps" displayName="tblPrevCamps" ref="A20:Z21" totalsRowShown="0">
  <autoFilter ref="A20:Z21" xr:uid="{A5FF174C-C32C-F14D-B196-546722384519}"/>
  <tableColumns count="26">
    <tableColumn id="1" xr3:uid="{C3A390D2-EB32-A442-A565-ACD1D101CEB1}" name="Camp"/>
    <tableColumn id="2" xr3:uid="{2E7749F3-CE26-B84B-B7F2-07E4FF365221}" name="Berkshires 2017"/>
    <tableColumn id="3" xr3:uid="{C41FFD3D-B523-5141-9C42-EB27194F0F63}" name="Berkshires 2018"/>
    <tableColumn id="4" xr3:uid="{5EEE2FB3-7567-8640-A078-00990ED04CAB}" name="Berkshires 2019"/>
    <tableColumn id="5" xr3:uid="{620F050C-EBC9-CD49-9DAF-516A62B84121}" name="Berkshires 2021"/>
    <tableColumn id="6" xr3:uid="{8EE5D511-DE40-9343-8779-FBDAD3A395FD}" name="Berkshires 2022 Session 1"/>
    <tableColumn id="7" xr3:uid="{E6BF71DF-74C8-924F-8AB9-3A0D26E63FAB}" name="Berkshires 2022 Session 2"/>
    <tableColumn id="8" xr3:uid="{25B928D9-255A-E848-9B69-0B55889A069B}" name="Berkshires 2023 Session 1"/>
    <tableColumn id="9" xr3:uid="{785CFBD4-3D69-DF48-8196-4FA5D6CEDB8C}" name="Berkshires 2023 Session 2"/>
    <tableColumn id="10" xr3:uid="{34D91A7B-A9B5-8F41-80DE-CE382B952A97}" name="SoCal 2017"/>
    <tableColumn id="11" xr3:uid="{A59047A8-6183-1F43-BDB7-92EDB836B78C}" name="SoCal 2018"/>
    <tableColumn id="12" xr3:uid="{87A464E4-8F4C-D944-BC0D-4361C52C63EE}" name="SoCal 2019"/>
    <tableColumn id="13" xr3:uid="{3E872242-74F9-F841-9C51-443106CC7D8E}" name="SoCal 2021"/>
    <tableColumn id="14" xr3:uid="{B6C3E137-3E90-DA40-97A8-10250B2FC236}" name="SoCal 2022"/>
    <tableColumn id="15" xr3:uid="{BDA8998F-D709-AD48-A7A5-20CB3DE2A09F}" name="SoCal 2023"/>
    <tableColumn id="16" xr3:uid="{9F9CF486-8046-394B-9E71-61455A9360F5}" name="Midwest 2018"/>
    <tableColumn id="17" xr3:uid="{B3DF08F6-8752-5D47-85A2-A84CBDEA2780}" name="Midwest 2019"/>
    <tableColumn id="18" xr3:uid="{73844303-9751-494F-93A0-DC13E4B20885}" name="Midwest 2022"/>
    <tableColumn id="19" xr3:uid="{FA3C346F-1E70-464F-B0F2-211795B7634C}" name="Midwest 2023"/>
    <tableColumn id="20" xr3:uid="{95BEAB7A-B94B-334B-9373-5DC684D4972C}" name="Chicago Day Camp 2021"/>
    <tableColumn id="21" xr3:uid="{69E2F9D9-CDD5-884D-86E8-873C2F4DF35A}" name="Chicago Day Camp 2023"/>
    <tableColumn id="22" xr3:uid="{B6C05323-B163-914A-B199-8CDE77137E9A}" name="Seattle Day Camp 2021"/>
    <tableColumn id="23" xr3:uid="{54C48EA3-74C4-944A-B926-CA561E20E319}" name="Atlanta Day Camp 2021"/>
    <tableColumn id="24" xr3:uid="{7CB0C698-DF79-B440-9700-23D8F6C843EB}" name="South 2022"/>
    <tableColumn id="25" xr3:uid="{F01FC324-2706-244A-9EB0-5DCEF14FB6F2}" name="LA Day Camp 2022"/>
    <tableColumn id="26" xr3:uid="{92116E7F-2FE8-8D4B-A2F9-B6D02C78E393}" name="LA Day Camp 2023"/>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80E55F-E8B1-E94D-AD3C-67AAF24ECBCB}" name="tblDataDictionary" displayName="tblDataDictionary" ref="A1:D57" totalsRowShown="0" headerRowDxfId="9" dataDxfId="8" tableBorderDxfId="7">
  <autoFilter ref="A1:D57" xr:uid="{6080E55F-E8B1-E94D-AD3C-67AAF24ECBCB}"/>
  <tableColumns count="4">
    <tableColumn id="1" xr3:uid="{9E1C42CD-CA24-9646-9A41-90906D571B59}" name="Field Name" dataDxfId="6"/>
    <tableColumn id="2" xr3:uid="{A41969F4-10AE-AA4C-B982-14498301E059}" name="Description" dataDxfId="5"/>
    <tableColumn id="3" xr3:uid="{58A8975E-3A7E-3D42-95F6-D94F640940B0}" name="Data Type" dataDxfId="4"/>
    <tableColumn id="4" xr3:uid="{6D2B129E-DF76-B14D-B9B8-9783C5E60D7C}" name="Possible Values / Notes" dataDxfId="3"/>
  </tableColumns>
  <tableStyleInfo name="TableStyleMedium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67349-1A06-414A-B38F-93DA8D2477C6}">
  <sheetPr codeName="Sheet9"/>
  <dimension ref="A1:F6"/>
  <sheetViews>
    <sheetView tabSelected="1" workbookViewId="0">
      <selection sqref="A1:E6"/>
    </sheetView>
  </sheetViews>
  <sheetFormatPr baseColWidth="10" defaultRowHeight="13" x14ac:dyDescent="0.15"/>
  <sheetData>
    <row r="1" spans="1:6" x14ac:dyDescent="0.15">
      <c r="A1" s="28"/>
      <c r="B1" s="28"/>
      <c r="C1" s="28"/>
      <c r="D1" s="28"/>
      <c r="E1" s="28"/>
    </row>
    <row r="2" spans="1:6" ht="23" x14ac:dyDescent="0.15">
      <c r="A2" s="28"/>
      <c r="B2" s="28"/>
      <c r="C2" s="28"/>
      <c r="D2" s="28"/>
      <c r="E2" s="28"/>
      <c r="F2" s="11" t="s">
        <v>1099</v>
      </c>
    </row>
    <row r="3" spans="1:6" ht="16" x14ac:dyDescent="0.15">
      <c r="A3" s="28"/>
      <c r="B3" s="28"/>
      <c r="C3" s="28"/>
      <c r="D3" s="28"/>
      <c r="E3" s="28"/>
      <c r="F3" s="12" t="s">
        <v>1100</v>
      </c>
    </row>
    <row r="4" spans="1:6" x14ac:dyDescent="0.15">
      <c r="A4" s="28"/>
      <c r="B4" s="28"/>
      <c r="C4" s="28"/>
      <c r="D4" s="28"/>
      <c r="E4" s="28"/>
    </row>
    <row r="5" spans="1:6" x14ac:dyDescent="0.15">
      <c r="A5" s="28"/>
      <c r="B5" s="28"/>
      <c r="C5" s="28"/>
      <c r="D5" s="28"/>
      <c r="E5" s="28"/>
    </row>
    <row r="6" spans="1:6" x14ac:dyDescent="0.15">
      <c r="A6" s="28"/>
      <c r="B6" s="28"/>
      <c r="C6" s="28"/>
      <c r="D6" s="28"/>
      <c r="E6" s="28"/>
    </row>
  </sheetData>
  <mergeCells count="1">
    <mergeCell ref="A1:E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2D8EC-A2F9-E04C-82C3-55CFE554C641}">
  <sheetPr codeName="Sheet8"/>
  <dimension ref="A1:Z21"/>
  <sheetViews>
    <sheetView workbookViewId="0">
      <selection sqref="A1:D1"/>
    </sheetView>
  </sheetViews>
  <sheetFormatPr baseColWidth="10" defaultRowHeight="13" x14ac:dyDescent="0.15"/>
  <cols>
    <col min="1" max="1" width="10.6640625" bestFit="1" customWidth="1"/>
    <col min="2" max="3" width="17.1640625" bestFit="1" customWidth="1"/>
    <col min="4" max="4" width="23.5" bestFit="1" customWidth="1"/>
    <col min="5" max="5" width="17.1640625" bestFit="1" customWidth="1"/>
    <col min="6" max="9" width="26.1640625" bestFit="1" customWidth="1"/>
    <col min="10" max="15" width="13" bestFit="1" customWidth="1"/>
    <col min="16" max="19" width="14.83203125" bestFit="1" customWidth="1"/>
    <col min="20" max="21" width="24" bestFit="1" customWidth="1"/>
    <col min="22" max="23" width="22.83203125" bestFit="1" customWidth="1"/>
    <col min="24" max="24" width="12.83203125" bestFit="1" customWidth="1"/>
    <col min="25" max="26" width="19.33203125" bestFit="1" customWidth="1"/>
  </cols>
  <sheetData>
    <row r="1" spans="1:22" ht="18" x14ac:dyDescent="0.2">
      <c r="A1" s="13" t="s">
        <v>1046</v>
      </c>
      <c r="B1" s="14"/>
      <c r="C1" s="14"/>
      <c r="D1" s="14"/>
    </row>
    <row r="2" spans="1:22" x14ac:dyDescent="0.15">
      <c r="A2" t="s">
        <v>0</v>
      </c>
      <c r="B2" t="s">
        <v>1047</v>
      </c>
      <c r="C2" t="s">
        <v>1048</v>
      </c>
      <c r="D2" t="s">
        <v>1049</v>
      </c>
    </row>
    <row r="3" spans="1:22" x14ac:dyDescent="0.15">
      <c r="A3" t="s">
        <v>170</v>
      </c>
      <c r="B3" s="10">
        <v>81472</v>
      </c>
      <c r="C3" s="10">
        <v>65448.559999999976</v>
      </c>
      <c r="D3" s="10">
        <v>2711.4299999999994</v>
      </c>
    </row>
    <row r="7" spans="1:22" ht="18" x14ac:dyDescent="0.2">
      <c r="A7" s="13" t="s">
        <v>1050</v>
      </c>
      <c r="B7" s="14"/>
      <c r="C7" s="14"/>
      <c r="D7" s="14"/>
      <c r="E7" s="14"/>
      <c r="F7" s="14"/>
      <c r="G7" s="14"/>
      <c r="H7" s="14"/>
      <c r="I7" s="14"/>
      <c r="J7" s="14"/>
      <c r="K7" s="14"/>
      <c r="L7" s="14"/>
      <c r="M7" s="14"/>
      <c r="N7" s="14"/>
      <c r="O7" s="14"/>
      <c r="P7" s="14"/>
      <c r="Q7" s="14"/>
      <c r="R7" s="14"/>
      <c r="S7" s="14"/>
      <c r="T7" s="14"/>
      <c r="U7" s="14"/>
      <c r="V7" s="14"/>
    </row>
    <row r="8" spans="1:22" x14ac:dyDescent="0.15">
      <c r="A8" t="s">
        <v>0</v>
      </c>
      <c r="B8" t="s">
        <v>1060</v>
      </c>
      <c r="C8" t="s">
        <v>1063</v>
      </c>
      <c r="D8" t="s">
        <v>1057</v>
      </c>
      <c r="E8" t="s">
        <v>1053</v>
      </c>
      <c r="F8" t="s">
        <v>1066</v>
      </c>
      <c r="G8" t="s">
        <v>1065</v>
      </c>
      <c r="H8" t="s">
        <v>1055</v>
      </c>
      <c r="I8" t="s">
        <v>1054</v>
      </c>
      <c r="J8" t="s">
        <v>1068</v>
      </c>
      <c r="K8" t="s">
        <v>1064</v>
      </c>
      <c r="L8" t="s">
        <v>1058</v>
      </c>
      <c r="M8" t="s">
        <v>1051</v>
      </c>
      <c r="N8" t="s">
        <v>1067</v>
      </c>
      <c r="O8" t="s">
        <v>1056</v>
      </c>
      <c r="P8" t="s">
        <v>1070</v>
      </c>
      <c r="Q8" t="s">
        <v>1061</v>
      </c>
      <c r="R8" t="s">
        <v>1069</v>
      </c>
      <c r="S8" t="s">
        <v>1059</v>
      </c>
      <c r="T8" t="s">
        <v>1071</v>
      </c>
      <c r="U8" t="s">
        <v>1052</v>
      </c>
      <c r="V8" t="s">
        <v>1062</v>
      </c>
    </row>
    <row r="9" spans="1:22" x14ac:dyDescent="0.15">
      <c r="A9" t="s">
        <v>170</v>
      </c>
      <c r="B9">
        <v>18</v>
      </c>
      <c r="C9">
        <v>11</v>
      </c>
      <c r="D9">
        <v>12</v>
      </c>
      <c r="E9">
        <v>6</v>
      </c>
      <c r="F9">
        <v>14</v>
      </c>
      <c r="G9">
        <v>6</v>
      </c>
      <c r="H9">
        <v>6</v>
      </c>
      <c r="I9">
        <v>6</v>
      </c>
      <c r="J9">
        <v>3</v>
      </c>
      <c r="K9">
        <v>6</v>
      </c>
      <c r="L9">
        <v>6</v>
      </c>
      <c r="M9">
        <v>9</v>
      </c>
      <c r="N9">
        <v>3</v>
      </c>
      <c r="O9">
        <v>4</v>
      </c>
      <c r="P9">
        <v>1</v>
      </c>
      <c r="Q9">
        <v>5</v>
      </c>
      <c r="R9">
        <v>4</v>
      </c>
      <c r="S9">
        <v>4</v>
      </c>
      <c r="T9">
        <v>2</v>
      </c>
      <c r="U9">
        <v>6</v>
      </c>
      <c r="V9">
        <v>2</v>
      </c>
    </row>
    <row r="13" spans="1:22" ht="18" x14ac:dyDescent="0.2">
      <c r="A13" s="13" t="s">
        <v>1072</v>
      </c>
      <c r="B13" s="14"/>
      <c r="C13" s="14"/>
      <c r="D13" s="14"/>
      <c r="E13" s="14"/>
      <c r="F13" s="14"/>
      <c r="G13" s="14"/>
      <c r="H13" s="14"/>
      <c r="I13" s="14"/>
    </row>
    <row r="14" spans="1:22" x14ac:dyDescent="0.15">
      <c r="A14" t="s">
        <v>0</v>
      </c>
      <c r="B14" t="s">
        <v>100</v>
      </c>
      <c r="C14" t="s">
        <v>99</v>
      </c>
      <c r="D14" t="s">
        <v>103</v>
      </c>
      <c r="E14" t="s">
        <v>93</v>
      </c>
      <c r="F14" t="s">
        <v>167</v>
      </c>
      <c r="G14" t="s">
        <v>125</v>
      </c>
      <c r="H14" t="s">
        <v>88</v>
      </c>
      <c r="I14" t="s">
        <v>947</v>
      </c>
    </row>
    <row r="15" spans="1:22" x14ac:dyDescent="0.15">
      <c r="A15" t="s">
        <v>170</v>
      </c>
      <c r="B15">
        <v>41</v>
      </c>
      <c r="C15">
        <v>40</v>
      </c>
      <c r="D15">
        <v>28</v>
      </c>
      <c r="E15">
        <v>21</v>
      </c>
      <c r="F15">
        <v>1</v>
      </c>
      <c r="G15">
        <v>1</v>
      </c>
      <c r="H15">
        <v>1</v>
      </c>
      <c r="I15">
        <v>1</v>
      </c>
    </row>
    <row r="19" spans="1:26" ht="18" x14ac:dyDescent="0.2">
      <c r="A19" s="13" t="s">
        <v>1073</v>
      </c>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spans="1:26" x14ac:dyDescent="0.15">
      <c r="A20" t="s">
        <v>0</v>
      </c>
      <c r="B20" t="s">
        <v>1074</v>
      </c>
      <c r="C20" t="s">
        <v>1075</v>
      </c>
      <c r="D20" t="s">
        <v>1076</v>
      </c>
      <c r="E20" t="s">
        <v>1077</v>
      </c>
      <c r="F20" t="s">
        <v>1078</v>
      </c>
      <c r="G20" t="s">
        <v>1079</v>
      </c>
      <c r="H20" t="s">
        <v>1080</v>
      </c>
      <c r="I20" t="s">
        <v>1081</v>
      </c>
      <c r="J20" t="s">
        <v>1082</v>
      </c>
      <c r="K20" t="s">
        <v>1083</v>
      </c>
      <c r="L20" t="s">
        <v>1084</v>
      </c>
      <c r="M20" t="s">
        <v>1085</v>
      </c>
      <c r="N20" t="s">
        <v>1086</v>
      </c>
      <c r="O20" t="s">
        <v>1087</v>
      </c>
      <c r="P20" t="s">
        <v>1088</v>
      </c>
      <c r="Q20" t="s">
        <v>1089</v>
      </c>
      <c r="R20" t="s">
        <v>1090</v>
      </c>
      <c r="S20" t="s">
        <v>1091</v>
      </c>
      <c r="T20" t="s">
        <v>1092</v>
      </c>
      <c r="U20" t="s">
        <v>1093</v>
      </c>
      <c r="V20" t="s">
        <v>1094</v>
      </c>
      <c r="W20" t="s">
        <v>1095</v>
      </c>
      <c r="X20" t="s">
        <v>1096</v>
      </c>
      <c r="Y20" t="s">
        <v>1097</v>
      </c>
      <c r="Z20" t="s">
        <v>1098</v>
      </c>
    </row>
    <row r="21" spans="1:26" x14ac:dyDescent="0.15">
      <c r="A21" t="s">
        <v>170</v>
      </c>
      <c r="B21">
        <v>4</v>
      </c>
      <c r="C21">
        <v>5</v>
      </c>
      <c r="D21">
        <v>10</v>
      </c>
      <c r="E21">
        <v>16</v>
      </c>
      <c r="F21">
        <v>25</v>
      </c>
      <c r="G21">
        <v>21</v>
      </c>
      <c r="H21">
        <v>41</v>
      </c>
      <c r="I21">
        <v>36</v>
      </c>
      <c r="J21">
        <v>1</v>
      </c>
      <c r="K21">
        <v>0</v>
      </c>
      <c r="L21">
        <v>0</v>
      </c>
      <c r="M21">
        <v>0</v>
      </c>
      <c r="N21">
        <v>5</v>
      </c>
      <c r="O21">
        <v>1</v>
      </c>
      <c r="P21">
        <v>0</v>
      </c>
      <c r="Q21">
        <v>0</v>
      </c>
      <c r="R21">
        <v>0</v>
      </c>
      <c r="S21">
        <v>1</v>
      </c>
      <c r="T21">
        <v>0</v>
      </c>
      <c r="U21">
        <v>0</v>
      </c>
      <c r="V21">
        <v>0</v>
      </c>
      <c r="W21">
        <v>0</v>
      </c>
      <c r="X21">
        <v>0</v>
      </c>
      <c r="Y21">
        <v>0</v>
      </c>
      <c r="Z21">
        <v>0</v>
      </c>
    </row>
  </sheetData>
  <mergeCells count="4">
    <mergeCell ref="A1:D1"/>
    <mergeCell ref="A7:V7"/>
    <mergeCell ref="A13:I13"/>
    <mergeCell ref="A19:Z19"/>
  </mergeCells>
  <pageMargins left="0.7" right="0.7" top="0.75" bottom="0.75" header="0.3" footer="0.3"/>
  <tableParts count="4">
    <tablePart r:id="rId1"/>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49C71-0AEA-044F-A2D5-025D1233A04F}">
  <sheetPr codeName="Sheet7"/>
  <dimension ref="A1:B5"/>
  <sheetViews>
    <sheetView workbookViewId="0"/>
  </sheetViews>
  <sheetFormatPr baseColWidth="10" defaultRowHeight="13" x14ac:dyDescent="0.15"/>
  <cols>
    <col min="1" max="1" width="53.6640625" bestFit="1" customWidth="1"/>
    <col min="2" max="2" width="19.33203125" bestFit="1" customWidth="1"/>
  </cols>
  <sheetData>
    <row r="1" spans="1:2" ht="18" x14ac:dyDescent="0.2">
      <c r="A1" s="8" t="s">
        <v>1042</v>
      </c>
    </row>
    <row r="3" spans="1:2" x14ac:dyDescent="0.15">
      <c r="A3" s="9" t="s">
        <v>1043</v>
      </c>
      <c r="B3" t="s">
        <v>1045</v>
      </c>
    </row>
    <row r="4" spans="1:2" x14ac:dyDescent="0.15">
      <c r="A4" s="6" t="s">
        <v>170</v>
      </c>
      <c r="B4" s="27">
        <v>134</v>
      </c>
    </row>
    <row r="5" spans="1:2" x14ac:dyDescent="0.15">
      <c r="A5" s="6" t="s">
        <v>1044</v>
      </c>
      <c r="B5" s="27">
        <v>134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1DBEC-89A5-E946-96E1-B4EEF1D820BB}">
  <sheetPr codeName="Sheet2"/>
  <dimension ref="A1:D57"/>
  <sheetViews>
    <sheetView workbookViewId="0">
      <pane ySplit="1" topLeftCell="A2" activePane="bottomLeft" state="frozen"/>
      <selection pane="bottomLeft" activeCell="A2" sqref="A2:XFD2"/>
    </sheetView>
  </sheetViews>
  <sheetFormatPr baseColWidth="10" defaultRowHeight="13" x14ac:dyDescent="0.15"/>
  <cols>
    <col min="1" max="1" width="45.83203125" style="1" customWidth="1"/>
    <col min="2" max="2" width="44.1640625" style="1" bestFit="1" customWidth="1"/>
    <col min="3" max="3" width="13.6640625" bestFit="1" customWidth="1"/>
    <col min="4" max="4" width="34" style="1" bestFit="1" customWidth="1"/>
  </cols>
  <sheetData>
    <row r="1" spans="1:4" ht="24" customHeight="1" x14ac:dyDescent="0.15">
      <c r="A1" s="2" t="s">
        <v>965</v>
      </c>
      <c r="B1" s="2" t="s">
        <v>966</v>
      </c>
      <c r="C1" s="3" t="s">
        <v>967</v>
      </c>
      <c r="D1" s="2" t="s">
        <v>968</v>
      </c>
    </row>
    <row r="2" spans="1:4" ht="16" x14ac:dyDescent="0.15">
      <c r="A2" s="4" t="s">
        <v>0</v>
      </c>
      <c r="B2" s="4" t="s">
        <v>969</v>
      </c>
      <c r="C2" s="5" t="s">
        <v>970</v>
      </c>
      <c r="D2" s="4" t="s">
        <v>971</v>
      </c>
    </row>
    <row r="3" spans="1:4" ht="16" x14ac:dyDescent="0.15">
      <c r="A3" s="4" t="s">
        <v>1</v>
      </c>
      <c r="B3" s="4" t="s">
        <v>972</v>
      </c>
      <c r="C3" s="5" t="s">
        <v>973</v>
      </c>
      <c r="D3" s="4" t="s">
        <v>974</v>
      </c>
    </row>
    <row r="4" spans="1:4" ht="16" x14ac:dyDescent="0.15">
      <c r="A4" s="4" t="s">
        <v>2</v>
      </c>
      <c r="B4" s="4" t="s">
        <v>975</v>
      </c>
      <c r="C4" s="5" t="s">
        <v>964</v>
      </c>
      <c r="D4" s="4" t="s">
        <v>976</v>
      </c>
    </row>
    <row r="5" spans="1:4" ht="16" x14ac:dyDescent="0.15">
      <c r="A5" s="4" t="s">
        <v>3</v>
      </c>
      <c r="B5" s="4" t="s">
        <v>977</v>
      </c>
      <c r="C5" s="5" t="s">
        <v>970</v>
      </c>
      <c r="D5" s="4" t="s">
        <v>107</v>
      </c>
    </row>
    <row r="6" spans="1:4" ht="16" x14ac:dyDescent="0.15">
      <c r="A6" s="4" t="s">
        <v>4</v>
      </c>
      <c r="B6" s="4" t="s">
        <v>978</v>
      </c>
      <c r="C6" s="5" t="s">
        <v>979</v>
      </c>
      <c r="D6" s="4" t="s">
        <v>107</v>
      </c>
    </row>
    <row r="7" spans="1:4" ht="16" x14ac:dyDescent="0.15">
      <c r="A7" s="4" t="s">
        <v>5</v>
      </c>
      <c r="B7" s="4" t="s">
        <v>980</v>
      </c>
      <c r="C7" s="5" t="s">
        <v>970</v>
      </c>
      <c r="D7" s="4" t="s">
        <v>981</v>
      </c>
    </row>
    <row r="8" spans="1:4" ht="16" x14ac:dyDescent="0.15">
      <c r="A8" s="4" t="s">
        <v>6</v>
      </c>
      <c r="B8" s="4" t="s">
        <v>982</v>
      </c>
      <c r="C8" s="5" t="s">
        <v>979</v>
      </c>
      <c r="D8" s="4" t="s">
        <v>107</v>
      </c>
    </row>
    <row r="9" spans="1:4" ht="16" x14ac:dyDescent="0.15">
      <c r="A9" s="4" t="s">
        <v>7</v>
      </c>
      <c r="B9" s="4" t="s">
        <v>983</v>
      </c>
      <c r="C9" s="5" t="s">
        <v>984</v>
      </c>
      <c r="D9" s="4" t="s">
        <v>107</v>
      </c>
    </row>
    <row r="10" spans="1:4" ht="16" x14ac:dyDescent="0.15">
      <c r="A10" s="4" t="s">
        <v>8</v>
      </c>
      <c r="B10" s="4" t="s">
        <v>985</v>
      </c>
      <c r="C10" s="5" t="s">
        <v>984</v>
      </c>
      <c r="D10" s="4" t="s">
        <v>107</v>
      </c>
    </row>
    <row r="11" spans="1:4" ht="16" x14ac:dyDescent="0.15">
      <c r="A11" s="4" t="s">
        <v>9</v>
      </c>
      <c r="B11" s="4" t="s">
        <v>986</v>
      </c>
      <c r="C11" s="5" t="s">
        <v>970</v>
      </c>
      <c r="D11" s="4" t="s">
        <v>987</v>
      </c>
    </row>
    <row r="12" spans="1:4" ht="16" x14ac:dyDescent="0.15">
      <c r="A12" s="4" t="s">
        <v>10</v>
      </c>
      <c r="B12" s="4" t="s">
        <v>988</v>
      </c>
      <c r="C12" s="5" t="s">
        <v>964</v>
      </c>
      <c r="D12" s="4" t="s">
        <v>976</v>
      </c>
    </row>
    <row r="13" spans="1:4" ht="16" x14ac:dyDescent="0.15">
      <c r="A13" s="4" t="s">
        <v>11</v>
      </c>
      <c r="B13" s="4" t="s">
        <v>989</v>
      </c>
      <c r="C13" s="5" t="s">
        <v>979</v>
      </c>
      <c r="D13" s="4" t="s">
        <v>107</v>
      </c>
    </row>
    <row r="14" spans="1:4" ht="16" x14ac:dyDescent="0.15">
      <c r="A14" s="4" t="s">
        <v>12</v>
      </c>
      <c r="B14" s="4" t="s">
        <v>990</v>
      </c>
      <c r="C14" s="5" t="s">
        <v>970</v>
      </c>
      <c r="D14" s="4" t="s">
        <v>107</v>
      </c>
    </row>
    <row r="15" spans="1:4" ht="16" x14ac:dyDescent="0.15">
      <c r="A15" s="4" t="s">
        <v>13</v>
      </c>
      <c r="B15" s="4" t="s">
        <v>991</v>
      </c>
      <c r="C15" s="5" t="s">
        <v>970</v>
      </c>
      <c r="D15" s="4" t="s">
        <v>107</v>
      </c>
    </row>
    <row r="16" spans="1:4" ht="16" x14ac:dyDescent="0.15">
      <c r="A16" s="4" t="s">
        <v>14</v>
      </c>
      <c r="B16" s="4" t="s">
        <v>992</v>
      </c>
      <c r="C16" s="5" t="s">
        <v>970</v>
      </c>
      <c r="D16" s="4" t="s">
        <v>107</v>
      </c>
    </row>
    <row r="17" spans="1:4" ht="16" x14ac:dyDescent="0.15">
      <c r="A17" s="4" t="s">
        <v>15</v>
      </c>
      <c r="B17" s="4" t="s">
        <v>993</v>
      </c>
      <c r="C17" s="5" t="s">
        <v>970</v>
      </c>
      <c r="D17" s="4" t="s">
        <v>107</v>
      </c>
    </row>
    <row r="18" spans="1:4" ht="48" x14ac:dyDescent="0.15">
      <c r="A18" s="4" t="s">
        <v>16</v>
      </c>
      <c r="B18" s="4" t="s">
        <v>994</v>
      </c>
      <c r="C18" s="5" t="s">
        <v>995</v>
      </c>
      <c r="D18" s="4" t="s">
        <v>996</v>
      </c>
    </row>
    <row r="19" spans="1:4" ht="16" x14ac:dyDescent="0.15">
      <c r="A19" s="4" t="s">
        <v>17</v>
      </c>
      <c r="B19" s="4" t="s">
        <v>997</v>
      </c>
      <c r="C19" s="5" t="s">
        <v>970</v>
      </c>
      <c r="D19" s="4" t="s">
        <v>998</v>
      </c>
    </row>
    <row r="20" spans="1:4" ht="16" x14ac:dyDescent="0.15">
      <c r="A20" s="4" t="s">
        <v>18</v>
      </c>
      <c r="B20" s="4" t="s">
        <v>999</v>
      </c>
      <c r="C20" s="5" t="s">
        <v>1000</v>
      </c>
      <c r="D20" s="4" t="s">
        <v>1001</v>
      </c>
    </row>
    <row r="21" spans="1:4" ht="16" x14ac:dyDescent="0.15">
      <c r="A21" s="4" t="s">
        <v>19</v>
      </c>
      <c r="B21" s="4" t="s">
        <v>1002</v>
      </c>
      <c r="C21" s="5" t="s">
        <v>970</v>
      </c>
      <c r="D21" s="4" t="s">
        <v>981</v>
      </c>
    </row>
    <row r="22" spans="1:4" ht="16" x14ac:dyDescent="0.15">
      <c r="A22" s="4" t="s">
        <v>20</v>
      </c>
      <c r="B22" s="4" t="s">
        <v>1003</v>
      </c>
      <c r="C22" s="5" t="s">
        <v>970</v>
      </c>
      <c r="D22" s="4" t="s">
        <v>981</v>
      </c>
    </row>
    <row r="23" spans="1:4" ht="16" x14ac:dyDescent="0.15">
      <c r="A23" s="4" t="s">
        <v>21</v>
      </c>
      <c r="B23" s="4" t="s">
        <v>1004</v>
      </c>
      <c r="C23" s="5" t="s">
        <v>1000</v>
      </c>
      <c r="D23" s="4" t="s">
        <v>996</v>
      </c>
    </row>
    <row r="24" spans="1:4" ht="16" x14ac:dyDescent="0.15">
      <c r="A24" s="4" t="s">
        <v>22</v>
      </c>
      <c r="B24" s="4" t="s">
        <v>1005</v>
      </c>
      <c r="C24" s="5" t="s">
        <v>970</v>
      </c>
      <c r="D24" s="4" t="s">
        <v>981</v>
      </c>
    </row>
    <row r="25" spans="1:4" ht="32" x14ac:dyDescent="0.15">
      <c r="A25" s="4" t="s">
        <v>23</v>
      </c>
      <c r="B25" s="4" t="s">
        <v>1006</v>
      </c>
      <c r="C25" s="5" t="s">
        <v>970</v>
      </c>
      <c r="D25" s="4" t="s">
        <v>981</v>
      </c>
    </row>
    <row r="26" spans="1:4" ht="16" x14ac:dyDescent="0.15">
      <c r="A26" s="4" t="s">
        <v>24</v>
      </c>
      <c r="B26" s="4" t="s">
        <v>1007</v>
      </c>
      <c r="C26" s="5" t="s">
        <v>970</v>
      </c>
      <c r="D26" s="4" t="s">
        <v>981</v>
      </c>
    </row>
    <row r="27" spans="1:4" ht="16" x14ac:dyDescent="0.15">
      <c r="A27" s="4" t="s">
        <v>25</v>
      </c>
      <c r="B27" s="4" t="s">
        <v>1008</v>
      </c>
      <c r="C27" s="5" t="s">
        <v>970</v>
      </c>
      <c r="D27" s="4" t="s">
        <v>1009</v>
      </c>
    </row>
    <row r="28" spans="1:4" ht="32" x14ac:dyDescent="0.15">
      <c r="A28" s="4" t="s">
        <v>26</v>
      </c>
      <c r="B28" s="4" t="s">
        <v>1010</v>
      </c>
      <c r="C28" s="5" t="s">
        <v>1011</v>
      </c>
      <c r="D28" s="4" t="s">
        <v>996</v>
      </c>
    </row>
    <row r="29" spans="1:4" ht="32" x14ac:dyDescent="0.15">
      <c r="A29" s="4" t="s">
        <v>27</v>
      </c>
      <c r="B29" s="4" t="s">
        <v>1012</v>
      </c>
      <c r="C29" s="5" t="s">
        <v>1011</v>
      </c>
      <c r="D29" s="4" t="s">
        <v>996</v>
      </c>
    </row>
    <row r="30" spans="1:4" ht="32" x14ac:dyDescent="0.15">
      <c r="A30" s="4" t="s">
        <v>28</v>
      </c>
      <c r="B30" s="4" t="s">
        <v>1013</v>
      </c>
      <c r="C30" s="5" t="s">
        <v>1011</v>
      </c>
      <c r="D30" s="4" t="s">
        <v>996</v>
      </c>
    </row>
    <row r="31" spans="1:4" ht="16" x14ac:dyDescent="0.15">
      <c r="A31" s="4" t="s">
        <v>29</v>
      </c>
      <c r="B31" s="4" t="s">
        <v>1014</v>
      </c>
      <c r="C31" s="5" t="s">
        <v>1011</v>
      </c>
      <c r="D31" s="4" t="s">
        <v>996</v>
      </c>
    </row>
    <row r="32" spans="1:4" ht="16" x14ac:dyDescent="0.15">
      <c r="A32" s="4" t="s">
        <v>30</v>
      </c>
      <c r="B32" s="4" t="s">
        <v>1015</v>
      </c>
      <c r="C32" s="5" t="s">
        <v>1011</v>
      </c>
      <c r="D32" s="4" t="s">
        <v>996</v>
      </c>
    </row>
    <row r="33" spans="1:4" ht="16" x14ac:dyDescent="0.15">
      <c r="A33" s="4" t="s">
        <v>31</v>
      </c>
      <c r="B33" s="4" t="s">
        <v>1016</v>
      </c>
      <c r="C33" s="5" t="s">
        <v>1011</v>
      </c>
      <c r="D33" s="4" t="s">
        <v>996</v>
      </c>
    </row>
    <row r="34" spans="1:4" ht="16" x14ac:dyDescent="0.15">
      <c r="A34" s="4" t="s">
        <v>32</v>
      </c>
      <c r="B34" s="4" t="s">
        <v>1017</v>
      </c>
      <c r="C34" s="5" t="s">
        <v>1011</v>
      </c>
      <c r="D34" s="4" t="s">
        <v>996</v>
      </c>
    </row>
    <row r="35" spans="1:4" ht="16" x14ac:dyDescent="0.15">
      <c r="A35" s="4" t="s">
        <v>33</v>
      </c>
      <c r="B35" s="4" t="s">
        <v>1018</v>
      </c>
      <c r="C35" s="5" t="s">
        <v>1011</v>
      </c>
      <c r="D35" s="4" t="s">
        <v>996</v>
      </c>
    </row>
    <row r="36" spans="1:4" ht="16" x14ac:dyDescent="0.15">
      <c r="A36" s="4" t="s">
        <v>34</v>
      </c>
      <c r="B36" s="4" t="s">
        <v>1019</v>
      </c>
      <c r="C36" s="5" t="s">
        <v>1011</v>
      </c>
      <c r="D36" s="4" t="s">
        <v>996</v>
      </c>
    </row>
    <row r="37" spans="1:4" ht="16" x14ac:dyDescent="0.15">
      <c r="A37" s="4" t="s">
        <v>35</v>
      </c>
      <c r="B37" s="4" t="s">
        <v>1020</v>
      </c>
      <c r="C37" s="5" t="s">
        <v>1011</v>
      </c>
      <c r="D37" s="4" t="s">
        <v>996</v>
      </c>
    </row>
    <row r="38" spans="1:4" ht="16" x14ac:dyDescent="0.15">
      <c r="A38" s="4" t="s">
        <v>36</v>
      </c>
      <c r="B38" s="4" t="s">
        <v>1021</v>
      </c>
      <c r="C38" s="5" t="s">
        <v>1011</v>
      </c>
      <c r="D38" s="4" t="s">
        <v>996</v>
      </c>
    </row>
    <row r="39" spans="1:4" ht="16" x14ac:dyDescent="0.15">
      <c r="A39" s="4" t="s">
        <v>37</v>
      </c>
      <c r="B39" s="4" t="s">
        <v>1022</v>
      </c>
      <c r="C39" s="5" t="s">
        <v>1011</v>
      </c>
      <c r="D39" s="4" t="s">
        <v>996</v>
      </c>
    </row>
    <row r="40" spans="1:4" ht="16" x14ac:dyDescent="0.15">
      <c r="A40" s="4" t="s">
        <v>38</v>
      </c>
      <c r="B40" s="4" t="s">
        <v>1023</v>
      </c>
      <c r="C40" s="5" t="s">
        <v>1011</v>
      </c>
      <c r="D40" s="4" t="s">
        <v>996</v>
      </c>
    </row>
    <row r="41" spans="1:4" ht="16" x14ac:dyDescent="0.15">
      <c r="A41" s="4" t="s">
        <v>39</v>
      </c>
      <c r="B41" s="4" t="s">
        <v>1024</v>
      </c>
      <c r="C41" s="5" t="s">
        <v>1011</v>
      </c>
      <c r="D41" s="4" t="s">
        <v>996</v>
      </c>
    </row>
    <row r="42" spans="1:4" ht="16" x14ac:dyDescent="0.15">
      <c r="A42" s="4" t="s">
        <v>40</v>
      </c>
      <c r="B42" s="4" t="s">
        <v>1025</v>
      </c>
      <c r="C42" s="5" t="s">
        <v>1011</v>
      </c>
      <c r="D42" s="4" t="s">
        <v>996</v>
      </c>
    </row>
    <row r="43" spans="1:4" ht="16" x14ac:dyDescent="0.15">
      <c r="A43" s="4" t="s">
        <v>41</v>
      </c>
      <c r="B43" s="4" t="s">
        <v>1026</v>
      </c>
      <c r="C43" s="5" t="s">
        <v>1011</v>
      </c>
      <c r="D43" s="4" t="s">
        <v>996</v>
      </c>
    </row>
    <row r="44" spans="1:4" ht="16" x14ac:dyDescent="0.15">
      <c r="A44" s="4" t="s">
        <v>42</v>
      </c>
      <c r="B44" s="4" t="s">
        <v>1027</v>
      </c>
      <c r="C44" s="5" t="s">
        <v>1011</v>
      </c>
      <c r="D44" s="4" t="s">
        <v>996</v>
      </c>
    </row>
    <row r="45" spans="1:4" ht="16" x14ac:dyDescent="0.15">
      <c r="A45" s="4" t="s">
        <v>43</v>
      </c>
      <c r="B45" s="4" t="s">
        <v>1028</v>
      </c>
      <c r="C45" s="5" t="s">
        <v>1011</v>
      </c>
      <c r="D45" s="4" t="s">
        <v>996</v>
      </c>
    </row>
    <row r="46" spans="1:4" ht="16" x14ac:dyDescent="0.15">
      <c r="A46" s="4" t="s">
        <v>44</v>
      </c>
      <c r="B46" s="4" t="s">
        <v>1029</v>
      </c>
      <c r="C46" s="5" t="s">
        <v>1011</v>
      </c>
      <c r="D46" s="4" t="s">
        <v>996</v>
      </c>
    </row>
    <row r="47" spans="1:4" ht="16" x14ac:dyDescent="0.15">
      <c r="A47" s="4" t="s">
        <v>45</v>
      </c>
      <c r="B47" s="4" t="s">
        <v>1030</v>
      </c>
      <c r="C47" s="5" t="s">
        <v>1011</v>
      </c>
      <c r="D47" s="4" t="s">
        <v>996</v>
      </c>
    </row>
    <row r="48" spans="1:4" ht="16" x14ac:dyDescent="0.15">
      <c r="A48" s="4" t="s">
        <v>46</v>
      </c>
      <c r="B48" s="4" t="s">
        <v>1031</v>
      </c>
      <c r="C48" s="5" t="s">
        <v>1011</v>
      </c>
      <c r="D48" s="4" t="s">
        <v>996</v>
      </c>
    </row>
    <row r="49" spans="1:4" ht="16" x14ac:dyDescent="0.15">
      <c r="A49" s="4" t="s">
        <v>47</v>
      </c>
      <c r="B49" s="4" t="s">
        <v>1032</v>
      </c>
      <c r="C49" s="5" t="s">
        <v>1011</v>
      </c>
      <c r="D49" s="4" t="s">
        <v>996</v>
      </c>
    </row>
    <row r="50" spans="1:4" ht="16" x14ac:dyDescent="0.15">
      <c r="A50" s="4" t="s">
        <v>48</v>
      </c>
      <c r="B50" s="4" t="s">
        <v>1033</v>
      </c>
      <c r="C50" s="5" t="s">
        <v>1011</v>
      </c>
      <c r="D50" s="4" t="s">
        <v>996</v>
      </c>
    </row>
    <row r="51" spans="1:4" ht="16" x14ac:dyDescent="0.15">
      <c r="A51" s="4" t="s">
        <v>49</v>
      </c>
      <c r="B51" s="4" t="s">
        <v>1034</v>
      </c>
      <c r="C51" s="5" t="s">
        <v>1011</v>
      </c>
      <c r="D51" s="4" t="s">
        <v>996</v>
      </c>
    </row>
    <row r="52" spans="1:4" ht="16" x14ac:dyDescent="0.15">
      <c r="A52" s="4" t="s">
        <v>50</v>
      </c>
      <c r="B52" s="4" t="s">
        <v>1035</v>
      </c>
      <c r="C52" s="5" t="s">
        <v>1011</v>
      </c>
      <c r="D52" s="4" t="s">
        <v>996</v>
      </c>
    </row>
    <row r="53" spans="1:4" ht="16" x14ac:dyDescent="0.15">
      <c r="A53" s="4" t="s">
        <v>51</v>
      </c>
      <c r="B53" s="4" t="s">
        <v>1036</v>
      </c>
      <c r="C53" s="5" t="s">
        <v>1011</v>
      </c>
      <c r="D53" s="4" t="s">
        <v>996</v>
      </c>
    </row>
    <row r="54" spans="1:4" ht="16" x14ac:dyDescent="0.15">
      <c r="A54" s="4" t="s">
        <v>52</v>
      </c>
      <c r="B54" s="4" t="s">
        <v>1037</v>
      </c>
      <c r="C54" s="5" t="s">
        <v>1011</v>
      </c>
      <c r="D54" s="4" t="s">
        <v>996</v>
      </c>
    </row>
    <row r="55" spans="1:4" ht="16" x14ac:dyDescent="0.15">
      <c r="A55" s="4" t="s">
        <v>53</v>
      </c>
      <c r="B55" s="4" t="s">
        <v>1038</v>
      </c>
      <c r="C55" s="5" t="s">
        <v>1011</v>
      </c>
      <c r="D55" s="4" t="s">
        <v>996</v>
      </c>
    </row>
    <row r="56" spans="1:4" ht="16" x14ac:dyDescent="0.15">
      <c r="A56" s="4" t="s">
        <v>54</v>
      </c>
      <c r="B56" s="4" t="s">
        <v>1039</v>
      </c>
      <c r="C56" s="5" t="s">
        <v>1011</v>
      </c>
      <c r="D56" s="4" t="s">
        <v>996</v>
      </c>
    </row>
    <row r="57" spans="1:4" ht="16" x14ac:dyDescent="0.15">
      <c r="A57" s="4" t="s">
        <v>55</v>
      </c>
      <c r="B57" s="4" t="s">
        <v>1040</v>
      </c>
      <c r="C57" s="5" t="s">
        <v>970</v>
      </c>
      <c r="D57" s="4" t="s">
        <v>1041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DF298-DE1E-C44C-926D-A6F35C6659DE}">
  <sheetPr codeName="Sheet6"/>
  <dimension ref="A1:CF135"/>
  <sheetViews>
    <sheetView workbookViewId="0">
      <pane ySplit="1" topLeftCell="A2" activePane="bottomLeft" state="frozen"/>
      <selection pane="bottomLeft" activeCell="A2" sqref="A2:XFD2"/>
    </sheetView>
  </sheetViews>
  <sheetFormatPr baseColWidth="10" defaultRowHeight="13" x14ac:dyDescent="0.15"/>
  <cols>
    <col min="1" max="1" width="10.1640625" style="6" bestFit="1" customWidth="1"/>
    <col min="2" max="2" width="12.5" style="7" bestFit="1" customWidth="1"/>
    <col min="3" max="3" width="18" style="6" bestFit="1" customWidth="1"/>
    <col min="4" max="4" width="15.33203125" style="6" bestFit="1" customWidth="1"/>
    <col min="5" max="5" width="28.6640625" style="6" bestFit="1" customWidth="1"/>
    <col min="6" max="6" width="17.83203125" style="6" bestFit="1" customWidth="1"/>
    <col min="7" max="7" width="8" style="7" bestFit="1" customWidth="1"/>
    <col min="8" max="8" width="17.83203125" style="7" bestFit="1" customWidth="1"/>
    <col min="9" max="9" width="24.1640625" style="7" bestFit="1" customWidth="1"/>
    <col min="10" max="10" width="9.6640625" style="6" bestFit="1" customWidth="1"/>
    <col min="11" max="11" width="10.83203125" style="6" bestFit="1" customWidth="1"/>
    <col min="12" max="12" width="4.1640625" style="7" bestFit="1" customWidth="1"/>
    <col min="13" max="13" width="19.33203125" style="6" bestFit="1" customWidth="1"/>
    <col min="14" max="14" width="12.6640625" style="6" bestFit="1" customWidth="1"/>
    <col min="15" max="15" width="21" style="7" bestFit="1" customWidth="1"/>
    <col min="16" max="16" width="14.83203125" style="6" bestFit="1" customWidth="1"/>
    <col min="17" max="17" width="122.1640625" style="6" bestFit="1" customWidth="1"/>
    <col min="18" max="18" width="9.5" style="6" bestFit="1" customWidth="1"/>
    <col min="19" max="19" width="35.5" style="6" bestFit="1" customWidth="1"/>
    <col min="20" max="20" width="181.6640625" style="6" bestFit="1" customWidth="1"/>
    <col min="21" max="21" width="26.33203125" style="6" bestFit="1" customWidth="1"/>
    <col min="22" max="22" width="30.33203125" style="6" bestFit="1" customWidth="1"/>
    <col min="23" max="23" width="77.5" style="6" bestFit="1" customWidth="1"/>
    <col min="24" max="24" width="195" style="6" bestFit="1" customWidth="1"/>
    <col min="25" max="25" width="26.33203125" style="6" bestFit="1" customWidth="1"/>
    <col min="26" max="26" width="23" style="6" bestFit="1" customWidth="1"/>
    <col min="27" max="27" width="63.33203125" style="6" bestFit="1" customWidth="1"/>
    <col min="28" max="28" width="63.6640625" style="6" bestFit="1" customWidth="1"/>
    <col min="29" max="29" width="68.5" style="6" bestFit="1" customWidth="1"/>
    <col min="30" max="30" width="43.6640625" style="6" bestFit="1" customWidth="1"/>
    <col min="31" max="34" width="26.1640625" style="6" bestFit="1" customWidth="1"/>
    <col min="35" max="38" width="33.83203125" style="6" bestFit="1" customWidth="1"/>
    <col min="39" max="44" width="22.33203125" style="6" bestFit="1" customWidth="1"/>
    <col min="45" max="48" width="25" style="6" bestFit="1" customWidth="1"/>
    <col min="49" max="50" width="32.33203125" style="6" bestFit="1" customWidth="1"/>
    <col min="51" max="51" width="31.83203125" style="6" bestFit="1" customWidth="1"/>
    <col min="52" max="52" width="32" style="6" bestFit="1" customWidth="1"/>
    <col min="53" max="53" width="22.6640625" style="6" bestFit="1" customWidth="1"/>
    <col min="54" max="55" width="28.1640625" style="6" bestFit="1" customWidth="1"/>
    <col min="56" max="56" width="36" style="6" bestFit="1" customWidth="1"/>
    <col min="57" max="57" width="43.83203125" style="6" bestFit="1" customWidth="1"/>
    <col min="58" max="58" width="56" style="6" bestFit="1" customWidth="1"/>
    <col min="59" max="59" width="51" style="6" bestFit="1" customWidth="1"/>
    <col min="60" max="60" width="36.1640625" style="6" bestFit="1" customWidth="1"/>
    <col min="61" max="61" width="41.33203125" style="6" bestFit="1" customWidth="1"/>
    <col min="62" max="62" width="32.83203125" style="6" bestFit="1" customWidth="1"/>
    <col min="63" max="63" width="34.5" style="6" bestFit="1" customWidth="1"/>
    <col min="64" max="64" width="34.6640625" style="6" bestFit="1" customWidth="1"/>
    <col min="65" max="65" width="40.5" style="6" bestFit="1" customWidth="1"/>
    <col min="66" max="66" width="39.1640625" style="6" bestFit="1" customWidth="1"/>
    <col min="67" max="67" width="31" style="6" bestFit="1" customWidth="1"/>
    <col min="68" max="68" width="49.5" style="6" bestFit="1" customWidth="1"/>
    <col min="69" max="69" width="31.5" style="6" bestFit="1" customWidth="1"/>
    <col min="70" max="70" width="56.1640625" style="6" bestFit="1" customWidth="1"/>
    <col min="71" max="71" width="61.1640625" style="6" bestFit="1" customWidth="1"/>
    <col min="72" max="72" width="47.5" style="6" bestFit="1" customWidth="1"/>
    <col min="73" max="73" width="226.1640625" style="6" bestFit="1" customWidth="1"/>
    <col min="74" max="74" width="46.1640625" style="6" bestFit="1" customWidth="1"/>
    <col min="75" max="75" width="37.5" style="6" bestFit="1" customWidth="1"/>
    <col min="76" max="76" width="26" style="6" bestFit="1" customWidth="1"/>
    <col min="77" max="77" width="63.1640625" style="6" bestFit="1" customWidth="1"/>
    <col min="78" max="78" width="179" style="6" bestFit="1" customWidth="1"/>
    <col min="79" max="79" width="37.6640625" style="6" bestFit="1" customWidth="1"/>
    <col min="80" max="80" width="250.6640625" style="6" bestFit="1" customWidth="1"/>
    <col min="81" max="81" width="111.33203125" style="6" bestFit="1" customWidth="1"/>
    <col min="82" max="82" width="108.33203125" style="6" bestFit="1" customWidth="1"/>
    <col min="83" max="83" width="255.83203125" style="6" bestFit="1" customWidth="1"/>
    <col min="84" max="84" width="47" style="6" bestFit="1" customWidth="1"/>
  </cols>
  <sheetData>
    <row r="1" spans="1:84" ht="15" x14ac:dyDescent="0.15">
      <c r="A1" s="15" t="s">
        <v>0</v>
      </c>
      <c r="B1" s="16" t="s">
        <v>1</v>
      </c>
      <c r="C1" s="15" t="s">
        <v>2</v>
      </c>
      <c r="D1" s="15" t="s">
        <v>3</v>
      </c>
      <c r="E1" s="15" t="s">
        <v>4</v>
      </c>
      <c r="F1" s="15" t="s">
        <v>5</v>
      </c>
      <c r="G1" s="16" t="s">
        <v>6</v>
      </c>
      <c r="H1" s="16" t="s">
        <v>7</v>
      </c>
      <c r="I1" s="16" t="s">
        <v>8</v>
      </c>
      <c r="J1" s="15" t="s">
        <v>9</v>
      </c>
      <c r="K1" s="15" t="s">
        <v>10</v>
      </c>
      <c r="L1" s="16" t="s">
        <v>11</v>
      </c>
      <c r="M1" s="15" t="s">
        <v>12</v>
      </c>
      <c r="N1" s="15" t="s">
        <v>13</v>
      </c>
      <c r="O1" s="16" t="s">
        <v>14</v>
      </c>
      <c r="P1" s="15" t="s">
        <v>15</v>
      </c>
      <c r="Q1" s="15" t="s">
        <v>16</v>
      </c>
      <c r="R1" s="15" t="s">
        <v>17</v>
      </c>
      <c r="S1" s="15" t="s">
        <v>18</v>
      </c>
      <c r="T1" s="15" t="s">
        <v>19</v>
      </c>
      <c r="U1" s="15" t="s">
        <v>20</v>
      </c>
      <c r="V1" s="15" t="s">
        <v>21</v>
      </c>
      <c r="W1" s="15" t="s">
        <v>22</v>
      </c>
      <c r="X1" s="15" t="s">
        <v>23</v>
      </c>
      <c r="Y1" s="15" t="s">
        <v>24</v>
      </c>
      <c r="Z1" s="15" t="s">
        <v>25</v>
      </c>
      <c r="AA1" s="15" t="s">
        <v>26</v>
      </c>
      <c r="AB1" s="15" t="s">
        <v>27</v>
      </c>
      <c r="AC1" s="15" t="s">
        <v>28</v>
      </c>
      <c r="AD1" s="15" t="s">
        <v>29</v>
      </c>
      <c r="AE1" s="15" t="s">
        <v>30</v>
      </c>
      <c r="AF1" s="15" t="s">
        <v>31</v>
      </c>
      <c r="AG1" s="15" t="s">
        <v>32</v>
      </c>
      <c r="AH1" s="15" t="s">
        <v>33</v>
      </c>
      <c r="AI1" s="15" t="s">
        <v>34</v>
      </c>
      <c r="AJ1" s="15" t="s">
        <v>35</v>
      </c>
      <c r="AK1" s="15" t="s">
        <v>36</v>
      </c>
      <c r="AL1" s="15" t="s">
        <v>37</v>
      </c>
      <c r="AM1" s="15" t="s">
        <v>38</v>
      </c>
      <c r="AN1" s="15" t="s">
        <v>39</v>
      </c>
      <c r="AO1" s="15" t="s">
        <v>40</v>
      </c>
      <c r="AP1" s="15" t="s">
        <v>41</v>
      </c>
      <c r="AQ1" s="15" t="s">
        <v>42</v>
      </c>
      <c r="AR1" s="15" t="s">
        <v>43</v>
      </c>
      <c r="AS1" s="15" t="s">
        <v>44</v>
      </c>
      <c r="AT1" s="15" t="s">
        <v>45</v>
      </c>
      <c r="AU1" s="15" t="s">
        <v>46</v>
      </c>
      <c r="AV1" s="15" t="s">
        <v>47</v>
      </c>
      <c r="AW1" s="15" t="s">
        <v>48</v>
      </c>
      <c r="AX1" s="15" t="s">
        <v>49</v>
      </c>
      <c r="AY1" s="15" t="s">
        <v>50</v>
      </c>
      <c r="AZ1" s="15" t="s">
        <v>51</v>
      </c>
      <c r="BA1" s="15" t="s">
        <v>52</v>
      </c>
      <c r="BB1" s="15" t="s">
        <v>53</v>
      </c>
      <c r="BC1" s="15" t="s">
        <v>54</v>
      </c>
      <c r="BD1" s="15" t="s">
        <v>55</v>
      </c>
      <c r="BE1" s="15" t="s">
        <v>56</v>
      </c>
      <c r="BF1" s="15" t="s">
        <v>57</v>
      </c>
      <c r="BG1" s="15" t="s">
        <v>58</v>
      </c>
      <c r="BH1" s="15" t="s">
        <v>59</v>
      </c>
      <c r="BI1" s="15" t="s">
        <v>60</v>
      </c>
      <c r="BJ1" s="15" t="s">
        <v>61</v>
      </c>
      <c r="BK1" s="15" t="s">
        <v>62</v>
      </c>
      <c r="BL1" s="15" t="s">
        <v>63</v>
      </c>
      <c r="BM1" s="15" t="s">
        <v>64</v>
      </c>
      <c r="BN1" s="15" t="s">
        <v>65</v>
      </c>
      <c r="BO1" s="15" t="s">
        <v>66</v>
      </c>
      <c r="BP1" s="15" t="s">
        <v>67</v>
      </c>
      <c r="BQ1" s="15" t="s">
        <v>68</v>
      </c>
      <c r="BR1" s="15" t="s">
        <v>69</v>
      </c>
      <c r="BS1" s="15" t="s">
        <v>70</v>
      </c>
      <c r="BT1" s="15" t="s">
        <v>71</v>
      </c>
      <c r="BU1" s="15" t="s">
        <v>72</v>
      </c>
      <c r="BV1" s="15" t="s">
        <v>73</v>
      </c>
      <c r="BW1" s="15" t="s">
        <v>74</v>
      </c>
      <c r="BX1" s="15" t="s">
        <v>75</v>
      </c>
      <c r="BY1" s="15" t="s">
        <v>76</v>
      </c>
      <c r="BZ1" s="15" t="s">
        <v>19</v>
      </c>
      <c r="CA1" s="15" t="s">
        <v>77</v>
      </c>
      <c r="CB1" s="15" t="s">
        <v>78</v>
      </c>
      <c r="CC1" s="15" t="s">
        <v>79</v>
      </c>
      <c r="CD1" s="15" t="s">
        <v>80</v>
      </c>
      <c r="CE1" s="15" t="s">
        <v>81</v>
      </c>
      <c r="CF1" s="15" t="s">
        <v>82</v>
      </c>
    </row>
    <row r="2" spans="1:84" ht="15" x14ac:dyDescent="0.2">
      <c r="A2" s="17" t="s">
        <v>170</v>
      </c>
      <c r="B2" s="18">
        <v>46905791</v>
      </c>
      <c r="C2" s="19">
        <v>45376.511111111111</v>
      </c>
      <c r="D2" s="17" t="s">
        <v>171</v>
      </c>
      <c r="E2" s="17" t="s">
        <v>132</v>
      </c>
      <c r="F2" s="17" t="s">
        <v>109</v>
      </c>
      <c r="G2" s="20">
        <v>599</v>
      </c>
      <c r="H2" s="20">
        <v>0</v>
      </c>
      <c r="I2" s="20">
        <v>0</v>
      </c>
      <c r="J2" s="17" t="s">
        <v>83</v>
      </c>
      <c r="K2" s="21">
        <v>32680</v>
      </c>
      <c r="L2" s="18">
        <v>34</v>
      </c>
      <c r="M2" s="17" t="s">
        <v>172</v>
      </c>
      <c r="N2" s="17" t="s">
        <v>160</v>
      </c>
      <c r="O2" s="18">
        <v>2446</v>
      </c>
      <c r="P2" s="17" t="s">
        <v>84</v>
      </c>
      <c r="Q2" s="17" t="s">
        <v>85</v>
      </c>
      <c r="R2" s="17" t="s">
        <v>91</v>
      </c>
      <c r="S2" s="17" t="s">
        <v>92</v>
      </c>
      <c r="T2" s="17"/>
      <c r="U2" s="17" t="s">
        <v>150</v>
      </c>
      <c r="V2" s="17"/>
      <c r="W2" s="17"/>
      <c r="X2" s="17" t="s">
        <v>173</v>
      </c>
      <c r="Y2" s="17" t="s">
        <v>100</v>
      </c>
      <c r="Z2" s="22"/>
      <c r="AA2" s="17" t="s">
        <v>89</v>
      </c>
      <c r="AB2" s="17" t="s">
        <v>89</v>
      </c>
      <c r="AC2" s="17" t="s">
        <v>89</v>
      </c>
      <c r="AD2" s="17"/>
      <c r="AE2" s="17"/>
      <c r="AF2" s="17"/>
      <c r="AG2" s="17"/>
      <c r="AH2" s="17"/>
      <c r="AI2" s="17"/>
      <c r="AJ2" s="17" t="s">
        <v>89</v>
      </c>
      <c r="AK2" s="17"/>
      <c r="AL2" s="17" t="s">
        <v>89</v>
      </c>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t="s">
        <v>89</v>
      </c>
      <c r="BS2" s="17" t="s">
        <v>89</v>
      </c>
      <c r="BT2" s="17"/>
      <c r="BU2" s="17" t="s">
        <v>174</v>
      </c>
      <c r="BV2" s="17"/>
      <c r="BW2" s="17"/>
      <c r="BX2" s="17"/>
      <c r="BY2" s="17" t="s">
        <v>90</v>
      </c>
      <c r="BZ2" s="17"/>
      <c r="CA2" s="17" t="s">
        <v>134</v>
      </c>
      <c r="CB2" s="17" t="s">
        <v>123</v>
      </c>
      <c r="CC2" s="17"/>
      <c r="CD2" s="17"/>
      <c r="CE2" s="17"/>
      <c r="CF2" s="17" t="s">
        <v>89</v>
      </c>
    </row>
    <row r="3" spans="1:84" ht="15" x14ac:dyDescent="0.2">
      <c r="A3" s="17" t="s">
        <v>170</v>
      </c>
      <c r="B3" s="18">
        <v>46905941</v>
      </c>
      <c r="C3" s="19">
        <v>45376.51458333333</v>
      </c>
      <c r="D3" s="17" t="s">
        <v>175</v>
      </c>
      <c r="E3" s="17" t="s">
        <v>132</v>
      </c>
      <c r="F3" s="17" t="s">
        <v>109</v>
      </c>
      <c r="G3" s="20">
        <v>599</v>
      </c>
      <c r="H3" s="20">
        <v>0</v>
      </c>
      <c r="I3" s="20">
        <v>0</v>
      </c>
      <c r="J3" s="17" t="s">
        <v>96</v>
      </c>
      <c r="K3" s="23">
        <v>33776</v>
      </c>
      <c r="L3" s="18">
        <v>31</v>
      </c>
      <c r="M3" s="17" t="s">
        <v>176</v>
      </c>
      <c r="N3" s="17" t="s">
        <v>152</v>
      </c>
      <c r="O3" s="18" t="s">
        <v>177</v>
      </c>
      <c r="P3" s="17" t="s">
        <v>84</v>
      </c>
      <c r="Q3" s="17" t="s">
        <v>85</v>
      </c>
      <c r="R3" s="17" t="s">
        <v>86</v>
      </c>
      <c r="S3" s="17" t="s">
        <v>92</v>
      </c>
      <c r="T3" s="17"/>
      <c r="U3" s="17" t="s">
        <v>133</v>
      </c>
      <c r="V3" s="22"/>
      <c r="W3" s="17"/>
      <c r="X3" s="17"/>
      <c r="Y3" s="17" t="s">
        <v>100</v>
      </c>
      <c r="Z3" s="22"/>
      <c r="AA3" s="17" t="s">
        <v>89</v>
      </c>
      <c r="AB3" s="17" t="s">
        <v>89</v>
      </c>
      <c r="AC3" s="17" t="s">
        <v>89</v>
      </c>
      <c r="AD3" s="17"/>
      <c r="AE3" s="17"/>
      <c r="AF3" s="17"/>
      <c r="AG3" s="17"/>
      <c r="AH3" s="17" t="s">
        <v>89</v>
      </c>
      <c r="AI3" s="17"/>
      <c r="AJ3" s="17" t="s">
        <v>89</v>
      </c>
      <c r="AK3" s="17"/>
      <c r="AL3" s="17"/>
      <c r="AM3" s="17" t="s">
        <v>89</v>
      </c>
      <c r="AN3" s="17"/>
      <c r="AO3" s="17"/>
      <c r="AP3" s="17"/>
      <c r="AQ3" s="17"/>
      <c r="AR3" s="17"/>
      <c r="AS3" s="17"/>
      <c r="AT3" s="17"/>
      <c r="AU3" s="17"/>
      <c r="AV3" s="17"/>
      <c r="AW3" s="17"/>
      <c r="AX3" s="17"/>
      <c r="AY3" s="17"/>
      <c r="AZ3" s="17"/>
      <c r="BA3" s="17"/>
      <c r="BB3" s="17"/>
      <c r="BC3" s="17"/>
      <c r="BD3" s="17"/>
      <c r="BE3" s="17"/>
      <c r="BF3" s="17"/>
      <c r="BG3" s="17"/>
      <c r="BH3" s="17"/>
      <c r="BI3" s="17"/>
      <c r="BJ3" s="17"/>
      <c r="BK3" s="17"/>
      <c r="BL3" s="17"/>
      <c r="BM3" s="17"/>
      <c r="BN3" s="17"/>
      <c r="BO3" s="17"/>
      <c r="BP3" s="17"/>
      <c r="BQ3" s="17"/>
      <c r="BR3" s="17" t="s">
        <v>89</v>
      </c>
      <c r="BS3" s="17" t="s">
        <v>89</v>
      </c>
      <c r="BT3" s="17"/>
      <c r="BU3" s="17" t="s">
        <v>178</v>
      </c>
      <c r="BV3" s="17"/>
      <c r="BW3" s="17"/>
      <c r="BX3" s="17"/>
      <c r="BY3" s="17" t="s">
        <v>89</v>
      </c>
      <c r="BZ3" s="17" t="s">
        <v>179</v>
      </c>
      <c r="CA3" s="17" t="s">
        <v>90</v>
      </c>
      <c r="CB3" s="17" t="s">
        <v>180</v>
      </c>
      <c r="CC3" s="17" t="s">
        <v>181</v>
      </c>
      <c r="CD3" s="17" t="s">
        <v>182</v>
      </c>
      <c r="CE3" s="17" t="s">
        <v>183</v>
      </c>
      <c r="CF3" s="17" t="s">
        <v>89</v>
      </c>
    </row>
    <row r="4" spans="1:84" ht="15" x14ac:dyDescent="0.2">
      <c r="A4" s="17" t="s">
        <v>170</v>
      </c>
      <c r="B4" s="18">
        <v>46905951</v>
      </c>
      <c r="C4" s="19">
        <v>45376.51458333333</v>
      </c>
      <c r="D4" s="17" t="s">
        <v>184</v>
      </c>
      <c r="E4" s="17" t="s">
        <v>132</v>
      </c>
      <c r="F4" s="17"/>
      <c r="G4" s="20">
        <v>599</v>
      </c>
      <c r="H4" s="20">
        <v>625.13</v>
      </c>
      <c r="I4" s="20">
        <v>26.14</v>
      </c>
      <c r="J4" s="17" t="s">
        <v>96</v>
      </c>
      <c r="K4" s="23">
        <v>32417</v>
      </c>
      <c r="L4" s="18">
        <v>35</v>
      </c>
      <c r="M4" s="17" t="s">
        <v>176</v>
      </c>
      <c r="N4" s="17" t="s">
        <v>152</v>
      </c>
      <c r="O4" s="18">
        <v>10029</v>
      </c>
      <c r="P4" s="17" t="s">
        <v>84</v>
      </c>
      <c r="Q4" s="17" t="s">
        <v>85</v>
      </c>
      <c r="R4" s="17" t="s">
        <v>86</v>
      </c>
      <c r="S4" s="17" t="s">
        <v>92</v>
      </c>
      <c r="T4" s="17"/>
      <c r="U4" s="17" t="s">
        <v>133</v>
      </c>
      <c r="V4" s="22"/>
      <c r="W4" s="17"/>
      <c r="X4" s="17"/>
      <c r="Y4" s="17" t="s">
        <v>99</v>
      </c>
      <c r="Z4" s="17"/>
      <c r="AA4" s="17" t="s">
        <v>89</v>
      </c>
      <c r="AB4" s="17" t="s">
        <v>89</v>
      </c>
      <c r="AC4" s="17" t="s">
        <v>89</v>
      </c>
      <c r="AD4" s="17"/>
      <c r="AE4" s="17"/>
      <c r="AF4" s="17"/>
      <c r="AG4" s="17"/>
      <c r="AH4" s="17"/>
      <c r="AI4" s="17" t="s">
        <v>89</v>
      </c>
      <c r="AJ4" s="17"/>
      <c r="AK4" s="17" t="s">
        <v>89</v>
      </c>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t="s">
        <v>89</v>
      </c>
      <c r="BU4" s="17"/>
      <c r="BV4" s="17"/>
      <c r="BW4" s="17"/>
      <c r="BX4" s="17"/>
      <c r="BY4" s="17" t="s">
        <v>90</v>
      </c>
      <c r="BZ4" s="17"/>
      <c r="CA4" s="17" t="s">
        <v>134</v>
      </c>
      <c r="CB4" s="17" t="s">
        <v>185</v>
      </c>
      <c r="CC4" s="17" t="s">
        <v>186</v>
      </c>
      <c r="CD4" s="17" t="s">
        <v>187</v>
      </c>
      <c r="CE4" s="17" t="s">
        <v>188</v>
      </c>
      <c r="CF4" s="17" t="s">
        <v>89</v>
      </c>
    </row>
    <row r="5" spans="1:84" ht="15" x14ac:dyDescent="0.2">
      <c r="A5" s="17" t="s">
        <v>170</v>
      </c>
      <c r="B5" s="18">
        <v>46906046</v>
      </c>
      <c r="C5" s="19">
        <v>45376.517361111109</v>
      </c>
      <c r="D5" s="17" t="s">
        <v>189</v>
      </c>
      <c r="E5" s="17" t="s">
        <v>139</v>
      </c>
      <c r="F5" s="17" t="s">
        <v>109</v>
      </c>
      <c r="G5" s="20">
        <v>895</v>
      </c>
      <c r="H5" s="20">
        <v>0</v>
      </c>
      <c r="I5" s="20">
        <v>0</v>
      </c>
      <c r="J5" s="17" t="s">
        <v>96</v>
      </c>
      <c r="K5" s="23">
        <v>30862</v>
      </c>
      <c r="L5" s="18">
        <v>39</v>
      </c>
      <c r="M5" s="17" t="s">
        <v>176</v>
      </c>
      <c r="N5" s="17" t="s">
        <v>152</v>
      </c>
      <c r="O5" s="18">
        <v>10010</v>
      </c>
      <c r="P5" s="17" t="s">
        <v>84</v>
      </c>
      <c r="Q5" s="17" t="s">
        <v>85</v>
      </c>
      <c r="R5" s="17" t="s">
        <v>97</v>
      </c>
      <c r="S5" s="17" t="s">
        <v>190</v>
      </c>
      <c r="T5" s="17" t="s">
        <v>191</v>
      </c>
      <c r="U5" s="17"/>
      <c r="V5" s="17"/>
      <c r="W5" s="17"/>
      <c r="X5" s="17"/>
      <c r="Y5" s="17" t="s">
        <v>103</v>
      </c>
      <c r="Z5" s="22"/>
      <c r="AA5" s="17" t="s">
        <v>89</v>
      </c>
      <c r="AB5" s="17" t="s">
        <v>89</v>
      </c>
      <c r="AC5" s="17" t="s">
        <v>89</v>
      </c>
      <c r="AD5" s="17"/>
      <c r="AE5" s="17"/>
      <c r="AF5" s="17"/>
      <c r="AG5" s="17"/>
      <c r="AH5" s="17"/>
      <c r="AI5" s="17" t="s">
        <v>89</v>
      </c>
      <c r="AJ5" s="17"/>
      <c r="AK5" s="17" t="s">
        <v>89</v>
      </c>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t="s">
        <v>89</v>
      </c>
      <c r="BS5" s="17"/>
      <c r="BT5" s="17"/>
      <c r="BU5" s="17" t="s">
        <v>192</v>
      </c>
      <c r="BV5" s="17"/>
      <c r="BW5" s="17"/>
      <c r="BX5" s="17"/>
      <c r="BY5" s="17" t="s">
        <v>90</v>
      </c>
      <c r="BZ5" s="17"/>
      <c r="CA5" s="17" t="s">
        <v>90</v>
      </c>
      <c r="CB5" s="17" t="s">
        <v>193</v>
      </c>
      <c r="CC5" s="17" t="s">
        <v>194</v>
      </c>
      <c r="CD5" s="17" t="s">
        <v>195</v>
      </c>
      <c r="CE5" s="17" t="s">
        <v>196</v>
      </c>
      <c r="CF5" s="17" t="s">
        <v>89</v>
      </c>
    </row>
    <row r="6" spans="1:84" ht="15" x14ac:dyDescent="0.2">
      <c r="A6" s="17" t="s">
        <v>170</v>
      </c>
      <c r="B6" s="18">
        <v>46906058</v>
      </c>
      <c r="C6" s="19">
        <v>45376.517361111109</v>
      </c>
      <c r="D6" s="17" t="s">
        <v>197</v>
      </c>
      <c r="E6" s="17" t="s">
        <v>132</v>
      </c>
      <c r="F6" s="17"/>
      <c r="G6" s="20">
        <v>599</v>
      </c>
      <c r="H6" s="20">
        <v>625.13</v>
      </c>
      <c r="I6" s="20">
        <v>26.14</v>
      </c>
      <c r="J6" s="17" t="s">
        <v>96</v>
      </c>
      <c r="K6" s="21">
        <v>31118</v>
      </c>
      <c r="L6" s="18">
        <v>39</v>
      </c>
      <c r="M6" s="17" t="s">
        <v>198</v>
      </c>
      <c r="N6" s="17" t="s">
        <v>152</v>
      </c>
      <c r="O6" s="18">
        <v>11233</v>
      </c>
      <c r="P6" s="17" t="s">
        <v>84</v>
      </c>
      <c r="Q6" s="17" t="s">
        <v>85</v>
      </c>
      <c r="R6" s="17" t="s">
        <v>86</v>
      </c>
      <c r="S6" s="17" t="s">
        <v>92</v>
      </c>
      <c r="T6" s="17"/>
      <c r="U6" s="17" t="s">
        <v>133</v>
      </c>
      <c r="V6" s="22"/>
      <c r="W6" s="17"/>
      <c r="X6" s="17" t="s">
        <v>199</v>
      </c>
      <c r="Y6" s="17" t="s">
        <v>103</v>
      </c>
      <c r="Z6" s="22"/>
      <c r="AA6" s="17" t="s">
        <v>89</v>
      </c>
      <c r="AB6" s="17" t="s">
        <v>89</v>
      </c>
      <c r="AC6" s="17" t="s">
        <v>89</v>
      </c>
      <c r="AD6" s="17"/>
      <c r="AE6" s="17"/>
      <c r="AF6" s="17"/>
      <c r="AG6" s="17"/>
      <c r="AH6" s="17"/>
      <c r="AI6" s="17" t="s">
        <v>89</v>
      </c>
      <c r="AJ6" s="17"/>
      <c r="AK6" s="17" t="s">
        <v>89</v>
      </c>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t="s">
        <v>89</v>
      </c>
      <c r="BS6" s="17" t="s">
        <v>89</v>
      </c>
      <c r="BT6" s="17"/>
      <c r="BU6" s="17" t="s">
        <v>200</v>
      </c>
      <c r="BV6" s="17"/>
      <c r="BW6" s="17"/>
      <c r="BX6" s="17"/>
      <c r="BY6" s="17" t="s">
        <v>90</v>
      </c>
      <c r="BZ6" s="17"/>
      <c r="CA6" s="17" t="s">
        <v>134</v>
      </c>
      <c r="CB6" s="17" t="s">
        <v>201</v>
      </c>
      <c r="CC6" s="22"/>
      <c r="CD6" s="17" t="s">
        <v>202</v>
      </c>
      <c r="CE6" s="22"/>
      <c r="CF6" s="17" t="s">
        <v>89</v>
      </c>
    </row>
    <row r="7" spans="1:84" ht="15" x14ac:dyDescent="0.2">
      <c r="A7" s="17" t="s">
        <v>170</v>
      </c>
      <c r="B7" s="18">
        <v>46906101</v>
      </c>
      <c r="C7" s="19">
        <v>45376.518750000003</v>
      </c>
      <c r="D7" s="17" t="s">
        <v>203</v>
      </c>
      <c r="E7" s="17" t="s">
        <v>132</v>
      </c>
      <c r="F7" s="17" t="s">
        <v>109</v>
      </c>
      <c r="G7" s="20">
        <v>599</v>
      </c>
      <c r="H7" s="20">
        <v>0</v>
      </c>
      <c r="I7" s="20">
        <v>0</v>
      </c>
      <c r="J7" s="17" t="s">
        <v>96</v>
      </c>
      <c r="K7" s="23">
        <v>33484</v>
      </c>
      <c r="L7" s="18">
        <v>32</v>
      </c>
      <c r="M7" s="17" t="s">
        <v>176</v>
      </c>
      <c r="N7" s="17" t="s">
        <v>152</v>
      </c>
      <c r="O7" s="18">
        <v>10040</v>
      </c>
      <c r="P7" s="17" t="s">
        <v>84</v>
      </c>
      <c r="Q7" s="17" t="s">
        <v>85</v>
      </c>
      <c r="R7" s="17" t="s">
        <v>101</v>
      </c>
      <c r="S7" s="17" t="s">
        <v>87</v>
      </c>
      <c r="T7" s="17"/>
      <c r="U7" s="17" t="s">
        <v>136</v>
      </c>
      <c r="V7" s="22"/>
      <c r="W7" s="17"/>
      <c r="X7" s="17" t="s">
        <v>204</v>
      </c>
      <c r="Y7" s="17" t="s">
        <v>100</v>
      </c>
      <c r="Z7" s="22"/>
      <c r="AA7" s="17" t="s">
        <v>89</v>
      </c>
      <c r="AB7" s="17" t="s">
        <v>89</v>
      </c>
      <c r="AC7" s="17" t="s">
        <v>89</v>
      </c>
      <c r="AD7" s="17"/>
      <c r="AE7" s="17"/>
      <c r="AF7" s="17"/>
      <c r="AG7" s="17"/>
      <c r="AH7" s="17"/>
      <c r="AI7" s="17" t="s">
        <v>89</v>
      </c>
      <c r="AJ7" s="17"/>
      <c r="AK7" s="17" t="s">
        <v>89</v>
      </c>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c r="BO7" s="17"/>
      <c r="BP7" s="17"/>
      <c r="BQ7" s="17"/>
      <c r="BR7" s="17" t="s">
        <v>89</v>
      </c>
      <c r="BS7" s="17"/>
      <c r="BT7" s="17"/>
      <c r="BU7" s="17" t="s">
        <v>205</v>
      </c>
      <c r="BV7" s="17"/>
      <c r="BW7" s="17"/>
      <c r="BX7" s="17"/>
      <c r="BY7" s="17" t="s">
        <v>90</v>
      </c>
      <c r="BZ7" s="17"/>
      <c r="CA7" s="17" t="s">
        <v>90</v>
      </c>
      <c r="CB7" s="17" t="s">
        <v>206</v>
      </c>
      <c r="CC7" s="17" t="s">
        <v>207</v>
      </c>
      <c r="CD7" s="17" t="s">
        <v>208</v>
      </c>
      <c r="CE7" s="22"/>
      <c r="CF7" s="17" t="s">
        <v>89</v>
      </c>
    </row>
    <row r="8" spans="1:84" ht="15" x14ac:dyDescent="0.2">
      <c r="A8" s="17" t="s">
        <v>170</v>
      </c>
      <c r="B8" s="18">
        <v>46906188</v>
      </c>
      <c r="C8" s="19">
        <v>45376.520833333336</v>
      </c>
      <c r="D8" s="17" t="s">
        <v>209</v>
      </c>
      <c r="E8" s="17" t="s">
        <v>132</v>
      </c>
      <c r="F8" s="17"/>
      <c r="G8" s="20">
        <v>599</v>
      </c>
      <c r="H8" s="20">
        <v>625.13</v>
      </c>
      <c r="I8" s="20">
        <v>26.14</v>
      </c>
      <c r="J8" s="17" t="s">
        <v>83</v>
      </c>
      <c r="K8" s="23">
        <v>32646</v>
      </c>
      <c r="L8" s="18">
        <v>34</v>
      </c>
      <c r="M8" s="17" t="s">
        <v>176</v>
      </c>
      <c r="N8" s="17" t="s">
        <v>152</v>
      </c>
      <c r="O8" s="18">
        <v>10128</v>
      </c>
      <c r="P8" s="17" t="s">
        <v>84</v>
      </c>
      <c r="Q8" s="17" t="s">
        <v>85</v>
      </c>
      <c r="R8" s="17" t="s">
        <v>86</v>
      </c>
      <c r="S8" s="17" t="s">
        <v>92</v>
      </c>
      <c r="T8" s="17"/>
      <c r="U8" s="17" t="s">
        <v>146</v>
      </c>
      <c r="V8" s="22"/>
      <c r="W8" s="17"/>
      <c r="X8" s="17" t="s">
        <v>210</v>
      </c>
      <c r="Y8" s="17" t="s">
        <v>99</v>
      </c>
      <c r="Z8" s="17"/>
      <c r="AA8" s="17" t="s">
        <v>89</v>
      </c>
      <c r="AB8" s="17"/>
      <c r="AC8" s="17"/>
      <c r="AD8" s="17"/>
      <c r="AE8" s="17"/>
      <c r="AF8" s="17"/>
      <c r="AG8" s="17"/>
      <c r="AH8" s="17"/>
      <c r="AI8" s="17"/>
      <c r="AJ8" s="17"/>
      <c r="AK8" s="17" t="s">
        <v>89</v>
      </c>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t="s">
        <v>89</v>
      </c>
      <c r="BU8" s="17"/>
      <c r="BV8" s="17"/>
      <c r="BW8" s="17"/>
      <c r="BX8" s="17"/>
      <c r="BY8" s="17" t="s">
        <v>90</v>
      </c>
      <c r="BZ8" s="17"/>
      <c r="CA8" s="17" t="s">
        <v>90</v>
      </c>
      <c r="CB8" s="17" t="s">
        <v>211</v>
      </c>
      <c r="CC8" s="17" t="s">
        <v>212</v>
      </c>
      <c r="CD8" s="17" t="s">
        <v>105</v>
      </c>
      <c r="CE8" s="17" t="s">
        <v>213</v>
      </c>
      <c r="CF8" s="17" t="s">
        <v>89</v>
      </c>
    </row>
    <row r="9" spans="1:84" ht="15" x14ac:dyDescent="0.2">
      <c r="A9" s="17" t="s">
        <v>170</v>
      </c>
      <c r="B9" s="18">
        <v>46906246</v>
      </c>
      <c r="C9" s="19">
        <v>45376.522222222222</v>
      </c>
      <c r="D9" s="17" t="s">
        <v>214</v>
      </c>
      <c r="E9" s="17" t="s">
        <v>132</v>
      </c>
      <c r="F9" s="17"/>
      <c r="G9" s="20">
        <v>599</v>
      </c>
      <c r="H9" s="20">
        <v>625.13</v>
      </c>
      <c r="I9" s="20">
        <v>26.14</v>
      </c>
      <c r="J9" s="17" t="s">
        <v>96</v>
      </c>
      <c r="K9" s="23">
        <v>31345</v>
      </c>
      <c r="L9" s="18">
        <v>38</v>
      </c>
      <c r="M9" s="17" t="s">
        <v>176</v>
      </c>
      <c r="N9" s="17" t="s">
        <v>152</v>
      </c>
      <c r="O9" s="18">
        <v>10003</v>
      </c>
      <c r="P9" s="17" t="s">
        <v>84</v>
      </c>
      <c r="Q9" s="17" t="s">
        <v>85</v>
      </c>
      <c r="R9" s="17" t="s">
        <v>101</v>
      </c>
      <c r="S9" s="17" t="s">
        <v>92</v>
      </c>
      <c r="T9" s="17"/>
      <c r="U9" s="17" t="s">
        <v>133</v>
      </c>
      <c r="V9" s="22"/>
      <c r="W9" s="17"/>
      <c r="X9" s="17" t="s">
        <v>215</v>
      </c>
      <c r="Y9" s="17" t="s">
        <v>93</v>
      </c>
      <c r="Z9" s="17"/>
      <c r="AA9" s="17" t="s">
        <v>89</v>
      </c>
      <c r="AB9" s="17" t="s">
        <v>89</v>
      </c>
      <c r="AC9" s="17" t="s">
        <v>89</v>
      </c>
      <c r="AD9" s="17"/>
      <c r="AE9" s="17"/>
      <c r="AF9" s="17"/>
      <c r="AG9" s="17"/>
      <c r="AH9" s="17"/>
      <c r="AI9" s="17"/>
      <c r="AJ9" s="17" t="s">
        <v>89</v>
      </c>
      <c r="AK9" s="17"/>
      <c r="AL9" s="17" t="s">
        <v>89</v>
      </c>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t="s">
        <v>89</v>
      </c>
      <c r="BT9" s="17"/>
      <c r="BU9" s="17" t="s">
        <v>216</v>
      </c>
      <c r="BV9" s="17"/>
      <c r="BW9" s="17"/>
      <c r="BX9" s="17"/>
      <c r="BY9" s="17" t="s">
        <v>90</v>
      </c>
      <c r="BZ9" s="17"/>
      <c r="CA9" s="17" t="s">
        <v>142</v>
      </c>
      <c r="CB9" s="17" t="s">
        <v>217</v>
      </c>
      <c r="CC9" s="22"/>
      <c r="CD9" s="17"/>
      <c r="CE9" s="17"/>
      <c r="CF9" s="17" t="s">
        <v>89</v>
      </c>
    </row>
    <row r="10" spans="1:84" ht="15" x14ac:dyDescent="0.2">
      <c r="A10" s="17" t="s">
        <v>170</v>
      </c>
      <c r="B10" s="18">
        <v>46906322</v>
      </c>
      <c r="C10" s="19">
        <v>45376.523611111108</v>
      </c>
      <c r="D10" s="17" t="s">
        <v>218</v>
      </c>
      <c r="E10" s="17" t="s">
        <v>132</v>
      </c>
      <c r="F10" s="17" t="s">
        <v>219</v>
      </c>
      <c r="G10" s="20">
        <v>0</v>
      </c>
      <c r="H10" s="20">
        <v>0</v>
      </c>
      <c r="I10" s="20">
        <v>0</v>
      </c>
      <c r="J10" s="17" t="s">
        <v>96</v>
      </c>
      <c r="K10" s="21">
        <v>34110</v>
      </c>
      <c r="L10" s="18">
        <v>30</v>
      </c>
      <c r="M10" s="17" t="s">
        <v>198</v>
      </c>
      <c r="N10" s="17" t="s">
        <v>152</v>
      </c>
      <c r="O10" s="18">
        <v>11231</v>
      </c>
      <c r="P10" s="17" t="s">
        <v>84</v>
      </c>
      <c r="Q10" s="17" t="s">
        <v>85</v>
      </c>
      <c r="R10" s="17" t="s">
        <v>91</v>
      </c>
      <c r="S10" s="17" t="s">
        <v>157</v>
      </c>
      <c r="T10" s="17" t="s">
        <v>220</v>
      </c>
      <c r="U10" s="17" t="s">
        <v>136</v>
      </c>
      <c r="V10" s="22"/>
      <c r="W10" s="17"/>
      <c r="X10" s="17" t="s">
        <v>221</v>
      </c>
      <c r="Y10" s="17" t="s">
        <v>103</v>
      </c>
      <c r="Z10" s="22"/>
      <c r="AA10" s="17" t="s">
        <v>89</v>
      </c>
      <c r="AB10" s="17"/>
      <c r="AC10" s="17"/>
      <c r="AD10" s="17"/>
      <c r="AE10" s="17"/>
      <c r="AF10" s="17"/>
      <c r="AG10" s="17"/>
      <c r="AH10" s="17"/>
      <c r="AI10" s="17"/>
      <c r="AJ10" s="17"/>
      <c r="AK10" s="17" t="s">
        <v>89</v>
      </c>
      <c r="AL10" s="17"/>
      <c r="AM10" s="17"/>
      <c r="AN10" s="17"/>
      <c r="AO10" s="17"/>
      <c r="AP10" s="17"/>
      <c r="AQ10" s="17" t="s">
        <v>89</v>
      </c>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t="s">
        <v>89</v>
      </c>
      <c r="BU10" s="17"/>
      <c r="BV10" s="17"/>
      <c r="BW10" s="17"/>
      <c r="BX10" s="17"/>
      <c r="BY10" s="17" t="s">
        <v>90</v>
      </c>
      <c r="BZ10" s="17"/>
      <c r="CA10" s="17" t="s">
        <v>134</v>
      </c>
      <c r="CB10" s="17" t="s">
        <v>222</v>
      </c>
      <c r="CC10" s="17" t="s">
        <v>223</v>
      </c>
      <c r="CD10" s="17" t="s">
        <v>224</v>
      </c>
      <c r="CE10" s="22"/>
      <c r="CF10" s="17" t="s">
        <v>89</v>
      </c>
    </row>
    <row r="11" spans="1:84" ht="15" x14ac:dyDescent="0.2">
      <c r="A11" s="17" t="s">
        <v>170</v>
      </c>
      <c r="B11" s="18">
        <v>46906406</v>
      </c>
      <c r="C11" s="19">
        <v>45376.525694444441</v>
      </c>
      <c r="D11" s="17" t="s">
        <v>225</v>
      </c>
      <c r="E11" s="17" t="s">
        <v>132</v>
      </c>
      <c r="F11" s="17" t="s">
        <v>109</v>
      </c>
      <c r="G11" s="20">
        <v>599</v>
      </c>
      <c r="H11" s="20">
        <v>0</v>
      </c>
      <c r="I11" s="20">
        <v>0</v>
      </c>
      <c r="J11" s="17" t="s">
        <v>83</v>
      </c>
      <c r="K11" s="21">
        <v>32106</v>
      </c>
      <c r="L11" s="18">
        <v>36</v>
      </c>
      <c r="M11" s="17" t="s">
        <v>226</v>
      </c>
      <c r="N11" s="17" t="s">
        <v>124</v>
      </c>
      <c r="O11" s="18">
        <v>7045</v>
      </c>
      <c r="P11" s="17" t="s">
        <v>84</v>
      </c>
      <c r="Q11" s="17" t="s">
        <v>85</v>
      </c>
      <c r="R11" s="17" t="s">
        <v>97</v>
      </c>
      <c r="S11" s="17" t="s">
        <v>92</v>
      </c>
      <c r="T11" s="17"/>
      <c r="U11" s="17" t="s">
        <v>146</v>
      </c>
      <c r="V11" s="22"/>
      <c r="W11" s="17"/>
      <c r="X11" s="17"/>
      <c r="Y11" s="17" t="s">
        <v>93</v>
      </c>
      <c r="Z11" s="17"/>
      <c r="AA11" s="17" t="s">
        <v>89</v>
      </c>
      <c r="AB11" s="17"/>
      <c r="AC11" s="17"/>
      <c r="AD11" s="17"/>
      <c r="AE11" s="17"/>
      <c r="AF11" s="17" t="s">
        <v>89</v>
      </c>
      <c r="AG11" s="17" t="s">
        <v>89</v>
      </c>
      <c r="AH11" s="17" t="s">
        <v>89</v>
      </c>
      <c r="AI11" s="17"/>
      <c r="AJ11" s="17" t="s">
        <v>89</v>
      </c>
      <c r="AK11" s="17"/>
      <c r="AL11" s="17" t="s">
        <v>89</v>
      </c>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t="s">
        <v>89</v>
      </c>
      <c r="BU11" s="17"/>
      <c r="BV11" s="17"/>
      <c r="BW11" s="17"/>
      <c r="BX11" s="17"/>
      <c r="BY11" s="17" t="s">
        <v>90</v>
      </c>
      <c r="BZ11" s="17"/>
      <c r="CA11" s="17" t="s">
        <v>90</v>
      </c>
      <c r="CB11" s="17" t="s">
        <v>227</v>
      </c>
      <c r="CC11" s="17" t="s">
        <v>228</v>
      </c>
      <c r="CD11" s="17" t="s">
        <v>129</v>
      </c>
      <c r="CE11" s="17"/>
      <c r="CF11" s="17" t="s">
        <v>89</v>
      </c>
    </row>
    <row r="12" spans="1:84" ht="15" x14ac:dyDescent="0.2">
      <c r="A12" s="17" t="s">
        <v>170</v>
      </c>
      <c r="B12" s="18">
        <v>46906689</v>
      </c>
      <c r="C12" s="19">
        <v>45376.531944444447</v>
      </c>
      <c r="D12" s="17" t="s">
        <v>229</v>
      </c>
      <c r="E12" s="17" t="s">
        <v>132</v>
      </c>
      <c r="F12" s="17" t="s">
        <v>219</v>
      </c>
      <c r="G12" s="20">
        <v>0</v>
      </c>
      <c r="H12" s="20">
        <v>0</v>
      </c>
      <c r="I12" s="20">
        <v>0</v>
      </c>
      <c r="J12" s="17" t="s">
        <v>96</v>
      </c>
      <c r="K12" s="23">
        <v>37185</v>
      </c>
      <c r="L12" s="18">
        <v>22</v>
      </c>
      <c r="M12" s="17" t="s">
        <v>230</v>
      </c>
      <c r="N12" s="17" t="s">
        <v>152</v>
      </c>
      <c r="O12" s="18">
        <v>10591</v>
      </c>
      <c r="P12" s="17" t="s">
        <v>84</v>
      </c>
      <c r="Q12" s="17" t="s">
        <v>85</v>
      </c>
      <c r="R12" s="17" t="s">
        <v>97</v>
      </c>
      <c r="S12" s="17" t="s">
        <v>92</v>
      </c>
      <c r="T12" s="17"/>
      <c r="U12" s="17" t="s">
        <v>136</v>
      </c>
      <c r="V12" s="22"/>
      <c r="W12" s="17"/>
      <c r="X12" s="17" t="s">
        <v>231</v>
      </c>
      <c r="Y12" s="17" t="s">
        <v>99</v>
      </c>
      <c r="Z12" s="17"/>
      <c r="AA12" s="17" t="s">
        <v>89</v>
      </c>
      <c r="AB12" s="17"/>
      <c r="AC12" s="17"/>
      <c r="AD12" s="17"/>
      <c r="AE12" s="17"/>
      <c r="AF12" s="17" t="s">
        <v>89</v>
      </c>
      <c r="AG12" s="17" t="s">
        <v>89</v>
      </c>
      <c r="AH12" s="17" t="s">
        <v>89</v>
      </c>
      <c r="AI12" s="17"/>
      <c r="AJ12" s="17" t="s">
        <v>89</v>
      </c>
      <c r="AK12" s="17"/>
      <c r="AL12" s="17" t="s">
        <v>89</v>
      </c>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t="s">
        <v>89</v>
      </c>
      <c r="BS12" s="17" t="s">
        <v>89</v>
      </c>
      <c r="BT12" s="17"/>
      <c r="BU12" s="17" t="s">
        <v>232</v>
      </c>
      <c r="BV12" s="17"/>
      <c r="BW12" s="17"/>
      <c r="BX12" s="17"/>
      <c r="BY12" s="17" t="s">
        <v>90</v>
      </c>
      <c r="BZ12" s="17"/>
      <c r="CA12" s="17" t="s">
        <v>90</v>
      </c>
      <c r="CB12" s="17" t="s">
        <v>233</v>
      </c>
      <c r="CC12" s="22"/>
      <c r="CD12" s="17" t="s">
        <v>234</v>
      </c>
      <c r="CE12" s="22"/>
      <c r="CF12" s="17" t="s">
        <v>89</v>
      </c>
    </row>
    <row r="13" spans="1:84" ht="15" x14ac:dyDescent="0.2">
      <c r="A13" s="17" t="s">
        <v>170</v>
      </c>
      <c r="B13" s="18">
        <v>46906758</v>
      </c>
      <c r="C13" s="19">
        <v>45376.533333333333</v>
      </c>
      <c r="D13" s="17" t="s">
        <v>235</v>
      </c>
      <c r="E13" s="17" t="s">
        <v>132</v>
      </c>
      <c r="F13" s="17" t="s">
        <v>219</v>
      </c>
      <c r="G13" s="20">
        <v>0</v>
      </c>
      <c r="H13" s="20">
        <v>0</v>
      </c>
      <c r="I13" s="20">
        <v>0</v>
      </c>
      <c r="J13" s="17" t="s">
        <v>96</v>
      </c>
      <c r="K13" s="21">
        <v>35742</v>
      </c>
      <c r="L13" s="18">
        <v>26</v>
      </c>
      <c r="M13" s="17" t="s">
        <v>236</v>
      </c>
      <c r="N13" s="17" t="s">
        <v>152</v>
      </c>
      <c r="O13" s="18">
        <v>11105</v>
      </c>
      <c r="P13" s="17" t="s">
        <v>84</v>
      </c>
      <c r="Q13" s="17" t="s">
        <v>85</v>
      </c>
      <c r="R13" s="17" t="s">
        <v>86</v>
      </c>
      <c r="S13" s="17" t="s">
        <v>92</v>
      </c>
      <c r="T13" s="17"/>
      <c r="U13" s="17" t="s">
        <v>136</v>
      </c>
      <c r="V13" s="22"/>
      <c r="W13" s="17"/>
      <c r="X13" s="17" t="s">
        <v>237</v>
      </c>
      <c r="Y13" s="17" t="s">
        <v>103</v>
      </c>
      <c r="Z13" s="22"/>
      <c r="AA13" s="17" t="s">
        <v>89</v>
      </c>
      <c r="AB13" s="17" t="s">
        <v>89</v>
      </c>
      <c r="AC13" s="17" t="s">
        <v>89</v>
      </c>
      <c r="AD13" s="17"/>
      <c r="AE13" s="17"/>
      <c r="AF13" s="17"/>
      <c r="AG13" s="17"/>
      <c r="AH13" s="17"/>
      <c r="AI13" s="17"/>
      <c r="AJ13" s="17" t="s">
        <v>89</v>
      </c>
      <c r="AK13" s="17"/>
      <c r="AL13" s="17" t="s">
        <v>89</v>
      </c>
      <c r="AM13" s="17"/>
      <c r="AN13" s="17"/>
      <c r="AO13" s="17"/>
      <c r="AP13" s="17"/>
      <c r="AQ13" s="17"/>
      <c r="AR13" s="17" t="s">
        <v>89</v>
      </c>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t="s">
        <v>89</v>
      </c>
      <c r="BT13" s="17"/>
      <c r="BU13" s="17" t="s">
        <v>238</v>
      </c>
      <c r="BV13" s="17"/>
      <c r="BW13" s="17"/>
      <c r="BX13" s="17"/>
      <c r="BY13" s="17" t="s">
        <v>90</v>
      </c>
      <c r="BZ13" s="17"/>
      <c r="CA13" s="17" t="s">
        <v>90</v>
      </c>
      <c r="CB13" s="17" t="s">
        <v>239</v>
      </c>
      <c r="CC13" s="17" t="s">
        <v>240</v>
      </c>
      <c r="CD13" s="17" t="s">
        <v>241</v>
      </c>
      <c r="CE13" s="17"/>
      <c r="CF13" s="17" t="s">
        <v>89</v>
      </c>
    </row>
    <row r="14" spans="1:84" ht="15" x14ac:dyDescent="0.2">
      <c r="A14" s="17" t="s">
        <v>170</v>
      </c>
      <c r="B14" s="18">
        <v>46906769</v>
      </c>
      <c r="C14" s="19">
        <v>45376.533333333333</v>
      </c>
      <c r="D14" s="17" t="s">
        <v>242</v>
      </c>
      <c r="E14" s="17" t="s">
        <v>143</v>
      </c>
      <c r="F14" s="17"/>
      <c r="G14" s="20">
        <v>895</v>
      </c>
      <c r="H14" s="20">
        <v>931.49</v>
      </c>
      <c r="I14" s="20">
        <v>36.5</v>
      </c>
      <c r="J14" s="17" t="s">
        <v>83</v>
      </c>
      <c r="K14" s="23">
        <v>33612</v>
      </c>
      <c r="L14" s="18">
        <v>32</v>
      </c>
      <c r="M14" s="17" t="s">
        <v>198</v>
      </c>
      <c r="N14" s="17" t="s">
        <v>152</v>
      </c>
      <c r="O14" s="18">
        <v>11211</v>
      </c>
      <c r="P14" s="17" t="s">
        <v>84</v>
      </c>
      <c r="Q14" s="17" t="s">
        <v>85</v>
      </c>
      <c r="R14" s="17" t="s">
        <v>91</v>
      </c>
      <c r="S14" s="17" t="s">
        <v>92</v>
      </c>
      <c r="T14" s="17"/>
      <c r="U14" s="17"/>
      <c r="V14" s="17"/>
      <c r="W14" s="17"/>
      <c r="X14" s="17"/>
      <c r="Y14" s="17" t="s">
        <v>167</v>
      </c>
      <c r="Z14" s="17"/>
      <c r="AA14" s="17" t="s">
        <v>89</v>
      </c>
      <c r="AB14" s="17" t="s">
        <v>89</v>
      </c>
      <c r="AC14" s="17"/>
      <c r="AD14" s="17"/>
      <c r="AE14" s="17"/>
      <c r="AF14" s="17"/>
      <c r="AG14" s="17"/>
      <c r="AH14" s="17"/>
      <c r="AI14" s="17"/>
      <c r="AJ14" s="17"/>
      <c r="AK14" s="17" t="s">
        <v>89</v>
      </c>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t="s">
        <v>89</v>
      </c>
      <c r="BS14" s="17"/>
      <c r="BT14" s="17"/>
      <c r="BU14" s="17" t="s">
        <v>243</v>
      </c>
      <c r="BV14" s="17"/>
      <c r="BW14" s="17"/>
      <c r="BX14" s="17"/>
      <c r="BY14" s="17" t="s">
        <v>90</v>
      </c>
      <c r="BZ14" s="17"/>
      <c r="CA14" s="17" t="s">
        <v>90</v>
      </c>
      <c r="CB14" s="17" t="s">
        <v>169</v>
      </c>
      <c r="CC14" s="17" t="s">
        <v>244</v>
      </c>
      <c r="CD14" s="22"/>
      <c r="CE14" s="17"/>
      <c r="CF14" s="17" t="s">
        <v>89</v>
      </c>
    </row>
    <row r="15" spans="1:84" ht="15" x14ac:dyDescent="0.2">
      <c r="A15" s="17" t="s">
        <v>170</v>
      </c>
      <c r="B15" s="18">
        <v>46907013</v>
      </c>
      <c r="C15" s="19">
        <v>45376.538888888892</v>
      </c>
      <c r="D15" s="17" t="s">
        <v>245</v>
      </c>
      <c r="E15" s="17" t="s">
        <v>132</v>
      </c>
      <c r="F15" s="17"/>
      <c r="G15" s="20">
        <v>599</v>
      </c>
      <c r="H15" s="20">
        <v>625.13</v>
      </c>
      <c r="I15" s="20">
        <v>26.14</v>
      </c>
      <c r="J15" s="17" t="s">
        <v>83</v>
      </c>
      <c r="K15" s="21">
        <v>32619</v>
      </c>
      <c r="L15" s="18">
        <v>35</v>
      </c>
      <c r="M15" s="17" t="s">
        <v>246</v>
      </c>
      <c r="N15" s="17" t="s">
        <v>160</v>
      </c>
      <c r="O15" s="18">
        <v>2143</v>
      </c>
      <c r="P15" s="17" t="s">
        <v>84</v>
      </c>
      <c r="Q15" s="17" t="s">
        <v>85</v>
      </c>
      <c r="R15" s="17" t="s">
        <v>101</v>
      </c>
      <c r="S15" s="17" t="s">
        <v>92</v>
      </c>
      <c r="T15" s="17"/>
      <c r="U15" s="17" t="s">
        <v>150</v>
      </c>
      <c r="V15" s="17"/>
      <c r="W15" s="17"/>
      <c r="X15" s="17" t="s">
        <v>247</v>
      </c>
      <c r="Y15" s="17" t="s">
        <v>93</v>
      </c>
      <c r="Z15" s="17"/>
      <c r="AA15" s="17" t="s">
        <v>89</v>
      </c>
      <c r="AB15" s="17"/>
      <c r="AC15" s="17"/>
      <c r="AD15" s="17"/>
      <c r="AE15" s="17"/>
      <c r="AF15" s="17"/>
      <c r="AG15" s="17"/>
      <c r="AH15" s="17"/>
      <c r="AI15" s="17"/>
      <c r="AJ15" s="17"/>
      <c r="AK15" s="17"/>
      <c r="AL15" s="17" t="s">
        <v>89</v>
      </c>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t="s">
        <v>89</v>
      </c>
      <c r="BS15" s="17" t="s">
        <v>89</v>
      </c>
      <c r="BT15" s="17"/>
      <c r="BU15" s="17" t="s">
        <v>248</v>
      </c>
      <c r="BV15" s="17"/>
      <c r="BW15" s="17"/>
      <c r="BX15" s="17"/>
      <c r="BY15" s="17" t="s">
        <v>90</v>
      </c>
      <c r="BZ15" s="17"/>
      <c r="CA15" s="17" t="s">
        <v>134</v>
      </c>
      <c r="CB15" s="17" t="s">
        <v>249</v>
      </c>
      <c r="CC15" s="17" t="s">
        <v>250</v>
      </c>
      <c r="CD15" s="17" t="s">
        <v>251</v>
      </c>
      <c r="CE15" s="17"/>
      <c r="CF15" s="17" t="s">
        <v>89</v>
      </c>
    </row>
    <row r="16" spans="1:84" ht="15" x14ac:dyDescent="0.2">
      <c r="A16" s="17" t="s">
        <v>170</v>
      </c>
      <c r="B16" s="18">
        <v>46907109</v>
      </c>
      <c r="C16" s="19">
        <v>45376.540972222225</v>
      </c>
      <c r="D16" s="17" t="s">
        <v>252</v>
      </c>
      <c r="E16" s="17" t="s">
        <v>132</v>
      </c>
      <c r="F16" s="17" t="s">
        <v>109</v>
      </c>
      <c r="G16" s="20">
        <v>599</v>
      </c>
      <c r="H16" s="20">
        <v>0</v>
      </c>
      <c r="I16" s="20">
        <v>0</v>
      </c>
      <c r="J16" s="17" t="s">
        <v>96</v>
      </c>
      <c r="K16" s="23">
        <v>33335</v>
      </c>
      <c r="L16" s="18">
        <v>32</v>
      </c>
      <c r="M16" s="17" t="s">
        <v>163</v>
      </c>
      <c r="N16" s="17" t="s">
        <v>164</v>
      </c>
      <c r="O16" s="18">
        <v>10036</v>
      </c>
      <c r="P16" s="17" t="s">
        <v>84</v>
      </c>
      <c r="Q16" s="17" t="s">
        <v>85</v>
      </c>
      <c r="R16" s="17" t="s">
        <v>86</v>
      </c>
      <c r="S16" s="17" t="s">
        <v>92</v>
      </c>
      <c r="T16" s="17"/>
      <c r="U16" s="17" t="s">
        <v>136</v>
      </c>
      <c r="V16" s="22"/>
      <c r="W16" s="17"/>
      <c r="X16" s="17" t="s">
        <v>253</v>
      </c>
      <c r="Y16" s="17" t="s">
        <v>99</v>
      </c>
      <c r="Z16" s="17"/>
      <c r="AA16" s="17" t="s">
        <v>89</v>
      </c>
      <c r="AB16" s="17"/>
      <c r="AC16" s="17" t="s">
        <v>89</v>
      </c>
      <c r="AD16" s="17"/>
      <c r="AE16" s="17"/>
      <c r="AF16" s="17"/>
      <c r="AG16" s="17"/>
      <c r="AH16" s="17"/>
      <c r="AI16" s="17" t="s">
        <v>89</v>
      </c>
      <c r="AJ16" s="17"/>
      <c r="AK16" s="17" t="s">
        <v>89</v>
      </c>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t="s">
        <v>89</v>
      </c>
      <c r="BS16" s="17" t="s">
        <v>89</v>
      </c>
      <c r="BT16" s="17"/>
      <c r="BU16" s="17" t="s">
        <v>254</v>
      </c>
      <c r="BV16" s="17"/>
      <c r="BW16" s="17"/>
      <c r="BX16" s="17"/>
      <c r="BY16" s="17" t="s">
        <v>90</v>
      </c>
      <c r="BZ16" s="17"/>
      <c r="CA16" s="17" t="s">
        <v>134</v>
      </c>
      <c r="CB16" s="17" t="s">
        <v>128</v>
      </c>
      <c r="CC16" s="17" t="s">
        <v>255</v>
      </c>
      <c r="CD16" s="17" t="s">
        <v>256</v>
      </c>
      <c r="CE16" s="17" t="s">
        <v>257</v>
      </c>
      <c r="CF16" s="17" t="s">
        <v>89</v>
      </c>
    </row>
    <row r="17" spans="1:84" ht="15" x14ac:dyDescent="0.2">
      <c r="A17" s="17" t="s">
        <v>170</v>
      </c>
      <c r="B17" s="18">
        <v>46907117</v>
      </c>
      <c r="C17" s="19">
        <v>45376.540972222225</v>
      </c>
      <c r="D17" s="17" t="s">
        <v>258</v>
      </c>
      <c r="E17" s="17" t="s">
        <v>139</v>
      </c>
      <c r="F17" s="17" t="s">
        <v>109</v>
      </c>
      <c r="G17" s="20">
        <v>825</v>
      </c>
      <c r="H17" s="20">
        <v>0</v>
      </c>
      <c r="I17" s="20">
        <v>0</v>
      </c>
      <c r="J17" s="17" t="s">
        <v>96</v>
      </c>
      <c r="K17" s="23">
        <v>31272</v>
      </c>
      <c r="L17" s="18">
        <v>38</v>
      </c>
      <c r="M17" s="17" t="s">
        <v>176</v>
      </c>
      <c r="N17" s="17" t="s">
        <v>152</v>
      </c>
      <c r="O17" s="18">
        <v>10010</v>
      </c>
      <c r="P17" s="17" t="s">
        <v>84</v>
      </c>
      <c r="Q17" s="17" t="s">
        <v>85</v>
      </c>
      <c r="R17" s="17" t="s">
        <v>101</v>
      </c>
      <c r="S17" s="17" t="s">
        <v>92</v>
      </c>
      <c r="T17" s="17"/>
      <c r="U17" s="17"/>
      <c r="V17" s="17" t="s">
        <v>89</v>
      </c>
      <c r="W17" s="17" t="s">
        <v>259</v>
      </c>
      <c r="X17" s="22"/>
      <c r="Y17" s="17" t="s">
        <v>103</v>
      </c>
      <c r="Z17" s="22"/>
      <c r="AA17" s="17" t="s">
        <v>89</v>
      </c>
      <c r="AB17" s="17" t="s">
        <v>89</v>
      </c>
      <c r="AC17" s="17" t="s">
        <v>89</v>
      </c>
      <c r="AD17" s="17"/>
      <c r="AE17" s="17"/>
      <c r="AF17" s="17"/>
      <c r="AG17" s="17"/>
      <c r="AH17" s="17"/>
      <c r="AI17" s="17"/>
      <c r="AJ17" s="17"/>
      <c r="AK17" s="17"/>
      <c r="AL17" s="17" t="s">
        <v>89</v>
      </c>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c r="BP17" s="17"/>
      <c r="BQ17" s="17"/>
      <c r="BR17" s="17" t="s">
        <v>89</v>
      </c>
      <c r="BS17" s="17"/>
      <c r="BT17" s="17"/>
      <c r="BU17" s="17" t="s">
        <v>260</v>
      </c>
      <c r="BV17" s="17"/>
      <c r="BW17" s="17"/>
      <c r="BX17" s="17"/>
      <c r="BY17" s="17" t="s">
        <v>89</v>
      </c>
      <c r="BZ17" s="17" t="s">
        <v>261</v>
      </c>
      <c r="CA17" s="17" t="s">
        <v>90</v>
      </c>
      <c r="CB17" s="17" t="s">
        <v>262</v>
      </c>
      <c r="CC17" s="17" t="s">
        <v>263</v>
      </c>
      <c r="CD17" s="17" t="s">
        <v>264</v>
      </c>
      <c r="CE17" s="17" t="s">
        <v>265</v>
      </c>
      <c r="CF17" s="17" t="s">
        <v>89</v>
      </c>
    </row>
    <row r="18" spans="1:84" ht="15" x14ac:dyDescent="0.2">
      <c r="A18" s="17" t="s">
        <v>170</v>
      </c>
      <c r="B18" s="18">
        <v>46907117</v>
      </c>
      <c r="C18" s="19">
        <v>45376.540972222225</v>
      </c>
      <c r="D18" s="17" t="s">
        <v>266</v>
      </c>
      <c r="E18" s="17" t="s">
        <v>139</v>
      </c>
      <c r="F18" s="17" t="s">
        <v>109</v>
      </c>
      <c r="G18" s="20">
        <v>825</v>
      </c>
      <c r="H18" s="20">
        <v>0</v>
      </c>
      <c r="I18" s="20">
        <v>0</v>
      </c>
      <c r="J18" s="17" t="s">
        <v>83</v>
      </c>
      <c r="K18" s="23">
        <v>35894</v>
      </c>
      <c r="L18" s="18">
        <v>25</v>
      </c>
      <c r="M18" s="17" t="s">
        <v>267</v>
      </c>
      <c r="N18" s="17" t="s">
        <v>115</v>
      </c>
      <c r="O18" s="18">
        <v>34747</v>
      </c>
      <c r="P18" s="17" t="s">
        <v>84</v>
      </c>
      <c r="Q18" s="17" t="s">
        <v>85</v>
      </c>
      <c r="R18" s="17" t="s">
        <v>86</v>
      </c>
      <c r="S18" s="17" t="s">
        <v>92</v>
      </c>
      <c r="T18" s="17"/>
      <c r="U18" s="17"/>
      <c r="V18" s="17" t="s">
        <v>89</v>
      </c>
      <c r="W18" s="17" t="s">
        <v>268</v>
      </c>
      <c r="X18" s="17"/>
      <c r="Y18" s="17" t="s">
        <v>100</v>
      </c>
      <c r="Z18" s="22"/>
      <c r="AA18" s="17" t="s">
        <v>89</v>
      </c>
      <c r="AB18" s="17" t="s">
        <v>89</v>
      </c>
      <c r="AC18" s="17" t="s">
        <v>89</v>
      </c>
      <c r="AD18" s="17"/>
      <c r="AE18" s="17"/>
      <c r="AF18" s="17"/>
      <c r="AG18" s="17"/>
      <c r="AH18" s="17"/>
      <c r="AI18" s="17"/>
      <c r="AJ18" s="17"/>
      <c r="AK18" s="17"/>
      <c r="AL18" s="17" t="s">
        <v>89</v>
      </c>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c r="BP18" s="17"/>
      <c r="BQ18" s="17"/>
      <c r="BR18" s="17"/>
      <c r="BS18" s="17" t="s">
        <v>89</v>
      </c>
      <c r="BT18" s="17"/>
      <c r="BU18" s="17" t="s">
        <v>269</v>
      </c>
      <c r="BV18" s="17"/>
      <c r="BW18" s="17"/>
      <c r="BX18" s="17"/>
      <c r="BY18" s="17" t="s">
        <v>90</v>
      </c>
      <c r="BZ18" s="17"/>
      <c r="CA18" s="17" t="s">
        <v>90</v>
      </c>
      <c r="CB18" s="17" t="s">
        <v>270</v>
      </c>
      <c r="CC18" s="17" t="s">
        <v>271</v>
      </c>
      <c r="CD18" s="17" t="s">
        <v>272</v>
      </c>
      <c r="CE18" s="17" t="s">
        <v>273</v>
      </c>
      <c r="CF18" s="17" t="s">
        <v>89</v>
      </c>
    </row>
    <row r="19" spans="1:84" ht="15" x14ac:dyDescent="0.2">
      <c r="A19" s="17" t="s">
        <v>170</v>
      </c>
      <c r="B19" s="18">
        <v>46907150</v>
      </c>
      <c r="C19" s="19">
        <v>45376.542361111111</v>
      </c>
      <c r="D19" s="17" t="s">
        <v>274</v>
      </c>
      <c r="E19" s="17" t="s">
        <v>132</v>
      </c>
      <c r="F19" s="17" t="s">
        <v>109</v>
      </c>
      <c r="G19" s="20">
        <v>599</v>
      </c>
      <c r="H19" s="20">
        <v>0</v>
      </c>
      <c r="I19" s="20">
        <v>0</v>
      </c>
      <c r="J19" s="17" t="s">
        <v>96</v>
      </c>
      <c r="K19" s="23">
        <v>32902</v>
      </c>
      <c r="L19" s="18">
        <v>34</v>
      </c>
      <c r="M19" s="17" t="s">
        <v>198</v>
      </c>
      <c r="N19" s="17" t="s">
        <v>152</v>
      </c>
      <c r="O19" s="18">
        <v>11215</v>
      </c>
      <c r="P19" s="17" t="s">
        <v>84</v>
      </c>
      <c r="Q19" s="17" t="s">
        <v>85</v>
      </c>
      <c r="R19" s="17" t="s">
        <v>97</v>
      </c>
      <c r="S19" s="17" t="s">
        <v>92</v>
      </c>
      <c r="T19" s="17"/>
      <c r="U19" s="17" t="s">
        <v>133</v>
      </c>
      <c r="V19" s="22"/>
      <c r="W19" s="17"/>
      <c r="X19" s="17" t="s">
        <v>275</v>
      </c>
      <c r="Y19" s="17" t="s">
        <v>103</v>
      </c>
      <c r="Z19" s="22"/>
      <c r="AA19" s="17" t="s">
        <v>89</v>
      </c>
      <c r="AB19" s="17"/>
      <c r="AC19" s="17" t="s">
        <v>89</v>
      </c>
      <c r="AD19" s="17"/>
      <c r="AE19" s="17"/>
      <c r="AF19" s="17"/>
      <c r="AG19" s="17"/>
      <c r="AH19" s="17"/>
      <c r="AI19" s="17"/>
      <c r="AJ19" s="17"/>
      <c r="AK19" s="17"/>
      <c r="AL19" s="17" t="s">
        <v>89</v>
      </c>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c r="BO19" s="17"/>
      <c r="BP19" s="17"/>
      <c r="BQ19" s="17"/>
      <c r="BR19" s="17"/>
      <c r="BS19" s="17" t="s">
        <v>89</v>
      </c>
      <c r="BT19" s="17"/>
      <c r="BU19" s="17" t="s">
        <v>276</v>
      </c>
      <c r="BV19" s="17"/>
      <c r="BW19" s="17"/>
      <c r="BX19" s="17"/>
      <c r="BY19" s="17" t="s">
        <v>89</v>
      </c>
      <c r="BZ19" s="17" t="s">
        <v>277</v>
      </c>
      <c r="CA19" s="17" t="s">
        <v>134</v>
      </c>
      <c r="CB19" s="17" t="s">
        <v>278</v>
      </c>
      <c r="CC19" s="17" t="s">
        <v>279</v>
      </c>
      <c r="CD19" s="17" t="s">
        <v>102</v>
      </c>
      <c r="CE19" s="22"/>
      <c r="CF19" s="17" t="s">
        <v>89</v>
      </c>
    </row>
    <row r="20" spans="1:84" ht="15" x14ac:dyDescent="0.2">
      <c r="A20" s="17" t="s">
        <v>170</v>
      </c>
      <c r="B20" s="18">
        <v>46907174</v>
      </c>
      <c r="C20" s="19">
        <v>45376.542361111111</v>
      </c>
      <c r="D20" s="17" t="s">
        <v>280</v>
      </c>
      <c r="E20" s="17" t="s">
        <v>132</v>
      </c>
      <c r="F20" s="17"/>
      <c r="G20" s="20">
        <v>599</v>
      </c>
      <c r="H20" s="20">
        <v>625.13</v>
      </c>
      <c r="I20" s="20">
        <v>26.14</v>
      </c>
      <c r="J20" s="17" t="s">
        <v>96</v>
      </c>
      <c r="K20" s="21">
        <v>33017</v>
      </c>
      <c r="L20" s="18">
        <v>33</v>
      </c>
      <c r="M20" s="17" t="s">
        <v>176</v>
      </c>
      <c r="N20" s="17" t="s">
        <v>152</v>
      </c>
      <c r="O20" s="18">
        <v>10065</v>
      </c>
      <c r="P20" s="17" t="s">
        <v>84</v>
      </c>
      <c r="Q20" s="17" t="s">
        <v>85</v>
      </c>
      <c r="R20" s="17" t="s">
        <v>86</v>
      </c>
      <c r="S20" s="17" t="s">
        <v>120</v>
      </c>
      <c r="T20" s="17"/>
      <c r="U20" s="17" t="s">
        <v>133</v>
      </c>
      <c r="V20" s="22"/>
      <c r="W20" s="17"/>
      <c r="X20" s="17" t="s">
        <v>281</v>
      </c>
      <c r="Y20" s="17" t="s">
        <v>103</v>
      </c>
      <c r="Z20" s="22"/>
      <c r="AA20" s="17" t="s">
        <v>89</v>
      </c>
      <c r="AB20" s="17" t="s">
        <v>89</v>
      </c>
      <c r="AC20" s="17"/>
      <c r="AD20" s="17"/>
      <c r="AE20" s="17"/>
      <c r="AF20" s="17"/>
      <c r="AG20" s="17"/>
      <c r="AH20" s="17"/>
      <c r="AI20" s="17"/>
      <c r="AJ20" s="17"/>
      <c r="AK20" s="17"/>
      <c r="AL20" s="17" t="s">
        <v>89</v>
      </c>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t="s">
        <v>89</v>
      </c>
      <c r="BS20" s="17" t="s">
        <v>89</v>
      </c>
      <c r="BT20" s="17"/>
      <c r="BU20" s="17" t="s">
        <v>282</v>
      </c>
      <c r="BV20" s="17"/>
      <c r="BW20" s="17"/>
      <c r="BX20" s="17"/>
      <c r="BY20" s="17" t="s">
        <v>90</v>
      </c>
      <c r="BZ20" s="17"/>
      <c r="CA20" s="17" t="s">
        <v>134</v>
      </c>
      <c r="CB20" s="17" t="s">
        <v>283</v>
      </c>
      <c r="CC20" s="17" t="s">
        <v>284</v>
      </c>
      <c r="CD20" s="17" t="s">
        <v>285</v>
      </c>
      <c r="CE20" s="17" t="s">
        <v>286</v>
      </c>
      <c r="CF20" s="17" t="s">
        <v>89</v>
      </c>
    </row>
    <row r="21" spans="1:84" ht="15" x14ac:dyDescent="0.2">
      <c r="A21" s="17" t="s">
        <v>170</v>
      </c>
      <c r="B21" s="18">
        <v>46907734</v>
      </c>
      <c r="C21" s="19">
        <v>45376.551388888889</v>
      </c>
      <c r="D21" s="17" t="s">
        <v>287</v>
      </c>
      <c r="E21" s="17" t="s">
        <v>132</v>
      </c>
      <c r="F21" s="17"/>
      <c r="G21" s="20">
        <v>599</v>
      </c>
      <c r="H21" s="20">
        <v>625.13</v>
      </c>
      <c r="I21" s="20">
        <v>26.14</v>
      </c>
      <c r="J21" s="17" t="s">
        <v>96</v>
      </c>
      <c r="K21" s="21">
        <v>33292</v>
      </c>
      <c r="L21" s="18">
        <v>33</v>
      </c>
      <c r="M21" s="17" t="s">
        <v>151</v>
      </c>
      <c r="N21" s="17" t="s">
        <v>152</v>
      </c>
      <c r="O21" s="18">
        <v>10956</v>
      </c>
      <c r="P21" s="17" t="s">
        <v>84</v>
      </c>
      <c r="Q21" s="17" t="s">
        <v>85</v>
      </c>
      <c r="R21" s="17" t="s">
        <v>101</v>
      </c>
      <c r="S21" s="17" t="s">
        <v>92</v>
      </c>
      <c r="T21" s="17"/>
      <c r="U21" s="17" t="s">
        <v>136</v>
      </c>
      <c r="V21" s="22"/>
      <c r="W21" s="17"/>
      <c r="X21" s="17" t="s">
        <v>288</v>
      </c>
      <c r="Y21" s="17" t="s">
        <v>99</v>
      </c>
      <c r="Z21" s="17"/>
      <c r="AA21" s="17" t="s">
        <v>89</v>
      </c>
      <c r="AB21" s="17" t="s">
        <v>89</v>
      </c>
      <c r="AC21" s="17"/>
      <c r="AD21" s="17"/>
      <c r="AE21" s="17"/>
      <c r="AF21" s="17"/>
      <c r="AG21" s="17"/>
      <c r="AH21" s="17"/>
      <c r="AI21" s="17" t="s">
        <v>89</v>
      </c>
      <c r="AJ21" s="17"/>
      <c r="AK21" s="17" t="s">
        <v>89</v>
      </c>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t="s">
        <v>89</v>
      </c>
      <c r="BT21" s="17"/>
      <c r="BU21" s="17" t="s">
        <v>276</v>
      </c>
      <c r="BV21" s="17"/>
      <c r="BW21" s="17"/>
      <c r="BX21" s="17"/>
      <c r="BY21" s="17" t="s">
        <v>90</v>
      </c>
      <c r="BZ21" s="17"/>
      <c r="CA21" s="17" t="s">
        <v>90</v>
      </c>
      <c r="CB21" s="17" t="s">
        <v>131</v>
      </c>
      <c r="CC21" s="17" t="s">
        <v>289</v>
      </c>
      <c r="CD21" s="17" t="s">
        <v>290</v>
      </c>
      <c r="CE21" s="22"/>
      <c r="CF21" s="17" t="s">
        <v>89</v>
      </c>
    </row>
    <row r="22" spans="1:84" ht="15" x14ac:dyDescent="0.2">
      <c r="A22" s="17" t="s">
        <v>170</v>
      </c>
      <c r="B22" s="18">
        <v>46907879</v>
      </c>
      <c r="C22" s="19">
        <v>45376.554166666669</v>
      </c>
      <c r="D22" s="17" t="s">
        <v>291</v>
      </c>
      <c r="E22" s="17" t="s">
        <v>132</v>
      </c>
      <c r="F22" s="17"/>
      <c r="G22" s="20">
        <v>599</v>
      </c>
      <c r="H22" s="20">
        <v>625.13</v>
      </c>
      <c r="I22" s="20">
        <v>26.14</v>
      </c>
      <c r="J22" s="17" t="s">
        <v>96</v>
      </c>
      <c r="K22" s="21">
        <v>35795</v>
      </c>
      <c r="L22" s="18">
        <v>26</v>
      </c>
      <c r="M22" s="17" t="s">
        <v>218</v>
      </c>
      <c r="N22" s="17" t="s">
        <v>160</v>
      </c>
      <c r="O22" s="18">
        <v>1970</v>
      </c>
      <c r="P22" s="17" t="s">
        <v>84</v>
      </c>
      <c r="Q22" s="17" t="s">
        <v>85</v>
      </c>
      <c r="R22" s="17" t="s">
        <v>86</v>
      </c>
      <c r="S22" s="17" t="s">
        <v>92</v>
      </c>
      <c r="T22" s="17"/>
      <c r="U22" s="17" t="s">
        <v>136</v>
      </c>
      <c r="V22" s="22"/>
      <c r="W22" s="17"/>
      <c r="X22" s="17" t="s">
        <v>292</v>
      </c>
      <c r="Y22" s="17" t="s">
        <v>103</v>
      </c>
      <c r="Z22" s="22"/>
      <c r="AA22" s="17" t="s">
        <v>89</v>
      </c>
      <c r="AB22" s="17" t="s">
        <v>89</v>
      </c>
      <c r="AC22" s="17" t="s">
        <v>89</v>
      </c>
      <c r="AD22" s="17"/>
      <c r="AE22" s="17"/>
      <c r="AF22" s="17"/>
      <c r="AG22" s="17"/>
      <c r="AH22" s="17" t="s">
        <v>89</v>
      </c>
      <c r="AI22" s="17" t="s">
        <v>89</v>
      </c>
      <c r="AJ22" s="17"/>
      <c r="AK22" s="17" t="s">
        <v>89</v>
      </c>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c r="BO22" s="17"/>
      <c r="BP22" s="17"/>
      <c r="BQ22" s="17"/>
      <c r="BR22" s="17"/>
      <c r="BS22" s="17"/>
      <c r="BT22" s="17" t="s">
        <v>89</v>
      </c>
      <c r="BU22" s="17"/>
      <c r="BV22" s="17"/>
      <c r="BW22" s="17"/>
      <c r="BX22" s="17"/>
      <c r="BY22" s="17" t="s">
        <v>90</v>
      </c>
      <c r="BZ22" s="17"/>
      <c r="CA22" s="17" t="s">
        <v>134</v>
      </c>
      <c r="CB22" s="17" t="s">
        <v>293</v>
      </c>
      <c r="CC22" s="22"/>
      <c r="CD22" s="17" t="s">
        <v>106</v>
      </c>
      <c r="CE22" s="17"/>
      <c r="CF22" s="17" t="s">
        <v>89</v>
      </c>
    </row>
    <row r="23" spans="1:84" ht="15" x14ac:dyDescent="0.2">
      <c r="A23" s="17" t="s">
        <v>170</v>
      </c>
      <c r="B23" s="18">
        <v>46908009</v>
      </c>
      <c r="C23" s="19">
        <v>45376.556944444441</v>
      </c>
      <c r="D23" s="17" t="s">
        <v>294</v>
      </c>
      <c r="E23" s="17" t="s">
        <v>132</v>
      </c>
      <c r="F23" s="17" t="s">
        <v>109</v>
      </c>
      <c r="G23" s="20">
        <v>599</v>
      </c>
      <c r="H23" s="20">
        <v>0</v>
      </c>
      <c r="I23" s="20">
        <v>0</v>
      </c>
      <c r="J23" s="17" t="s">
        <v>96</v>
      </c>
      <c r="K23" s="23">
        <v>31435</v>
      </c>
      <c r="L23" s="18">
        <v>38</v>
      </c>
      <c r="M23" s="17" t="s">
        <v>176</v>
      </c>
      <c r="N23" s="17" t="s">
        <v>152</v>
      </c>
      <c r="O23" s="18">
        <v>10023</v>
      </c>
      <c r="P23" s="17" t="s">
        <v>84</v>
      </c>
      <c r="Q23" s="17" t="s">
        <v>85</v>
      </c>
      <c r="R23" s="17" t="s">
        <v>86</v>
      </c>
      <c r="S23" s="17" t="s">
        <v>92</v>
      </c>
      <c r="T23" s="17"/>
      <c r="U23" s="17" t="s">
        <v>136</v>
      </c>
      <c r="V23" s="22"/>
      <c r="W23" s="17"/>
      <c r="X23" s="17" t="s">
        <v>295</v>
      </c>
      <c r="Y23" s="17" t="s">
        <v>93</v>
      </c>
      <c r="Z23" s="17"/>
      <c r="AA23" s="17" t="s">
        <v>89</v>
      </c>
      <c r="AB23" s="17" t="s">
        <v>89</v>
      </c>
      <c r="AC23" s="17" t="s">
        <v>89</v>
      </c>
      <c r="AD23" s="17"/>
      <c r="AE23" s="17"/>
      <c r="AF23" s="17"/>
      <c r="AG23" s="17"/>
      <c r="AH23" s="17"/>
      <c r="AI23" s="17" t="s">
        <v>89</v>
      </c>
      <c r="AJ23" s="17"/>
      <c r="AK23" s="17" t="s">
        <v>89</v>
      </c>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t="s">
        <v>89</v>
      </c>
      <c r="BS23" s="17" t="s">
        <v>89</v>
      </c>
      <c r="BT23" s="17"/>
      <c r="BU23" s="17" t="s">
        <v>296</v>
      </c>
      <c r="BV23" s="17"/>
      <c r="BW23" s="17"/>
      <c r="BX23" s="17"/>
      <c r="BY23" s="17" t="s">
        <v>90</v>
      </c>
      <c r="BZ23" s="17"/>
      <c r="CA23" s="17" t="s">
        <v>134</v>
      </c>
      <c r="CB23" s="17" t="s">
        <v>297</v>
      </c>
      <c r="CC23" s="17" t="s">
        <v>298</v>
      </c>
      <c r="CD23" s="17" t="s">
        <v>299</v>
      </c>
      <c r="CE23" s="17" t="s">
        <v>300</v>
      </c>
      <c r="CF23" s="17" t="s">
        <v>89</v>
      </c>
    </row>
    <row r="24" spans="1:84" ht="15" x14ac:dyDescent="0.2">
      <c r="A24" s="17" t="s">
        <v>170</v>
      </c>
      <c r="B24" s="18">
        <v>46908608</v>
      </c>
      <c r="C24" s="19">
        <v>45376.571527777778</v>
      </c>
      <c r="D24" s="17" t="s">
        <v>113</v>
      </c>
      <c r="E24" s="17" t="s">
        <v>132</v>
      </c>
      <c r="F24" s="17" t="s">
        <v>219</v>
      </c>
      <c r="G24" s="20">
        <v>0</v>
      </c>
      <c r="H24" s="20">
        <v>0</v>
      </c>
      <c r="I24" s="20">
        <v>0</v>
      </c>
      <c r="J24" s="17" t="s">
        <v>96</v>
      </c>
      <c r="K24" s="21">
        <v>33903</v>
      </c>
      <c r="L24" s="18">
        <v>31</v>
      </c>
      <c r="M24" s="17" t="s">
        <v>172</v>
      </c>
      <c r="N24" s="17" t="s">
        <v>160</v>
      </c>
      <c r="O24" s="18">
        <v>2446</v>
      </c>
      <c r="P24" s="17" t="s">
        <v>84</v>
      </c>
      <c r="Q24" s="17" t="s">
        <v>85</v>
      </c>
      <c r="R24" s="17" t="s">
        <v>101</v>
      </c>
      <c r="S24" s="17" t="s">
        <v>98</v>
      </c>
      <c r="T24" s="17" t="s">
        <v>301</v>
      </c>
      <c r="U24" s="17" t="s">
        <v>136</v>
      </c>
      <c r="V24" s="22"/>
      <c r="W24" s="17"/>
      <c r="X24" s="17" t="s">
        <v>302</v>
      </c>
      <c r="Y24" s="17" t="s">
        <v>100</v>
      </c>
      <c r="Z24" s="22"/>
      <c r="AA24" s="17" t="s">
        <v>89</v>
      </c>
      <c r="AB24" s="17" t="s">
        <v>89</v>
      </c>
      <c r="AC24" s="17" t="s">
        <v>89</v>
      </c>
      <c r="AD24" s="17"/>
      <c r="AE24" s="17"/>
      <c r="AF24" s="17"/>
      <c r="AG24" s="17"/>
      <c r="AH24" s="17"/>
      <c r="AI24" s="17"/>
      <c r="AJ24" s="17"/>
      <c r="AK24" s="17" t="s">
        <v>89</v>
      </c>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c r="BO24" s="17"/>
      <c r="BP24" s="17"/>
      <c r="BQ24" s="17"/>
      <c r="BR24" s="17" t="s">
        <v>89</v>
      </c>
      <c r="BS24" s="17" t="s">
        <v>89</v>
      </c>
      <c r="BT24" s="17"/>
      <c r="BU24" s="17" t="s">
        <v>303</v>
      </c>
      <c r="BV24" s="17"/>
      <c r="BW24" s="17"/>
      <c r="BX24" s="17"/>
      <c r="BY24" s="17" t="s">
        <v>90</v>
      </c>
      <c r="BZ24" s="17"/>
      <c r="CA24" s="17" t="s">
        <v>142</v>
      </c>
      <c r="CB24" s="17" t="s">
        <v>304</v>
      </c>
      <c r="CC24" s="17" t="s">
        <v>305</v>
      </c>
      <c r="CD24" s="17" t="s">
        <v>306</v>
      </c>
      <c r="CE24" s="17" t="s">
        <v>307</v>
      </c>
      <c r="CF24" s="17" t="s">
        <v>89</v>
      </c>
    </row>
    <row r="25" spans="1:84" ht="15" x14ac:dyDescent="0.2">
      <c r="A25" s="17" t="s">
        <v>170</v>
      </c>
      <c r="B25" s="18">
        <v>46909302</v>
      </c>
      <c r="C25" s="19">
        <v>45376.587500000001</v>
      </c>
      <c r="D25" s="17" t="s">
        <v>308</v>
      </c>
      <c r="E25" s="17" t="s">
        <v>132</v>
      </c>
      <c r="F25" s="17" t="s">
        <v>109</v>
      </c>
      <c r="G25" s="20">
        <v>599</v>
      </c>
      <c r="H25" s="20">
        <v>0</v>
      </c>
      <c r="I25" s="20">
        <v>0</v>
      </c>
      <c r="J25" s="17" t="s">
        <v>83</v>
      </c>
      <c r="K25" s="24">
        <v>30699</v>
      </c>
      <c r="L25" s="18">
        <v>40</v>
      </c>
      <c r="M25" s="17" t="s">
        <v>176</v>
      </c>
      <c r="N25" s="17" t="s">
        <v>152</v>
      </c>
      <c r="O25" s="18">
        <v>10025</v>
      </c>
      <c r="P25" s="17" t="s">
        <v>84</v>
      </c>
      <c r="Q25" s="17" t="s">
        <v>85</v>
      </c>
      <c r="R25" s="17" t="s">
        <v>86</v>
      </c>
      <c r="S25" s="17" t="s">
        <v>92</v>
      </c>
      <c r="T25" s="17"/>
      <c r="U25" s="17" t="s">
        <v>146</v>
      </c>
      <c r="V25" s="22"/>
      <c r="W25" s="17"/>
      <c r="X25" s="17"/>
      <c r="Y25" s="17" t="s">
        <v>103</v>
      </c>
      <c r="Z25" s="22"/>
      <c r="AA25" s="17" t="s">
        <v>89</v>
      </c>
      <c r="AB25" s="17"/>
      <c r="AC25" s="17"/>
      <c r="AD25" s="17"/>
      <c r="AE25" s="17"/>
      <c r="AF25" s="17"/>
      <c r="AG25" s="17"/>
      <c r="AH25" s="17" t="s">
        <v>89</v>
      </c>
      <c r="AI25" s="17"/>
      <c r="AJ25" s="17" t="s">
        <v>89</v>
      </c>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c r="BP25" s="17"/>
      <c r="BQ25" s="17"/>
      <c r="BR25" s="17"/>
      <c r="BS25" s="17" t="s">
        <v>89</v>
      </c>
      <c r="BT25" s="17"/>
      <c r="BU25" s="17" t="s">
        <v>309</v>
      </c>
      <c r="BV25" s="17"/>
      <c r="BW25" s="17"/>
      <c r="BX25" s="17"/>
      <c r="BY25" s="17" t="s">
        <v>90</v>
      </c>
      <c r="BZ25" s="17"/>
      <c r="CA25" s="17" t="s">
        <v>134</v>
      </c>
      <c r="CB25" s="17" t="s">
        <v>310</v>
      </c>
      <c r="CC25" s="17" t="s">
        <v>311</v>
      </c>
      <c r="CD25" s="17" t="s">
        <v>312</v>
      </c>
      <c r="CE25" s="17" t="s">
        <v>313</v>
      </c>
      <c r="CF25" s="17" t="s">
        <v>89</v>
      </c>
    </row>
    <row r="26" spans="1:84" ht="15" x14ac:dyDescent="0.2">
      <c r="A26" s="17" t="s">
        <v>170</v>
      </c>
      <c r="B26" s="18">
        <v>46913813</v>
      </c>
      <c r="C26" s="19">
        <v>45376.693749999999</v>
      </c>
      <c r="D26" s="17" t="s">
        <v>314</v>
      </c>
      <c r="E26" s="17" t="s">
        <v>132</v>
      </c>
      <c r="F26" s="17" t="s">
        <v>109</v>
      </c>
      <c r="G26" s="20">
        <v>599</v>
      </c>
      <c r="H26" s="20">
        <v>0</v>
      </c>
      <c r="I26" s="20">
        <v>0</v>
      </c>
      <c r="J26" s="17" t="s">
        <v>96</v>
      </c>
      <c r="K26" s="23">
        <v>31890</v>
      </c>
      <c r="L26" s="18">
        <v>36</v>
      </c>
      <c r="M26" s="17" t="s">
        <v>176</v>
      </c>
      <c r="N26" s="17" t="s">
        <v>152</v>
      </c>
      <c r="O26" s="18">
        <v>10023</v>
      </c>
      <c r="P26" s="17" t="s">
        <v>84</v>
      </c>
      <c r="Q26" s="17" t="s">
        <v>85</v>
      </c>
      <c r="R26" s="17" t="s">
        <v>86</v>
      </c>
      <c r="S26" s="17" t="s">
        <v>92</v>
      </c>
      <c r="T26" s="17"/>
      <c r="U26" s="17" t="s">
        <v>136</v>
      </c>
      <c r="V26" s="22"/>
      <c r="W26" s="17"/>
      <c r="X26" s="17" t="s">
        <v>315</v>
      </c>
      <c r="Y26" s="17" t="s">
        <v>103</v>
      </c>
      <c r="Z26" s="22"/>
      <c r="AA26" s="17" t="s">
        <v>89</v>
      </c>
      <c r="AB26" s="17" t="s">
        <v>89</v>
      </c>
      <c r="AC26" s="17" t="s">
        <v>89</v>
      </c>
      <c r="AD26" s="17"/>
      <c r="AE26" s="17"/>
      <c r="AF26" s="17"/>
      <c r="AG26" s="17"/>
      <c r="AH26" s="17"/>
      <c r="AI26" s="17"/>
      <c r="AJ26" s="17"/>
      <c r="AK26" s="17"/>
      <c r="AL26" s="17" t="s">
        <v>89</v>
      </c>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c r="BP26" s="17"/>
      <c r="BQ26" s="17"/>
      <c r="BR26" s="17"/>
      <c r="BS26" s="17" t="s">
        <v>89</v>
      </c>
      <c r="BT26" s="17"/>
      <c r="BU26" s="17" t="s">
        <v>316</v>
      </c>
      <c r="BV26" s="17"/>
      <c r="BW26" s="17"/>
      <c r="BX26" s="17"/>
      <c r="BY26" s="17" t="s">
        <v>90</v>
      </c>
      <c r="BZ26" s="17"/>
      <c r="CA26" s="17" t="s">
        <v>142</v>
      </c>
      <c r="CB26" s="17" t="s">
        <v>317</v>
      </c>
      <c r="CC26" s="17" t="s">
        <v>318</v>
      </c>
      <c r="CD26" s="17" t="s">
        <v>319</v>
      </c>
      <c r="CE26" s="17" t="s">
        <v>320</v>
      </c>
      <c r="CF26" s="17" t="s">
        <v>89</v>
      </c>
    </row>
    <row r="27" spans="1:84" ht="15" x14ac:dyDescent="0.2">
      <c r="A27" s="17" t="s">
        <v>170</v>
      </c>
      <c r="B27" s="18">
        <v>46915310</v>
      </c>
      <c r="C27" s="19">
        <v>45376.730555555558</v>
      </c>
      <c r="D27" s="17" t="s">
        <v>321</v>
      </c>
      <c r="E27" s="17" t="s">
        <v>132</v>
      </c>
      <c r="F27" s="17"/>
      <c r="G27" s="20">
        <v>599</v>
      </c>
      <c r="H27" s="20">
        <v>625.13</v>
      </c>
      <c r="I27" s="20">
        <v>26.14</v>
      </c>
      <c r="J27" s="17" t="s">
        <v>96</v>
      </c>
      <c r="K27" s="23">
        <v>31569</v>
      </c>
      <c r="L27" s="18">
        <v>38</v>
      </c>
      <c r="M27" s="17" t="s">
        <v>176</v>
      </c>
      <c r="N27" s="17" t="s">
        <v>152</v>
      </c>
      <c r="O27" s="18">
        <v>10022</v>
      </c>
      <c r="P27" s="17" t="s">
        <v>84</v>
      </c>
      <c r="Q27" s="17" t="s">
        <v>85</v>
      </c>
      <c r="R27" s="17" t="s">
        <v>86</v>
      </c>
      <c r="S27" s="17" t="s">
        <v>98</v>
      </c>
      <c r="T27" s="17" t="s">
        <v>322</v>
      </c>
      <c r="U27" s="17" t="s">
        <v>146</v>
      </c>
      <c r="V27" s="22"/>
      <c r="W27" s="17"/>
      <c r="X27" s="17" t="s">
        <v>323</v>
      </c>
      <c r="Y27" s="17" t="s">
        <v>99</v>
      </c>
      <c r="Z27" s="17"/>
      <c r="AA27" s="17" t="s">
        <v>89</v>
      </c>
      <c r="AB27" s="17"/>
      <c r="AC27" s="17"/>
      <c r="AD27" s="17"/>
      <c r="AE27" s="17"/>
      <c r="AF27" s="17"/>
      <c r="AG27" s="17"/>
      <c r="AH27" s="17"/>
      <c r="AI27" s="17" t="s">
        <v>89</v>
      </c>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t="s">
        <v>89</v>
      </c>
      <c r="BS27" s="17"/>
      <c r="BT27" s="17"/>
      <c r="BU27" s="17" t="s">
        <v>324</v>
      </c>
      <c r="BV27" s="17"/>
      <c r="BW27" s="17"/>
      <c r="BX27" s="17"/>
      <c r="BY27" s="17" t="s">
        <v>90</v>
      </c>
      <c r="BZ27" s="17"/>
      <c r="CA27" s="17" t="s">
        <v>90</v>
      </c>
      <c r="CB27" s="17" t="s">
        <v>325</v>
      </c>
      <c r="CC27" s="17" t="s">
        <v>326</v>
      </c>
      <c r="CD27" s="17" t="s">
        <v>327</v>
      </c>
      <c r="CE27" s="17" t="s">
        <v>328</v>
      </c>
      <c r="CF27" s="17" t="s">
        <v>89</v>
      </c>
    </row>
    <row r="28" spans="1:84" ht="15" x14ac:dyDescent="0.2">
      <c r="A28" s="17" t="s">
        <v>170</v>
      </c>
      <c r="B28" s="18">
        <v>46915509</v>
      </c>
      <c r="C28" s="19">
        <v>45376.736111111109</v>
      </c>
      <c r="D28" s="17" t="s">
        <v>329</v>
      </c>
      <c r="E28" s="17" t="s">
        <v>132</v>
      </c>
      <c r="F28" s="17"/>
      <c r="G28" s="20">
        <v>599</v>
      </c>
      <c r="H28" s="20">
        <v>625.13</v>
      </c>
      <c r="I28" s="20">
        <v>26.14</v>
      </c>
      <c r="J28" s="17" t="s">
        <v>96</v>
      </c>
      <c r="K28" s="21">
        <v>32435</v>
      </c>
      <c r="L28" s="18">
        <v>35</v>
      </c>
      <c r="M28" s="17" t="s">
        <v>176</v>
      </c>
      <c r="N28" s="17" t="s">
        <v>152</v>
      </c>
      <c r="O28" s="18">
        <v>10011</v>
      </c>
      <c r="P28" s="17" t="s">
        <v>84</v>
      </c>
      <c r="Q28" s="17" t="s">
        <v>85</v>
      </c>
      <c r="R28" s="17" t="s">
        <v>91</v>
      </c>
      <c r="S28" s="17" t="s">
        <v>92</v>
      </c>
      <c r="T28" s="17"/>
      <c r="U28" s="17" t="s">
        <v>146</v>
      </c>
      <c r="V28" s="22"/>
      <c r="W28" s="17"/>
      <c r="X28" s="17" t="s">
        <v>330</v>
      </c>
      <c r="Y28" s="17" t="s">
        <v>99</v>
      </c>
      <c r="Z28" s="17"/>
      <c r="AA28" s="17" t="s">
        <v>89</v>
      </c>
      <c r="AB28" s="17" t="s">
        <v>89</v>
      </c>
      <c r="AC28" s="17"/>
      <c r="AD28" s="17"/>
      <c r="AE28" s="17" t="s">
        <v>89</v>
      </c>
      <c r="AF28" s="17" t="s">
        <v>89</v>
      </c>
      <c r="AG28" s="17" t="s">
        <v>89</v>
      </c>
      <c r="AH28" s="17" t="s">
        <v>89</v>
      </c>
      <c r="AI28" s="17"/>
      <c r="AJ28" s="17" t="s">
        <v>89</v>
      </c>
      <c r="AK28" s="17"/>
      <c r="AL28" s="17" t="s">
        <v>89</v>
      </c>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c r="BR28" s="17" t="s">
        <v>89</v>
      </c>
      <c r="BS28" s="17"/>
      <c r="BT28" s="17"/>
      <c r="BU28" s="17" t="s">
        <v>331</v>
      </c>
      <c r="BV28" s="17"/>
      <c r="BW28" s="17"/>
      <c r="BX28" s="17"/>
      <c r="BY28" s="17" t="s">
        <v>90</v>
      </c>
      <c r="BZ28" s="17"/>
      <c r="CA28" s="17" t="s">
        <v>90</v>
      </c>
      <c r="CB28" s="17" t="s">
        <v>147</v>
      </c>
      <c r="CC28" s="17" t="s">
        <v>332</v>
      </c>
      <c r="CD28" s="17" t="s">
        <v>333</v>
      </c>
      <c r="CE28" s="17" t="s">
        <v>334</v>
      </c>
      <c r="CF28" s="17" t="s">
        <v>89</v>
      </c>
    </row>
    <row r="29" spans="1:84" ht="15" x14ac:dyDescent="0.2">
      <c r="A29" s="17" t="s">
        <v>170</v>
      </c>
      <c r="B29" s="18">
        <v>46915684</v>
      </c>
      <c r="C29" s="19">
        <v>45376.740277777775</v>
      </c>
      <c r="D29" s="17" t="s">
        <v>335</v>
      </c>
      <c r="E29" s="17" t="s">
        <v>132</v>
      </c>
      <c r="F29" s="17"/>
      <c r="G29" s="20">
        <v>599</v>
      </c>
      <c r="H29" s="20">
        <v>625.13</v>
      </c>
      <c r="I29" s="20">
        <v>26.14</v>
      </c>
      <c r="J29" s="17" t="s">
        <v>83</v>
      </c>
      <c r="K29" s="21">
        <v>34413</v>
      </c>
      <c r="L29" s="18">
        <v>30</v>
      </c>
      <c r="M29" s="17" t="s">
        <v>176</v>
      </c>
      <c r="N29" s="17" t="s">
        <v>152</v>
      </c>
      <c r="O29" s="18">
        <v>10021</v>
      </c>
      <c r="P29" s="17" t="s">
        <v>84</v>
      </c>
      <c r="Q29" s="17" t="s">
        <v>85</v>
      </c>
      <c r="R29" s="17" t="s">
        <v>86</v>
      </c>
      <c r="S29" s="17" t="s">
        <v>92</v>
      </c>
      <c r="T29" s="17"/>
      <c r="U29" s="17" t="s">
        <v>150</v>
      </c>
      <c r="V29" s="17"/>
      <c r="W29" s="17"/>
      <c r="X29" s="17" t="s">
        <v>336</v>
      </c>
      <c r="Y29" s="17" t="s">
        <v>99</v>
      </c>
      <c r="Z29" s="17"/>
      <c r="AA29" s="17" t="s">
        <v>89</v>
      </c>
      <c r="AB29" s="17" t="s">
        <v>89</v>
      </c>
      <c r="AC29" s="17" t="s">
        <v>89</v>
      </c>
      <c r="AD29" s="17"/>
      <c r="AE29" s="17"/>
      <c r="AF29" s="17"/>
      <c r="AG29" s="17"/>
      <c r="AH29" s="17" t="s">
        <v>89</v>
      </c>
      <c r="AI29" s="17"/>
      <c r="AJ29" s="17" t="s">
        <v>89</v>
      </c>
      <c r="AK29" s="17" t="s">
        <v>89</v>
      </c>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t="s">
        <v>89</v>
      </c>
      <c r="BS29" s="17"/>
      <c r="BT29" s="17"/>
      <c r="BU29" s="17" t="s">
        <v>337</v>
      </c>
      <c r="BV29" s="17"/>
      <c r="BW29" s="17"/>
      <c r="BX29" s="17"/>
      <c r="BY29" s="17" t="s">
        <v>90</v>
      </c>
      <c r="BZ29" s="17"/>
      <c r="CA29" s="17" t="s">
        <v>134</v>
      </c>
      <c r="CB29" s="17" t="s">
        <v>338</v>
      </c>
      <c r="CC29" s="17" t="s">
        <v>339</v>
      </c>
      <c r="CD29" s="17" t="s">
        <v>340</v>
      </c>
      <c r="CE29" s="17" t="s">
        <v>341</v>
      </c>
      <c r="CF29" s="17" t="s">
        <v>89</v>
      </c>
    </row>
    <row r="30" spans="1:84" ht="15" x14ac:dyDescent="0.2">
      <c r="A30" s="17" t="s">
        <v>170</v>
      </c>
      <c r="B30" s="18">
        <v>46916339</v>
      </c>
      <c r="C30" s="19">
        <v>45376.759722222225</v>
      </c>
      <c r="D30" s="17" t="s">
        <v>342</v>
      </c>
      <c r="E30" s="17" t="s">
        <v>132</v>
      </c>
      <c r="F30" s="17" t="s">
        <v>219</v>
      </c>
      <c r="G30" s="20">
        <v>0</v>
      </c>
      <c r="H30" s="20">
        <v>0</v>
      </c>
      <c r="I30" s="20">
        <v>0</v>
      </c>
      <c r="J30" s="17" t="s">
        <v>83</v>
      </c>
      <c r="K30" s="23">
        <v>34196</v>
      </c>
      <c r="L30" s="18">
        <v>30</v>
      </c>
      <c r="M30" s="17" t="s">
        <v>159</v>
      </c>
      <c r="N30" s="17" t="s">
        <v>160</v>
      </c>
      <c r="O30" s="18">
        <v>2130</v>
      </c>
      <c r="P30" s="17" t="s">
        <v>84</v>
      </c>
      <c r="Q30" s="17" t="s">
        <v>85</v>
      </c>
      <c r="R30" s="17" t="s">
        <v>86</v>
      </c>
      <c r="S30" s="17" t="s">
        <v>92</v>
      </c>
      <c r="T30" s="17"/>
      <c r="U30" s="17" t="s">
        <v>150</v>
      </c>
      <c r="V30" s="17"/>
      <c r="W30" s="17"/>
      <c r="X30" s="17" t="s">
        <v>343</v>
      </c>
      <c r="Y30" s="17" t="s">
        <v>103</v>
      </c>
      <c r="Z30" s="22"/>
      <c r="AA30" s="17" t="s">
        <v>89</v>
      </c>
      <c r="AB30" s="17" t="s">
        <v>89</v>
      </c>
      <c r="AC30" s="17" t="s">
        <v>89</v>
      </c>
      <c r="AD30" s="17"/>
      <c r="AE30" s="17"/>
      <c r="AF30" s="17"/>
      <c r="AG30" s="17"/>
      <c r="AH30" s="17"/>
      <c r="AI30" s="17" t="s">
        <v>89</v>
      </c>
      <c r="AJ30" s="17"/>
      <c r="AK30" s="17" t="s">
        <v>89</v>
      </c>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c r="BO30" s="17"/>
      <c r="BP30" s="17"/>
      <c r="BQ30" s="17"/>
      <c r="BR30" s="17" t="s">
        <v>89</v>
      </c>
      <c r="BS30" s="17" t="s">
        <v>89</v>
      </c>
      <c r="BT30" s="17"/>
      <c r="BU30" s="17" t="s">
        <v>344</v>
      </c>
      <c r="BV30" s="17"/>
      <c r="BW30" s="17"/>
      <c r="BX30" s="17"/>
      <c r="BY30" s="17" t="s">
        <v>90</v>
      </c>
      <c r="BZ30" s="17"/>
      <c r="CA30" s="17" t="s">
        <v>134</v>
      </c>
      <c r="CB30" s="17" t="s">
        <v>345</v>
      </c>
      <c r="CC30" s="17" t="s">
        <v>346</v>
      </c>
      <c r="CD30" s="17" t="s">
        <v>347</v>
      </c>
      <c r="CE30" s="22"/>
      <c r="CF30" s="17" t="s">
        <v>89</v>
      </c>
    </row>
    <row r="31" spans="1:84" ht="15" x14ac:dyDescent="0.2">
      <c r="A31" s="17" t="s">
        <v>170</v>
      </c>
      <c r="B31" s="18">
        <v>46917110</v>
      </c>
      <c r="C31" s="19">
        <v>45376.781944444447</v>
      </c>
      <c r="D31" s="17" t="s">
        <v>348</v>
      </c>
      <c r="E31" s="17" t="s">
        <v>132</v>
      </c>
      <c r="F31" s="17" t="s">
        <v>109</v>
      </c>
      <c r="G31" s="20">
        <v>599</v>
      </c>
      <c r="H31" s="20">
        <v>0</v>
      </c>
      <c r="I31" s="20">
        <v>0</v>
      </c>
      <c r="J31" s="17" t="s">
        <v>96</v>
      </c>
      <c r="K31" s="21">
        <v>30686</v>
      </c>
      <c r="L31" s="18">
        <v>40</v>
      </c>
      <c r="M31" s="17" t="s">
        <v>349</v>
      </c>
      <c r="N31" s="17" t="s">
        <v>124</v>
      </c>
      <c r="O31" s="18">
        <v>7760</v>
      </c>
      <c r="P31" s="17" t="s">
        <v>84</v>
      </c>
      <c r="Q31" s="17" t="s">
        <v>85</v>
      </c>
      <c r="R31" s="17" t="s">
        <v>91</v>
      </c>
      <c r="S31" s="17" t="s">
        <v>92</v>
      </c>
      <c r="T31" s="17"/>
      <c r="U31" s="17" t="s">
        <v>133</v>
      </c>
      <c r="V31" s="22"/>
      <c r="W31" s="17"/>
      <c r="X31" s="17" t="s">
        <v>350</v>
      </c>
      <c r="Y31" s="17" t="s">
        <v>93</v>
      </c>
      <c r="Z31" s="17"/>
      <c r="AA31" s="17" t="s">
        <v>89</v>
      </c>
      <c r="AB31" s="17" t="s">
        <v>89</v>
      </c>
      <c r="AC31" s="17" t="s">
        <v>89</v>
      </c>
      <c r="AD31" s="17"/>
      <c r="AE31" s="17"/>
      <c r="AF31" s="17"/>
      <c r="AG31" s="17"/>
      <c r="AH31" s="17"/>
      <c r="AI31" s="17"/>
      <c r="AJ31" s="17"/>
      <c r="AK31" s="17" t="s">
        <v>89</v>
      </c>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17"/>
      <c r="BQ31" s="17"/>
      <c r="BR31" s="17" t="s">
        <v>89</v>
      </c>
      <c r="BS31" s="17" t="s">
        <v>89</v>
      </c>
      <c r="BT31" s="17"/>
      <c r="BU31" s="17" t="s">
        <v>168</v>
      </c>
      <c r="BV31" s="17"/>
      <c r="BW31" s="17"/>
      <c r="BX31" s="17"/>
      <c r="BY31" s="17" t="s">
        <v>89</v>
      </c>
      <c r="BZ31" s="17" t="s">
        <v>351</v>
      </c>
      <c r="CA31" s="17" t="s">
        <v>134</v>
      </c>
      <c r="CB31" s="17" t="s">
        <v>352</v>
      </c>
      <c r="CC31" s="17" t="s">
        <v>353</v>
      </c>
      <c r="CD31" s="17" t="s">
        <v>354</v>
      </c>
      <c r="CE31" s="17" t="s">
        <v>355</v>
      </c>
      <c r="CF31" s="17" t="s">
        <v>89</v>
      </c>
    </row>
    <row r="32" spans="1:84" ht="15" x14ac:dyDescent="0.2">
      <c r="A32" s="17" t="s">
        <v>170</v>
      </c>
      <c r="B32" s="18">
        <v>46917777</v>
      </c>
      <c r="C32" s="19">
        <v>45376.800000000003</v>
      </c>
      <c r="D32" s="17" t="s">
        <v>356</v>
      </c>
      <c r="E32" s="17" t="s">
        <v>132</v>
      </c>
      <c r="F32" s="17" t="s">
        <v>109</v>
      </c>
      <c r="G32" s="20">
        <v>599</v>
      </c>
      <c r="H32" s="20">
        <v>0</v>
      </c>
      <c r="I32" s="20">
        <v>0</v>
      </c>
      <c r="J32" s="17" t="s">
        <v>96</v>
      </c>
      <c r="K32" s="23">
        <v>35145</v>
      </c>
      <c r="L32" s="18">
        <v>28</v>
      </c>
      <c r="M32" s="17" t="s">
        <v>357</v>
      </c>
      <c r="N32" s="17" t="s">
        <v>124</v>
      </c>
      <c r="O32" s="18">
        <v>7302</v>
      </c>
      <c r="P32" s="17" t="s">
        <v>84</v>
      </c>
      <c r="Q32" s="17" t="s">
        <v>85</v>
      </c>
      <c r="R32" s="17" t="s">
        <v>91</v>
      </c>
      <c r="S32" s="17" t="s">
        <v>92</v>
      </c>
      <c r="T32" s="17"/>
      <c r="U32" s="17" t="s">
        <v>136</v>
      </c>
      <c r="V32" s="22"/>
      <c r="W32" s="17"/>
      <c r="X32" s="17" t="s">
        <v>358</v>
      </c>
      <c r="Y32" s="17" t="s">
        <v>103</v>
      </c>
      <c r="Z32" s="22"/>
      <c r="AA32" s="17" t="s">
        <v>89</v>
      </c>
      <c r="AB32" s="17"/>
      <c r="AC32" s="17"/>
      <c r="AD32" s="17"/>
      <c r="AE32" s="17"/>
      <c r="AF32" s="17"/>
      <c r="AG32" s="17"/>
      <c r="AH32" s="17"/>
      <c r="AI32" s="17" t="s">
        <v>89</v>
      </c>
      <c r="AJ32" s="17"/>
      <c r="AK32" s="17" t="s">
        <v>89</v>
      </c>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c r="BO32" s="17"/>
      <c r="BP32" s="17"/>
      <c r="BQ32" s="17"/>
      <c r="BR32" s="17" t="s">
        <v>89</v>
      </c>
      <c r="BS32" s="17"/>
      <c r="BT32" s="17"/>
      <c r="BU32" s="17" t="s">
        <v>359</v>
      </c>
      <c r="BV32" s="17"/>
      <c r="BW32" s="17"/>
      <c r="BX32" s="17"/>
      <c r="BY32" s="17" t="s">
        <v>90</v>
      </c>
      <c r="BZ32" s="17"/>
      <c r="CA32" s="17" t="s">
        <v>134</v>
      </c>
      <c r="CB32" s="17" t="s">
        <v>360</v>
      </c>
      <c r="CC32" s="17" t="s">
        <v>361</v>
      </c>
      <c r="CD32" s="17" t="s">
        <v>126</v>
      </c>
      <c r="CE32" s="17"/>
      <c r="CF32" s="17" t="s">
        <v>89</v>
      </c>
    </row>
    <row r="33" spans="1:84" ht="15" x14ac:dyDescent="0.2">
      <c r="A33" s="17" t="s">
        <v>170</v>
      </c>
      <c r="B33" s="18">
        <v>46917827</v>
      </c>
      <c r="C33" s="19">
        <v>45376.801388888889</v>
      </c>
      <c r="D33" s="17" t="s">
        <v>362</v>
      </c>
      <c r="E33" s="17" t="s">
        <v>132</v>
      </c>
      <c r="F33" s="17"/>
      <c r="G33" s="20">
        <v>599</v>
      </c>
      <c r="H33" s="20">
        <v>625.13</v>
      </c>
      <c r="I33" s="20">
        <v>26.14</v>
      </c>
      <c r="J33" s="17" t="s">
        <v>96</v>
      </c>
      <c r="K33" s="23">
        <v>32684</v>
      </c>
      <c r="L33" s="18">
        <v>34</v>
      </c>
      <c r="M33" s="17" t="s">
        <v>363</v>
      </c>
      <c r="N33" s="17" t="s">
        <v>152</v>
      </c>
      <c r="O33" s="18">
        <v>11803</v>
      </c>
      <c r="P33" s="17" t="s">
        <v>84</v>
      </c>
      <c r="Q33" s="17" t="s">
        <v>85</v>
      </c>
      <c r="R33" s="17" t="s">
        <v>97</v>
      </c>
      <c r="S33" s="17" t="s">
        <v>92</v>
      </c>
      <c r="T33" s="17"/>
      <c r="U33" s="17" t="s">
        <v>136</v>
      </c>
      <c r="V33" s="22"/>
      <c r="W33" s="17"/>
      <c r="X33" s="17" t="s">
        <v>364</v>
      </c>
      <c r="Y33" s="17" t="s">
        <v>99</v>
      </c>
      <c r="Z33" s="17"/>
      <c r="AA33" s="17" t="s">
        <v>89</v>
      </c>
      <c r="AB33" s="17"/>
      <c r="AC33" s="17"/>
      <c r="AD33" s="17"/>
      <c r="AE33" s="17"/>
      <c r="AF33" s="17"/>
      <c r="AG33" s="17"/>
      <c r="AH33" s="17"/>
      <c r="AI33" s="17" t="s">
        <v>89</v>
      </c>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c r="BP33" s="17"/>
      <c r="BQ33" s="17"/>
      <c r="BR33" s="17"/>
      <c r="BS33" s="17" t="s">
        <v>89</v>
      </c>
      <c r="BT33" s="17"/>
      <c r="BU33" s="17" t="s">
        <v>365</v>
      </c>
      <c r="BV33" s="17"/>
      <c r="BW33" s="17"/>
      <c r="BX33" s="17"/>
      <c r="BY33" s="17" t="s">
        <v>90</v>
      </c>
      <c r="BZ33" s="17"/>
      <c r="CA33" s="17" t="s">
        <v>134</v>
      </c>
      <c r="CB33" s="17" t="s">
        <v>366</v>
      </c>
      <c r="CC33" s="17" t="s">
        <v>367</v>
      </c>
      <c r="CD33" s="17" t="s">
        <v>368</v>
      </c>
      <c r="CE33" s="22"/>
      <c r="CF33" s="17" t="s">
        <v>89</v>
      </c>
    </row>
    <row r="34" spans="1:84" ht="15" x14ac:dyDescent="0.2">
      <c r="A34" s="17" t="s">
        <v>170</v>
      </c>
      <c r="B34" s="18">
        <v>46918777</v>
      </c>
      <c r="C34" s="19">
        <v>45376.82708333333</v>
      </c>
      <c r="D34" s="17" t="s">
        <v>369</v>
      </c>
      <c r="E34" s="17" t="s">
        <v>132</v>
      </c>
      <c r="F34" s="17"/>
      <c r="G34" s="20">
        <v>599</v>
      </c>
      <c r="H34" s="20">
        <v>625.13</v>
      </c>
      <c r="I34" s="20">
        <v>26.14</v>
      </c>
      <c r="J34" s="17" t="s">
        <v>96</v>
      </c>
      <c r="K34" s="23">
        <v>29766</v>
      </c>
      <c r="L34" s="18">
        <v>42</v>
      </c>
      <c r="M34" s="17" t="s">
        <v>370</v>
      </c>
      <c r="N34" s="17" t="s">
        <v>155</v>
      </c>
      <c r="O34" s="18">
        <v>20814</v>
      </c>
      <c r="P34" s="17" t="s">
        <v>84</v>
      </c>
      <c r="Q34" s="17" t="s">
        <v>85</v>
      </c>
      <c r="R34" s="17" t="s">
        <v>101</v>
      </c>
      <c r="S34" s="17" t="s">
        <v>92</v>
      </c>
      <c r="T34" s="17"/>
      <c r="U34" s="17" t="s">
        <v>136</v>
      </c>
      <c r="V34" s="22"/>
      <c r="W34" s="17"/>
      <c r="X34" s="17" t="s">
        <v>371</v>
      </c>
      <c r="Y34" s="17" t="s">
        <v>103</v>
      </c>
      <c r="Z34" s="22"/>
      <c r="AA34" s="17" t="s">
        <v>89</v>
      </c>
      <c r="AB34" s="17" t="s">
        <v>89</v>
      </c>
      <c r="AC34" s="17"/>
      <c r="AD34" s="17"/>
      <c r="AE34" s="17"/>
      <c r="AF34" s="17"/>
      <c r="AG34" s="17"/>
      <c r="AH34" s="17"/>
      <c r="AI34" s="17"/>
      <c r="AJ34" s="17"/>
      <c r="AK34" s="17" t="s">
        <v>89</v>
      </c>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7"/>
      <c r="BK34" s="17"/>
      <c r="BL34" s="17"/>
      <c r="BM34" s="17"/>
      <c r="BN34" s="17"/>
      <c r="BO34" s="17"/>
      <c r="BP34" s="17"/>
      <c r="BQ34" s="17"/>
      <c r="BR34" s="17" t="s">
        <v>89</v>
      </c>
      <c r="BS34" s="17" t="s">
        <v>89</v>
      </c>
      <c r="BT34" s="17"/>
      <c r="BU34" s="17" t="s">
        <v>372</v>
      </c>
      <c r="BV34" s="17"/>
      <c r="BW34" s="17"/>
      <c r="BX34" s="17"/>
      <c r="BY34" s="17" t="s">
        <v>90</v>
      </c>
      <c r="BZ34" s="17"/>
      <c r="CA34" s="17" t="s">
        <v>90</v>
      </c>
      <c r="CB34" s="17" t="s">
        <v>373</v>
      </c>
      <c r="CC34" s="17" t="s">
        <v>374</v>
      </c>
      <c r="CD34" s="17" t="s">
        <v>95</v>
      </c>
      <c r="CE34" s="17"/>
      <c r="CF34" s="17" t="s">
        <v>89</v>
      </c>
    </row>
    <row r="35" spans="1:84" ht="15" x14ac:dyDescent="0.2">
      <c r="A35" s="17" t="s">
        <v>170</v>
      </c>
      <c r="B35" s="18">
        <v>46919159</v>
      </c>
      <c r="C35" s="19">
        <v>45376.838194444441</v>
      </c>
      <c r="D35" s="17" t="s">
        <v>375</v>
      </c>
      <c r="E35" s="17" t="s">
        <v>132</v>
      </c>
      <c r="F35" s="17"/>
      <c r="G35" s="20">
        <v>599</v>
      </c>
      <c r="H35" s="20">
        <v>625.13</v>
      </c>
      <c r="I35" s="20">
        <v>26.14</v>
      </c>
      <c r="J35" s="17" t="s">
        <v>96</v>
      </c>
      <c r="K35" s="21">
        <v>34607</v>
      </c>
      <c r="L35" s="18">
        <v>29</v>
      </c>
      <c r="M35" s="17" t="s">
        <v>176</v>
      </c>
      <c r="N35" s="17" t="s">
        <v>152</v>
      </c>
      <c r="O35" s="18">
        <v>10024</v>
      </c>
      <c r="P35" s="17" t="s">
        <v>84</v>
      </c>
      <c r="Q35" s="17" t="s">
        <v>85</v>
      </c>
      <c r="R35" s="17" t="s">
        <v>97</v>
      </c>
      <c r="S35" s="17" t="s">
        <v>92</v>
      </c>
      <c r="T35" s="17"/>
      <c r="U35" s="17" t="s">
        <v>136</v>
      </c>
      <c r="V35" s="22"/>
      <c r="W35" s="17"/>
      <c r="X35" s="17" t="s">
        <v>376</v>
      </c>
      <c r="Y35" s="17" t="s">
        <v>93</v>
      </c>
      <c r="Z35" s="17"/>
      <c r="AA35" s="17" t="s">
        <v>89</v>
      </c>
      <c r="AB35" s="17" t="s">
        <v>89</v>
      </c>
      <c r="AC35" s="17"/>
      <c r="AD35" s="17"/>
      <c r="AE35" s="17"/>
      <c r="AF35" s="17"/>
      <c r="AG35" s="17"/>
      <c r="AH35" s="17"/>
      <c r="AI35" s="17"/>
      <c r="AJ35" s="17"/>
      <c r="AK35" s="17" t="s">
        <v>89</v>
      </c>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7"/>
      <c r="BK35" s="17"/>
      <c r="BL35" s="17"/>
      <c r="BM35" s="17"/>
      <c r="BN35" s="17"/>
      <c r="BO35" s="17"/>
      <c r="BP35" s="17"/>
      <c r="BQ35" s="17"/>
      <c r="BR35" s="17" t="s">
        <v>89</v>
      </c>
      <c r="BS35" s="17" t="s">
        <v>89</v>
      </c>
      <c r="BT35" s="17"/>
      <c r="BU35" s="17" t="s">
        <v>377</v>
      </c>
      <c r="BV35" s="17"/>
      <c r="BW35" s="17"/>
      <c r="BX35" s="17"/>
      <c r="BY35" s="17" t="s">
        <v>90</v>
      </c>
      <c r="BZ35" s="17"/>
      <c r="CA35" s="17" t="s">
        <v>90</v>
      </c>
      <c r="CB35" s="17" t="s">
        <v>378</v>
      </c>
      <c r="CC35" s="17" t="s">
        <v>379</v>
      </c>
      <c r="CD35" s="17" t="s">
        <v>380</v>
      </c>
      <c r="CE35" s="17" t="s">
        <v>381</v>
      </c>
      <c r="CF35" s="17" t="s">
        <v>89</v>
      </c>
    </row>
    <row r="36" spans="1:84" ht="15" x14ac:dyDescent="0.2">
      <c r="A36" s="17" t="s">
        <v>170</v>
      </c>
      <c r="B36" s="18">
        <v>46919278</v>
      </c>
      <c r="C36" s="19">
        <v>45376.84097222222</v>
      </c>
      <c r="D36" s="17" t="s">
        <v>382</v>
      </c>
      <c r="E36" s="17" t="s">
        <v>132</v>
      </c>
      <c r="F36" s="17" t="s">
        <v>109</v>
      </c>
      <c r="G36" s="20">
        <v>599</v>
      </c>
      <c r="H36" s="20">
        <v>0</v>
      </c>
      <c r="I36" s="20">
        <v>0</v>
      </c>
      <c r="J36" s="17" t="s">
        <v>96</v>
      </c>
      <c r="K36" s="23">
        <v>33652</v>
      </c>
      <c r="L36" s="18">
        <v>32</v>
      </c>
      <c r="M36" s="17" t="s">
        <v>383</v>
      </c>
      <c r="N36" s="17" t="s">
        <v>152</v>
      </c>
      <c r="O36" s="18">
        <v>10954</v>
      </c>
      <c r="P36" s="17" t="s">
        <v>84</v>
      </c>
      <c r="Q36" s="17" t="s">
        <v>85</v>
      </c>
      <c r="R36" s="17" t="s">
        <v>101</v>
      </c>
      <c r="S36" s="17" t="s">
        <v>384</v>
      </c>
      <c r="T36" s="22"/>
      <c r="U36" s="17" t="s">
        <v>136</v>
      </c>
      <c r="V36" s="22"/>
      <c r="W36" s="17"/>
      <c r="X36" s="17" t="s">
        <v>385</v>
      </c>
      <c r="Y36" s="17" t="s">
        <v>99</v>
      </c>
      <c r="Z36" s="17"/>
      <c r="AA36" s="17" t="s">
        <v>89</v>
      </c>
      <c r="AB36" s="17"/>
      <c r="AC36" s="17" t="s">
        <v>89</v>
      </c>
      <c r="AD36" s="17"/>
      <c r="AE36" s="17"/>
      <c r="AF36" s="17"/>
      <c r="AG36" s="17"/>
      <c r="AH36" s="17"/>
      <c r="AI36" s="17" t="s">
        <v>89</v>
      </c>
      <c r="AJ36" s="17"/>
      <c r="AK36" s="17" t="s">
        <v>89</v>
      </c>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c r="BO36" s="17"/>
      <c r="BP36" s="17"/>
      <c r="BQ36" s="17"/>
      <c r="BR36" s="17"/>
      <c r="BS36" s="17" t="s">
        <v>89</v>
      </c>
      <c r="BT36" s="17"/>
      <c r="BU36" s="17" t="s">
        <v>276</v>
      </c>
      <c r="BV36" s="17"/>
      <c r="BW36" s="17"/>
      <c r="BX36" s="17"/>
      <c r="BY36" s="17" t="s">
        <v>90</v>
      </c>
      <c r="BZ36" s="17"/>
      <c r="CA36" s="17" t="s">
        <v>90</v>
      </c>
      <c r="CB36" s="17" t="s">
        <v>386</v>
      </c>
      <c r="CC36" s="17" t="s">
        <v>387</v>
      </c>
      <c r="CD36" s="17" t="s">
        <v>388</v>
      </c>
      <c r="CE36" s="22"/>
      <c r="CF36" s="17" t="s">
        <v>89</v>
      </c>
    </row>
    <row r="37" spans="1:84" ht="15" x14ac:dyDescent="0.2">
      <c r="A37" s="17" t="s">
        <v>170</v>
      </c>
      <c r="B37" s="18">
        <v>46919736</v>
      </c>
      <c r="C37" s="19">
        <v>45376.854166666664</v>
      </c>
      <c r="D37" s="17" t="s">
        <v>389</v>
      </c>
      <c r="E37" s="17" t="s">
        <v>132</v>
      </c>
      <c r="F37" s="17" t="s">
        <v>109</v>
      </c>
      <c r="G37" s="20">
        <v>599</v>
      </c>
      <c r="H37" s="20">
        <v>0</v>
      </c>
      <c r="I37" s="20">
        <v>0</v>
      </c>
      <c r="J37" s="17" t="s">
        <v>96</v>
      </c>
      <c r="K37" s="23">
        <v>33674</v>
      </c>
      <c r="L37" s="18">
        <v>32</v>
      </c>
      <c r="M37" s="17" t="s">
        <v>390</v>
      </c>
      <c r="N37" s="17" t="s">
        <v>152</v>
      </c>
      <c r="O37" s="18">
        <v>10960</v>
      </c>
      <c r="P37" s="17" t="s">
        <v>84</v>
      </c>
      <c r="Q37" s="17" t="s">
        <v>85</v>
      </c>
      <c r="R37" s="17" t="s">
        <v>101</v>
      </c>
      <c r="S37" s="17" t="s">
        <v>92</v>
      </c>
      <c r="T37" s="17"/>
      <c r="U37" s="17" t="s">
        <v>133</v>
      </c>
      <c r="V37" s="22"/>
      <c r="W37" s="17"/>
      <c r="X37" s="17" t="s">
        <v>391</v>
      </c>
      <c r="Y37" s="17" t="s">
        <v>99</v>
      </c>
      <c r="Z37" s="17"/>
      <c r="AA37" s="17" t="s">
        <v>89</v>
      </c>
      <c r="AB37" s="17" t="s">
        <v>89</v>
      </c>
      <c r="AC37" s="17" t="s">
        <v>89</v>
      </c>
      <c r="AD37" s="17"/>
      <c r="AE37" s="17" t="s">
        <v>89</v>
      </c>
      <c r="AF37" s="17"/>
      <c r="AG37" s="17" t="s">
        <v>89</v>
      </c>
      <c r="AH37" s="17" t="s">
        <v>89</v>
      </c>
      <c r="AI37" s="17"/>
      <c r="AJ37" s="17" t="s">
        <v>89</v>
      </c>
      <c r="AK37" s="17"/>
      <c r="AL37" s="17" t="s">
        <v>89</v>
      </c>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7"/>
      <c r="BP37" s="17"/>
      <c r="BQ37" s="17"/>
      <c r="BR37" s="17"/>
      <c r="BS37" s="17" t="s">
        <v>89</v>
      </c>
      <c r="BT37" s="17"/>
      <c r="BU37" s="17" t="s">
        <v>392</v>
      </c>
      <c r="BV37" s="17"/>
      <c r="BW37" s="17"/>
      <c r="BX37" s="17"/>
      <c r="BY37" s="17" t="s">
        <v>90</v>
      </c>
      <c r="BZ37" s="17"/>
      <c r="CA37" s="17" t="s">
        <v>142</v>
      </c>
      <c r="CB37" s="17" t="s">
        <v>393</v>
      </c>
      <c r="CC37" s="17" t="s">
        <v>394</v>
      </c>
      <c r="CD37" s="17" t="s">
        <v>395</v>
      </c>
      <c r="CE37" s="22"/>
      <c r="CF37" s="17" t="s">
        <v>89</v>
      </c>
    </row>
    <row r="38" spans="1:84" ht="15" x14ac:dyDescent="0.2">
      <c r="A38" s="17" t="s">
        <v>170</v>
      </c>
      <c r="B38" s="18">
        <v>46920237</v>
      </c>
      <c r="C38" s="19">
        <v>45376.869444444441</v>
      </c>
      <c r="D38" s="17" t="s">
        <v>396</v>
      </c>
      <c r="E38" s="17" t="s">
        <v>132</v>
      </c>
      <c r="F38" s="17" t="s">
        <v>109</v>
      </c>
      <c r="G38" s="20">
        <v>599</v>
      </c>
      <c r="H38" s="20">
        <v>0</v>
      </c>
      <c r="I38" s="20">
        <v>0</v>
      </c>
      <c r="J38" s="17" t="s">
        <v>96</v>
      </c>
      <c r="K38" s="23">
        <v>32700</v>
      </c>
      <c r="L38" s="18">
        <v>34</v>
      </c>
      <c r="M38" s="17" t="s">
        <v>397</v>
      </c>
      <c r="N38" s="17" t="s">
        <v>398</v>
      </c>
      <c r="O38" s="18">
        <v>6877</v>
      </c>
      <c r="P38" s="17" t="s">
        <v>84</v>
      </c>
      <c r="Q38" s="17" t="s">
        <v>85</v>
      </c>
      <c r="R38" s="17" t="s">
        <v>86</v>
      </c>
      <c r="S38" s="17" t="s">
        <v>92</v>
      </c>
      <c r="T38" s="17"/>
      <c r="U38" s="17" t="s">
        <v>136</v>
      </c>
      <c r="V38" s="22"/>
      <c r="W38" s="17"/>
      <c r="X38" s="17" t="s">
        <v>399</v>
      </c>
      <c r="Y38" s="17" t="s">
        <v>99</v>
      </c>
      <c r="Z38" s="17"/>
      <c r="AA38" s="17" t="s">
        <v>89</v>
      </c>
      <c r="AB38" s="17" t="s">
        <v>89</v>
      </c>
      <c r="AC38" s="17" t="s">
        <v>89</v>
      </c>
      <c r="AD38" s="17"/>
      <c r="AE38" s="17"/>
      <c r="AF38" s="17"/>
      <c r="AG38" s="17"/>
      <c r="AH38" s="17"/>
      <c r="AI38" s="17"/>
      <c r="AJ38" s="17"/>
      <c r="AK38" s="17" t="s">
        <v>89</v>
      </c>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c r="BJ38" s="17"/>
      <c r="BK38" s="17"/>
      <c r="BL38" s="17"/>
      <c r="BM38" s="17"/>
      <c r="BN38" s="17"/>
      <c r="BO38" s="17"/>
      <c r="BP38" s="17"/>
      <c r="BQ38" s="17"/>
      <c r="BR38" s="17" t="s">
        <v>89</v>
      </c>
      <c r="BS38" s="17" t="s">
        <v>89</v>
      </c>
      <c r="BT38" s="17"/>
      <c r="BU38" s="17" t="s">
        <v>400</v>
      </c>
      <c r="BV38" s="17"/>
      <c r="BW38" s="17"/>
      <c r="BX38" s="17"/>
      <c r="BY38" s="17" t="s">
        <v>90</v>
      </c>
      <c r="BZ38" s="17"/>
      <c r="CA38" s="17" t="s">
        <v>134</v>
      </c>
      <c r="CB38" s="17" t="s">
        <v>401</v>
      </c>
      <c r="CC38" s="17" t="s">
        <v>402</v>
      </c>
      <c r="CD38" s="17" t="s">
        <v>403</v>
      </c>
      <c r="CE38" s="22"/>
      <c r="CF38" s="17" t="s">
        <v>89</v>
      </c>
    </row>
    <row r="39" spans="1:84" ht="15" x14ac:dyDescent="0.2">
      <c r="A39" s="17" t="s">
        <v>170</v>
      </c>
      <c r="B39" s="18">
        <v>46920285</v>
      </c>
      <c r="C39" s="19">
        <v>45376.870833333334</v>
      </c>
      <c r="D39" s="17" t="s">
        <v>404</v>
      </c>
      <c r="E39" s="17" t="s">
        <v>132</v>
      </c>
      <c r="F39" s="17" t="s">
        <v>109</v>
      </c>
      <c r="G39" s="20">
        <v>599</v>
      </c>
      <c r="H39" s="20">
        <v>0</v>
      </c>
      <c r="I39" s="20">
        <v>0</v>
      </c>
      <c r="J39" s="17" t="s">
        <v>96</v>
      </c>
      <c r="K39" s="23">
        <v>34598</v>
      </c>
      <c r="L39" s="18">
        <v>29</v>
      </c>
      <c r="M39" s="17" t="s">
        <v>236</v>
      </c>
      <c r="N39" s="17" t="s">
        <v>152</v>
      </c>
      <c r="O39" s="18">
        <v>11106</v>
      </c>
      <c r="P39" s="17" t="s">
        <v>84</v>
      </c>
      <c r="Q39" s="17" t="s">
        <v>85</v>
      </c>
      <c r="R39" s="17" t="s">
        <v>86</v>
      </c>
      <c r="S39" s="17" t="s">
        <v>92</v>
      </c>
      <c r="T39" s="17"/>
      <c r="U39" s="17" t="s">
        <v>133</v>
      </c>
      <c r="V39" s="22"/>
      <c r="W39" s="17"/>
      <c r="X39" s="17" t="s">
        <v>405</v>
      </c>
      <c r="Y39" s="17" t="s">
        <v>100</v>
      </c>
      <c r="Z39" s="22"/>
      <c r="AA39" s="17" t="s">
        <v>89</v>
      </c>
      <c r="AB39" s="17" t="s">
        <v>89</v>
      </c>
      <c r="AC39" s="17"/>
      <c r="AD39" s="17"/>
      <c r="AE39" s="17"/>
      <c r="AF39" s="17"/>
      <c r="AG39" s="17"/>
      <c r="AH39" s="17"/>
      <c r="AI39" s="17" t="s">
        <v>89</v>
      </c>
      <c r="AJ39" s="17"/>
      <c r="AK39" s="17" t="s">
        <v>89</v>
      </c>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17"/>
      <c r="BP39" s="17"/>
      <c r="BQ39" s="17"/>
      <c r="BR39" s="17" t="s">
        <v>89</v>
      </c>
      <c r="BS39" s="17" t="s">
        <v>89</v>
      </c>
      <c r="BT39" s="17"/>
      <c r="BU39" s="17" t="s">
        <v>406</v>
      </c>
      <c r="BV39" s="17"/>
      <c r="BW39" s="17"/>
      <c r="BX39" s="17"/>
      <c r="BY39" s="17" t="s">
        <v>90</v>
      </c>
      <c r="BZ39" s="17"/>
      <c r="CA39" s="17" t="s">
        <v>134</v>
      </c>
      <c r="CB39" s="17" t="s">
        <v>94</v>
      </c>
      <c r="CC39" s="17" t="s">
        <v>407</v>
      </c>
      <c r="CD39" s="17" t="s">
        <v>154</v>
      </c>
      <c r="CE39" s="17" t="s">
        <v>408</v>
      </c>
      <c r="CF39" s="17" t="s">
        <v>89</v>
      </c>
    </row>
    <row r="40" spans="1:84" ht="15" x14ac:dyDescent="0.2">
      <c r="A40" s="17" t="s">
        <v>170</v>
      </c>
      <c r="B40" s="18">
        <v>46922739</v>
      </c>
      <c r="C40" s="19">
        <v>45376.947916666664</v>
      </c>
      <c r="D40" s="17" t="s">
        <v>409</v>
      </c>
      <c r="E40" s="17" t="s">
        <v>132</v>
      </c>
      <c r="F40" s="17" t="s">
        <v>109</v>
      </c>
      <c r="G40" s="20">
        <v>599</v>
      </c>
      <c r="H40" s="20">
        <v>0</v>
      </c>
      <c r="I40" s="20">
        <v>0</v>
      </c>
      <c r="J40" s="17" t="s">
        <v>83</v>
      </c>
      <c r="K40" s="23">
        <v>33947</v>
      </c>
      <c r="L40" s="18">
        <v>31</v>
      </c>
      <c r="M40" s="17" t="s">
        <v>176</v>
      </c>
      <c r="N40" s="17" t="s">
        <v>152</v>
      </c>
      <c r="O40" s="18">
        <v>10024</v>
      </c>
      <c r="P40" s="17" t="s">
        <v>84</v>
      </c>
      <c r="Q40" s="17" t="s">
        <v>85</v>
      </c>
      <c r="R40" s="17" t="s">
        <v>97</v>
      </c>
      <c r="S40" s="17" t="s">
        <v>92</v>
      </c>
      <c r="T40" s="17"/>
      <c r="U40" s="17" t="s">
        <v>150</v>
      </c>
      <c r="V40" s="17"/>
      <c r="W40" s="17"/>
      <c r="X40" s="17" t="s">
        <v>410</v>
      </c>
      <c r="Y40" s="17" t="s">
        <v>100</v>
      </c>
      <c r="Z40" s="22"/>
      <c r="AA40" s="17" t="s">
        <v>89</v>
      </c>
      <c r="AB40" s="17" t="s">
        <v>89</v>
      </c>
      <c r="AC40" s="17" t="s">
        <v>89</v>
      </c>
      <c r="AD40" s="17"/>
      <c r="AE40" s="17"/>
      <c r="AF40" s="17"/>
      <c r="AG40" s="17"/>
      <c r="AH40" s="17"/>
      <c r="AI40" s="17"/>
      <c r="AJ40" s="17"/>
      <c r="AK40" s="17" t="s">
        <v>89</v>
      </c>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17"/>
      <c r="BO40" s="17"/>
      <c r="BP40" s="17"/>
      <c r="BQ40" s="17"/>
      <c r="BR40" s="17" t="s">
        <v>89</v>
      </c>
      <c r="BS40" s="17"/>
      <c r="BT40" s="17"/>
      <c r="BU40" s="17" t="s">
        <v>411</v>
      </c>
      <c r="BV40" s="17"/>
      <c r="BW40" s="17"/>
      <c r="BX40" s="17"/>
      <c r="BY40" s="17" t="s">
        <v>90</v>
      </c>
      <c r="BZ40" s="17"/>
      <c r="CA40" s="17" t="s">
        <v>134</v>
      </c>
      <c r="CB40" s="17" t="s">
        <v>412</v>
      </c>
      <c r="CC40" s="17" t="s">
        <v>413</v>
      </c>
      <c r="CD40" s="17" t="s">
        <v>105</v>
      </c>
      <c r="CE40" s="17" t="s">
        <v>414</v>
      </c>
      <c r="CF40" s="17" t="s">
        <v>89</v>
      </c>
    </row>
    <row r="41" spans="1:84" ht="15" x14ac:dyDescent="0.2">
      <c r="A41" s="17" t="s">
        <v>170</v>
      </c>
      <c r="B41" s="18">
        <v>46926073</v>
      </c>
      <c r="C41" s="19">
        <v>45377.348611111112</v>
      </c>
      <c r="D41" s="17" t="s">
        <v>415</v>
      </c>
      <c r="E41" s="17" t="s">
        <v>132</v>
      </c>
      <c r="F41" s="17"/>
      <c r="G41" s="20">
        <v>599</v>
      </c>
      <c r="H41" s="20">
        <v>625.13</v>
      </c>
      <c r="I41" s="20">
        <v>26.14</v>
      </c>
      <c r="J41" s="17" t="s">
        <v>96</v>
      </c>
      <c r="K41" s="23">
        <v>34858</v>
      </c>
      <c r="L41" s="18">
        <v>28</v>
      </c>
      <c r="M41" s="17" t="s">
        <v>416</v>
      </c>
      <c r="N41" s="17" t="s">
        <v>124</v>
      </c>
      <c r="O41" s="18">
        <v>7302</v>
      </c>
      <c r="P41" s="17" t="s">
        <v>84</v>
      </c>
      <c r="Q41" s="17" t="s">
        <v>85</v>
      </c>
      <c r="R41" s="17" t="s">
        <v>97</v>
      </c>
      <c r="S41" s="17" t="s">
        <v>92</v>
      </c>
      <c r="T41" s="17"/>
      <c r="U41" s="17" t="s">
        <v>133</v>
      </c>
      <c r="V41" s="22"/>
      <c r="W41" s="17"/>
      <c r="X41" s="17"/>
      <c r="Y41" s="17" t="s">
        <v>100</v>
      </c>
      <c r="Z41" s="22"/>
      <c r="AA41" s="17"/>
      <c r="AB41" s="17" t="s">
        <v>89</v>
      </c>
      <c r="AC41" s="17" t="s">
        <v>89</v>
      </c>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t="s">
        <v>89</v>
      </c>
      <c r="BF41" s="17"/>
      <c r="BG41" s="17"/>
      <c r="BH41" s="17"/>
      <c r="BI41" s="17"/>
      <c r="BJ41" s="17" t="s">
        <v>89</v>
      </c>
      <c r="BK41" s="17"/>
      <c r="BL41" s="17"/>
      <c r="BM41" s="17"/>
      <c r="BN41" s="17"/>
      <c r="BO41" s="17"/>
      <c r="BP41" s="17"/>
      <c r="BQ41" s="17"/>
      <c r="BR41" s="17" t="s">
        <v>89</v>
      </c>
      <c r="BS41" s="17"/>
      <c r="BT41" s="17"/>
      <c r="BU41" s="17" t="s">
        <v>417</v>
      </c>
      <c r="BV41" s="17" t="s">
        <v>418</v>
      </c>
      <c r="BW41" s="17"/>
      <c r="BX41" s="17"/>
      <c r="BY41" s="17" t="s">
        <v>90</v>
      </c>
      <c r="BZ41" s="17"/>
      <c r="CA41" s="17" t="s">
        <v>134</v>
      </c>
      <c r="CB41" s="17" t="s">
        <v>158</v>
      </c>
      <c r="CC41" s="17" t="s">
        <v>419</v>
      </c>
      <c r="CD41" s="22"/>
      <c r="CE41" s="22"/>
      <c r="CF41" s="17" t="s">
        <v>89</v>
      </c>
    </row>
    <row r="42" spans="1:84" ht="15" x14ac:dyDescent="0.2">
      <c r="A42" s="17" t="s">
        <v>170</v>
      </c>
      <c r="B42" s="18">
        <v>46929922</v>
      </c>
      <c r="C42" s="19">
        <v>45377.467361111114</v>
      </c>
      <c r="D42" s="17" t="s">
        <v>420</v>
      </c>
      <c r="E42" s="17" t="s">
        <v>132</v>
      </c>
      <c r="F42" s="17" t="s">
        <v>421</v>
      </c>
      <c r="G42" s="20">
        <v>299</v>
      </c>
      <c r="H42" s="20">
        <v>313.58</v>
      </c>
      <c r="I42" s="20">
        <v>14.59</v>
      </c>
      <c r="J42" s="17" t="s">
        <v>83</v>
      </c>
      <c r="K42" s="23">
        <v>36272</v>
      </c>
      <c r="L42" s="18">
        <v>25</v>
      </c>
      <c r="M42" s="17" t="s">
        <v>422</v>
      </c>
      <c r="N42" s="17" t="s">
        <v>423</v>
      </c>
      <c r="O42" s="18">
        <v>2904</v>
      </c>
      <c r="P42" s="17" t="s">
        <v>84</v>
      </c>
      <c r="Q42" s="17" t="s">
        <v>85</v>
      </c>
      <c r="R42" s="17" t="s">
        <v>91</v>
      </c>
      <c r="S42" s="17" t="s">
        <v>92</v>
      </c>
      <c r="T42" s="17"/>
      <c r="U42" s="17" t="s">
        <v>146</v>
      </c>
      <c r="V42" s="22"/>
      <c r="W42" s="17"/>
      <c r="X42" s="17"/>
      <c r="Y42" s="17" t="s">
        <v>100</v>
      </c>
      <c r="Z42" s="22"/>
      <c r="AA42" s="17" t="s">
        <v>89</v>
      </c>
      <c r="AB42" s="17"/>
      <c r="AC42" s="17"/>
      <c r="AD42" s="17"/>
      <c r="AE42" s="17"/>
      <c r="AF42" s="17"/>
      <c r="AG42" s="17" t="s">
        <v>89</v>
      </c>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c r="BK42" s="17"/>
      <c r="BL42" s="17"/>
      <c r="BM42" s="17"/>
      <c r="BN42" s="17"/>
      <c r="BO42" s="17"/>
      <c r="BP42" s="17"/>
      <c r="BQ42" s="17"/>
      <c r="BR42" s="17" t="s">
        <v>89</v>
      </c>
      <c r="BS42" s="17"/>
      <c r="BT42" s="17"/>
      <c r="BU42" s="17" t="s">
        <v>424</v>
      </c>
      <c r="BV42" s="17"/>
      <c r="BW42" s="17"/>
      <c r="BX42" s="17"/>
      <c r="BY42" s="17" t="s">
        <v>90</v>
      </c>
      <c r="BZ42" s="17"/>
      <c r="CA42" s="17" t="s">
        <v>90</v>
      </c>
      <c r="CB42" s="17" t="s">
        <v>425</v>
      </c>
      <c r="CC42" s="17" t="s">
        <v>426</v>
      </c>
      <c r="CD42" s="17" t="s">
        <v>126</v>
      </c>
      <c r="CE42" s="17"/>
      <c r="CF42" s="17" t="s">
        <v>89</v>
      </c>
    </row>
    <row r="43" spans="1:84" ht="15" x14ac:dyDescent="0.2">
      <c r="A43" s="17" t="s">
        <v>170</v>
      </c>
      <c r="B43" s="18">
        <v>46930288</v>
      </c>
      <c r="C43" s="19">
        <v>45377.474305555559</v>
      </c>
      <c r="D43" s="17" t="s">
        <v>427</v>
      </c>
      <c r="E43" s="17" t="s">
        <v>132</v>
      </c>
      <c r="F43" s="17" t="s">
        <v>109</v>
      </c>
      <c r="G43" s="20">
        <v>599</v>
      </c>
      <c r="H43" s="20">
        <v>0</v>
      </c>
      <c r="I43" s="20">
        <v>0</v>
      </c>
      <c r="J43" s="17" t="s">
        <v>83</v>
      </c>
      <c r="K43" s="23">
        <v>35710</v>
      </c>
      <c r="L43" s="18">
        <v>26</v>
      </c>
      <c r="M43" s="17" t="s">
        <v>428</v>
      </c>
      <c r="N43" s="17" t="s">
        <v>160</v>
      </c>
      <c r="O43" s="18">
        <v>2458</v>
      </c>
      <c r="P43" s="17" t="s">
        <v>84</v>
      </c>
      <c r="Q43" s="17" t="s">
        <v>85</v>
      </c>
      <c r="R43" s="17" t="s">
        <v>101</v>
      </c>
      <c r="S43" s="17" t="s">
        <v>92</v>
      </c>
      <c r="T43" s="17"/>
      <c r="U43" s="17" t="s">
        <v>133</v>
      </c>
      <c r="V43" s="22"/>
      <c r="W43" s="17"/>
      <c r="X43" s="17" t="s">
        <v>429</v>
      </c>
      <c r="Y43" s="17" t="s">
        <v>99</v>
      </c>
      <c r="Z43" s="17"/>
      <c r="AA43" s="17" t="s">
        <v>89</v>
      </c>
      <c r="AB43" s="17" t="s">
        <v>89</v>
      </c>
      <c r="AC43" s="17" t="s">
        <v>89</v>
      </c>
      <c r="AD43" s="17"/>
      <c r="AE43" s="17"/>
      <c r="AF43" s="17"/>
      <c r="AG43" s="17"/>
      <c r="AH43" s="17"/>
      <c r="AI43" s="17"/>
      <c r="AJ43" s="17"/>
      <c r="AK43" s="17"/>
      <c r="AL43" s="17" t="s">
        <v>89</v>
      </c>
      <c r="AM43" s="17"/>
      <c r="AN43" s="17"/>
      <c r="AO43" s="17"/>
      <c r="AP43" s="17"/>
      <c r="AQ43" s="17"/>
      <c r="AR43" s="17"/>
      <c r="AS43" s="17"/>
      <c r="AT43" s="17"/>
      <c r="AU43" s="17"/>
      <c r="AV43" s="17"/>
      <c r="AW43" s="17"/>
      <c r="AX43" s="17"/>
      <c r="AY43" s="17"/>
      <c r="AZ43" s="17"/>
      <c r="BA43" s="17"/>
      <c r="BB43" s="17"/>
      <c r="BC43" s="17"/>
      <c r="BD43" s="17"/>
      <c r="BE43" s="17"/>
      <c r="BF43" s="17"/>
      <c r="BG43" s="17"/>
      <c r="BH43" s="17"/>
      <c r="BI43" s="17"/>
      <c r="BJ43" s="17"/>
      <c r="BK43" s="17"/>
      <c r="BL43" s="17"/>
      <c r="BM43" s="17"/>
      <c r="BN43" s="17"/>
      <c r="BO43" s="17"/>
      <c r="BP43" s="17"/>
      <c r="BQ43" s="17"/>
      <c r="BR43" s="17" t="s">
        <v>89</v>
      </c>
      <c r="BS43" s="17" t="s">
        <v>89</v>
      </c>
      <c r="BT43" s="17"/>
      <c r="BU43" s="17" t="s">
        <v>430</v>
      </c>
      <c r="BV43" s="17"/>
      <c r="BW43" s="17"/>
      <c r="BX43" s="17"/>
      <c r="BY43" s="17" t="s">
        <v>90</v>
      </c>
      <c r="BZ43" s="17"/>
      <c r="CA43" s="17" t="s">
        <v>142</v>
      </c>
      <c r="CB43" s="17" t="s">
        <v>431</v>
      </c>
      <c r="CC43" s="17" t="s">
        <v>432</v>
      </c>
      <c r="CD43" s="17" t="s">
        <v>433</v>
      </c>
      <c r="CE43" s="22"/>
      <c r="CF43" s="17" t="s">
        <v>89</v>
      </c>
    </row>
    <row r="44" spans="1:84" ht="15" x14ac:dyDescent="0.2">
      <c r="A44" s="17" t="s">
        <v>170</v>
      </c>
      <c r="B44" s="18">
        <v>46930420</v>
      </c>
      <c r="C44" s="19">
        <v>45377.477083333331</v>
      </c>
      <c r="D44" s="17" t="s">
        <v>434</v>
      </c>
      <c r="E44" s="17" t="s">
        <v>132</v>
      </c>
      <c r="F44" s="17" t="s">
        <v>109</v>
      </c>
      <c r="G44" s="20">
        <v>599</v>
      </c>
      <c r="H44" s="20">
        <v>0</v>
      </c>
      <c r="I44" s="20">
        <v>0</v>
      </c>
      <c r="J44" s="17" t="s">
        <v>96</v>
      </c>
      <c r="K44" s="21">
        <v>32534</v>
      </c>
      <c r="L44" s="18">
        <v>35</v>
      </c>
      <c r="M44" s="17" t="s">
        <v>176</v>
      </c>
      <c r="N44" s="17" t="s">
        <v>152</v>
      </c>
      <c r="O44" s="18">
        <v>10024</v>
      </c>
      <c r="P44" s="17" t="s">
        <v>84</v>
      </c>
      <c r="Q44" s="17" t="s">
        <v>85</v>
      </c>
      <c r="R44" s="17" t="s">
        <v>86</v>
      </c>
      <c r="S44" s="17" t="s">
        <v>92</v>
      </c>
      <c r="T44" s="17"/>
      <c r="U44" s="17" t="s">
        <v>136</v>
      </c>
      <c r="V44" s="22"/>
      <c r="W44" s="17"/>
      <c r="X44" s="17" t="s">
        <v>435</v>
      </c>
      <c r="Y44" s="17" t="s">
        <v>99</v>
      </c>
      <c r="Z44" s="17"/>
      <c r="AA44" s="17" t="s">
        <v>89</v>
      </c>
      <c r="AB44" s="17" t="s">
        <v>89</v>
      </c>
      <c r="AC44" s="17" t="s">
        <v>89</v>
      </c>
      <c r="AD44" s="17"/>
      <c r="AE44" s="17" t="s">
        <v>89</v>
      </c>
      <c r="AF44" s="17" t="s">
        <v>89</v>
      </c>
      <c r="AG44" s="17" t="s">
        <v>89</v>
      </c>
      <c r="AH44" s="17" t="s">
        <v>89</v>
      </c>
      <c r="AI44" s="17"/>
      <c r="AJ44" s="17" t="s">
        <v>89</v>
      </c>
      <c r="AK44" s="17"/>
      <c r="AL44" s="17" t="s">
        <v>89</v>
      </c>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c r="BL44" s="17"/>
      <c r="BM44" s="17"/>
      <c r="BN44" s="17"/>
      <c r="BO44" s="17"/>
      <c r="BP44" s="17"/>
      <c r="BQ44" s="17"/>
      <c r="BR44" s="17" t="s">
        <v>89</v>
      </c>
      <c r="BS44" s="17" t="s">
        <v>89</v>
      </c>
      <c r="BT44" s="17"/>
      <c r="BU44" s="17" t="s">
        <v>436</v>
      </c>
      <c r="BV44" s="17"/>
      <c r="BW44" s="17"/>
      <c r="BX44" s="17"/>
      <c r="BY44" s="17" t="s">
        <v>90</v>
      </c>
      <c r="BZ44" s="17"/>
      <c r="CA44" s="17" t="s">
        <v>142</v>
      </c>
      <c r="CB44" s="17" t="s">
        <v>437</v>
      </c>
      <c r="CC44" s="17" t="s">
        <v>438</v>
      </c>
      <c r="CD44" s="17" t="s">
        <v>439</v>
      </c>
      <c r="CE44" s="17" t="s">
        <v>440</v>
      </c>
      <c r="CF44" s="17" t="s">
        <v>89</v>
      </c>
    </row>
    <row r="45" spans="1:84" ht="15" x14ac:dyDescent="0.2">
      <c r="A45" s="17" t="s">
        <v>170</v>
      </c>
      <c r="B45" s="18">
        <v>46931183</v>
      </c>
      <c r="C45" s="19">
        <v>45377.493750000001</v>
      </c>
      <c r="D45" s="17" t="s">
        <v>441</v>
      </c>
      <c r="E45" s="17" t="s">
        <v>132</v>
      </c>
      <c r="F45" s="17"/>
      <c r="G45" s="20">
        <v>599</v>
      </c>
      <c r="H45" s="20">
        <v>625.13</v>
      </c>
      <c r="I45" s="20">
        <v>26.14</v>
      </c>
      <c r="J45" s="17" t="s">
        <v>96</v>
      </c>
      <c r="K45" s="24">
        <v>36373</v>
      </c>
      <c r="L45" s="18">
        <v>24</v>
      </c>
      <c r="M45" s="17" t="s">
        <v>172</v>
      </c>
      <c r="N45" s="17" t="s">
        <v>160</v>
      </c>
      <c r="O45" s="18">
        <v>2445</v>
      </c>
      <c r="P45" s="17" t="s">
        <v>84</v>
      </c>
      <c r="Q45" s="17" t="s">
        <v>85</v>
      </c>
      <c r="R45" s="17" t="s">
        <v>86</v>
      </c>
      <c r="S45" s="17" t="s">
        <v>156</v>
      </c>
      <c r="T45" s="17" t="s">
        <v>442</v>
      </c>
      <c r="U45" s="17" t="s">
        <v>133</v>
      </c>
      <c r="V45" s="22"/>
      <c r="W45" s="17"/>
      <c r="X45" s="17" t="s">
        <v>443</v>
      </c>
      <c r="Y45" s="17" t="s">
        <v>99</v>
      </c>
      <c r="Z45" s="17"/>
      <c r="AA45" s="17" t="s">
        <v>89</v>
      </c>
      <c r="AB45" s="17" t="s">
        <v>89</v>
      </c>
      <c r="AC45" s="17" t="s">
        <v>89</v>
      </c>
      <c r="AD45" s="17"/>
      <c r="AE45" s="17"/>
      <c r="AF45" s="17"/>
      <c r="AG45" s="17" t="s">
        <v>89</v>
      </c>
      <c r="AH45" s="17" t="s">
        <v>89</v>
      </c>
      <c r="AI45" s="17"/>
      <c r="AJ45" s="17" t="s">
        <v>89</v>
      </c>
      <c r="AK45" s="17"/>
      <c r="AL45" s="17" t="s">
        <v>89</v>
      </c>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t="s">
        <v>89</v>
      </c>
      <c r="BT45" s="17"/>
      <c r="BU45" s="17" t="s">
        <v>276</v>
      </c>
      <c r="BV45" s="17"/>
      <c r="BW45" s="17"/>
      <c r="BX45" s="17"/>
      <c r="BY45" s="17" t="s">
        <v>90</v>
      </c>
      <c r="BZ45" s="17"/>
      <c r="CA45" s="17" t="s">
        <v>142</v>
      </c>
      <c r="CB45" s="17" t="s">
        <v>444</v>
      </c>
      <c r="CC45" s="17" t="s">
        <v>445</v>
      </c>
      <c r="CD45" s="17" t="s">
        <v>446</v>
      </c>
      <c r="CE45" s="22"/>
      <c r="CF45" s="17" t="s">
        <v>89</v>
      </c>
    </row>
    <row r="46" spans="1:84" ht="15" x14ac:dyDescent="0.2">
      <c r="A46" s="17" t="s">
        <v>170</v>
      </c>
      <c r="B46" s="18">
        <v>46932536</v>
      </c>
      <c r="C46" s="19">
        <v>45377.518750000003</v>
      </c>
      <c r="D46" s="17" t="s">
        <v>447</v>
      </c>
      <c r="E46" s="17" t="s">
        <v>132</v>
      </c>
      <c r="F46" s="17" t="s">
        <v>109</v>
      </c>
      <c r="G46" s="20">
        <v>599</v>
      </c>
      <c r="H46" s="20">
        <v>0</v>
      </c>
      <c r="I46" s="20">
        <v>0</v>
      </c>
      <c r="J46" s="17" t="s">
        <v>96</v>
      </c>
      <c r="K46" s="23">
        <v>33797</v>
      </c>
      <c r="L46" s="18">
        <v>31</v>
      </c>
      <c r="M46" s="17" t="s">
        <v>448</v>
      </c>
      <c r="N46" s="17" t="s">
        <v>152</v>
      </c>
      <c r="O46" s="18" t="s">
        <v>449</v>
      </c>
      <c r="P46" s="17" t="s">
        <v>84</v>
      </c>
      <c r="Q46" s="17" t="s">
        <v>85</v>
      </c>
      <c r="R46" s="17" t="s">
        <v>86</v>
      </c>
      <c r="S46" s="17" t="s">
        <v>92</v>
      </c>
      <c r="T46" s="17"/>
      <c r="U46" s="17" t="s">
        <v>136</v>
      </c>
      <c r="V46" s="22"/>
      <c r="W46" s="17"/>
      <c r="X46" s="17" t="s">
        <v>450</v>
      </c>
      <c r="Y46" s="17" t="s">
        <v>99</v>
      </c>
      <c r="Z46" s="17"/>
      <c r="AA46" s="17" t="s">
        <v>89</v>
      </c>
      <c r="AB46" s="17" t="s">
        <v>89</v>
      </c>
      <c r="AC46" s="17" t="s">
        <v>89</v>
      </c>
      <c r="AD46" s="17"/>
      <c r="AE46" s="17"/>
      <c r="AF46" s="17"/>
      <c r="AG46" s="17"/>
      <c r="AH46" s="17"/>
      <c r="AI46" s="17"/>
      <c r="AJ46" s="17"/>
      <c r="AK46" s="17" t="s">
        <v>89</v>
      </c>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t="s">
        <v>89</v>
      </c>
      <c r="BS46" s="17" t="s">
        <v>89</v>
      </c>
      <c r="BT46" s="17"/>
      <c r="BU46" s="17" t="s">
        <v>451</v>
      </c>
      <c r="BV46" s="17"/>
      <c r="BW46" s="17"/>
      <c r="BX46" s="17"/>
      <c r="BY46" s="17" t="s">
        <v>90</v>
      </c>
      <c r="BZ46" s="17"/>
      <c r="CA46" s="17" t="s">
        <v>90</v>
      </c>
      <c r="CB46" s="17" t="s">
        <v>452</v>
      </c>
      <c r="CC46" s="17" t="s">
        <v>453</v>
      </c>
      <c r="CD46" s="17" t="s">
        <v>454</v>
      </c>
      <c r="CE46" s="17" t="s">
        <v>455</v>
      </c>
      <c r="CF46" s="17" t="s">
        <v>89</v>
      </c>
    </row>
    <row r="47" spans="1:84" ht="15" x14ac:dyDescent="0.2">
      <c r="A47" s="17" t="s">
        <v>170</v>
      </c>
      <c r="B47" s="18">
        <v>46938411</v>
      </c>
      <c r="C47" s="19">
        <v>45377.646527777775</v>
      </c>
      <c r="D47" s="17" t="s">
        <v>456</v>
      </c>
      <c r="E47" s="17" t="s">
        <v>132</v>
      </c>
      <c r="F47" s="25"/>
      <c r="G47" s="20">
        <v>599</v>
      </c>
      <c r="H47" s="20">
        <v>625.13</v>
      </c>
      <c r="I47" s="20">
        <v>26.14</v>
      </c>
      <c r="J47" s="17" t="s">
        <v>96</v>
      </c>
      <c r="K47" s="23">
        <v>30894</v>
      </c>
      <c r="L47" s="18">
        <v>39</v>
      </c>
      <c r="M47" s="17" t="s">
        <v>457</v>
      </c>
      <c r="N47" s="17" t="s">
        <v>398</v>
      </c>
      <c r="O47" s="18">
        <v>6119</v>
      </c>
      <c r="P47" s="17" t="s">
        <v>84</v>
      </c>
      <c r="Q47" s="17" t="s">
        <v>85</v>
      </c>
      <c r="R47" s="17" t="s">
        <v>86</v>
      </c>
      <c r="S47" s="17" t="s">
        <v>92</v>
      </c>
      <c r="T47" s="17"/>
      <c r="U47" s="17" t="s">
        <v>133</v>
      </c>
      <c r="V47" s="22"/>
      <c r="W47" s="17"/>
      <c r="X47" s="17"/>
      <c r="Y47" s="17" t="s">
        <v>93</v>
      </c>
      <c r="Z47" s="17"/>
      <c r="AA47" s="17"/>
      <c r="AB47" s="17" t="s">
        <v>89</v>
      </c>
      <c r="AC47" s="17" t="s">
        <v>89</v>
      </c>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t="s">
        <v>89</v>
      </c>
      <c r="BL47" s="17"/>
      <c r="BM47" s="17"/>
      <c r="BN47" s="17" t="s">
        <v>89</v>
      </c>
      <c r="BO47" s="17"/>
      <c r="BP47" s="17"/>
      <c r="BQ47" s="17"/>
      <c r="BR47" s="17"/>
      <c r="BS47" s="17" t="s">
        <v>89</v>
      </c>
      <c r="BT47" s="17"/>
      <c r="BU47" s="17" t="s">
        <v>458</v>
      </c>
      <c r="BV47" s="17"/>
      <c r="BW47" s="17"/>
      <c r="BX47" s="17"/>
      <c r="BY47" s="17" t="s">
        <v>89</v>
      </c>
      <c r="BZ47" s="17" t="s">
        <v>459</v>
      </c>
      <c r="CA47" s="17" t="s">
        <v>90</v>
      </c>
      <c r="CB47" s="17" t="s">
        <v>110</v>
      </c>
      <c r="CC47" s="17" t="s">
        <v>460</v>
      </c>
      <c r="CD47" s="17" t="s">
        <v>461</v>
      </c>
      <c r="CE47" s="22"/>
      <c r="CF47" s="17" t="s">
        <v>89</v>
      </c>
    </row>
    <row r="48" spans="1:84" ht="15" x14ac:dyDescent="0.2">
      <c r="A48" s="17" t="s">
        <v>170</v>
      </c>
      <c r="B48" s="18">
        <v>46942465</v>
      </c>
      <c r="C48" s="19">
        <v>45377.751388888886</v>
      </c>
      <c r="D48" s="17" t="s">
        <v>462</v>
      </c>
      <c r="E48" s="17" t="s">
        <v>132</v>
      </c>
      <c r="F48" s="17"/>
      <c r="G48" s="20">
        <v>599</v>
      </c>
      <c r="H48" s="20">
        <v>625.13</v>
      </c>
      <c r="I48" s="20">
        <v>26.14</v>
      </c>
      <c r="J48" s="17" t="s">
        <v>83</v>
      </c>
      <c r="K48" s="23">
        <v>35160</v>
      </c>
      <c r="L48" s="18">
        <v>27</v>
      </c>
      <c r="M48" s="17" t="s">
        <v>463</v>
      </c>
      <c r="N48" s="17" t="s">
        <v>124</v>
      </c>
      <c r="O48" s="18">
        <v>7649</v>
      </c>
      <c r="P48" s="17" t="s">
        <v>84</v>
      </c>
      <c r="Q48" s="17" t="s">
        <v>85</v>
      </c>
      <c r="R48" s="17" t="s">
        <v>104</v>
      </c>
      <c r="S48" s="17" t="s">
        <v>464</v>
      </c>
      <c r="T48" s="17"/>
      <c r="U48" s="17" t="s">
        <v>146</v>
      </c>
      <c r="V48" s="22"/>
      <c r="W48" s="17"/>
      <c r="X48" s="17" t="s">
        <v>465</v>
      </c>
      <c r="Y48" s="17" t="s">
        <v>100</v>
      </c>
      <c r="Z48" s="22"/>
      <c r="AA48" s="17" t="s">
        <v>89</v>
      </c>
      <c r="AB48" s="17" t="s">
        <v>89</v>
      </c>
      <c r="AC48" s="17" t="s">
        <v>89</v>
      </c>
      <c r="AD48" s="17"/>
      <c r="AE48" s="17"/>
      <c r="AF48" s="17"/>
      <c r="AG48" s="17"/>
      <c r="AH48" s="17"/>
      <c r="AI48" s="17"/>
      <c r="AJ48" s="17"/>
      <c r="AK48" s="17"/>
      <c r="AL48" s="17" t="s">
        <v>89</v>
      </c>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c r="BK48" s="17"/>
      <c r="BL48" s="17"/>
      <c r="BM48" s="17"/>
      <c r="BN48" s="17"/>
      <c r="BO48" s="17"/>
      <c r="BP48" s="17"/>
      <c r="BQ48" s="17"/>
      <c r="BR48" s="17" t="s">
        <v>89</v>
      </c>
      <c r="BS48" s="17" t="s">
        <v>89</v>
      </c>
      <c r="BT48" s="17"/>
      <c r="BU48" s="17" t="s">
        <v>466</v>
      </c>
      <c r="BV48" s="17"/>
      <c r="BW48" s="17"/>
      <c r="BX48" s="17"/>
      <c r="BY48" s="17" t="s">
        <v>90</v>
      </c>
      <c r="BZ48" s="17"/>
      <c r="CA48" s="17" t="s">
        <v>90</v>
      </c>
      <c r="CB48" s="17" t="s">
        <v>467</v>
      </c>
      <c r="CC48" s="17" t="s">
        <v>468</v>
      </c>
      <c r="CD48" s="17" t="s">
        <v>469</v>
      </c>
      <c r="CE48" s="17" t="s">
        <v>470</v>
      </c>
      <c r="CF48" s="17" t="s">
        <v>89</v>
      </c>
    </row>
    <row r="49" spans="1:84" ht="15" x14ac:dyDescent="0.2">
      <c r="A49" s="17" t="s">
        <v>170</v>
      </c>
      <c r="B49" s="18">
        <v>46944492</v>
      </c>
      <c r="C49" s="19">
        <v>45377.808333333334</v>
      </c>
      <c r="D49" s="17" t="s">
        <v>471</v>
      </c>
      <c r="E49" s="17" t="s">
        <v>143</v>
      </c>
      <c r="F49" s="17"/>
      <c r="G49" s="20">
        <v>895</v>
      </c>
      <c r="H49" s="20">
        <v>931.49</v>
      </c>
      <c r="I49" s="20">
        <v>36.5</v>
      </c>
      <c r="J49" s="17" t="s">
        <v>83</v>
      </c>
      <c r="K49" s="23">
        <v>32166</v>
      </c>
      <c r="L49" s="18">
        <v>36</v>
      </c>
      <c r="M49" s="17" t="s">
        <v>472</v>
      </c>
      <c r="N49" s="17" t="s">
        <v>127</v>
      </c>
      <c r="O49" s="18">
        <v>18914</v>
      </c>
      <c r="P49" s="17" t="s">
        <v>84</v>
      </c>
      <c r="Q49" s="17" t="s">
        <v>85</v>
      </c>
      <c r="R49" s="17" t="s">
        <v>97</v>
      </c>
      <c r="S49" s="17" t="s">
        <v>92</v>
      </c>
      <c r="T49" s="17"/>
      <c r="U49" s="17"/>
      <c r="V49" s="17"/>
      <c r="W49" s="17"/>
      <c r="X49" s="17"/>
      <c r="Y49" s="17" t="s">
        <v>100</v>
      </c>
      <c r="Z49" s="22"/>
      <c r="AA49" s="17"/>
      <c r="AB49" s="17" t="s">
        <v>89</v>
      </c>
      <c r="AC49" s="17" t="s">
        <v>89</v>
      </c>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t="s">
        <v>89</v>
      </c>
      <c r="BF49" s="17"/>
      <c r="BG49" s="17"/>
      <c r="BH49" s="17"/>
      <c r="BI49" s="17"/>
      <c r="BJ49" s="17"/>
      <c r="BK49" s="17"/>
      <c r="BL49" s="17"/>
      <c r="BM49" s="17"/>
      <c r="BN49" s="17"/>
      <c r="BO49" s="17"/>
      <c r="BP49" s="17"/>
      <c r="BQ49" s="17"/>
      <c r="BR49" s="17" t="s">
        <v>89</v>
      </c>
      <c r="BS49" s="17" t="s">
        <v>89</v>
      </c>
      <c r="BT49" s="17"/>
      <c r="BU49" s="17" t="s">
        <v>473</v>
      </c>
      <c r="BV49" s="17"/>
      <c r="BW49" s="17"/>
      <c r="BX49" s="17"/>
      <c r="BY49" s="17" t="s">
        <v>90</v>
      </c>
      <c r="BZ49" s="17"/>
      <c r="CA49" s="17" t="s">
        <v>90</v>
      </c>
      <c r="CB49" s="17" t="s">
        <v>474</v>
      </c>
      <c r="CC49" s="17" t="s">
        <v>475</v>
      </c>
      <c r="CD49" s="17" t="s">
        <v>476</v>
      </c>
      <c r="CE49" s="17" t="s">
        <v>477</v>
      </c>
      <c r="CF49" s="17" t="s">
        <v>89</v>
      </c>
    </row>
    <row r="50" spans="1:84" ht="15" x14ac:dyDescent="0.2">
      <c r="A50" s="17" t="s">
        <v>170</v>
      </c>
      <c r="B50" s="18">
        <v>46945896</v>
      </c>
      <c r="C50" s="19">
        <v>45377.847916666666</v>
      </c>
      <c r="D50" s="17" t="s">
        <v>478</v>
      </c>
      <c r="E50" s="17" t="s">
        <v>132</v>
      </c>
      <c r="F50" s="17" t="s">
        <v>109</v>
      </c>
      <c r="G50" s="20">
        <v>599</v>
      </c>
      <c r="H50" s="20">
        <v>0</v>
      </c>
      <c r="I50" s="20">
        <v>0</v>
      </c>
      <c r="J50" s="17" t="s">
        <v>83</v>
      </c>
      <c r="K50" s="23">
        <v>28503</v>
      </c>
      <c r="L50" s="18">
        <v>46</v>
      </c>
      <c r="M50" s="17" t="s">
        <v>246</v>
      </c>
      <c r="N50" s="17" t="s">
        <v>160</v>
      </c>
      <c r="O50" s="18">
        <v>2143</v>
      </c>
      <c r="P50" s="17" t="s">
        <v>84</v>
      </c>
      <c r="Q50" s="17" t="s">
        <v>85</v>
      </c>
      <c r="R50" s="17" t="s">
        <v>86</v>
      </c>
      <c r="S50" s="17" t="s">
        <v>92</v>
      </c>
      <c r="T50" s="17"/>
      <c r="U50" s="17" t="s">
        <v>133</v>
      </c>
      <c r="V50" s="22"/>
      <c r="W50" s="17"/>
      <c r="X50" s="17" t="s">
        <v>479</v>
      </c>
      <c r="Y50" s="17" t="s">
        <v>103</v>
      </c>
      <c r="Z50" s="22"/>
      <c r="AA50" s="17" t="s">
        <v>89</v>
      </c>
      <c r="AB50" s="17" t="s">
        <v>89</v>
      </c>
      <c r="AC50" s="17" t="s">
        <v>89</v>
      </c>
      <c r="AD50" s="17"/>
      <c r="AE50" s="17"/>
      <c r="AF50" s="17"/>
      <c r="AG50" s="17"/>
      <c r="AH50" s="17"/>
      <c r="AI50" s="17"/>
      <c r="AJ50" s="17"/>
      <c r="AK50" s="17" t="s">
        <v>89</v>
      </c>
      <c r="AL50" s="17"/>
      <c r="AM50" s="17"/>
      <c r="AN50" s="17"/>
      <c r="AO50" s="17"/>
      <c r="AP50" s="17"/>
      <c r="AQ50" s="17"/>
      <c r="AR50" s="17"/>
      <c r="AS50" s="17"/>
      <c r="AT50" s="17"/>
      <c r="AU50" s="17"/>
      <c r="AV50" s="17"/>
      <c r="AW50" s="17"/>
      <c r="AX50" s="17"/>
      <c r="AY50" s="17"/>
      <c r="AZ50" s="17"/>
      <c r="BA50" s="17"/>
      <c r="BB50" s="17"/>
      <c r="BC50" s="17"/>
      <c r="BD50" s="17"/>
      <c r="BE50" s="17"/>
      <c r="BF50" s="17"/>
      <c r="BG50" s="17"/>
      <c r="BH50" s="17"/>
      <c r="BI50" s="17"/>
      <c r="BJ50" s="17"/>
      <c r="BK50" s="17"/>
      <c r="BL50" s="17"/>
      <c r="BM50" s="17"/>
      <c r="BN50" s="17"/>
      <c r="BO50" s="17"/>
      <c r="BP50" s="17"/>
      <c r="BQ50" s="17"/>
      <c r="BR50" s="17" t="s">
        <v>89</v>
      </c>
      <c r="BS50" s="17" t="s">
        <v>89</v>
      </c>
      <c r="BT50" s="17"/>
      <c r="BU50" s="17" t="s">
        <v>480</v>
      </c>
      <c r="BV50" s="17"/>
      <c r="BW50" s="17"/>
      <c r="BX50" s="17"/>
      <c r="BY50" s="17" t="s">
        <v>90</v>
      </c>
      <c r="BZ50" s="17"/>
      <c r="CA50" s="17" t="s">
        <v>90</v>
      </c>
      <c r="CB50" s="17" t="s">
        <v>481</v>
      </c>
      <c r="CC50" s="17" t="s">
        <v>482</v>
      </c>
      <c r="CD50" s="17" t="s">
        <v>483</v>
      </c>
      <c r="CE50" s="22"/>
      <c r="CF50" s="17" t="s">
        <v>89</v>
      </c>
    </row>
    <row r="51" spans="1:84" ht="15" x14ac:dyDescent="0.2">
      <c r="A51" s="17" t="s">
        <v>170</v>
      </c>
      <c r="B51" s="18">
        <v>46945929</v>
      </c>
      <c r="C51" s="19">
        <v>45377.848611111112</v>
      </c>
      <c r="D51" s="17" t="s">
        <v>484</v>
      </c>
      <c r="E51" s="17" t="s">
        <v>132</v>
      </c>
      <c r="F51" s="17" t="s">
        <v>109</v>
      </c>
      <c r="G51" s="20">
        <v>599</v>
      </c>
      <c r="H51" s="20">
        <v>0</v>
      </c>
      <c r="I51" s="20">
        <v>0</v>
      </c>
      <c r="J51" s="17" t="s">
        <v>96</v>
      </c>
      <c r="K51" s="23">
        <v>33404</v>
      </c>
      <c r="L51" s="18">
        <v>33</v>
      </c>
      <c r="M51" s="17" t="s">
        <v>246</v>
      </c>
      <c r="N51" s="17" t="s">
        <v>160</v>
      </c>
      <c r="O51" s="18">
        <v>2143</v>
      </c>
      <c r="P51" s="17" t="s">
        <v>84</v>
      </c>
      <c r="Q51" s="17" t="s">
        <v>85</v>
      </c>
      <c r="R51" s="17" t="s">
        <v>97</v>
      </c>
      <c r="S51" s="17" t="s">
        <v>92</v>
      </c>
      <c r="T51" s="17"/>
      <c r="U51" s="17" t="s">
        <v>136</v>
      </c>
      <c r="V51" s="22"/>
      <c r="W51" s="17"/>
      <c r="X51" s="17" t="s">
        <v>485</v>
      </c>
      <c r="Y51" s="17" t="s">
        <v>100</v>
      </c>
      <c r="Z51" s="22"/>
      <c r="AA51" s="17" t="s">
        <v>89</v>
      </c>
      <c r="AB51" s="17" t="s">
        <v>89</v>
      </c>
      <c r="AC51" s="17" t="s">
        <v>89</v>
      </c>
      <c r="AD51" s="17"/>
      <c r="AE51" s="17"/>
      <c r="AF51" s="17"/>
      <c r="AG51" s="17"/>
      <c r="AH51" s="17"/>
      <c r="AI51" s="17"/>
      <c r="AJ51" s="17"/>
      <c r="AK51" s="17" t="s">
        <v>89</v>
      </c>
      <c r="AL51" s="17"/>
      <c r="AM51" s="17"/>
      <c r="AN51" s="17"/>
      <c r="AO51" s="17"/>
      <c r="AP51" s="17"/>
      <c r="AQ51" s="17"/>
      <c r="AR51" s="17"/>
      <c r="AS51" s="17"/>
      <c r="AT51" s="17"/>
      <c r="AU51" s="17"/>
      <c r="AV51" s="17"/>
      <c r="AW51" s="17"/>
      <c r="AX51" s="17"/>
      <c r="AY51" s="17"/>
      <c r="AZ51" s="17"/>
      <c r="BA51" s="17"/>
      <c r="BB51" s="17"/>
      <c r="BC51" s="17"/>
      <c r="BD51" s="17"/>
      <c r="BE51" s="17"/>
      <c r="BF51" s="17"/>
      <c r="BG51" s="17"/>
      <c r="BH51" s="17"/>
      <c r="BI51" s="17"/>
      <c r="BJ51" s="17"/>
      <c r="BK51" s="17"/>
      <c r="BL51" s="17"/>
      <c r="BM51" s="17"/>
      <c r="BN51" s="17"/>
      <c r="BO51" s="17"/>
      <c r="BP51" s="17"/>
      <c r="BQ51" s="17"/>
      <c r="BR51" s="17"/>
      <c r="BS51" s="17" t="s">
        <v>89</v>
      </c>
      <c r="BT51" s="17"/>
      <c r="BU51" s="17" t="s">
        <v>486</v>
      </c>
      <c r="BV51" s="17"/>
      <c r="BW51" s="17"/>
      <c r="BX51" s="17"/>
      <c r="BY51" s="17" t="s">
        <v>90</v>
      </c>
      <c r="BZ51" s="17"/>
      <c r="CA51" s="17" t="s">
        <v>134</v>
      </c>
      <c r="CB51" s="17" t="s">
        <v>487</v>
      </c>
      <c r="CC51" s="17" t="s">
        <v>488</v>
      </c>
      <c r="CD51" s="17" t="s">
        <v>489</v>
      </c>
      <c r="CE51" s="22"/>
      <c r="CF51" s="17" t="s">
        <v>89</v>
      </c>
    </row>
    <row r="52" spans="1:84" ht="15" x14ac:dyDescent="0.2">
      <c r="A52" s="17" t="s">
        <v>170</v>
      </c>
      <c r="B52" s="18">
        <v>46946088</v>
      </c>
      <c r="C52" s="19">
        <v>45377.853472222225</v>
      </c>
      <c r="D52" s="17" t="s">
        <v>490</v>
      </c>
      <c r="E52" s="17" t="s">
        <v>143</v>
      </c>
      <c r="F52" s="17"/>
      <c r="G52" s="20">
        <v>895</v>
      </c>
      <c r="H52" s="20">
        <v>931.49</v>
      </c>
      <c r="I52" s="20">
        <v>36.5</v>
      </c>
      <c r="J52" s="17" t="s">
        <v>83</v>
      </c>
      <c r="K52" s="23">
        <v>32757</v>
      </c>
      <c r="L52" s="18">
        <v>34</v>
      </c>
      <c r="M52" s="17" t="s">
        <v>172</v>
      </c>
      <c r="N52" s="17" t="s">
        <v>160</v>
      </c>
      <c r="O52" s="18">
        <v>2446</v>
      </c>
      <c r="P52" s="17" t="s">
        <v>84</v>
      </c>
      <c r="Q52" s="17" t="s">
        <v>85</v>
      </c>
      <c r="R52" s="17" t="s">
        <v>91</v>
      </c>
      <c r="S52" s="17" t="s">
        <v>92</v>
      </c>
      <c r="T52" s="17"/>
      <c r="U52" s="17"/>
      <c r="V52" s="17"/>
      <c r="W52" s="17"/>
      <c r="X52" s="17"/>
      <c r="Y52" s="17" t="s">
        <v>99</v>
      </c>
      <c r="Z52" s="17"/>
      <c r="AA52" s="17"/>
      <c r="AB52" s="17"/>
      <c r="AC52" s="17" t="s">
        <v>89</v>
      </c>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t="s">
        <v>89</v>
      </c>
      <c r="BG52" s="17"/>
      <c r="BH52" s="17"/>
      <c r="BI52" s="17" t="s">
        <v>89</v>
      </c>
      <c r="BJ52" s="17" t="s">
        <v>89</v>
      </c>
      <c r="BK52" s="17" t="s">
        <v>89</v>
      </c>
      <c r="BL52" s="17"/>
      <c r="BM52" s="17"/>
      <c r="BN52" s="17"/>
      <c r="BO52" s="17"/>
      <c r="BP52" s="17"/>
      <c r="BQ52" s="17"/>
      <c r="BR52" s="17"/>
      <c r="BS52" s="17" t="s">
        <v>89</v>
      </c>
      <c r="BT52" s="17"/>
      <c r="BU52" s="17" t="s">
        <v>491</v>
      </c>
      <c r="BV52" s="17" t="s">
        <v>492</v>
      </c>
      <c r="BW52" s="17"/>
      <c r="BX52" s="17"/>
      <c r="BY52" s="17" t="s">
        <v>90</v>
      </c>
      <c r="BZ52" s="17"/>
      <c r="CA52" s="17" t="s">
        <v>90</v>
      </c>
      <c r="CB52" s="17" t="s">
        <v>493</v>
      </c>
      <c r="CC52" s="17" t="s">
        <v>494</v>
      </c>
      <c r="CD52" s="17" t="s">
        <v>112</v>
      </c>
      <c r="CE52" s="17"/>
      <c r="CF52" s="17" t="s">
        <v>89</v>
      </c>
    </row>
    <row r="53" spans="1:84" ht="15" x14ac:dyDescent="0.2">
      <c r="A53" s="17" t="s">
        <v>170</v>
      </c>
      <c r="B53" s="18">
        <v>46946637</v>
      </c>
      <c r="C53" s="19">
        <v>45377.867361111108</v>
      </c>
      <c r="D53" s="17" t="s">
        <v>495</v>
      </c>
      <c r="E53" s="17" t="s">
        <v>132</v>
      </c>
      <c r="F53" s="17"/>
      <c r="G53" s="20">
        <v>599</v>
      </c>
      <c r="H53" s="20">
        <v>625.13</v>
      </c>
      <c r="I53" s="20">
        <v>26.14</v>
      </c>
      <c r="J53" s="17" t="s">
        <v>83</v>
      </c>
      <c r="K53" s="23">
        <v>36405</v>
      </c>
      <c r="L53" s="18">
        <v>24</v>
      </c>
      <c r="M53" s="17" t="s">
        <v>496</v>
      </c>
      <c r="N53" s="17" t="s">
        <v>148</v>
      </c>
      <c r="O53" s="18">
        <v>80233</v>
      </c>
      <c r="P53" s="17" t="s">
        <v>84</v>
      </c>
      <c r="Q53" s="17" t="s">
        <v>85</v>
      </c>
      <c r="R53" s="17" t="s">
        <v>86</v>
      </c>
      <c r="S53" s="17" t="s">
        <v>98</v>
      </c>
      <c r="T53" s="17" t="s">
        <v>497</v>
      </c>
      <c r="U53" s="17" t="s">
        <v>150</v>
      </c>
      <c r="V53" s="17"/>
      <c r="W53" s="17"/>
      <c r="X53" s="17"/>
      <c r="Y53" s="17" t="s">
        <v>99</v>
      </c>
      <c r="Z53" s="17"/>
      <c r="AA53" s="17" t="s">
        <v>89</v>
      </c>
      <c r="AB53" s="17" t="s">
        <v>89</v>
      </c>
      <c r="AC53" s="17" t="s">
        <v>89</v>
      </c>
      <c r="AD53" s="17"/>
      <c r="AE53" s="17"/>
      <c r="AF53" s="17"/>
      <c r="AG53" s="17"/>
      <c r="AH53" s="17"/>
      <c r="AI53" s="17"/>
      <c r="AJ53" s="17"/>
      <c r="AK53" s="17" t="s">
        <v>89</v>
      </c>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c r="BK53" s="17"/>
      <c r="BL53" s="17"/>
      <c r="BM53" s="17"/>
      <c r="BN53" s="17"/>
      <c r="BO53" s="17"/>
      <c r="BP53" s="17"/>
      <c r="BQ53" s="17"/>
      <c r="BR53" s="17" t="s">
        <v>89</v>
      </c>
      <c r="BS53" s="17" t="s">
        <v>89</v>
      </c>
      <c r="BT53" s="17"/>
      <c r="BU53" s="17" t="s">
        <v>276</v>
      </c>
      <c r="BV53" s="17"/>
      <c r="BW53" s="17"/>
      <c r="BX53" s="17"/>
      <c r="BY53" s="17" t="s">
        <v>90</v>
      </c>
      <c r="BZ53" s="17"/>
      <c r="CA53" s="17" t="s">
        <v>90</v>
      </c>
      <c r="CB53" s="17" t="s">
        <v>498</v>
      </c>
      <c r="CC53" s="17" t="s">
        <v>499</v>
      </c>
      <c r="CD53" s="17" t="s">
        <v>129</v>
      </c>
      <c r="CE53" s="17" t="s">
        <v>500</v>
      </c>
      <c r="CF53" s="17" t="s">
        <v>89</v>
      </c>
    </row>
    <row r="54" spans="1:84" ht="15" x14ac:dyDescent="0.2">
      <c r="A54" s="17" t="s">
        <v>170</v>
      </c>
      <c r="B54" s="18">
        <v>46946719</v>
      </c>
      <c r="C54" s="19">
        <v>45377.869444444441</v>
      </c>
      <c r="D54" s="17" t="s">
        <v>145</v>
      </c>
      <c r="E54" s="17" t="s">
        <v>132</v>
      </c>
      <c r="F54" s="17" t="s">
        <v>109</v>
      </c>
      <c r="G54" s="20">
        <v>599</v>
      </c>
      <c r="H54" s="20">
        <v>0</v>
      </c>
      <c r="I54" s="20">
        <v>0</v>
      </c>
      <c r="J54" s="17" t="s">
        <v>96</v>
      </c>
      <c r="K54" s="23">
        <v>32855</v>
      </c>
      <c r="L54" s="18">
        <v>34</v>
      </c>
      <c r="M54" s="17" t="s">
        <v>501</v>
      </c>
      <c r="N54" s="17" t="s">
        <v>160</v>
      </c>
      <c r="O54" s="18">
        <v>2130</v>
      </c>
      <c r="P54" s="17" t="s">
        <v>84</v>
      </c>
      <c r="Q54" s="17" t="s">
        <v>85</v>
      </c>
      <c r="R54" s="17" t="s">
        <v>101</v>
      </c>
      <c r="S54" s="17" t="s">
        <v>117</v>
      </c>
      <c r="T54" s="17"/>
      <c r="U54" s="17" t="s">
        <v>136</v>
      </c>
      <c r="V54" s="22"/>
      <c r="W54" s="17"/>
      <c r="X54" s="17"/>
      <c r="Y54" s="17" t="s">
        <v>99</v>
      </c>
      <c r="Z54" s="17"/>
      <c r="AA54" s="17" t="s">
        <v>89</v>
      </c>
      <c r="AB54" s="17" t="s">
        <v>89</v>
      </c>
      <c r="AC54" s="17" t="s">
        <v>89</v>
      </c>
      <c r="AD54" s="17"/>
      <c r="AE54" s="17"/>
      <c r="AF54" s="17"/>
      <c r="AG54" s="17"/>
      <c r="AH54" s="17" t="s">
        <v>89</v>
      </c>
      <c r="AI54" s="17" t="s">
        <v>89</v>
      </c>
      <c r="AJ54" s="17"/>
      <c r="AK54" s="17" t="s">
        <v>89</v>
      </c>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c r="BS54" s="17" t="s">
        <v>89</v>
      </c>
      <c r="BT54" s="17"/>
      <c r="BU54" s="17" t="s">
        <v>502</v>
      </c>
      <c r="BV54" s="17"/>
      <c r="BW54" s="17"/>
      <c r="BX54" s="17"/>
      <c r="BY54" s="17" t="s">
        <v>90</v>
      </c>
      <c r="BZ54" s="17"/>
      <c r="CA54" s="17" t="s">
        <v>142</v>
      </c>
      <c r="CB54" s="17"/>
      <c r="CC54" s="17"/>
      <c r="CD54" s="17"/>
      <c r="CE54" s="17"/>
      <c r="CF54" s="17" t="s">
        <v>89</v>
      </c>
    </row>
    <row r="55" spans="1:84" ht="15" x14ac:dyDescent="0.2">
      <c r="A55" s="17" t="s">
        <v>170</v>
      </c>
      <c r="B55" s="18">
        <v>46947079</v>
      </c>
      <c r="C55" s="19">
        <v>45377.879861111112</v>
      </c>
      <c r="D55" s="17" t="s">
        <v>503</v>
      </c>
      <c r="E55" s="17" t="s">
        <v>132</v>
      </c>
      <c r="F55" s="17"/>
      <c r="G55" s="20">
        <v>599</v>
      </c>
      <c r="H55" s="20">
        <v>625.13</v>
      </c>
      <c r="I55" s="20">
        <v>26.14</v>
      </c>
      <c r="J55" s="17" t="s">
        <v>96</v>
      </c>
      <c r="K55" s="21">
        <v>32125</v>
      </c>
      <c r="L55" s="18">
        <v>35</v>
      </c>
      <c r="M55" s="17" t="s">
        <v>504</v>
      </c>
      <c r="N55" s="17" t="s">
        <v>152</v>
      </c>
      <c r="O55" s="18">
        <v>11249</v>
      </c>
      <c r="P55" s="17" t="s">
        <v>84</v>
      </c>
      <c r="Q55" s="17" t="s">
        <v>85</v>
      </c>
      <c r="R55" s="17" t="s">
        <v>101</v>
      </c>
      <c r="S55" s="17" t="s">
        <v>92</v>
      </c>
      <c r="T55" s="17"/>
      <c r="U55" s="17" t="s">
        <v>136</v>
      </c>
      <c r="V55" s="22"/>
      <c r="W55" s="17"/>
      <c r="X55" s="17" t="s">
        <v>505</v>
      </c>
      <c r="Y55" s="17" t="s">
        <v>125</v>
      </c>
      <c r="Z55" s="22"/>
      <c r="AA55" s="17" t="s">
        <v>89</v>
      </c>
      <c r="AB55" s="17" t="s">
        <v>89</v>
      </c>
      <c r="AC55" s="17"/>
      <c r="AD55" s="17"/>
      <c r="AE55" s="17"/>
      <c r="AF55" s="17"/>
      <c r="AG55" s="17"/>
      <c r="AH55" s="17"/>
      <c r="AI55" s="17"/>
      <c r="AJ55" s="17"/>
      <c r="AK55" s="17" t="s">
        <v>89</v>
      </c>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7" t="s">
        <v>89</v>
      </c>
      <c r="BS55" s="17"/>
      <c r="BT55" s="17"/>
      <c r="BU55" s="17" t="s">
        <v>108</v>
      </c>
      <c r="BV55" s="17"/>
      <c r="BW55" s="17"/>
      <c r="BX55" s="17"/>
      <c r="BY55" s="17" t="s">
        <v>90</v>
      </c>
      <c r="BZ55" s="17"/>
      <c r="CA55" s="17" t="s">
        <v>90</v>
      </c>
      <c r="CB55" s="17" t="s">
        <v>506</v>
      </c>
      <c r="CC55" s="17" t="s">
        <v>507</v>
      </c>
      <c r="CD55" s="17" t="s">
        <v>508</v>
      </c>
      <c r="CE55" s="17" t="s">
        <v>509</v>
      </c>
      <c r="CF55" s="17" t="s">
        <v>89</v>
      </c>
    </row>
    <row r="56" spans="1:84" ht="15" x14ac:dyDescent="0.2">
      <c r="A56" s="17" t="s">
        <v>170</v>
      </c>
      <c r="B56" s="18">
        <v>46947238</v>
      </c>
      <c r="C56" s="19">
        <v>45377.884027777778</v>
      </c>
      <c r="D56" s="17" t="s">
        <v>510</v>
      </c>
      <c r="E56" s="17" t="s">
        <v>132</v>
      </c>
      <c r="F56" s="17" t="s">
        <v>109</v>
      </c>
      <c r="G56" s="20">
        <v>599</v>
      </c>
      <c r="H56" s="20">
        <v>0</v>
      </c>
      <c r="I56" s="20">
        <v>0</v>
      </c>
      <c r="J56" s="17" t="s">
        <v>141</v>
      </c>
      <c r="K56" s="21">
        <v>35384</v>
      </c>
      <c r="L56" s="18">
        <v>27</v>
      </c>
      <c r="M56" s="17" t="s">
        <v>511</v>
      </c>
      <c r="N56" s="17" t="s">
        <v>152</v>
      </c>
      <c r="O56" s="18">
        <v>12603</v>
      </c>
      <c r="P56" s="17" t="s">
        <v>84</v>
      </c>
      <c r="Q56" s="17" t="s">
        <v>85</v>
      </c>
      <c r="R56" s="17" t="s">
        <v>97</v>
      </c>
      <c r="S56" s="17" t="s">
        <v>120</v>
      </c>
      <c r="T56" s="17"/>
      <c r="U56" s="17" t="s">
        <v>146</v>
      </c>
      <c r="V56" s="22"/>
      <c r="W56" s="17"/>
      <c r="X56" s="17" t="s">
        <v>512</v>
      </c>
      <c r="Y56" s="17" t="s">
        <v>103</v>
      </c>
      <c r="Z56" s="22"/>
      <c r="AA56" s="17" t="s">
        <v>89</v>
      </c>
      <c r="AB56" s="17"/>
      <c r="AC56" s="17"/>
      <c r="AD56" s="17"/>
      <c r="AE56" s="17"/>
      <c r="AF56" s="17"/>
      <c r="AG56" s="17"/>
      <c r="AH56" s="17"/>
      <c r="AI56" s="17"/>
      <c r="AJ56" s="17"/>
      <c r="AK56" s="17"/>
      <c r="AL56" s="17" t="s">
        <v>89</v>
      </c>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t="s">
        <v>89</v>
      </c>
      <c r="BT56" s="17"/>
      <c r="BU56" s="17" t="s">
        <v>513</v>
      </c>
      <c r="BV56" s="17"/>
      <c r="BW56" s="17"/>
      <c r="BX56" s="17"/>
      <c r="BY56" s="17" t="s">
        <v>90</v>
      </c>
      <c r="BZ56" s="17"/>
      <c r="CA56" s="17" t="s">
        <v>90</v>
      </c>
      <c r="CB56" s="17" t="s">
        <v>514</v>
      </c>
      <c r="CC56" s="17" t="s">
        <v>515</v>
      </c>
      <c r="CD56" s="17" t="s">
        <v>129</v>
      </c>
      <c r="CE56" s="17" t="s">
        <v>516</v>
      </c>
      <c r="CF56" s="17" t="s">
        <v>89</v>
      </c>
    </row>
    <row r="57" spans="1:84" ht="15" x14ac:dyDescent="0.2">
      <c r="A57" s="17" t="s">
        <v>170</v>
      </c>
      <c r="B57" s="18">
        <v>46947389</v>
      </c>
      <c r="C57" s="19">
        <v>45377.888194444444</v>
      </c>
      <c r="D57" s="17" t="s">
        <v>517</v>
      </c>
      <c r="E57" s="17" t="s">
        <v>139</v>
      </c>
      <c r="F57" s="17" t="s">
        <v>109</v>
      </c>
      <c r="G57" s="20">
        <v>825</v>
      </c>
      <c r="H57" s="20">
        <v>0</v>
      </c>
      <c r="I57" s="20">
        <v>0</v>
      </c>
      <c r="J57" s="17" t="s">
        <v>96</v>
      </c>
      <c r="K57" s="23">
        <v>35197</v>
      </c>
      <c r="L57" s="18">
        <v>27</v>
      </c>
      <c r="M57" s="17" t="s">
        <v>176</v>
      </c>
      <c r="N57" s="17" t="s">
        <v>152</v>
      </c>
      <c r="O57" s="18">
        <v>10022</v>
      </c>
      <c r="P57" s="17" t="s">
        <v>84</v>
      </c>
      <c r="Q57" s="17" t="s">
        <v>85</v>
      </c>
      <c r="R57" s="17" t="s">
        <v>91</v>
      </c>
      <c r="S57" s="17" t="s">
        <v>117</v>
      </c>
      <c r="T57" s="17"/>
      <c r="U57" s="17"/>
      <c r="V57" s="17" t="s">
        <v>89</v>
      </c>
      <c r="W57" s="17" t="s">
        <v>518</v>
      </c>
      <c r="X57" s="22"/>
      <c r="Y57" s="17" t="s">
        <v>103</v>
      </c>
      <c r="Z57" s="22"/>
      <c r="AA57" s="17" t="s">
        <v>89</v>
      </c>
      <c r="AB57" s="17" t="s">
        <v>89</v>
      </c>
      <c r="AC57" s="17" t="s">
        <v>89</v>
      </c>
      <c r="AD57" s="17"/>
      <c r="AE57" s="17"/>
      <c r="AF57" s="17"/>
      <c r="AG57" s="17"/>
      <c r="AH57" s="17"/>
      <c r="AI57" s="17"/>
      <c r="AJ57" s="17"/>
      <c r="AK57" s="17"/>
      <c r="AL57" s="17" t="s">
        <v>89</v>
      </c>
      <c r="AM57" s="17"/>
      <c r="AN57" s="17"/>
      <c r="AO57" s="17"/>
      <c r="AP57" s="17"/>
      <c r="AQ57" s="17"/>
      <c r="AR57" s="17"/>
      <c r="AS57" s="17"/>
      <c r="AT57" s="17"/>
      <c r="AU57" s="17"/>
      <c r="AV57" s="17"/>
      <c r="AW57" s="17"/>
      <c r="AX57" s="17"/>
      <c r="AY57" s="17"/>
      <c r="AZ57" s="17"/>
      <c r="BA57" s="17"/>
      <c r="BB57" s="17"/>
      <c r="BC57" s="17"/>
      <c r="BD57" s="17"/>
      <c r="BE57" s="17"/>
      <c r="BF57" s="17"/>
      <c r="BG57" s="17"/>
      <c r="BH57" s="17"/>
      <c r="BI57" s="17"/>
      <c r="BJ57" s="17"/>
      <c r="BK57" s="17"/>
      <c r="BL57" s="17"/>
      <c r="BM57" s="17"/>
      <c r="BN57" s="17"/>
      <c r="BO57" s="17"/>
      <c r="BP57" s="17"/>
      <c r="BQ57" s="17"/>
      <c r="BR57" s="17"/>
      <c r="BS57" s="17"/>
      <c r="BT57" s="17" t="s">
        <v>89</v>
      </c>
      <c r="BU57" s="17"/>
      <c r="BV57" s="17"/>
      <c r="BW57" s="17"/>
      <c r="BX57" s="17"/>
      <c r="BY57" s="17" t="s">
        <v>89</v>
      </c>
      <c r="BZ57" s="17" t="s">
        <v>519</v>
      </c>
      <c r="CA57" s="17" t="s">
        <v>90</v>
      </c>
      <c r="CB57" s="17" t="s">
        <v>520</v>
      </c>
      <c r="CC57" s="17" t="s">
        <v>521</v>
      </c>
      <c r="CD57" s="17" t="s">
        <v>522</v>
      </c>
      <c r="CE57" s="17" t="s">
        <v>523</v>
      </c>
      <c r="CF57" s="17" t="s">
        <v>89</v>
      </c>
    </row>
    <row r="58" spans="1:84" ht="15" x14ac:dyDescent="0.2">
      <c r="A58" s="17" t="s">
        <v>170</v>
      </c>
      <c r="B58" s="18">
        <v>46947405</v>
      </c>
      <c r="C58" s="19">
        <v>45377.888888888891</v>
      </c>
      <c r="D58" s="17" t="s">
        <v>524</v>
      </c>
      <c r="E58" s="17" t="s">
        <v>139</v>
      </c>
      <c r="F58" s="17" t="s">
        <v>109</v>
      </c>
      <c r="G58" s="20">
        <v>825</v>
      </c>
      <c r="H58" s="20">
        <v>0</v>
      </c>
      <c r="I58" s="20">
        <v>0</v>
      </c>
      <c r="J58" s="17" t="s">
        <v>96</v>
      </c>
      <c r="K58" s="21">
        <v>37177</v>
      </c>
      <c r="L58" s="18">
        <v>22</v>
      </c>
      <c r="M58" s="17" t="s">
        <v>198</v>
      </c>
      <c r="N58" s="17" t="s">
        <v>152</v>
      </c>
      <c r="O58" s="18">
        <v>11211</v>
      </c>
      <c r="P58" s="17" t="s">
        <v>84</v>
      </c>
      <c r="Q58" s="17" t="s">
        <v>85</v>
      </c>
      <c r="R58" s="17" t="s">
        <v>97</v>
      </c>
      <c r="S58" s="17" t="s">
        <v>92</v>
      </c>
      <c r="T58" s="17"/>
      <c r="U58" s="17"/>
      <c r="V58" s="17" t="s">
        <v>89</v>
      </c>
      <c r="W58" s="17" t="s">
        <v>525</v>
      </c>
      <c r="X58" s="22"/>
      <c r="Y58" s="17" t="s">
        <v>103</v>
      </c>
      <c r="Z58" s="22"/>
      <c r="AA58" s="17" t="s">
        <v>89</v>
      </c>
      <c r="AB58" s="17" t="s">
        <v>89</v>
      </c>
      <c r="AC58" s="17" t="s">
        <v>89</v>
      </c>
      <c r="AD58" s="17"/>
      <c r="AE58" s="17"/>
      <c r="AF58" s="17"/>
      <c r="AG58" s="17"/>
      <c r="AH58" s="17"/>
      <c r="AI58" s="17"/>
      <c r="AJ58" s="17"/>
      <c r="AK58" s="17"/>
      <c r="AL58" s="17" t="s">
        <v>89</v>
      </c>
      <c r="AM58" s="17"/>
      <c r="AN58" s="17"/>
      <c r="AO58" s="17"/>
      <c r="AP58" s="17"/>
      <c r="AQ58" s="17"/>
      <c r="AR58" s="17"/>
      <c r="AS58" s="17"/>
      <c r="AT58" s="17"/>
      <c r="AU58" s="17"/>
      <c r="AV58" s="17"/>
      <c r="AW58" s="17"/>
      <c r="AX58" s="17"/>
      <c r="AY58" s="17"/>
      <c r="AZ58" s="17"/>
      <c r="BA58" s="17"/>
      <c r="BB58" s="17"/>
      <c r="BC58" s="17"/>
      <c r="BD58" s="17"/>
      <c r="BE58" s="17"/>
      <c r="BF58" s="17"/>
      <c r="BG58" s="17"/>
      <c r="BH58" s="17"/>
      <c r="BI58" s="17"/>
      <c r="BJ58" s="17"/>
      <c r="BK58" s="17"/>
      <c r="BL58" s="17"/>
      <c r="BM58" s="17"/>
      <c r="BN58" s="17"/>
      <c r="BO58" s="17"/>
      <c r="BP58" s="17"/>
      <c r="BQ58" s="17"/>
      <c r="BR58" s="17" t="s">
        <v>89</v>
      </c>
      <c r="BS58" s="17" t="s">
        <v>89</v>
      </c>
      <c r="BT58" s="17"/>
      <c r="BU58" s="17" t="s">
        <v>526</v>
      </c>
      <c r="BV58" s="17"/>
      <c r="BW58" s="17"/>
      <c r="BX58" s="17"/>
      <c r="BY58" s="17" t="s">
        <v>90</v>
      </c>
      <c r="BZ58" s="17"/>
      <c r="CA58" s="17" t="s">
        <v>90</v>
      </c>
      <c r="CB58" s="17" t="s">
        <v>110</v>
      </c>
      <c r="CC58" s="17" t="s">
        <v>527</v>
      </c>
      <c r="CD58" s="17" t="s">
        <v>126</v>
      </c>
      <c r="CE58" s="17"/>
      <c r="CF58" s="17" t="s">
        <v>89</v>
      </c>
    </row>
    <row r="59" spans="1:84" ht="15" x14ac:dyDescent="0.2">
      <c r="A59" s="17" t="s">
        <v>170</v>
      </c>
      <c r="B59" s="18">
        <v>46947514</v>
      </c>
      <c r="C59" s="19">
        <v>45377.892361111109</v>
      </c>
      <c r="D59" s="17" t="s">
        <v>528</v>
      </c>
      <c r="E59" s="17" t="s">
        <v>139</v>
      </c>
      <c r="F59" s="17" t="s">
        <v>109</v>
      </c>
      <c r="G59" s="20">
        <v>825</v>
      </c>
      <c r="H59" s="20">
        <v>0</v>
      </c>
      <c r="I59" s="20">
        <v>0</v>
      </c>
      <c r="J59" s="17" t="s">
        <v>96</v>
      </c>
      <c r="K59" s="21">
        <v>32904</v>
      </c>
      <c r="L59" s="18">
        <v>34</v>
      </c>
      <c r="M59" s="17" t="s">
        <v>529</v>
      </c>
      <c r="N59" s="17" t="s">
        <v>155</v>
      </c>
      <c r="O59" s="18">
        <v>20815</v>
      </c>
      <c r="P59" s="17" t="s">
        <v>84</v>
      </c>
      <c r="Q59" s="17" t="s">
        <v>85</v>
      </c>
      <c r="R59" s="17" t="s">
        <v>86</v>
      </c>
      <c r="S59" s="17" t="s">
        <v>92</v>
      </c>
      <c r="T59" s="17"/>
      <c r="U59" s="17"/>
      <c r="V59" s="17" t="s">
        <v>89</v>
      </c>
      <c r="W59" s="17" t="s">
        <v>530</v>
      </c>
      <c r="X59" s="22"/>
      <c r="Y59" s="17" t="s">
        <v>100</v>
      </c>
      <c r="Z59" s="22"/>
      <c r="AA59" s="17" t="s">
        <v>89</v>
      </c>
      <c r="AB59" s="17" t="s">
        <v>89</v>
      </c>
      <c r="AC59" s="17" t="s">
        <v>89</v>
      </c>
      <c r="AD59" s="17"/>
      <c r="AE59" s="17"/>
      <c r="AF59" s="17"/>
      <c r="AG59" s="17"/>
      <c r="AH59" s="17"/>
      <c r="AI59" s="17"/>
      <c r="AJ59" s="17"/>
      <c r="AK59" s="17"/>
      <c r="AL59" s="17" t="s">
        <v>89</v>
      </c>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7"/>
      <c r="BK59" s="17"/>
      <c r="BL59" s="17"/>
      <c r="BM59" s="17"/>
      <c r="BN59" s="17"/>
      <c r="BO59" s="17"/>
      <c r="BP59" s="17"/>
      <c r="BQ59" s="17"/>
      <c r="BR59" s="17"/>
      <c r="BS59" s="17"/>
      <c r="BT59" s="17" t="s">
        <v>89</v>
      </c>
      <c r="BU59" s="17"/>
      <c r="BV59" s="17"/>
      <c r="BW59" s="17"/>
      <c r="BX59" s="17"/>
      <c r="BY59" s="17" t="s">
        <v>90</v>
      </c>
      <c r="BZ59" s="17"/>
      <c r="CA59" s="17" t="s">
        <v>134</v>
      </c>
      <c r="CB59" s="17" t="s">
        <v>531</v>
      </c>
      <c r="CC59" s="17" t="s">
        <v>532</v>
      </c>
      <c r="CD59" s="17" t="s">
        <v>533</v>
      </c>
      <c r="CE59" s="17" t="s">
        <v>534</v>
      </c>
      <c r="CF59" s="17" t="s">
        <v>89</v>
      </c>
    </row>
    <row r="60" spans="1:84" ht="15" x14ac:dyDescent="0.2">
      <c r="A60" s="17" t="s">
        <v>170</v>
      </c>
      <c r="B60" s="18">
        <v>46947832</v>
      </c>
      <c r="C60" s="19">
        <v>45377.902083333334</v>
      </c>
      <c r="D60" s="17" t="s">
        <v>535</v>
      </c>
      <c r="E60" s="17" t="s">
        <v>139</v>
      </c>
      <c r="F60" s="17"/>
      <c r="G60" s="20">
        <v>825</v>
      </c>
      <c r="H60" s="20">
        <v>859.04</v>
      </c>
      <c r="I60" s="20">
        <v>34.049999999999997</v>
      </c>
      <c r="J60" s="17" t="s">
        <v>96</v>
      </c>
      <c r="K60" s="21">
        <v>33270</v>
      </c>
      <c r="L60" s="18">
        <v>33</v>
      </c>
      <c r="M60" s="17" t="s">
        <v>198</v>
      </c>
      <c r="N60" s="17" t="s">
        <v>152</v>
      </c>
      <c r="O60" s="18">
        <v>11229</v>
      </c>
      <c r="P60" s="17" t="s">
        <v>84</v>
      </c>
      <c r="Q60" s="17" t="s">
        <v>85</v>
      </c>
      <c r="R60" s="17" t="s">
        <v>91</v>
      </c>
      <c r="S60" s="17" t="s">
        <v>92</v>
      </c>
      <c r="T60" s="17"/>
      <c r="U60" s="17"/>
      <c r="V60" s="17" t="s">
        <v>89</v>
      </c>
      <c r="W60" s="17" t="s">
        <v>536</v>
      </c>
      <c r="X60" s="17"/>
      <c r="Y60" s="17" t="s">
        <v>103</v>
      </c>
      <c r="Z60" s="22"/>
      <c r="AA60" s="17" t="s">
        <v>89</v>
      </c>
      <c r="AB60" s="17" t="s">
        <v>89</v>
      </c>
      <c r="AC60" s="17" t="s">
        <v>89</v>
      </c>
      <c r="AD60" s="17"/>
      <c r="AE60" s="17"/>
      <c r="AF60" s="17"/>
      <c r="AG60" s="17"/>
      <c r="AH60" s="17"/>
      <c r="AI60" s="17"/>
      <c r="AJ60" s="17"/>
      <c r="AK60" s="17"/>
      <c r="AL60" s="17" t="s">
        <v>89</v>
      </c>
      <c r="AM60" s="17"/>
      <c r="AN60" s="17"/>
      <c r="AO60" s="17"/>
      <c r="AP60" s="17"/>
      <c r="AQ60" s="17"/>
      <c r="AR60" s="17"/>
      <c r="AS60" s="17"/>
      <c r="AT60" s="17"/>
      <c r="AU60" s="17"/>
      <c r="AV60" s="17"/>
      <c r="AW60" s="17"/>
      <c r="AX60" s="17"/>
      <c r="AY60" s="17"/>
      <c r="AZ60" s="17"/>
      <c r="BA60" s="17"/>
      <c r="BB60" s="17"/>
      <c r="BC60" s="17"/>
      <c r="BD60" s="17"/>
      <c r="BE60" s="17"/>
      <c r="BF60" s="17"/>
      <c r="BG60" s="17"/>
      <c r="BH60" s="17"/>
      <c r="BI60" s="17"/>
      <c r="BJ60" s="17"/>
      <c r="BK60" s="17"/>
      <c r="BL60" s="17"/>
      <c r="BM60" s="17"/>
      <c r="BN60" s="17"/>
      <c r="BO60" s="17"/>
      <c r="BP60" s="17"/>
      <c r="BQ60" s="17"/>
      <c r="BR60" s="17"/>
      <c r="BS60" s="17"/>
      <c r="BT60" s="17" t="s">
        <v>89</v>
      </c>
      <c r="BU60" s="17"/>
      <c r="BV60" s="17"/>
      <c r="BW60" s="17"/>
      <c r="BX60" s="17"/>
      <c r="BY60" s="17" t="s">
        <v>90</v>
      </c>
      <c r="BZ60" s="17"/>
      <c r="CA60" s="17" t="s">
        <v>134</v>
      </c>
      <c r="CB60" s="22"/>
      <c r="CC60" s="17"/>
      <c r="CD60" s="17"/>
      <c r="CE60" s="17"/>
      <c r="CF60" s="17" t="s">
        <v>89</v>
      </c>
    </row>
    <row r="61" spans="1:84" ht="15" x14ac:dyDescent="0.2">
      <c r="A61" s="17" t="s">
        <v>170</v>
      </c>
      <c r="B61" s="18">
        <v>46948111</v>
      </c>
      <c r="C61" s="19">
        <v>45377.911805555559</v>
      </c>
      <c r="D61" s="17" t="s">
        <v>537</v>
      </c>
      <c r="E61" s="17" t="s">
        <v>132</v>
      </c>
      <c r="F61" s="17" t="s">
        <v>219</v>
      </c>
      <c r="G61" s="20">
        <v>0</v>
      </c>
      <c r="H61" s="20">
        <v>0</v>
      </c>
      <c r="I61" s="20">
        <v>0</v>
      </c>
      <c r="J61" s="17" t="s">
        <v>96</v>
      </c>
      <c r="K61" s="21">
        <v>33512</v>
      </c>
      <c r="L61" s="18">
        <v>32</v>
      </c>
      <c r="M61" s="17" t="s">
        <v>176</v>
      </c>
      <c r="N61" s="17" t="s">
        <v>152</v>
      </c>
      <c r="O61" s="18">
        <v>10036</v>
      </c>
      <c r="P61" s="17" t="s">
        <v>84</v>
      </c>
      <c r="Q61" s="17" t="s">
        <v>85</v>
      </c>
      <c r="R61" s="17" t="s">
        <v>101</v>
      </c>
      <c r="S61" s="17" t="s">
        <v>98</v>
      </c>
      <c r="T61" s="17" t="s">
        <v>538</v>
      </c>
      <c r="U61" s="17" t="s">
        <v>136</v>
      </c>
      <c r="V61" s="22"/>
      <c r="W61" s="17"/>
      <c r="X61" s="17" t="s">
        <v>539</v>
      </c>
      <c r="Y61" s="17" t="s">
        <v>99</v>
      </c>
      <c r="Z61" s="17"/>
      <c r="AA61" s="17" t="s">
        <v>89</v>
      </c>
      <c r="AB61" s="17" t="s">
        <v>89</v>
      </c>
      <c r="AC61" s="17" t="s">
        <v>89</v>
      </c>
      <c r="AD61" s="17"/>
      <c r="AE61" s="17"/>
      <c r="AF61" s="17"/>
      <c r="AG61" s="17"/>
      <c r="AH61" s="17"/>
      <c r="AI61" s="17"/>
      <c r="AJ61" s="17"/>
      <c r="AK61" s="17" t="s">
        <v>89</v>
      </c>
      <c r="AL61" s="17"/>
      <c r="AM61" s="17"/>
      <c r="AN61" s="17"/>
      <c r="AO61" s="17"/>
      <c r="AP61" s="17"/>
      <c r="AQ61" s="17"/>
      <c r="AR61" s="17"/>
      <c r="AS61" s="17"/>
      <c r="AT61" s="17"/>
      <c r="AU61" s="17"/>
      <c r="AV61" s="17"/>
      <c r="AW61" s="17"/>
      <c r="AX61" s="17"/>
      <c r="AY61" s="17"/>
      <c r="AZ61" s="17"/>
      <c r="BA61" s="17"/>
      <c r="BB61" s="17"/>
      <c r="BC61" s="17"/>
      <c r="BD61" s="17"/>
      <c r="BE61" s="17"/>
      <c r="BF61" s="17"/>
      <c r="BG61" s="17"/>
      <c r="BH61" s="17"/>
      <c r="BI61" s="17"/>
      <c r="BJ61" s="17"/>
      <c r="BK61" s="17"/>
      <c r="BL61" s="17"/>
      <c r="BM61" s="17"/>
      <c r="BN61" s="17"/>
      <c r="BO61" s="17"/>
      <c r="BP61" s="17"/>
      <c r="BQ61" s="17"/>
      <c r="BR61" s="17"/>
      <c r="BS61" s="17" t="s">
        <v>89</v>
      </c>
      <c r="BT61" s="17"/>
      <c r="BU61" s="17" t="s">
        <v>540</v>
      </c>
      <c r="BV61" s="17"/>
      <c r="BW61" s="17"/>
      <c r="BX61" s="17"/>
      <c r="BY61" s="17" t="s">
        <v>89</v>
      </c>
      <c r="BZ61" s="17" t="s">
        <v>541</v>
      </c>
      <c r="CA61" s="17" t="s">
        <v>134</v>
      </c>
      <c r="CB61" s="17" t="s">
        <v>542</v>
      </c>
      <c r="CC61" s="17" t="s">
        <v>543</v>
      </c>
      <c r="CD61" s="17" t="s">
        <v>544</v>
      </c>
      <c r="CE61" s="22"/>
      <c r="CF61" s="17" t="s">
        <v>89</v>
      </c>
    </row>
    <row r="62" spans="1:84" ht="15" x14ac:dyDescent="0.2">
      <c r="A62" s="17" t="s">
        <v>170</v>
      </c>
      <c r="B62" s="18">
        <v>46948934</v>
      </c>
      <c r="C62" s="19">
        <v>45377.938888888886</v>
      </c>
      <c r="D62" s="17" t="s">
        <v>545</v>
      </c>
      <c r="E62" s="17" t="s">
        <v>132</v>
      </c>
      <c r="F62" s="17"/>
      <c r="G62" s="20">
        <v>599</v>
      </c>
      <c r="H62" s="20">
        <v>625.13</v>
      </c>
      <c r="I62" s="20">
        <v>26.14</v>
      </c>
      <c r="J62" s="17" t="s">
        <v>83</v>
      </c>
      <c r="K62" s="23">
        <v>33666</v>
      </c>
      <c r="L62" s="18">
        <v>32</v>
      </c>
      <c r="M62" s="17" t="s">
        <v>546</v>
      </c>
      <c r="N62" s="17" t="s">
        <v>164</v>
      </c>
      <c r="O62" s="18">
        <v>20001</v>
      </c>
      <c r="P62" s="17" t="s">
        <v>84</v>
      </c>
      <c r="Q62" s="17" t="s">
        <v>85</v>
      </c>
      <c r="R62" s="17" t="s">
        <v>86</v>
      </c>
      <c r="S62" s="17" t="s">
        <v>92</v>
      </c>
      <c r="T62" s="17"/>
      <c r="U62" s="17" t="s">
        <v>150</v>
      </c>
      <c r="V62" s="17"/>
      <c r="W62" s="17"/>
      <c r="X62" s="17" t="s">
        <v>547</v>
      </c>
      <c r="Y62" s="17" t="s">
        <v>99</v>
      </c>
      <c r="Z62" s="17"/>
      <c r="AA62" s="17" t="s">
        <v>89</v>
      </c>
      <c r="AB62" s="17" t="s">
        <v>89</v>
      </c>
      <c r="AC62" s="17" t="s">
        <v>89</v>
      </c>
      <c r="AD62" s="17"/>
      <c r="AE62" s="17"/>
      <c r="AF62" s="17"/>
      <c r="AG62" s="17"/>
      <c r="AH62" s="17"/>
      <c r="AI62" s="17"/>
      <c r="AJ62" s="17"/>
      <c r="AK62" s="17" t="s">
        <v>89</v>
      </c>
      <c r="AL62" s="17"/>
      <c r="AM62" s="17"/>
      <c r="AN62" s="17"/>
      <c r="AO62" s="17"/>
      <c r="AP62" s="17"/>
      <c r="AQ62" s="17"/>
      <c r="AR62" s="17"/>
      <c r="AS62" s="17"/>
      <c r="AT62" s="17"/>
      <c r="AU62" s="17"/>
      <c r="AV62" s="17"/>
      <c r="AW62" s="17"/>
      <c r="AX62" s="17"/>
      <c r="AY62" s="17"/>
      <c r="AZ62" s="17"/>
      <c r="BA62" s="17"/>
      <c r="BB62" s="17"/>
      <c r="BC62" s="17"/>
      <c r="BD62" s="17"/>
      <c r="BE62" s="17"/>
      <c r="BF62" s="17"/>
      <c r="BG62" s="17"/>
      <c r="BH62" s="17"/>
      <c r="BI62" s="17"/>
      <c r="BJ62" s="17"/>
      <c r="BK62" s="17"/>
      <c r="BL62" s="17"/>
      <c r="BM62" s="17"/>
      <c r="BN62" s="17"/>
      <c r="BO62" s="17"/>
      <c r="BP62" s="17"/>
      <c r="BQ62" s="17"/>
      <c r="BR62" s="17" t="s">
        <v>89</v>
      </c>
      <c r="BS62" s="17" t="s">
        <v>89</v>
      </c>
      <c r="BT62" s="17"/>
      <c r="BU62" s="17" t="s">
        <v>548</v>
      </c>
      <c r="BV62" s="17"/>
      <c r="BW62" s="17"/>
      <c r="BX62" s="17"/>
      <c r="BY62" s="17" t="s">
        <v>90</v>
      </c>
      <c r="BZ62" s="17"/>
      <c r="CA62" s="17" t="s">
        <v>134</v>
      </c>
      <c r="CB62" s="17" t="s">
        <v>549</v>
      </c>
      <c r="CC62" s="17" t="s">
        <v>550</v>
      </c>
      <c r="CD62" s="17" t="s">
        <v>95</v>
      </c>
      <c r="CE62" s="17"/>
      <c r="CF62" s="17" t="s">
        <v>89</v>
      </c>
    </row>
    <row r="63" spans="1:84" ht="15" x14ac:dyDescent="0.2">
      <c r="A63" s="17" t="s">
        <v>170</v>
      </c>
      <c r="B63" s="18">
        <v>46949364</v>
      </c>
      <c r="C63" s="19">
        <v>45377.954861111109</v>
      </c>
      <c r="D63" s="17" t="s">
        <v>551</v>
      </c>
      <c r="E63" s="17" t="s">
        <v>132</v>
      </c>
      <c r="F63" s="17"/>
      <c r="G63" s="20">
        <v>599</v>
      </c>
      <c r="H63" s="20">
        <v>625.13</v>
      </c>
      <c r="I63" s="20">
        <v>26.14</v>
      </c>
      <c r="J63" s="17" t="s">
        <v>96</v>
      </c>
      <c r="K63" s="23">
        <v>30926</v>
      </c>
      <c r="L63" s="18">
        <v>39</v>
      </c>
      <c r="M63" s="17" t="s">
        <v>176</v>
      </c>
      <c r="N63" s="17" t="s">
        <v>152</v>
      </c>
      <c r="O63" s="18" t="s">
        <v>552</v>
      </c>
      <c r="P63" s="17" t="s">
        <v>84</v>
      </c>
      <c r="Q63" s="17" t="s">
        <v>85</v>
      </c>
      <c r="R63" s="17" t="s">
        <v>97</v>
      </c>
      <c r="S63" s="17" t="s">
        <v>87</v>
      </c>
      <c r="T63" s="17"/>
      <c r="U63" s="17" t="s">
        <v>136</v>
      </c>
      <c r="V63" s="22"/>
      <c r="W63" s="17"/>
      <c r="X63" s="17" t="s">
        <v>553</v>
      </c>
      <c r="Y63" s="17" t="s">
        <v>100</v>
      </c>
      <c r="Z63" s="22"/>
      <c r="AA63" s="17" t="s">
        <v>89</v>
      </c>
      <c r="AB63" s="17"/>
      <c r="AC63" s="17"/>
      <c r="AD63" s="17"/>
      <c r="AE63" s="17"/>
      <c r="AF63" s="17"/>
      <c r="AG63" s="17"/>
      <c r="AH63" s="17"/>
      <c r="AI63" s="17" t="s">
        <v>89</v>
      </c>
      <c r="AJ63" s="17"/>
      <c r="AK63" s="17" t="s">
        <v>89</v>
      </c>
      <c r="AL63" s="17"/>
      <c r="AM63" s="17"/>
      <c r="AN63" s="17"/>
      <c r="AO63" s="17"/>
      <c r="AP63" s="17"/>
      <c r="AQ63" s="17"/>
      <c r="AR63" s="17"/>
      <c r="AS63" s="17"/>
      <c r="AT63" s="17"/>
      <c r="AU63" s="17"/>
      <c r="AV63" s="17" t="s">
        <v>89</v>
      </c>
      <c r="AW63" s="17"/>
      <c r="AX63" s="17"/>
      <c r="AY63" s="17"/>
      <c r="AZ63" s="17"/>
      <c r="BA63" s="17"/>
      <c r="BB63" s="17"/>
      <c r="BC63" s="17"/>
      <c r="BD63" s="17"/>
      <c r="BE63" s="17"/>
      <c r="BF63" s="17"/>
      <c r="BG63" s="17"/>
      <c r="BH63" s="17"/>
      <c r="BI63" s="17"/>
      <c r="BJ63" s="17"/>
      <c r="BK63" s="17"/>
      <c r="BL63" s="17"/>
      <c r="BM63" s="17"/>
      <c r="BN63" s="17"/>
      <c r="BO63" s="17"/>
      <c r="BP63" s="17"/>
      <c r="BQ63" s="17"/>
      <c r="BR63" s="17"/>
      <c r="BS63" s="17" t="s">
        <v>89</v>
      </c>
      <c r="BT63" s="17"/>
      <c r="BU63" s="17" t="s">
        <v>554</v>
      </c>
      <c r="BV63" s="17"/>
      <c r="BW63" s="17"/>
      <c r="BX63" s="17"/>
      <c r="BY63" s="17" t="s">
        <v>90</v>
      </c>
      <c r="BZ63" s="17"/>
      <c r="CA63" s="17" t="s">
        <v>134</v>
      </c>
      <c r="CB63" s="17" t="s">
        <v>555</v>
      </c>
      <c r="CC63" s="17" t="s">
        <v>556</v>
      </c>
      <c r="CD63" s="17" t="s">
        <v>557</v>
      </c>
      <c r="CE63" s="17" t="s">
        <v>558</v>
      </c>
      <c r="CF63" s="17" t="s">
        <v>89</v>
      </c>
    </row>
    <row r="64" spans="1:84" ht="15" x14ac:dyDescent="0.2">
      <c r="A64" s="17" t="s">
        <v>170</v>
      </c>
      <c r="B64" s="18">
        <v>46949429</v>
      </c>
      <c r="C64" s="19">
        <v>45377.957638888889</v>
      </c>
      <c r="D64" s="17" t="s">
        <v>559</v>
      </c>
      <c r="E64" s="17" t="s">
        <v>132</v>
      </c>
      <c r="F64" s="17"/>
      <c r="G64" s="20">
        <v>599</v>
      </c>
      <c r="H64" s="20">
        <v>625.13</v>
      </c>
      <c r="I64" s="20">
        <v>26.14</v>
      </c>
      <c r="J64" s="17" t="s">
        <v>96</v>
      </c>
      <c r="K64" s="23">
        <v>32628</v>
      </c>
      <c r="L64" s="18">
        <v>34</v>
      </c>
      <c r="M64" s="17" t="s">
        <v>176</v>
      </c>
      <c r="N64" s="17" t="s">
        <v>152</v>
      </c>
      <c r="O64" s="18">
        <v>10024</v>
      </c>
      <c r="P64" s="17" t="s">
        <v>84</v>
      </c>
      <c r="Q64" s="17" t="s">
        <v>85</v>
      </c>
      <c r="R64" s="17" t="s">
        <v>86</v>
      </c>
      <c r="S64" s="17" t="s">
        <v>560</v>
      </c>
      <c r="T64" s="17"/>
      <c r="U64" s="17" t="s">
        <v>136</v>
      </c>
      <c r="V64" s="22"/>
      <c r="W64" s="17"/>
      <c r="X64" s="17" t="s">
        <v>561</v>
      </c>
      <c r="Y64" s="17" t="s">
        <v>100</v>
      </c>
      <c r="Z64" s="22"/>
      <c r="AA64" s="17" t="s">
        <v>89</v>
      </c>
      <c r="AB64" s="17"/>
      <c r="AC64" s="17" t="s">
        <v>89</v>
      </c>
      <c r="AD64" s="17"/>
      <c r="AE64" s="17"/>
      <c r="AF64" s="17"/>
      <c r="AG64" s="17"/>
      <c r="AH64" s="17"/>
      <c r="AI64" s="17" t="s">
        <v>89</v>
      </c>
      <c r="AJ64" s="17"/>
      <c r="AK64" s="17"/>
      <c r="AL64" s="17" t="s">
        <v>89</v>
      </c>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c r="BK64" s="17"/>
      <c r="BL64" s="17"/>
      <c r="BM64" s="17"/>
      <c r="BN64" s="17"/>
      <c r="BO64" s="17"/>
      <c r="BP64" s="17"/>
      <c r="BQ64" s="17"/>
      <c r="BR64" s="17" t="s">
        <v>89</v>
      </c>
      <c r="BS64" s="17"/>
      <c r="BT64" s="17"/>
      <c r="BU64" s="17" t="s">
        <v>192</v>
      </c>
      <c r="BV64" s="17"/>
      <c r="BW64" s="17"/>
      <c r="BX64" s="17"/>
      <c r="BY64" s="17" t="s">
        <v>90</v>
      </c>
      <c r="BZ64" s="17"/>
      <c r="CA64" s="17" t="s">
        <v>134</v>
      </c>
      <c r="CB64" s="17" t="s">
        <v>562</v>
      </c>
      <c r="CC64" s="22"/>
      <c r="CD64" s="17" t="s">
        <v>112</v>
      </c>
      <c r="CE64" s="17"/>
      <c r="CF64" s="17" t="s">
        <v>89</v>
      </c>
    </row>
    <row r="65" spans="1:84" ht="15" x14ac:dyDescent="0.2">
      <c r="A65" s="17" t="s">
        <v>170</v>
      </c>
      <c r="B65" s="18">
        <v>46949796</v>
      </c>
      <c r="C65" s="19">
        <v>45377.974305555559</v>
      </c>
      <c r="D65" s="17" t="s">
        <v>563</v>
      </c>
      <c r="E65" s="17" t="s">
        <v>132</v>
      </c>
      <c r="F65" s="17" t="s">
        <v>109</v>
      </c>
      <c r="G65" s="20">
        <v>599</v>
      </c>
      <c r="H65" s="20">
        <v>0</v>
      </c>
      <c r="I65" s="20">
        <v>0</v>
      </c>
      <c r="J65" s="17" t="s">
        <v>96</v>
      </c>
      <c r="K65" s="23">
        <v>35133</v>
      </c>
      <c r="L65" s="18">
        <v>28</v>
      </c>
      <c r="M65" s="17" t="s">
        <v>564</v>
      </c>
      <c r="N65" s="17" t="s">
        <v>124</v>
      </c>
      <c r="O65" s="18">
        <v>8540</v>
      </c>
      <c r="P65" s="17" t="s">
        <v>84</v>
      </c>
      <c r="Q65" s="17" t="s">
        <v>85</v>
      </c>
      <c r="R65" s="17" t="s">
        <v>97</v>
      </c>
      <c r="S65" s="17" t="s">
        <v>98</v>
      </c>
      <c r="T65" s="17" t="s">
        <v>565</v>
      </c>
      <c r="U65" s="17" t="s">
        <v>136</v>
      </c>
      <c r="V65" s="22"/>
      <c r="W65" s="17"/>
      <c r="X65" s="17" t="s">
        <v>566</v>
      </c>
      <c r="Y65" s="17" t="s">
        <v>100</v>
      </c>
      <c r="Z65" s="22"/>
      <c r="AA65" s="17" t="s">
        <v>89</v>
      </c>
      <c r="AB65" s="17" t="s">
        <v>89</v>
      </c>
      <c r="AC65" s="17" t="s">
        <v>89</v>
      </c>
      <c r="AD65" s="17"/>
      <c r="AE65" s="17"/>
      <c r="AF65" s="17"/>
      <c r="AG65" s="17"/>
      <c r="AH65" s="17"/>
      <c r="AI65" s="17" t="s">
        <v>89</v>
      </c>
      <c r="AJ65" s="17"/>
      <c r="AK65" s="17" t="s">
        <v>89</v>
      </c>
      <c r="AL65" s="17"/>
      <c r="AM65" s="17"/>
      <c r="AN65" s="17"/>
      <c r="AO65" s="17"/>
      <c r="AP65" s="17"/>
      <c r="AQ65" s="17"/>
      <c r="AR65" s="17"/>
      <c r="AS65" s="17"/>
      <c r="AT65" s="17"/>
      <c r="AU65" s="17"/>
      <c r="AV65" s="17"/>
      <c r="AW65" s="17"/>
      <c r="AX65" s="17"/>
      <c r="AY65" s="17"/>
      <c r="AZ65" s="17"/>
      <c r="BA65" s="17"/>
      <c r="BB65" s="17"/>
      <c r="BC65" s="17"/>
      <c r="BD65" s="17"/>
      <c r="BE65" s="17"/>
      <c r="BF65" s="17"/>
      <c r="BG65" s="17"/>
      <c r="BH65" s="17"/>
      <c r="BI65" s="17"/>
      <c r="BJ65" s="17"/>
      <c r="BK65" s="17"/>
      <c r="BL65" s="17"/>
      <c r="BM65" s="17"/>
      <c r="BN65" s="17"/>
      <c r="BO65" s="17"/>
      <c r="BP65" s="17"/>
      <c r="BQ65" s="17"/>
      <c r="BR65" s="17" t="s">
        <v>89</v>
      </c>
      <c r="BS65" s="17" t="s">
        <v>89</v>
      </c>
      <c r="BT65" s="17"/>
      <c r="BU65" s="17" t="s">
        <v>567</v>
      </c>
      <c r="BV65" s="17"/>
      <c r="BW65" s="17"/>
      <c r="BX65" s="17"/>
      <c r="BY65" s="17" t="s">
        <v>90</v>
      </c>
      <c r="BZ65" s="17"/>
      <c r="CA65" s="17" t="s">
        <v>134</v>
      </c>
      <c r="CB65" s="17" t="s">
        <v>568</v>
      </c>
      <c r="CC65" s="17" t="s">
        <v>569</v>
      </c>
      <c r="CD65" s="17" t="s">
        <v>570</v>
      </c>
      <c r="CE65" s="22"/>
      <c r="CF65" s="17" t="s">
        <v>89</v>
      </c>
    </row>
    <row r="66" spans="1:84" ht="15" x14ac:dyDescent="0.2">
      <c r="A66" s="17" t="s">
        <v>170</v>
      </c>
      <c r="B66" s="18">
        <v>46951471</v>
      </c>
      <c r="C66" s="19">
        <v>45378.138888888891</v>
      </c>
      <c r="D66" s="17" t="s">
        <v>571</v>
      </c>
      <c r="E66" s="17" t="s">
        <v>132</v>
      </c>
      <c r="F66" s="17"/>
      <c r="G66" s="20">
        <v>599</v>
      </c>
      <c r="H66" s="20">
        <v>625.13</v>
      </c>
      <c r="I66" s="20">
        <v>26.14</v>
      </c>
      <c r="J66" s="17" t="s">
        <v>83</v>
      </c>
      <c r="K66" s="21">
        <v>35684</v>
      </c>
      <c r="L66" s="18">
        <v>26</v>
      </c>
      <c r="M66" s="17" t="s">
        <v>572</v>
      </c>
      <c r="N66" s="17" t="s">
        <v>124</v>
      </c>
      <c r="O66" s="18">
        <v>8003</v>
      </c>
      <c r="P66" s="17" t="s">
        <v>84</v>
      </c>
      <c r="Q66" s="17" t="s">
        <v>85</v>
      </c>
      <c r="R66" s="17" t="s">
        <v>97</v>
      </c>
      <c r="S66" s="17" t="s">
        <v>92</v>
      </c>
      <c r="T66" s="17"/>
      <c r="U66" s="17" t="s">
        <v>146</v>
      </c>
      <c r="V66" s="22"/>
      <c r="W66" s="17"/>
      <c r="X66" s="17" t="s">
        <v>573</v>
      </c>
      <c r="Y66" s="17" t="s">
        <v>103</v>
      </c>
      <c r="Z66" s="22"/>
      <c r="AA66" s="17" t="s">
        <v>89</v>
      </c>
      <c r="AB66" s="17" t="s">
        <v>89</v>
      </c>
      <c r="AC66" s="17" t="s">
        <v>89</v>
      </c>
      <c r="AD66" s="17"/>
      <c r="AE66" s="17"/>
      <c r="AF66" s="17" t="s">
        <v>89</v>
      </c>
      <c r="AG66" s="17" t="s">
        <v>89</v>
      </c>
      <c r="AH66" s="17"/>
      <c r="AI66" s="17"/>
      <c r="AJ66" s="17"/>
      <c r="AK66" s="17" t="s">
        <v>89</v>
      </c>
      <c r="AL66" s="17"/>
      <c r="AM66" s="17"/>
      <c r="AN66" s="17"/>
      <c r="AO66" s="17"/>
      <c r="AP66" s="17"/>
      <c r="AQ66" s="17"/>
      <c r="AR66" s="17"/>
      <c r="AS66" s="17"/>
      <c r="AT66" s="17"/>
      <c r="AU66" s="17"/>
      <c r="AV66" s="17"/>
      <c r="AW66" s="17"/>
      <c r="AX66" s="17"/>
      <c r="AY66" s="17"/>
      <c r="AZ66" s="17"/>
      <c r="BA66" s="17"/>
      <c r="BB66" s="17"/>
      <c r="BC66" s="17"/>
      <c r="BD66" s="17"/>
      <c r="BE66" s="17"/>
      <c r="BF66" s="17"/>
      <c r="BG66" s="17"/>
      <c r="BH66" s="17"/>
      <c r="BI66" s="17"/>
      <c r="BJ66" s="17"/>
      <c r="BK66" s="17"/>
      <c r="BL66" s="17"/>
      <c r="BM66" s="17"/>
      <c r="BN66" s="17"/>
      <c r="BO66" s="17"/>
      <c r="BP66" s="17"/>
      <c r="BQ66" s="17"/>
      <c r="BR66" s="17" t="s">
        <v>89</v>
      </c>
      <c r="BS66" s="17" t="s">
        <v>89</v>
      </c>
      <c r="BT66" s="17"/>
      <c r="BU66" s="17" t="s">
        <v>574</v>
      </c>
      <c r="BV66" s="17"/>
      <c r="BW66" s="17"/>
      <c r="BX66" s="17"/>
      <c r="BY66" s="17" t="s">
        <v>90</v>
      </c>
      <c r="BZ66" s="17"/>
      <c r="CA66" s="17" t="s">
        <v>134</v>
      </c>
      <c r="CB66" s="17" t="s">
        <v>575</v>
      </c>
      <c r="CC66" s="17" t="s">
        <v>576</v>
      </c>
      <c r="CD66" s="17" t="s">
        <v>577</v>
      </c>
      <c r="CE66" s="17" t="s">
        <v>578</v>
      </c>
      <c r="CF66" s="17" t="s">
        <v>89</v>
      </c>
    </row>
    <row r="67" spans="1:84" ht="15" x14ac:dyDescent="0.2">
      <c r="A67" s="17" t="s">
        <v>170</v>
      </c>
      <c r="B67" s="18">
        <v>46952648</v>
      </c>
      <c r="C67" s="19">
        <v>45378.342361111114</v>
      </c>
      <c r="D67" s="17" t="s">
        <v>579</v>
      </c>
      <c r="E67" s="17" t="s">
        <v>132</v>
      </c>
      <c r="F67" s="17"/>
      <c r="G67" s="20">
        <v>599</v>
      </c>
      <c r="H67" s="20">
        <v>625.13</v>
      </c>
      <c r="I67" s="20">
        <v>26.14</v>
      </c>
      <c r="J67" s="17" t="s">
        <v>96</v>
      </c>
      <c r="K67" s="23">
        <v>36205</v>
      </c>
      <c r="L67" s="18">
        <v>25</v>
      </c>
      <c r="M67" s="17" t="s">
        <v>172</v>
      </c>
      <c r="N67" s="17" t="s">
        <v>160</v>
      </c>
      <c r="O67" s="18">
        <v>2446</v>
      </c>
      <c r="P67" s="17" t="s">
        <v>84</v>
      </c>
      <c r="Q67" s="17" t="s">
        <v>85</v>
      </c>
      <c r="R67" s="17" t="s">
        <v>97</v>
      </c>
      <c r="S67" s="17" t="s">
        <v>92</v>
      </c>
      <c r="T67" s="17"/>
      <c r="U67" s="17" t="s">
        <v>136</v>
      </c>
      <c r="V67" s="22"/>
      <c r="W67" s="17"/>
      <c r="X67" s="17" t="s">
        <v>580</v>
      </c>
      <c r="Y67" s="17" t="s">
        <v>100</v>
      </c>
      <c r="Z67" s="22"/>
      <c r="AA67" s="17" t="s">
        <v>89</v>
      </c>
      <c r="AB67" s="17"/>
      <c r="AC67" s="17"/>
      <c r="AD67" s="17"/>
      <c r="AE67" s="17"/>
      <c r="AF67" s="17"/>
      <c r="AG67" s="17"/>
      <c r="AH67" s="17"/>
      <c r="AI67" s="17" t="s">
        <v>89</v>
      </c>
      <c r="AJ67" s="17"/>
      <c r="AK67" s="17"/>
      <c r="AL67" s="17" t="s">
        <v>89</v>
      </c>
      <c r="AM67" s="17"/>
      <c r="AN67" s="17"/>
      <c r="AO67" s="17"/>
      <c r="AP67" s="17"/>
      <c r="AQ67" s="17"/>
      <c r="AR67" s="17"/>
      <c r="AS67" s="17"/>
      <c r="AT67" s="17"/>
      <c r="AU67" s="17"/>
      <c r="AV67" s="17"/>
      <c r="AW67" s="17"/>
      <c r="AX67" s="17"/>
      <c r="AY67" s="17"/>
      <c r="AZ67" s="17"/>
      <c r="BA67" s="17"/>
      <c r="BB67" s="17"/>
      <c r="BC67" s="17"/>
      <c r="BD67" s="17"/>
      <c r="BE67" s="17"/>
      <c r="BF67" s="17"/>
      <c r="BG67" s="17"/>
      <c r="BH67" s="17"/>
      <c r="BI67" s="17"/>
      <c r="BJ67" s="17"/>
      <c r="BK67" s="17"/>
      <c r="BL67" s="17"/>
      <c r="BM67" s="17"/>
      <c r="BN67" s="17"/>
      <c r="BO67" s="17"/>
      <c r="BP67" s="17"/>
      <c r="BQ67" s="17"/>
      <c r="BR67" s="17" t="s">
        <v>89</v>
      </c>
      <c r="BS67" s="17"/>
      <c r="BT67" s="17"/>
      <c r="BU67" s="17" t="s">
        <v>581</v>
      </c>
      <c r="BV67" s="17"/>
      <c r="BW67" s="17"/>
      <c r="BX67" s="17"/>
      <c r="BY67" s="17" t="s">
        <v>90</v>
      </c>
      <c r="BZ67" s="17"/>
      <c r="CA67" s="17" t="s">
        <v>134</v>
      </c>
      <c r="CB67" s="17" t="s">
        <v>110</v>
      </c>
      <c r="CC67" s="17" t="s">
        <v>582</v>
      </c>
      <c r="CD67" s="17" t="s">
        <v>583</v>
      </c>
      <c r="CE67" s="17" t="s">
        <v>584</v>
      </c>
      <c r="CF67" s="17" t="s">
        <v>89</v>
      </c>
    </row>
    <row r="68" spans="1:84" ht="15" x14ac:dyDescent="0.2">
      <c r="A68" s="17" t="s">
        <v>170</v>
      </c>
      <c r="B68" s="18">
        <v>46954163</v>
      </c>
      <c r="C68" s="19">
        <v>45378.40625</v>
      </c>
      <c r="D68" s="17" t="s">
        <v>585</v>
      </c>
      <c r="E68" s="17" t="s">
        <v>132</v>
      </c>
      <c r="F68" s="17" t="s">
        <v>109</v>
      </c>
      <c r="G68" s="20">
        <v>599</v>
      </c>
      <c r="H68" s="20">
        <v>0</v>
      </c>
      <c r="I68" s="20">
        <v>0</v>
      </c>
      <c r="J68" s="17" t="s">
        <v>96</v>
      </c>
      <c r="K68" s="23">
        <v>31428</v>
      </c>
      <c r="L68" s="18">
        <v>38</v>
      </c>
      <c r="M68" s="17" t="s">
        <v>586</v>
      </c>
      <c r="N68" s="17" t="s">
        <v>398</v>
      </c>
      <c r="O68" s="18">
        <v>6111</v>
      </c>
      <c r="P68" s="17" t="s">
        <v>84</v>
      </c>
      <c r="Q68" s="17" t="s">
        <v>85</v>
      </c>
      <c r="R68" s="17" t="s">
        <v>86</v>
      </c>
      <c r="S68" s="17" t="s">
        <v>92</v>
      </c>
      <c r="T68" s="17"/>
      <c r="U68" s="17" t="s">
        <v>136</v>
      </c>
      <c r="V68" s="22"/>
      <c r="W68" s="17"/>
      <c r="X68" s="17" t="s">
        <v>587</v>
      </c>
      <c r="Y68" s="17" t="s">
        <v>100</v>
      </c>
      <c r="Z68" s="22"/>
      <c r="AA68" s="17"/>
      <c r="AB68" s="17" t="s">
        <v>89</v>
      </c>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17"/>
      <c r="BE68" s="17"/>
      <c r="BF68" s="17"/>
      <c r="BG68" s="17"/>
      <c r="BH68" s="17"/>
      <c r="BI68" s="17"/>
      <c r="BJ68" s="17"/>
      <c r="BK68" s="17"/>
      <c r="BL68" s="17" t="s">
        <v>89</v>
      </c>
      <c r="BM68" s="17"/>
      <c r="BN68" s="17" t="s">
        <v>89</v>
      </c>
      <c r="BO68" s="17"/>
      <c r="BP68" s="17"/>
      <c r="BQ68" s="17" t="s">
        <v>89</v>
      </c>
      <c r="BR68" s="17" t="s">
        <v>89</v>
      </c>
      <c r="BS68" s="17" t="s">
        <v>89</v>
      </c>
      <c r="BT68" s="17"/>
      <c r="BU68" s="17" t="s">
        <v>122</v>
      </c>
      <c r="BV68" s="17"/>
      <c r="BW68" s="17"/>
      <c r="BX68" s="17" t="s">
        <v>588</v>
      </c>
      <c r="BY68" s="17" t="s">
        <v>90</v>
      </c>
      <c r="BZ68" s="17"/>
      <c r="CA68" s="17" t="s">
        <v>134</v>
      </c>
      <c r="CB68" s="17" t="s">
        <v>589</v>
      </c>
      <c r="CC68" s="17" t="s">
        <v>590</v>
      </c>
      <c r="CD68" s="17" t="s">
        <v>591</v>
      </c>
      <c r="CE68" s="17"/>
      <c r="CF68" s="17" t="s">
        <v>89</v>
      </c>
    </row>
    <row r="69" spans="1:84" ht="15" x14ac:dyDescent="0.2">
      <c r="A69" s="17" t="s">
        <v>170</v>
      </c>
      <c r="B69" s="18">
        <v>46954682</v>
      </c>
      <c r="C69" s="19">
        <v>45378.421527777777</v>
      </c>
      <c r="D69" s="17" t="s">
        <v>592</v>
      </c>
      <c r="E69" s="17" t="s">
        <v>132</v>
      </c>
      <c r="F69" s="17" t="s">
        <v>109</v>
      </c>
      <c r="G69" s="20">
        <v>599</v>
      </c>
      <c r="H69" s="20">
        <v>0</v>
      </c>
      <c r="I69" s="20">
        <v>0</v>
      </c>
      <c r="J69" s="17" t="s">
        <v>96</v>
      </c>
      <c r="K69" s="21">
        <v>30785</v>
      </c>
      <c r="L69" s="18">
        <v>40</v>
      </c>
      <c r="M69" s="17" t="s">
        <v>593</v>
      </c>
      <c r="N69" s="17" t="s">
        <v>155</v>
      </c>
      <c r="O69" s="18">
        <v>21043</v>
      </c>
      <c r="P69" s="17" t="s">
        <v>84</v>
      </c>
      <c r="Q69" s="17" t="s">
        <v>85</v>
      </c>
      <c r="R69" s="17" t="s">
        <v>101</v>
      </c>
      <c r="S69" s="17" t="s">
        <v>594</v>
      </c>
      <c r="T69" s="22"/>
      <c r="U69" s="17" t="s">
        <v>136</v>
      </c>
      <c r="V69" s="22"/>
      <c r="W69" s="17"/>
      <c r="X69" s="17" t="s">
        <v>595</v>
      </c>
      <c r="Y69" s="17" t="s">
        <v>100</v>
      </c>
      <c r="Z69" s="22"/>
      <c r="AA69" s="17" t="s">
        <v>89</v>
      </c>
      <c r="AB69" s="17" t="s">
        <v>89</v>
      </c>
      <c r="AC69" s="17" t="s">
        <v>89</v>
      </c>
      <c r="AD69" s="17"/>
      <c r="AE69" s="17"/>
      <c r="AF69" s="17"/>
      <c r="AG69" s="17"/>
      <c r="AH69" s="17"/>
      <c r="AI69" s="17" t="s">
        <v>89</v>
      </c>
      <c r="AJ69" s="17" t="s">
        <v>89</v>
      </c>
      <c r="AK69" s="17"/>
      <c r="AL69" s="17" t="s">
        <v>89</v>
      </c>
      <c r="AM69" s="17"/>
      <c r="AN69" s="17"/>
      <c r="AO69" s="17"/>
      <c r="AP69" s="17"/>
      <c r="AQ69" s="17"/>
      <c r="AR69" s="17"/>
      <c r="AS69" s="17"/>
      <c r="AT69" s="17"/>
      <c r="AU69" s="17"/>
      <c r="AV69" s="17"/>
      <c r="AW69" s="17"/>
      <c r="AX69" s="17"/>
      <c r="AY69" s="17"/>
      <c r="AZ69" s="17"/>
      <c r="BA69" s="17"/>
      <c r="BB69" s="17"/>
      <c r="BC69" s="17"/>
      <c r="BD69" s="17"/>
      <c r="BE69" s="17"/>
      <c r="BF69" s="17"/>
      <c r="BG69" s="17"/>
      <c r="BH69" s="17"/>
      <c r="BI69" s="17"/>
      <c r="BJ69" s="17"/>
      <c r="BK69" s="17"/>
      <c r="BL69" s="17"/>
      <c r="BM69" s="17"/>
      <c r="BN69" s="17"/>
      <c r="BO69" s="17"/>
      <c r="BP69" s="17"/>
      <c r="BQ69" s="17"/>
      <c r="BR69" s="17"/>
      <c r="BS69" s="17"/>
      <c r="BT69" s="17" t="s">
        <v>89</v>
      </c>
      <c r="BU69" s="17"/>
      <c r="BV69" s="17"/>
      <c r="BW69" s="17"/>
      <c r="BX69" s="17"/>
      <c r="BY69" s="17" t="s">
        <v>90</v>
      </c>
      <c r="BZ69" s="17"/>
      <c r="CA69" s="17" t="s">
        <v>134</v>
      </c>
      <c r="CB69" s="17" t="s">
        <v>130</v>
      </c>
      <c r="CC69" s="17" t="s">
        <v>596</v>
      </c>
      <c r="CD69" s="17" t="s">
        <v>597</v>
      </c>
      <c r="CE69" s="22"/>
      <c r="CF69" s="17" t="s">
        <v>89</v>
      </c>
    </row>
    <row r="70" spans="1:84" ht="15" x14ac:dyDescent="0.2">
      <c r="A70" s="17" t="s">
        <v>170</v>
      </c>
      <c r="B70" s="18">
        <v>46955832</v>
      </c>
      <c r="C70" s="19">
        <v>45378.448611111111</v>
      </c>
      <c r="D70" s="17" t="s">
        <v>138</v>
      </c>
      <c r="E70" s="17" t="s">
        <v>132</v>
      </c>
      <c r="F70" s="17" t="s">
        <v>109</v>
      </c>
      <c r="G70" s="20">
        <v>599</v>
      </c>
      <c r="H70" s="20">
        <v>0</v>
      </c>
      <c r="I70" s="20">
        <v>0</v>
      </c>
      <c r="J70" s="17" t="s">
        <v>83</v>
      </c>
      <c r="K70" s="23">
        <v>33367</v>
      </c>
      <c r="L70" s="18">
        <v>32</v>
      </c>
      <c r="M70" s="17" t="s">
        <v>598</v>
      </c>
      <c r="N70" s="17" t="s">
        <v>152</v>
      </c>
      <c r="O70" s="18">
        <v>11005</v>
      </c>
      <c r="P70" s="17" t="s">
        <v>84</v>
      </c>
      <c r="Q70" s="17" t="s">
        <v>85</v>
      </c>
      <c r="R70" s="17" t="s">
        <v>86</v>
      </c>
      <c r="S70" s="17" t="s">
        <v>111</v>
      </c>
      <c r="T70" s="17"/>
      <c r="U70" s="17" t="s">
        <v>133</v>
      </c>
      <c r="V70" s="22"/>
      <c r="W70" s="17"/>
      <c r="X70" s="17" t="s">
        <v>599</v>
      </c>
      <c r="Y70" s="17" t="s">
        <v>103</v>
      </c>
      <c r="Z70" s="22"/>
      <c r="AA70" s="17" t="s">
        <v>89</v>
      </c>
      <c r="AB70" s="17" t="s">
        <v>89</v>
      </c>
      <c r="AC70" s="17"/>
      <c r="AD70" s="17"/>
      <c r="AE70" s="17"/>
      <c r="AF70" s="17"/>
      <c r="AG70" s="17"/>
      <c r="AH70" s="17"/>
      <c r="AI70" s="17"/>
      <c r="AJ70" s="17" t="s">
        <v>89</v>
      </c>
      <c r="AK70" s="17"/>
      <c r="AL70" s="17" t="s">
        <v>89</v>
      </c>
      <c r="AM70" s="17"/>
      <c r="AN70" s="17"/>
      <c r="AO70" s="17"/>
      <c r="AP70" s="17"/>
      <c r="AQ70" s="17"/>
      <c r="AR70" s="17"/>
      <c r="AS70" s="17"/>
      <c r="AT70" s="17"/>
      <c r="AU70" s="17"/>
      <c r="AV70" s="17"/>
      <c r="AW70" s="17"/>
      <c r="AX70" s="17"/>
      <c r="AY70" s="17"/>
      <c r="AZ70" s="17"/>
      <c r="BA70" s="17"/>
      <c r="BB70" s="17"/>
      <c r="BC70" s="17"/>
      <c r="BD70" s="17"/>
      <c r="BE70" s="17"/>
      <c r="BF70" s="17"/>
      <c r="BG70" s="17"/>
      <c r="BH70" s="17"/>
      <c r="BI70" s="17"/>
      <c r="BJ70" s="17"/>
      <c r="BK70" s="17"/>
      <c r="BL70" s="17"/>
      <c r="BM70" s="17"/>
      <c r="BN70" s="17"/>
      <c r="BO70" s="17"/>
      <c r="BP70" s="17"/>
      <c r="BQ70" s="17"/>
      <c r="BR70" s="17" t="s">
        <v>89</v>
      </c>
      <c r="BS70" s="17"/>
      <c r="BT70" s="17"/>
      <c r="BU70" s="17" t="s">
        <v>600</v>
      </c>
      <c r="BV70" s="17"/>
      <c r="BW70" s="17"/>
      <c r="BX70" s="17"/>
      <c r="BY70" s="17" t="s">
        <v>90</v>
      </c>
      <c r="BZ70" s="17"/>
      <c r="CA70" s="17" t="s">
        <v>134</v>
      </c>
      <c r="CB70" s="17" t="s">
        <v>601</v>
      </c>
      <c r="CC70" s="17" t="s">
        <v>602</v>
      </c>
      <c r="CD70" s="17" t="s">
        <v>105</v>
      </c>
      <c r="CE70" s="17"/>
      <c r="CF70" s="17" t="s">
        <v>89</v>
      </c>
    </row>
    <row r="71" spans="1:84" ht="15" x14ac:dyDescent="0.2">
      <c r="A71" s="17" t="s">
        <v>170</v>
      </c>
      <c r="B71" s="18">
        <v>46958595</v>
      </c>
      <c r="C71" s="19">
        <v>45378.507638888892</v>
      </c>
      <c r="D71" s="17" t="s">
        <v>603</v>
      </c>
      <c r="E71" s="17" t="s">
        <v>139</v>
      </c>
      <c r="F71" s="17"/>
      <c r="G71" s="20">
        <v>825</v>
      </c>
      <c r="H71" s="20">
        <v>861.49</v>
      </c>
      <c r="I71" s="20">
        <v>36.5</v>
      </c>
      <c r="J71" s="17" t="s">
        <v>96</v>
      </c>
      <c r="K71" s="21">
        <v>33906</v>
      </c>
      <c r="L71" s="18">
        <v>31</v>
      </c>
      <c r="M71" s="17" t="s">
        <v>176</v>
      </c>
      <c r="N71" s="17" t="s">
        <v>152</v>
      </c>
      <c r="O71" s="18">
        <v>10029</v>
      </c>
      <c r="P71" s="17" t="s">
        <v>84</v>
      </c>
      <c r="Q71" s="17" t="s">
        <v>85</v>
      </c>
      <c r="R71" s="17" t="s">
        <v>104</v>
      </c>
      <c r="S71" s="17" t="s">
        <v>92</v>
      </c>
      <c r="T71" s="17"/>
      <c r="U71" s="17"/>
      <c r="V71" s="17" t="s">
        <v>89</v>
      </c>
      <c r="W71" s="17" t="s">
        <v>604</v>
      </c>
      <c r="X71" s="22"/>
      <c r="Y71" s="17" t="s">
        <v>99</v>
      </c>
      <c r="Z71" s="17"/>
      <c r="AA71" s="17"/>
      <c r="AB71" s="17"/>
      <c r="AC71" s="17"/>
      <c r="AD71" s="17" t="s">
        <v>89</v>
      </c>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7"/>
      <c r="BD71" s="17"/>
      <c r="BE71" s="17"/>
      <c r="BF71" s="17"/>
      <c r="BG71" s="17"/>
      <c r="BH71" s="17"/>
      <c r="BI71" s="17"/>
      <c r="BJ71" s="17" t="s">
        <v>89</v>
      </c>
      <c r="BK71" s="17"/>
      <c r="BL71" s="17"/>
      <c r="BM71" s="17"/>
      <c r="BN71" s="17"/>
      <c r="BO71" s="17"/>
      <c r="BP71" s="17"/>
      <c r="BQ71" s="17"/>
      <c r="BR71" s="17" t="s">
        <v>89</v>
      </c>
      <c r="BS71" s="17" t="s">
        <v>89</v>
      </c>
      <c r="BT71" s="17"/>
      <c r="BU71" s="17" t="s">
        <v>605</v>
      </c>
      <c r="BV71" s="17" t="s">
        <v>606</v>
      </c>
      <c r="BW71" s="17"/>
      <c r="BX71" s="17"/>
      <c r="BY71" s="17" t="s">
        <v>90</v>
      </c>
      <c r="BZ71" s="17"/>
      <c r="CA71" s="17" t="s">
        <v>142</v>
      </c>
      <c r="CB71" s="17" t="s">
        <v>118</v>
      </c>
      <c r="CC71" s="17" t="s">
        <v>607</v>
      </c>
      <c r="CD71" s="17" t="s">
        <v>608</v>
      </c>
      <c r="CE71" s="17" t="s">
        <v>609</v>
      </c>
      <c r="CF71" s="17" t="s">
        <v>89</v>
      </c>
    </row>
    <row r="72" spans="1:84" ht="15" x14ac:dyDescent="0.2">
      <c r="A72" s="17" t="s">
        <v>170</v>
      </c>
      <c r="B72" s="18">
        <v>46958709</v>
      </c>
      <c r="C72" s="19">
        <v>45378.510416666664</v>
      </c>
      <c r="D72" s="17" t="s">
        <v>610</v>
      </c>
      <c r="E72" s="17" t="s">
        <v>132</v>
      </c>
      <c r="F72" s="17"/>
      <c r="G72" s="20">
        <v>599</v>
      </c>
      <c r="H72" s="20">
        <v>626.91</v>
      </c>
      <c r="I72" s="20">
        <v>27.92</v>
      </c>
      <c r="J72" s="17" t="s">
        <v>83</v>
      </c>
      <c r="K72" s="23">
        <v>32343</v>
      </c>
      <c r="L72" s="18">
        <v>35</v>
      </c>
      <c r="M72" s="17" t="s">
        <v>172</v>
      </c>
      <c r="N72" s="17" t="s">
        <v>160</v>
      </c>
      <c r="O72" s="18">
        <v>2446</v>
      </c>
      <c r="P72" s="17" t="s">
        <v>84</v>
      </c>
      <c r="Q72" s="17" t="s">
        <v>85</v>
      </c>
      <c r="R72" s="17" t="s">
        <v>86</v>
      </c>
      <c r="S72" s="17" t="s">
        <v>464</v>
      </c>
      <c r="T72" s="17"/>
      <c r="U72" s="17" t="s">
        <v>150</v>
      </c>
      <c r="V72" s="17"/>
      <c r="W72" s="17"/>
      <c r="X72" s="17"/>
      <c r="Y72" s="17" t="s">
        <v>100</v>
      </c>
      <c r="Z72" s="22"/>
      <c r="AA72" s="17"/>
      <c r="AB72" s="17"/>
      <c r="AC72" s="17"/>
      <c r="AD72" s="17" t="s">
        <v>89</v>
      </c>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7"/>
      <c r="BD72" s="17"/>
      <c r="BE72" s="17"/>
      <c r="BF72" s="17"/>
      <c r="BG72" s="17"/>
      <c r="BH72" s="17"/>
      <c r="BI72" s="17"/>
      <c r="BJ72" s="17" t="s">
        <v>89</v>
      </c>
      <c r="BK72" s="17"/>
      <c r="BL72" s="17"/>
      <c r="BM72" s="17"/>
      <c r="BN72" s="17"/>
      <c r="BO72" s="17"/>
      <c r="BP72" s="17"/>
      <c r="BQ72" s="17"/>
      <c r="BR72" s="17"/>
      <c r="BS72" s="17" t="s">
        <v>89</v>
      </c>
      <c r="BT72" s="17"/>
      <c r="BU72" s="17" t="s">
        <v>611</v>
      </c>
      <c r="BV72" s="17" t="s">
        <v>606</v>
      </c>
      <c r="BW72" s="17"/>
      <c r="BX72" s="17"/>
      <c r="BY72" s="17" t="s">
        <v>90</v>
      </c>
      <c r="BZ72" s="17"/>
      <c r="CA72" s="17" t="s">
        <v>90</v>
      </c>
      <c r="CB72" s="17" t="s">
        <v>612</v>
      </c>
      <c r="CC72" s="22"/>
      <c r="CD72" s="17" t="s">
        <v>613</v>
      </c>
      <c r="CE72" s="22"/>
      <c r="CF72" s="17" t="s">
        <v>89</v>
      </c>
    </row>
    <row r="73" spans="1:84" ht="15" x14ac:dyDescent="0.2">
      <c r="A73" s="17" t="s">
        <v>170</v>
      </c>
      <c r="B73" s="18">
        <v>46958757</v>
      </c>
      <c r="C73" s="19">
        <v>45378.511111111111</v>
      </c>
      <c r="D73" s="17" t="s">
        <v>614</v>
      </c>
      <c r="E73" s="17" t="s">
        <v>132</v>
      </c>
      <c r="F73" s="17"/>
      <c r="G73" s="20">
        <v>599</v>
      </c>
      <c r="H73" s="20">
        <v>625.13</v>
      </c>
      <c r="I73" s="20">
        <v>26.14</v>
      </c>
      <c r="J73" s="17" t="s">
        <v>96</v>
      </c>
      <c r="K73" s="21">
        <v>28565</v>
      </c>
      <c r="L73" s="18">
        <v>46</v>
      </c>
      <c r="M73" s="17" t="s">
        <v>615</v>
      </c>
      <c r="N73" s="17" t="s">
        <v>398</v>
      </c>
      <c r="O73" s="18">
        <v>6002</v>
      </c>
      <c r="P73" s="17" t="s">
        <v>84</v>
      </c>
      <c r="Q73" s="17" t="s">
        <v>85</v>
      </c>
      <c r="R73" s="17" t="s">
        <v>97</v>
      </c>
      <c r="S73" s="17" t="s">
        <v>92</v>
      </c>
      <c r="T73" s="17"/>
      <c r="U73" s="17" t="s">
        <v>133</v>
      </c>
      <c r="V73" s="22"/>
      <c r="W73" s="17"/>
      <c r="X73" s="17"/>
      <c r="Y73" s="17" t="s">
        <v>93</v>
      </c>
      <c r="Z73" s="17"/>
      <c r="AA73" s="17"/>
      <c r="AB73" s="17"/>
      <c r="AC73" s="17"/>
      <c r="AD73" s="17" t="s">
        <v>89</v>
      </c>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17"/>
      <c r="BE73" s="17"/>
      <c r="BF73" s="17"/>
      <c r="BG73" s="17"/>
      <c r="BH73" s="17"/>
      <c r="BI73" s="17"/>
      <c r="BJ73" s="17"/>
      <c r="BK73" s="17"/>
      <c r="BL73" s="17"/>
      <c r="BM73" s="17"/>
      <c r="BN73" s="17" t="s">
        <v>89</v>
      </c>
      <c r="BO73" s="17"/>
      <c r="BP73" s="17"/>
      <c r="BQ73" s="17"/>
      <c r="BR73" s="17"/>
      <c r="BS73" s="17"/>
      <c r="BT73" s="17" t="s">
        <v>89</v>
      </c>
      <c r="BU73" s="17"/>
      <c r="BV73" s="17"/>
      <c r="BW73" s="17"/>
      <c r="BX73" s="17"/>
      <c r="BY73" s="17" t="s">
        <v>90</v>
      </c>
      <c r="BZ73" s="17"/>
      <c r="CA73" s="17" t="s">
        <v>134</v>
      </c>
      <c r="CB73" s="17" t="s">
        <v>616</v>
      </c>
      <c r="CC73" s="17" t="s">
        <v>255</v>
      </c>
      <c r="CD73" s="17" t="s">
        <v>137</v>
      </c>
      <c r="CE73" s="17"/>
      <c r="CF73" s="17" t="s">
        <v>89</v>
      </c>
    </row>
    <row r="74" spans="1:84" ht="15" x14ac:dyDescent="0.2">
      <c r="A74" s="17" t="s">
        <v>170</v>
      </c>
      <c r="B74" s="18">
        <v>46959229</v>
      </c>
      <c r="C74" s="19">
        <v>45378.522222222222</v>
      </c>
      <c r="D74" s="17" t="s">
        <v>617</v>
      </c>
      <c r="E74" s="17" t="s">
        <v>132</v>
      </c>
      <c r="F74" s="17"/>
      <c r="G74" s="20">
        <v>599</v>
      </c>
      <c r="H74" s="20">
        <v>625.13</v>
      </c>
      <c r="I74" s="20">
        <v>26.14</v>
      </c>
      <c r="J74" s="17" t="s">
        <v>83</v>
      </c>
      <c r="K74" s="23">
        <v>33675</v>
      </c>
      <c r="L74" s="18">
        <v>32</v>
      </c>
      <c r="M74" s="17" t="s">
        <v>163</v>
      </c>
      <c r="N74" s="17" t="s">
        <v>164</v>
      </c>
      <c r="O74" s="18">
        <v>20002</v>
      </c>
      <c r="P74" s="17" t="s">
        <v>84</v>
      </c>
      <c r="Q74" s="17" t="s">
        <v>85</v>
      </c>
      <c r="R74" s="17" t="s">
        <v>97</v>
      </c>
      <c r="S74" s="17" t="s">
        <v>92</v>
      </c>
      <c r="T74" s="17"/>
      <c r="U74" s="17" t="s">
        <v>146</v>
      </c>
      <c r="V74" s="22"/>
      <c r="W74" s="17"/>
      <c r="X74" s="17"/>
      <c r="Y74" s="17" t="s">
        <v>100</v>
      </c>
      <c r="Z74" s="22"/>
      <c r="AA74" s="17" t="s">
        <v>89</v>
      </c>
      <c r="AB74" s="17" t="s">
        <v>89</v>
      </c>
      <c r="AC74" s="17"/>
      <c r="AD74" s="17"/>
      <c r="AE74" s="17"/>
      <c r="AF74" s="17"/>
      <c r="AG74" s="17"/>
      <c r="AH74" s="17"/>
      <c r="AI74" s="17"/>
      <c r="AJ74" s="17"/>
      <c r="AK74" s="17" t="s">
        <v>89</v>
      </c>
      <c r="AL74" s="17"/>
      <c r="AM74" s="17"/>
      <c r="AN74" s="17"/>
      <c r="AO74" s="17"/>
      <c r="AP74" s="17"/>
      <c r="AQ74" s="17"/>
      <c r="AR74" s="17"/>
      <c r="AS74" s="17"/>
      <c r="AT74" s="17"/>
      <c r="AU74" s="17"/>
      <c r="AV74" s="17"/>
      <c r="AW74" s="17"/>
      <c r="AX74" s="17"/>
      <c r="AY74" s="17"/>
      <c r="AZ74" s="17"/>
      <c r="BA74" s="17"/>
      <c r="BB74" s="17"/>
      <c r="BC74" s="17"/>
      <c r="BD74" s="17"/>
      <c r="BE74" s="17"/>
      <c r="BF74" s="17"/>
      <c r="BG74" s="17"/>
      <c r="BH74" s="17"/>
      <c r="BI74" s="17"/>
      <c r="BJ74" s="17"/>
      <c r="BK74" s="17"/>
      <c r="BL74" s="17"/>
      <c r="BM74" s="17"/>
      <c r="BN74" s="17"/>
      <c r="BO74" s="17"/>
      <c r="BP74" s="17"/>
      <c r="BQ74" s="17"/>
      <c r="BR74" s="17"/>
      <c r="BS74" s="17" t="s">
        <v>89</v>
      </c>
      <c r="BT74" s="17"/>
      <c r="BU74" s="17" t="s">
        <v>618</v>
      </c>
      <c r="BV74" s="17"/>
      <c r="BW74" s="17"/>
      <c r="BX74" s="17"/>
      <c r="BY74" s="17" t="s">
        <v>89</v>
      </c>
      <c r="BZ74" s="17" t="s">
        <v>619</v>
      </c>
      <c r="CA74" s="17" t="s">
        <v>142</v>
      </c>
      <c r="CB74" s="17" t="s">
        <v>620</v>
      </c>
      <c r="CC74" s="17" t="s">
        <v>621</v>
      </c>
      <c r="CD74" s="22"/>
      <c r="CE74" s="17"/>
      <c r="CF74" s="17" t="s">
        <v>89</v>
      </c>
    </row>
    <row r="75" spans="1:84" ht="15" x14ac:dyDescent="0.2">
      <c r="A75" s="17" t="s">
        <v>170</v>
      </c>
      <c r="B75" s="18">
        <v>46961283</v>
      </c>
      <c r="C75" s="19">
        <v>45378.565972222219</v>
      </c>
      <c r="D75" s="17" t="s">
        <v>287</v>
      </c>
      <c r="E75" s="17" t="s">
        <v>132</v>
      </c>
      <c r="F75" s="17"/>
      <c r="G75" s="20">
        <v>599</v>
      </c>
      <c r="H75" s="20">
        <v>1875.39</v>
      </c>
      <c r="I75" s="20">
        <v>78.400000000000006</v>
      </c>
      <c r="J75" s="17" t="s">
        <v>83</v>
      </c>
      <c r="K75" s="23">
        <v>32080</v>
      </c>
      <c r="L75" s="18">
        <v>36</v>
      </c>
      <c r="M75" s="17" t="s">
        <v>622</v>
      </c>
      <c r="N75" s="17" t="s">
        <v>398</v>
      </c>
      <c r="O75" s="18">
        <v>6902</v>
      </c>
      <c r="P75" s="17" t="s">
        <v>84</v>
      </c>
      <c r="Q75" s="17" t="s">
        <v>85</v>
      </c>
      <c r="R75" s="17" t="s">
        <v>97</v>
      </c>
      <c r="S75" s="17" t="s">
        <v>92</v>
      </c>
      <c r="T75" s="17"/>
      <c r="U75" s="17" t="s">
        <v>150</v>
      </c>
      <c r="V75" s="17"/>
      <c r="W75" s="17"/>
      <c r="X75" s="17" t="s">
        <v>623</v>
      </c>
      <c r="Y75" s="17" t="s">
        <v>99</v>
      </c>
      <c r="Z75" s="17"/>
      <c r="AA75" s="17"/>
      <c r="AB75" s="17"/>
      <c r="AC75" s="17"/>
      <c r="AD75" s="17" t="s">
        <v>89</v>
      </c>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c r="BF75" s="17"/>
      <c r="BG75" s="17"/>
      <c r="BH75" s="17"/>
      <c r="BI75" s="17"/>
      <c r="BJ75" s="17"/>
      <c r="BK75" s="17"/>
      <c r="BL75" s="17"/>
      <c r="BM75" s="17" t="s">
        <v>89</v>
      </c>
      <c r="BN75" s="17"/>
      <c r="BO75" s="17"/>
      <c r="BP75" s="17"/>
      <c r="BQ75" s="17"/>
      <c r="BR75" s="17"/>
      <c r="BS75" s="17" t="s">
        <v>89</v>
      </c>
      <c r="BT75" s="17"/>
      <c r="BU75" s="17" t="s">
        <v>276</v>
      </c>
      <c r="BV75" s="17"/>
      <c r="BW75" s="17"/>
      <c r="BX75" s="17"/>
      <c r="BY75" s="17" t="s">
        <v>90</v>
      </c>
      <c r="BZ75" s="17"/>
      <c r="CA75" s="17" t="s">
        <v>90</v>
      </c>
      <c r="CB75" s="17" t="s">
        <v>131</v>
      </c>
      <c r="CC75" s="17" t="s">
        <v>624</v>
      </c>
      <c r="CD75" s="17" t="s">
        <v>625</v>
      </c>
      <c r="CE75" s="22"/>
      <c r="CF75" s="17" t="s">
        <v>89</v>
      </c>
    </row>
    <row r="76" spans="1:84" ht="15" x14ac:dyDescent="0.2">
      <c r="A76" s="17" t="s">
        <v>170</v>
      </c>
      <c r="B76" s="18">
        <v>46961283</v>
      </c>
      <c r="C76" s="19">
        <v>45378.565972222219</v>
      </c>
      <c r="D76" s="17" t="s">
        <v>626</v>
      </c>
      <c r="E76" s="17" t="s">
        <v>132</v>
      </c>
      <c r="F76" s="17"/>
      <c r="G76" s="20">
        <v>599</v>
      </c>
      <c r="H76" s="20">
        <v>1875.39</v>
      </c>
      <c r="I76" s="20">
        <v>78.400000000000006</v>
      </c>
      <c r="J76" s="17" t="s">
        <v>83</v>
      </c>
      <c r="K76" s="23">
        <v>33847</v>
      </c>
      <c r="L76" s="18">
        <v>31</v>
      </c>
      <c r="M76" s="17" t="s">
        <v>159</v>
      </c>
      <c r="N76" s="17" t="s">
        <v>160</v>
      </c>
      <c r="O76" s="18">
        <v>2130</v>
      </c>
      <c r="P76" s="17" t="s">
        <v>84</v>
      </c>
      <c r="Q76" s="17" t="s">
        <v>85</v>
      </c>
      <c r="R76" s="17" t="s">
        <v>86</v>
      </c>
      <c r="S76" s="17" t="s">
        <v>92</v>
      </c>
      <c r="T76" s="17"/>
      <c r="U76" s="17" t="s">
        <v>150</v>
      </c>
      <c r="V76" s="17"/>
      <c r="W76" s="17"/>
      <c r="X76" s="17" t="s">
        <v>627</v>
      </c>
      <c r="Y76" s="17" t="s">
        <v>103</v>
      </c>
      <c r="Z76" s="22"/>
      <c r="AA76" s="17"/>
      <c r="AB76" s="17"/>
      <c r="AC76" s="17"/>
      <c r="AD76" s="17" t="s">
        <v>89</v>
      </c>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7"/>
      <c r="BD76" s="17"/>
      <c r="BE76" s="17"/>
      <c r="BF76" s="17"/>
      <c r="BG76" s="17"/>
      <c r="BH76" s="17"/>
      <c r="BI76" s="17"/>
      <c r="BJ76" s="17"/>
      <c r="BK76" s="17"/>
      <c r="BL76" s="17"/>
      <c r="BM76" s="17" t="s">
        <v>89</v>
      </c>
      <c r="BN76" s="17"/>
      <c r="BO76" s="17"/>
      <c r="BP76" s="17"/>
      <c r="BQ76" s="17"/>
      <c r="BR76" s="17"/>
      <c r="BS76" s="17" t="s">
        <v>89</v>
      </c>
      <c r="BT76" s="17"/>
      <c r="BU76" s="17" t="s">
        <v>628</v>
      </c>
      <c r="BV76" s="17"/>
      <c r="BW76" s="17"/>
      <c r="BX76" s="17"/>
      <c r="BY76" s="17" t="s">
        <v>90</v>
      </c>
      <c r="BZ76" s="17"/>
      <c r="CA76" s="17" t="s">
        <v>90</v>
      </c>
      <c r="CB76" s="17" t="s">
        <v>158</v>
      </c>
      <c r="CC76" s="17" t="s">
        <v>629</v>
      </c>
      <c r="CD76" s="17" t="s">
        <v>630</v>
      </c>
      <c r="CE76" s="17"/>
      <c r="CF76" s="17" t="s">
        <v>89</v>
      </c>
    </row>
    <row r="77" spans="1:84" ht="15" x14ac:dyDescent="0.2">
      <c r="A77" s="17" t="s">
        <v>170</v>
      </c>
      <c r="B77" s="18">
        <v>46961283</v>
      </c>
      <c r="C77" s="19">
        <v>45378.565972222219</v>
      </c>
      <c r="D77" s="17" t="s">
        <v>287</v>
      </c>
      <c r="E77" s="17" t="s">
        <v>132</v>
      </c>
      <c r="F77" s="17"/>
      <c r="G77" s="20">
        <v>599</v>
      </c>
      <c r="H77" s="20">
        <v>1875.39</v>
      </c>
      <c r="I77" s="20">
        <v>78.400000000000006</v>
      </c>
      <c r="J77" s="17" t="s">
        <v>83</v>
      </c>
      <c r="K77" s="21">
        <v>35490</v>
      </c>
      <c r="L77" s="18">
        <v>27</v>
      </c>
      <c r="M77" s="17" t="s">
        <v>176</v>
      </c>
      <c r="N77" s="17" t="s">
        <v>152</v>
      </c>
      <c r="O77" s="18">
        <v>10002</v>
      </c>
      <c r="P77" s="17" t="s">
        <v>84</v>
      </c>
      <c r="Q77" s="17" t="s">
        <v>85</v>
      </c>
      <c r="R77" s="17" t="s">
        <v>86</v>
      </c>
      <c r="S77" s="17" t="s">
        <v>157</v>
      </c>
      <c r="T77" s="17" t="s">
        <v>631</v>
      </c>
      <c r="U77" s="17" t="s">
        <v>150</v>
      </c>
      <c r="V77" s="17"/>
      <c r="W77" s="17"/>
      <c r="X77" s="17" t="s">
        <v>632</v>
      </c>
      <c r="Y77" s="17" t="s">
        <v>99</v>
      </c>
      <c r="Z77" s="17"/>
      <c r="AA77" s="17"/>
      <c r="AB77" s="17"/>
      <c r="AC77" s="17"/>
      <c r="AD77" s="17" t="s">
        <v>89</v>
      </c>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c r="BK77" s="17"/>
      <c r="BL77" s="17"/>
      <c r="BM77" s="17" t="s">
        <v>89</v>
      </c>
      <c r="BN77" s="17"/>
      <c r="BO77" s="17"/>
      <c r="BP77" s="17"/>
      <c r="BQ77" s="17"/>
      <c r="BR77" s="17"/>
      <c r="BS77" s="17" t="s">
        <v>89</v>
      </c>
      <c r="BT77" s="17"/>
      <c r="BU77" s="17" t="s">
        <v>276</v>
      </c>
      <c r="BV77" s="17"/>
      <c r="BW77" s="17"/>
      <c r="BX77" s="17"/>
      <c r="BY77" s="17" t="s">
        <v>89</v>
      </c>
      <c r="BZ77" s="17" t="s">
        <v>633</v>
      </c>
      <c r="CA77" s="17" t="s">
        <v>90</v>
      </c>
      <c r="CB77" s="17" t="s">
        <v>147</v>
      </c>
      <c r="CC77" s="17" t="s">
        <v>634</v>
      </c>
      <c r="CD77" s="17" t="s">
        <v>635</v>
      </c>
      <c r="CE77" s="22"/>
      <c r="CF77" s="17" t="s">
        <v>89</v>
      </c>
    </row>
    <row r="78" spans="1:84" ht="15" x14ac:dyDescent="0.2">
      <c r="A78" s="17" t="s">
        <v>170</v>
      </c>
      <c r="B78" s="18">
        <v>46962535</v>
      </c>
      <c r="C78" s="19">
        <v>45378.593055555553</v>
      </c>
      <c r="D78" s="17" t="s">
        <v>636</v>
      </c>
      <c r="E78" s="17" t="s">
        <v>132</v>
      </c>
      <c r="F78" s="25"/>
      <c r="G78" s="20">
        <v>599</v>
      </c>
      <c r="H78" s="20">
        <v>625.13</v>
      </c>
      <c r="I78" s="20">
        <v>26.14</v>
      </c>
      <c r="J78" s="17" t="s">
        <v>96</v>
      </c>
      <c r="K78" s="21">
        <v>36367</v>
      </c>
      <c r="L78" s="18">
        <v>24</v>
      </c>
      <c r="M78" s="17" t="s">
        <v>159</v>
      </c>
      <c r="N78" s="17" t="s">
        <v>160</v>
      </c>
      <c r="O78" s="18">
        <v>2114</v>
      </c>
      <c r="P78" s="17" t="s">
        <v>84</v>
      </c>
      <c r="Q78" s="17" t="s">
        <v>85</v>
      </c>
      <c r="R78" s="17" t="s">
        <v>101</v>
      </c>
      <c r="S78" s="17" t="s">
        <v>92</v>
      </c>
      <c r="T78" s="17"/>
      <c r="U78" s="17" t="s">
        <v>136</v>
      </c>
      <c r="V78" s="22"/>
      <c r="W78" s="17"/>
      <c r="X78" s="17" t="s">
        <v>637</v>
      </c>
      <c r="Y78" s="17" t="s">
        <v>93</v>
      </c>
      <c r="Z78" s="17"/>
      <c r="AA78" s="17"/>
      <c r="AB78" s="17"/>
      <c r="AC78" s="17"/>
      <c r="AD78" s="17" t="s">
        <v>89</v>
      </c>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7"/>
      <c r="BD78" s="17"/>
      <c r="BE78" s="17"/>
      <c r="BF78" s="17"/>
      <c r="BG78" s="17"/>
      <c r="BH78" s="17"/>
      <c r="BI78" s="17"/>
      <c r="BJ78" s="17" t="s">
        <v>89</v>
      </c>
      <c r="BK78" s="17"/>
      <c r="BL78" s="17"/>
      <c r="BM78" s="17"/>
      <c r="BN78" s="17"/>
      <c r="BO78" s="17"/>
      <c r="BP78" s="17"/>
      <c r="BQ78" s="17"/>
      <c r="BR78" s="17"/>
      <c r="BS78" s="17"/>
      <c r="BT78" s="17" t="s">
        <v>89</v>
      </c>
      <c r="BU78" s="17"/>
      <c r="BV78" s="17" t="s">
        <v>638</v>
      </c>
      <c r="BW78" s="17"/>
      <c r="BX78" s="17"/>
      <c r="BY78" s="17" t="s">
        <v>90</v>
      </c>
      <c r="BZ78" s="17"/>
      <c r="CA78" s="17" t="s">
        <v>90</v>
      </c>
      <c r="CB78" s="17" t="s">
        <v>639</v>
      </c>
      <c r="CC78" s="17" t="s">
        <v>640</v>
      </c>
      <c r="CD78" s="17" t="s">
        <v>641</v>
      </c>
      <c r="CE78" s="17"/>
      <c r="CF78" s="17" t="s">
        <v>89</v>
      </c>
    </row>
    <row r="79" spans="1:84" ht="15" x14ac:dyDescent="0.2">
      <c r="A79" s="17" t="s">
        <v>170</v>
      </c>
      <c r="B79" s="18">
        <v>46974094</v>
      </c>
      <c r="C79" s="19">
        <v>45378.89166666667</v>
      </c>
      <c r="D79" s="17" t="s">
        <v>642</v>
      </c>
      <c r="E79" s="17" t="s">
        <v>132</v>
      </c>
      <c r="F79" s="25"/>
      <c r="G79" s="20">
        <v>599</v>
      </c>
      <c r="H79" s="20">
        <v>625.13</v>
      </c>
      <c r="I79" s="20">
        <v>26.14</v>
      </c>
      <c r="J79" s="17" t="s">
        <v>96</v>
      </c>
      <c r="K79" s="21">
        <v>32315</v>
      </c>
      <c r="L79" s="18">
        <v>35</v>
      </c>
      <c r="M79" s="17" t="s">
        <v>176</v>
      </c>
      <c r="N79" s="17" t="s">
        <v>152</v>
      </c>
      <c r="O79" s="18">
        <v>10005</v>
      </c>
      <c r="P79" s="17" t="s">
        <v>84</v>
      </c>
      <c r="Q79" s="17" t="s">
        <v>85</v>
      </c>
      <c r="R79" s="17" t="s">
        <v>101</v>
      </c>
      <c r="S79" s="17" t="s">
        <v>92</v>
      </c>
      <c r="T79" s="17"/>
      <c r="U79" s="17" t="s">
        <v>136</v>
      </c>
      <c r="V79" s="22"/>
      <c r="W79" s="17"/>
      <c r="X79" s="17"/>
      <c r="Y79" s="17" t="s">
        <v>99</v>
      </c>
      <c r="Z79" s="17"/>
      <c r="AA79" s="17"/>
      <c r="AB79" s="17"/>
      <c r="AC79" s="17" t="s">
        <v>89</v>
      </c>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17"/>
      <c r="BE79" s="17"/>
      <c r="BF79" s="17"/>
      <c r="BG79" s="17"/>
      <c r="BH79" s="17"/>
      <c r="BI79" s="17"/>
      <c r="BJ79" s="17"/>
      <c r="BK79" s="17"/>
      <c r="BL79" s="17"/>
      <c r="BM79" s="17" t="s">
        <v>89</v>
      </c>
      <c r="BN79" s="17"/>
      <c r="BO79" s="17"/>
      <c r="BP79" s="17"/>
      <c r="BQ79" s="17"/>
      <c r="BR79" s="17"/>
      <c r="BS79" s="17" t="s">
        <v>89</v>
      </c>
      <c r="BT79" s="17"/>
      <c r="BU79" s="17" t="s">
        <v>643</v>
      </c>
      <c r="BV79" s="17"/>
      <c r="BW79" s="17"/>
      <c r="BX79" s="17"/>
      <c r="BY79" s="17" t="s">
        <v>90</v>
      </c>
      <c r="BZ79" s="17"/>
      <c r="CA79" s="17" t="s">
        <v>90</v>
      </c>
      <c r="CB79" s="17" t="s">
        <v>128</v>
      </c>
      <c r="CC79" s="17" t="s">
        <v>644</v>
      </c>
      <c r="CD79" s="17" t="s">
        <v>645</v>
      </c>
      <c r="CE79" s="17" t="s">
        <v>646</v>
      </c>
      <c r="CF79" s="17" t="s">
        <v>89</v>
      </c>
    </row>
    <row r="80" spans="1:84" ht="15" x14ac:dyDescent="0.2">
      <c r="A80" s="17" t="s">
        <v>170</v>
      </c>
      <c r="B80" s="18">
        <v>46974868</v>
      </c>
      <c r="C80" s="19">
        <v>45378.914583333331</v>
      </c>
      <c r="D80" s="17" t="s">
        <v>647</v>
      </c>
      <c r="E80" s="17" t="s">
        <v>132</v>
      </c>
      <c r="F80" s="25"/>
      <c r="G80" s="20">
        <v>599</v>
      </c>
      <c r="H80" s="20">
        <v>1253.82</v>
      </c>
      <c r="I80" s="20">
        <v>55.83</v>
      </c>
      <c r="J80" s="17" t="s">
        <v>83</v>
      </c>
      <c r="K80" s="23">
        <v>32606</v>
      </c>
      <c r="L80" s="18">
        <v>34</v>
      </c>
      <c r="M80" s="17" t="s">
        <v>246</v>
      </c>
      <c r="N80" s="17" t="s">
        <v>160</v>
      </c>
      <c r="O80" s="18" t="s">
        <v>648</v>
      </c>
      <c r="P80" s="17" t="s">
        <v>84</v>
      </c>
      <c r="Q80" s="17" t="s">
        <v>85</v>
      </c>
      <c r="R80" s="17" t="s">
        <v>86</v>
      </c>
      <c r="S80" s="17" t="s">
        <v>92</v>
      </c>
      <c r="T80" s="17"/>
      <c r="U80" s="17" t="s">
        <v>150</v>
      </c>
      <c r="V80" s="17"/>
      <c r="W80" s="17"/>
      <c r="X80" s="17" t="s">
        <v>649</v>
      </c>
      <c r="Y80" s="17" t="s">
        <v>93</v>
      </c>
      <c r="Z80" s="17"/>
      <c r="AA80" s="17" t="s">
        <v>89</v>
      </c>
      <c r="AB80" s="17"/>
      <c r="AC80" s="17"/>
      <c r="AD80" s="17"/>
      <c r="AE80" s="17"/>
      <c r="AF80" s="17"/>
      <c r="AG80" s="17"/>
      <c r="AH80" s="17"/>
      <c r="AI80" s="17"/>
      <c r="AJ80" s="17" t="s">
        <v>89</v>
      </c>
      <c r="AK80" s="17"/>
      <c r="AL80" s="17"/>
      <c r="AM80" s="17"/>
      <c r="AN80" s="17"/>
      <c r="AO80" s="17"/>
      <c r="AP80" s="17"/>
      <c r="AQ80" s="17"/>
      <c r="AR80" s="17"/>
      <c r="AS80" s="17"/>
      <c r="AT80" s="17"/>
      <c r="AU80" s="17"/>
      <c r="AV80" s="17"/>
      <c r="AW80" s="17"/>
      <c r="AX80" s="17"/>
      <c r="AY80" s="17"/>
      <c r="AZ80" s="17"/>
      <c r="BA80" s="17"/>
      <c r="BB80" s="17"/>
      <c r="BC80" s="17"/>
      <c r="BD80" s="17"/>
      <c r="BE80" s="17"/>
      <c r="BF80" s="17"/>
      <c r="BG80" s="17"/>
      <c r="BH80" s="17"/>
      <c r="BI80" s="17"/>
      <c r="BJ80" s="17"/>
      <c r="BK80" s="17"/>
      <c r="BL80" s="17"/>
      <c r="BM80" s="17"/>
      <c r="BN80" s="17"/>
      <c r="BO80" s="17"/>
      <c r="BP80" s="17"/>
      <c r="BQ80" s="17"/>
      <c r="BR80" s="17"/>
      <c r="BS80" s="17" t="s">
        <v>89</v>
      </c>
      <c r="BT80" s="17"/>
      <c r="BU80" s="17" t="s">
        <v>276</v>
      </c>
      <c r="BV80" s="17"/>
      <c r="BW80" s="17"/>
      <c r="BX80" s="17"/>
      <c r="BY80" s="17" t="s">
        <v>90</v>
      </c>
      <c r="BZ80" s="17"/>
      <c r="CA80" s="17" t="s">
        <v>142</v>
      </c>
      <c r="CB80" s="17" t="s">
        <v>650</v>
      </c>
      <c r="CC80" s="17" t="s">
        <v>651</v>
      </c>
      <c r="CD80" s="17" t="s">
        <v>652</v>
      </c>
      <c r="CE80" s="17" t="s">
        <v>653</v>
      </c>
      <c r="CF80" s="17" t="s">
        <v>89</v>
      </c>
    </row>
    <row r="81" spans="1:84" ht="15" x14ac:dyDescent="0.2">
      <c r="A81" s="17" t="s">
        <v>170</v>
      </c>
      <c r="B81" s="18">
        <v>46990225</v>
      </c>
      <c r="C81" s="19">
        <v>45379.578472222223</v>
      </c>
      <c r="D81" s="17" t="s">
        <v>654</v>
      </c>
      <c r="E81" s="17" t="s">
        <v>132</v>
      </c>
      <c r="F81" s="25"/>
      <c r="G81" s="20">
        <v>599</v>
      </c>
      <c r="H81" s="20">
        <v>626.91</v>
      </c>
      <c r="I81" s="20">
        <v>27.92</v>
      </c>
      <c r="J81" s="17" t="s">
        <v>83</v>
      </c>
      <c r="K81" s="23">
        <v>31696</v>
      </c>
      <c r="L81" s="18">
        <v>37</v>
      </c>
      <c r="M81" s="17" t="s">
        <v>655</v>
      </c>
      <c r="N81" s="17" t="s">
        <v>160</v>
      </c>
      <c r="O81" s="18">
        <v>2139</v>
      </c>
      <c r="P81" s="17" t="s">
        <v>84</v>
      </c>
      <c r="Q81" s="17" t="s">
        <v>85</v>
      </c>
      <c r="R81" s="17" t="s">
        <v>97</v>
      </c>
      <c r="S81" s="17" t="s">
        <v>98</v>
      </c>
      <c r="T81" s="17" t="s">
        <v>656</v>
      </c>
      <c r="U81" s="17" t="s">
        <v>146</v>
      </c>
      <c r="V81" s="22"/>
      <c r="W81" s="17"/>
      <c r="X81" s="17"/>
      <c r="Y81" s="17" t="s">
        <v>100</v>
      </c>
      <c r="Z81" s="22"/>
      <c r="AA81" s="17"/>
      <c r="AB81" s="17"/>
      <c r="AC81" s="17"/>
      <c r="AD81" s="17" t="s">
        <v>89</v>
      </c>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7"/>
      <c r="BD81" s="17"/>
      <c r="BE81" s="17"/>
      <c r="BF81" s="17"/>
      <c r="BG81" s="17"/>
      <c r="BH81" s="17"/>
      <c r="BI81" s="17"/>
      <c r="BJ81" s="17"/>
      <c r="BK81" s="17"/>
      <c r="BL81" s="17" t="s">
        <v>89</v>
      </c>
      <c r="BM81" s="17"/>
      <c r="BN81" s="17"/>
      <c r="BO81" s="17"/>
      <c r="BP81" s="17"/>
      <c r="BQ81" s="17"/>
      <c r="BR81" s="17" t="s">
        <v>89</v>
      </c>
      <c r="BS81" s="17"/>
      <c r="BT81" s="17"/>
      <c r="BU81" s="17" t="s">
        <v>657</v>
      </c>
      <c r="BV81" s="17"/>
      <c r="BW81" s="17"/>
      <c r="BX81" s="17"/>
      <c r="BY81" s="17" t="s">
        <v>90</v>
      </c>
      <c r="BZ81" s="17"/>
      <c r="CA81" s="17" t="s">
        <v>134</v>
      </c>
      <c r="CB81" s="17" t="s">
        <v>658</v>
      </c>
      <c r="CC81" s="17" t="s">
        <v>659</v>
      </c>
      <c r="CD81" s="17" t="s">
        <v>660</v>
      </c>
      <c r="CE81" s="17"/>
      <c r="CF81" s="17" t="s">
        <v>89</v>
      </c>
    </row>
    <row r="82" spans="1:84" ht="15" x14ac:dyDescent="0.2">
      <c r="A82" s="17" t="s">
        <v>170</v>
      </c>
      <c r="B82" s="18">
        <v>46992561</v>
      </c>
      <c r="C82" s="19">
        <v>45379.62222222222</v>
      </c>
      <c r="D82" s="17" t="s">
        <v>661</v>
      </c>
      <c r="E82" s="17" t="s">
        <v>132</v>
      </c>
      <c r="F82" s="25" t="s">
        <v>662</v>
      </c>
      <c r="G82" s="20">
        <v>599</v>
      </c>
      <c r="H82" s="20">
        <v>0</v>
      </c>
      <c r="I82" s="20">
        <v>0</v>
      </c>
      <c r="J82" s="17" t="s">
        <v>83</v>
      </c>
      <c r="K82" s="23">
        <v>31726</v>
      </c>
      <c r="L82" s="18">
        <v>37</v>
      </c>
      <c r="M82" s="17" t="s">
        <v>663</v>
      </c>
      <c r="N82" s="17" t="s">
        <v>160</v>
      </c>
      <c r="O82" s="18">
        <v>2453</v>
      </c>
      <c r="P82" s="17" t="s">
        <v>84</v>
      </c>
      <c r="Q82" s="17" t="s">
        <v>85</v>
      </c>
      <c r="R82" s="17" t="s">
        <v>91</v>
      </c>
      <c r="S82" s="17" t="s">
        <v>92</v>
      </c>
      <c r="T82" s="17"/>
      <c r="U82" s="17" t="s">
        <v>150</v>
      </c>
      <c r="V82" s="17"/>
      <c r="W82" s="17"/>
      <c r="X82" s="17" t="s">
        <v>664</v>
      </c>
      <c r="Y82" s="17" t="s">
        <v>103</v>
      </c>
      <c r="Z82" s="22"/>
      <c r="AA82" s="17" t="s">
        <v>89</v>
      </c>
      <c r="AB82" s="17"/>
      <c r="AC82" s="17" t="s">
        <v>89</v>
      </c>
      <c r="AD82" s="17"/>
      <c r="AE82" s="17"/>
      <c r="AF82" s="17"/>
      <c r="AG82" s="17"/>
      <c r="AH82" s="17"/>
      <c r="AI82" s="17"/>
      <c r="AJ82" s="17"/>
      <c r="AK82" s="17" t="s">
        <v>89</v>
      </c>
      <c r="AL82" s="17"/>
      <c r="AM82" s="17"/>
      <c r="AN82" s="17"/>
      <c r="AO82" s="17"/>
      <c r="AP82" s="17"/>
      <c r="AQ82" s="17"/>
      <c r="AR82" s="17"/>
      <c r="AS82" s="17"/>
      <c r="AT82" s="17"/>
      <c r="AU82" s="17"/>
      <c r="AV82" s="17"/>
      <c r="AW82" s="17"/>
      <c r="AX82" s="17"/>
      <c r="AY82" s="17"/>
      <c r="AZ82" s="17"/>
      <c r="BA82" s="17"/>
      <c r="BB82" s="17"/>
      <c r="BC82" s="17"/>
      <c r="BD82" s="17"/>
      <c r="BE82" s="17"/>
      <c r="BF82" s="17"/>
      <c r="BG82" s="17"/>
      <c r="BH82" s="17"/>
      <c r="BI82" s="17"/>
      <c r="BJ82" s="17"/>
      <c r="BK82" s="17"/>
      <c r="BL82" s="17"/>
      <c r="BM82" s="17"/>
      <c r="BN82" s="17"/>
      <c r="BO82" s="17"/>
      <c r="BP82" s="17"/>
      <c r="BQ82" s="17"/>
      <c r="BR82" s="17" t="s">
        <v>89</v>
      </c>
      <c r="BS82" s="17" t="s">
        <v>89</v>
      </c>
      <c r="BT82" s="17"/>
      <c r="BU82" s="17" t="s">
        <v>665</v>
      </c>
      <c r="BV82" s="17"/>
      <c r="BW82" s="17"/>
      <c r="BX82" s="17"/>
      <c r="BY82" s="17" t="s">
        <v>90</v>
      </c>
      <c r="BZ82" s="17"/>
      <c r="CA82" s="17" t="s">
        <v>134</v>
      </c>
      <c r="CB82" s="17" t="s">
        <v>666</v>
      </c>
      <c r="CC82" s="17" t="s">
        <v>667</v>
      </c>
      <c r="CD82" s="17" t="s">
        <v>668</v>
      </c>
      <c r="CE82" s="17" t="s">
        <v>669</v>
      </c>
      <c r="CF82" s="17" t="s">
        <v>89</v>
      </c>
    </row>
    <row r="83" spans="1:84" ht="15" x14ac:dyDescent="0.2">
      <c r="A83" s="17" t="s">
        <v>170</v>
      </c>
      <c r="B83" s="18">
        <v>47024647</v>
      </c>
      <c r="C83" s="19">
        <v>45380.557638888888</v>
      </c>
      <c r="D83" s="17" t="s">
        <v>670</v>
      </c>
      <c r="E83" s="17" t="s">
        <v>139</v>
      </c>
      <c r="F83" s="22"/>
      <c r="G83" s="20">
        <v>825</v>
      </c>
      <c r="H83" s="20">
        <v>861.49</v>
      </c>
      <c r="I83" s="20">
        <v>36.49</v>
      </c>
      <c r="J83" s="17" t="s">
        <v>96</v>
      </c>
      <c r="K83" s="23">
        <v>33688</v>
      </c>
      <c r="L83" s="18">
        <v>32</v>
      </c>
      <c r="M83" s="17" t="s">
        <v>246</v>
      </c>
      <c r="N83" s="17" t="s">
        <v>160</v>
      </c>
      <c r="O83" s="18">
        <v>2144</v>
      </c>
      <c r="P83" s="17" t="s">
        <v>84</v>
      </c>
      <c r="Q83" s="17" t="s">
        <v>85</v>
      </c>
      <c r="R83" s="17" t="s">
        <v>101</v>
      </c>
      <c r="S83" s="17" t="s">
        <v>92</v>
      </c>
      <c r="T83" s="17"/>
      <c r="U83" s="17"/>
      <c r="V83" s="17" t="s">
        <v>89</v>
      </c>
      <c r="W83" s="17" t="s">
        <v>671</v>
      </c>
      <c r="X83" s="22"/>
      <c r="Y83" s="17" t="s">
        <v>100</v>
      </c>
      <c r="Z83" s="22"/>
      <c r="AA83" s="17"/>
      <c r="AB83" s="17"/>
      <c r="AC83" s="17"/>
      <c r="AD83" s="17" t="s">
        <v>89</v>
      </c>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7"/>
      <c r="BD83" s="17"/>
      <c r="BE83" s="17"/>
      <c r="BF83" s="17"/>
      <c r="BG83" s="17"/>
      <c r="BH83" s="17"/>
      <c r="BI83" s="17"/>
      <c r="BJ83" s="17" t="s">
        <v>89</v>
      </c>
      <c r="BK83" s="17"/>
      <c r="BL83" s="17"/>
      <c r="BM83" s="17"/>
      <c r="BN83" s="17"/>
      <c r="BO83" s="17"/>
      <c r="BP83" s="17"/>
      <c r="BQ83" s="17"/>
      <c r="BR83" s="17"/>
      <c r="BS83" s="17" t="s">
        <v>89</v>
      </c>
      <c r="BT83" s="17"/>
      <c r="BU83" s="17" t="s">
        <v>672</v>
      </c>
      <c r="BV83" s="17" t="s">
        <v>673</v>
      </c>
      <c r="BW83" s="17"/>
      <c r="BX83" s="17"/>
      <c r="BY83" s="17" t="s">
        <v>90</v>
      </c>
      <c r="BZ83" s="17"/>
      <c r="CA83" s="17" t="s">
        <v>90</v>
      </c>
      <c r="CB83" s="17" t="s">
        <v>674</v>
      </c>
      <c r="CC83" s="17" t="s">
        <v>675</v>
      </c>
      <c r="CD83" s="17" t="s">
        <v>676</v>
      </c>
      <c r="CE83" s="17" t="s">
        <v>677</v>
      </c>
      <c r="CF83" s="17" t="s">
        <v>89</v>
      </c>
    </row>
    <row r="84" spans="1:84" ht="15" x14ac:dyDescent="0.2">
      <c r="A84" s="17" t="s">
        <v>170</v>
      </c>
      <c r="B84" s="18">
        <v>47024651</v>
      </c>
      <c r="C84" s="19">
        <v>45380.557638888888</v>
      </c>
      <c r="D84" s="17" t="s">
        <v>678</v>
      </c>
      <c r="E84" s="17" t="s">
        <v>132</v>
      </c>
      <c r="F84" s="22"/>
      <c r="G84" s="20">
        <v>599</v>
      </c>
      <c r="H84" s="20">
        <v>625.13</v>
      </c>
      <c r="I84" s="20">
        <v>26.13</v>
      </c>
      <c r="J84" s="17" t="s">
        <v>96</v>
      </c>
      <c r="K84" s="23">
        <v>32855</v>
      </c>
      <c r="L84" s="18">
        <v>34</v>
      </c>
      <c r="M84" s="17" t="s">
        <v>176</v>
      </c>
      <c r="N84" s="17" t="s">
        <v>152</v>
      </c>
      <c r="O84" s="18">
        <v>10003</v>
      </c>
      <c r="P84" s="17" t="s">
        <v>84</v>
      </c>
      <c r="Q84" s="17" t="s">
        <v>85</v>
      </c>
      <c r="R84" s="17" t="s">
        <v>91</v>
      </c>
      <c r="S84" s="17" t="s">
        <v>92</v>
      </c>
      <c r="T84" s="17"/>
      <c r="U84" s="17" t="s">
        <v>133</v>
      </c>
      <c r="V84" s="22"/>
      <c r="W84" s="17"/>
      <c r="X84" s="17"/>
      <c r="Y84" s="17" t="s">
        <v>99</v>
      </c>
      <c r="Z84" s="17"/>
      <c r="AA84" s="17"/>
      <c r="AB84" s="17" t="s">
        <v>89</v>
      </c>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7"/>
      <c r="BD84" s="17"/>
      <c r="BE84" s="17"/>
      <c r="BF84" s="17"/>
      <c r="BG84" s="17"/>
      <c r="BH84" s="17"/>
      <c r="BI84" s="17"/>
      <c r="BJ84" s="17" t="s">
        <v>89</v>
      </c>
      <c r="BK84" s="17"/>
      <c r="BL84" s="17"/>
      <c r="BM84" s="17"/>
      <c r="BN84" s="17"/>
      <c r="BO84" s="17"/>
      <c r="BP84" s="17"/>
      <c r="BQ84" s="17"/>
      <c r="BR84" s="17"/>
      <c r="BS84" s="17" t="s">
        <v>89</v>
      </c>
      <c r="BT84" s="17"/>
      <c r="BU84" s="17" t="s">
        <v>679</v>
      </c>
      <c r="BV84" s="17" t="s">
        <v>121</v>
      </c>
      <c r="BW84" s="17"/>
      <c r="BX84" s="17"/>
      <c r="BY84" s="17" t="s">
        <v>90</v>
      </c>
      <c r="BZ84" s="17"/>
      <c r="CA84" s="17" t="s">
        <v>90</v>
      </c>
      <c r="CB84" s="17"/>
      <c r="CC84" s="17"/>
      <c r="CD84" s="17"/>
      <c r="CE84" s="17"/>
      <c r="CF84" s="17" t="s">
        <v>89</v>
      </c>
    </row>
    <row r="85" spans="1:84" ht="15" x14ac:dyDescent="0.2">
      <c r="A85" s="17" t="s">
        <v>170</v>
      </c>
      <c r="B85" s="18">
        <v>47059792</v>
      </c>
      <c r="C85" s="19">
        <v>45381.527083333334</v>
      </c>
      <c r="D85" s="17" t="s">
        <v>680</v>
      </c>
      <c r="E85" s="17" t="s">
        <v>139</v>
      </c>
      <c r="F85" s="17"/>
      <c r="G85" s="20">
        <v>825</v>
      </c>
      <c r="H85" s="20">
        <v>861.79</v>
      </c>
      <c r="I85" s="20">
        <v>36.79</v>
      </c>
      <c r="J85" s="17" t="s">
        <v>96</v>
      </c>
      <c r="K85" s="23">
        <v>32570</v>
      </c>
      <c r="L85" s="18">
        <v>35</v>
      </c>
      <c r="M85" s="17" t="s">
        <v>681</v>
      </c>
      <c r="N85" s="17" t="s">
        <v>152</v>
      </c>
      <c r="O85" s="18">
        <v>10075</v>
      </c>
      <c r="P85" s="17" t="s">
        <v>84</v>
      </c>
      <c r="Q85" s="17" t="s">
        <v>85</v>
      </c>
      <c r="R85" s="17" t="s">
        <v>86</v>
      </c>
      <c r="S85" s="17" t="s">
        <v>92</v>
      </c>
      <c r="T85" s="17"/>
      <c r="U85" s="17"/>
      <c r="V85" s="17" t="s">
        <v>89</v>
      </c>
      <c r="W85" s="17" t="s">
        <v>682</v>
      </c>
      <c r="X85" s="17"/>
      <c r="Y85" s="17" t="s">
        <v>93</v>
      </c>
      <c r="Z85" s="17"/>
      <c r="AA85" s="17"/>
      <c r="AB85" s="17"/>
      <c r="AC85" s="17"/>
      <c r="AD85" s="17" t="s">
        <v>89</v>
      </c>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7"/>
      <c r="BD85" s="17"/>
      <c r="BE85" s="17"/>
      <c r="BF85" s="17"/>
      <c r="BG85" s="17"/>
      <c r="BH85" s="17"/>
      <c r="BI85" s="17"/>
      <c r="BJ85" s="17" t="s">
        <v>89</v>
      </c>
      <c r="BK85" s="17"/>
      <c r="BL85" s="17"/>
      <c r="BM85" s="17"/>
      <c r="BN85" s="17"/>
      <c r="BO85" s="17"/>
      <c r="BP85" s="17"/>
      <c r="BQ85" s="17"/>
      <c r="BR85" s="17" t="s">
        <v>89</v>
      </c>
      <c r="BS85" s="17" t="s">
        <v>89</v>
      </c>
      <c r="BT85" s="17"/>
      <c r="BU85" s="17" t="s">
        <v>683</v>
      </c>
      <c r="BV85" s="17" t="s">
        <v>684</v>
      </c>
      <c r="BW85" s="17"/>
      <c r="BX85" s="17"/>
      <c r="BY85" s="17" t="s">
        <v>90</v>
      </c>
      <c r="BZ85" s="17"/>
      <c r="CA85" s="17" t="s">
        <v>142</v>
      </c>
      <c r="CB85" s="17" t="s">
        <v>685</v>
      </c>
      <c r="CC85" s="17" t="s">
        <v>686</v>
      </c>
      <c r="CD85" s="17" t="s">
        <v>687</v>
      </c>
      <c r="CE85" s="17" t="s">
        <v>688</v>
      </c>
      <c r="CF85" s="17" t="s">
        <v>89</v>
      </c>
    </row>
    <row r="86" spans="1:84" ht="15" x14ac:dyDescent="0.2">
      <c r="A86" s="17" t="s">
        <v>170</v>
      </c>
      <c r="B86" s="18">
        <v>47077982</v>
      </c>
      <c r="C86" s="19">
        <v>45382.01458333333</v>
      </c>
      <c r="D86" s="17" t="s">
        <v>689</v>
      </c>
      <c r="E86" s="17" t="s">
        <v>132</v>
      </c>
      <c r="F86" s="17"/>
      <c r="G86" s="20">
        <v>599</v>
      </c>
      <c r="H86" s="20">
        <v>625.42999999999995</v>
      </c>
      <c r="I86" s="20">
        <v>26.43</v>
      </c>
      <c r="J86" s="17" t="s">
        <v>96</v>
      </c>
      <c r="K86" s="23">
        <v>31721</v>
      </c>
      <c r="L86" s="18">
        <v>37</v>
      </c>
      <c r="M86" s="17" t="s">
        <v>690</v>
      </c>
      <c r="N86" s="17" t="s">
        <v>152</v>
      </c>
      <c r="O86" s="18">
        <v>10538</v>
      </c>
      <c r="P86" s="17" t="s">
        <v>84</v>
      </c>
      <c r="Q86" s="17" t="s">
        <v>85</v>
      </c>
      <c r="R86" s="17" t="s">
        <v>101</v>
      </c>
      <c r="S86" s="17" t="s">
        <v>92</v>
      </c>
      <c r="T86" s="17"/>
      <c r="U86" s="17" t="s">
        <v>133</v>
      </c>
      <c r="V86" s="17"/>
      <c r="W86" s="17"/>
      <c r="X86" s="17" t="s">
        <v>691</v>
      </c>
      <c r="Y86" s="17" t="s">
        <v>93</v>
      </c>
      <c r="Z86" s="17"/>
      <c r="AA86" s="17" t="s">
        <v>89</v>
      </c>
      <c r="AB86" s="17" t="s">
        <v>89</v>
      </c>
      <c r="AC86" s="17" t="s">
        <v>89</v>
      </c>
      <c r="AD86" s="17"/>
      <c r="AE86" s="17"/>
      <c r="AF86" s="17"/>
      <c r="AG86" s="17"/>
      <c r="AH86" s="17"/>
      <c r="AI86" s="17"/>
      <c r="AJ86" s="17" t="s">
        <v>89</v>
      </c>
      <c r="AK86" s="17"/>
      <c r="AL86" s="17" t="s">
        <v>89</v>
      </c>
      <c r="AM86" s="17"/>
      <c r="AN86" s="17"/>
      <c r="AO86" s="17"/>
      <c r="AP86" s="17"/>
      <c r="AQ86" s="17"/>
      <c r="AR86" s="17"/>
      <c r="AS86" s="17"/>
      <c r="AT86" s="17"/>
      <c r="AU86" s="17"/>
      <c r="AV86" s="17"/>
      <c r="AW86" s="17"/>
      <c r="AX86" s="17"/>
      <c r="AY86" s="17"/>
      <c r="AZ86" s="17"/>
      <c r="BA86" s="17"/>
      <c r="BB86" s="17"/>
      <c r="BC86" s="17"/>
      <c r="BD86" s="17"/>
      <c r="BE86" s="17"/>
      <c r="BF86" s="17"/>
      <c r="BG86" s="17"/>
      <c r="BH86" s="17"/>
      <c r="BI86" s="17"/>
      <c r="BJ86" s="17"/>
      <c r="BK86" s="17"/>
      <c r="BL86" s="17"/>
      <c r="BM86" s="17"/>
      <c r="BN86" s="17"/>
      <c r="BO86" s="17"/>
      <c r="BP86" s="17"/>
      <c r="BQ86" s="17"/>
      <c r="BR86" s="17"/>
      <c r="BS86" s="17"/>
      <c r="BT86" s="17" t="s">
        <v>89</v>
      </c>
      <c r="BU86" s="17"/>
      <c r="BV86" s="17"/>
      <c r="BW86" s="17"/>
      <c r="BX86" s="17"/>
      <c r="BY86" s="17" t="s">
        <v>90</v>
      </c>
      <c r="BZ86" s="17"/>
      <c r="CA86" s="17" t="s">
        <v>134</v>
      </c>
      <c r="CB86" s="17" t="s">
        <v>692</v>
      </c>
      <c r="CC86" s="17" t="s">
        <v>693</v>
      </c>
      <c r="CD86" s="17" t="s">
        <v>694</v>
      </c>
      <c r="CE86" s="17"/>
      <c r="CF86" s="17" t="s">
        <v>89</v>
      </c>
    </row>
    <row r="87" spans="1:84" ht="15" x14ac:dyDescent="0.2">
      <c r="A87" s="17" t="s">
        <v>170</v>
      </c>
      <c r="B87" s="18">
        <v>47132252</v>
      </c>
      <c r="C87" s="19">
        <v>45383.813194444447</v>
      </c>
      <c r="D87" s="17" t="s">
        <v>695</v>
      </c>
      <c r="E87" s="17" t="s">
        <v>132</v>
      </c>
      <c r="F87" s="25"/>
      <c r="G87" s="20">
        <v>599</v>
      </c>
      <c r="H87" s="20">
        <v>625.42999999999995</v>
      </c>
      <c r="I87" s="20">
        <v>26.43</v>
      </c>
      <c r="J87" s="17" t="s">
        <v>96</v>
      </c>
      <c r="K87" s="23">
        <v>33176</v>
      </c>
      <c r="L87" s="18">
        <v>33</v>
      </c>
      <c r="M87" s="17" t="s">
        <v>152</v>
      </c>
      <c r="N87" s="17" t="s">
        <v>152</v>
      </c>
      <c r="O87" s="18">
        <v>10032</v>
      </c>
      <c r="P87" s="17" t="s">
        <v>84</v>
      </c>
      <c r="Q87" s="17" t="s">
        <v>85</v>
      </c>
      <c r="R87" s="17" t="s">
        <v>97</v>
      </c>
      <c r="S87" s="17" t="s">
        <v>98</v>
      </c>
      <c r="T87" s="17" t="s">
        <v>696</v>
      </c>
      <c r="U87" s="17" t="s">
        <v>136</v>
      </c>
      <c r="V87" s="22"/>
      <c r="W87" s="17"/>
      <c r="X87" s="17" t="s">
        <v>697</v>
      </c>
      <c r="Y87" s="17" t="s">
        <v>99</v>
      </c>
      <c r="Z87" s="17"/>
      <c r="AA87" s="17" t="s">
        <v>89</v>
      </c>
      <c r="AB87" s="17" t="s">
        <v>89</v>
      </c>
      <c r="AC87" s="17" t="s">
        <v>89</v>
      </c>
      <c r="AD87" s="17"/>
      <c r="AE87" s="17"/>
      <c r="AF87" s="17"/>
      <c r="AG87" s="17"/>
      <c r="AH87" s="17"/>
      <c r="AI87" s="17"/>
      <c r="AJ87" s="17"/>
      <c r="AK87" s="17"/>
      <c r="AL87" s="17" t="s">
        <v>89</v>
      </c>
      <c r="AM87" s="17"/>
      <c r="AN87" s="17"/>
      <c r="AO87" s="17"/>
      <c r="AP87" s="17"/>
      <c r="AQ87" s="17"/>
      <c r="AR87" s="17"/>
      <c r="AS87" s="17"/>
      <c r="AT87" s="17"/>
      <c r="AU87" s="17"/>
      <c r="AV87" s="17"/>
      <c r="AW87" s="17"/>
      <c r="AX87" s="17"/>
      <c r="AY87" s="17"/>
      <c r="AZ87" s="17"/>
      <c r="BA87" s="17"/>
      <c r="BB87" s="17"/>
      <c r="BC87" s="17"/>
      <c r="BD87" s="17"/>
      <c r="BE87" s="17"/>
      <c r="BF87" s="17"/>
      <c r="BG87" s="17"/>
      <c r="BH87" s="17"/>
      <c r="BI87" s="17"/>
      <c r="BJ87" s="17"/>
      <c r="BK87" s="17"/>
      <c r="BL87" s="17"/>
      <c r="BM87" s="17"/>
      <c r="BN87" s="17"/>
      <c r="BO87" s="17"/>
      <c r="BP87" s="17"/>
      <c r="BQ87" s="17"/>
      <c r="BR87" s="17" t="s">
        <v>89</v>
      </c>
      <c r="BS87" s="17"/>
      <c r="BT87" s="17"/>
      <c r="BU87" s="17" t="s">
        <v>698</v>
      </c>
      <c r="BV87" s="17"/>
      <c r="BW87" s="17"/>
      <c r="BX87" s="17"/>
      <c r="BY87" s="17" t="s">
        <v>90</v>
      </c>
      <c r="BZ87" s="17"/>
      <c r="CA87" s="17" t="s">
        <v>142</v>
      </c>
      <c r="CB87" s="17" t="s">
        <v>110</v>
      </c>
      <c r="CC87" s="17"/>
      <c r="CD87" s="17" t="s">
        <v>154</v>
      </c>
      <c r="CE87" s="17"/>
      <c r="CF87" s="17" t="s">
        <v>89</v>
      </c>
    </row>
    <row r="88" spans="1:84" ht="15" x14ac:dyDescent="0.2">
      <c r="A88" s="17" t="s">
        <v>170</v>
      </c>
      <c r="B88" s="18">
        <v>47168831</v>
      </c>
      <c r="C88" s="19">
        <v>45384.912499999999</v>
      </c>
      <c r="D88" s="17" t="s">
        <v>699</v>
      </c>
      <c r="E88" s="17" t="s">
        <v>132</v>
      </c>
      <c r="F88" s="25"/>
      <c r="G88" s="20">
        <v>599</v>
      </c>
      <c r="H88" s="20">
        <v>625.42999999999995</v>
      </c>
      <c r="I88" s="20">
        <v>26.43</v>
      </c>
      <c r="J88" s="17" t="s">
        <v>96</v>
      </c>
      <c r="K88" s="21">
        <v>34834</v>
      </c>
      <c r="L88" s="18">
        <v>28</v>
      </c>
      <c r="M88" s="17" t="s">
        <v>176</v>
      </c>
      <c r="N88" s="17" t="s">
        <v>152</v>
      </c>
      <c r="O88" s="18">
        <v>10006</v>
      </c>
      <c r="P88" s="17" t="s">
        <v>84</v>
      </c>
      <c r="Q88" s="17" t="s">
        <v>85</v>
      </c>
      <c r="R88" s="17" t="s">
        <v>91</v>
      </c>
      <c r="S88" s="17" t="s">
        <v>92</v>
      </c>
      <c r="T88" s="17"/>
      <c r="U88" s="17" t="s">
        <v>133</v>
      </c>
      <c r="V88" s="17"/>
      <c r="W88" s="17"/>
      <c r="X88" s="17" t="s">
        <v>700</v>
      </c>
      <c r="Y88" s="17" t="s">
        <v>99</v>
      </c>
      <c r="Z88" s="17"/>
      <c r="AA88" s="17" t="s">
        <v>89</v>
      </c>
      <c r="AB88" s="17" t="s">
        <v>89</v>
      </c>
      <c r="AC88" s="17" t="s">
        <v>89</v>
      </c>
      <c r="AD88" s="17"/>
      <c r="AE88" s="17"/>
      <c r="AF88" s="17"/>
      <c r="AG88" s="17"/>
      <c r="AH88" s="17"/>
      <c r="AI88" s="17"/>
      <c r="AJ88" s="17" t="s">
        <v>89</v>
      </c>
      <c r="AK88" s="17"/>
      <c r="AL88" s="17" t="s">
        <v>89</v>
      </c>
      <c r="AM88" s="17"/>
      <c r="AN88" s="17"/>
      <c r="AO88" s="17"/>
      <c r="AP88" s="17"/>
      <c r="AQ88" s="17"/>
      <c r="AR88" s="17"/>
      <c r="AS88" s="17"/>
      <c r="AT88" s="17"/>
      <c r="AU88" s="17"/>
      <c r="AV88" s="17"/>
      <c r="AW88" s="17"/>
      <c r="AX88" s="17"/>
      <c r="AY88" s="17"/>
      <c r="AZ88" s="17"/>
      <c r="BA88" s="17"/>
      <c r="BB88" s="17"/>
      <c r="BC88" s="17"/>
      <c r="BD88" s="17"/>
      <c r="BE88" s="17"/>
      <c r="BF88" s="17"/>
      <c r="BG88" s="17"/>
      <c r="BH88" s="17"/>
      <c r="BI88" s="17"/>
      <c r="BJ88" s="17"/>
      <c r="BK88" s="17"/>
      <c r="BL88" s="17"/>
      <c r="BM88" s="17"/>
      <c r="BN88" s="17"/>
      <c r="BO88" s="17"/>
      <c r="BP88" s="17"/>
      <c r="BQ88" s="17"/>
      <c r="BR88" s="17"/>
      <c r="BS88" s="17" t="s">
        <v>89</v>
      </c>
      <c r="BT88" s="17"/>
      <c r="BU88" s="17" t="s">
        <v>701</v>
      </c>
      <c r="BV88" s="17"/>
      <c r="BW88" s="17"/>
      <c r="BX88" s="17"/>
      <c r="BY88" s="17" t="s">
        <v>89</v>
      </c>
      <c r="BZ88" s="17" t="s">
        <v>702</v>
      </c>
      <c r="CA88" s="17" t="s">
        <v>90</v>
      </c>
      <c r="CB88" s="17" t="s">
        <v>703</v>
      </c>
      <c r="CC88" s="17" t="s">
        <v>704</v>
      </c>
      <c r="CD88" s="17" t="s">
        <v>705</v>
      </c>
      <c r="CE88" s="17"/>
      <c r="CF88" s="17" t="s">
        <v>89</v>
      </c>
    </row>
    <row r="89" spans="1:84" ht="15" x14ac:dyDescent="0.2">
      <c r="A89" s="17" t="s">
        <v>170</v>
      </c>
      <c r="B89" s="18">
        <v>47169540</v>
      </c>
      <c r="C89" s="19">
        <v>45384.931944444441</v>
      </c>
      <c r="D89" s="17" t="s">
        <v>706</v>
      </c>
      <c r="E89" s="17" t="s">
        <v>132</v>
      </c>
      <c r="F89" s="25"/>
      <c r="G89" s="20">
        <v>599</v>
      </c>
      <c r="H89" s="20">
        <v>625.42999999999995</v>
      </c>
      <c r="I89" s="20">
        <v>26.43</v>
      </c>
      <c r="J89" s="17" t="s">
        <v>96</v>
      </c>
      <c r="K89" s="23">
        <v>33142</v>
      </c>
      <c r="L89" s="18">
        <v>33</v>
      </c>
      <c r="M89" s="17" t="s">
        <v>176</v>
      </c>
      <c r="N89" s="17" t="s">
        <v>152</v>
      </c>
      <c r="O89" s="18">
        <v>10024</v>
      </c>
      <c r="P89" s="17" t="s">
        <v>84</v>
      </c>
      <c r="Q89" s="17" t="s">
        <v>85</v>
      </c>
      <c r="R89" s="17" t="s">
        <v>101</v>
      </c>
      <c r="S89" s="17" t="s">
        <v>92</v>
      </c>
      <c r="T89" s="17"/>
      <c r="U89" s="17" t="s">
        <v>136</v>
      </c>
      <c r="V89" s="17"/>
      <c r="W89" s="17"/>
      <c r="X89" s="17"/>
      <c r="Y89" s="17" t="s">
        <v>99</v>
      </c>
      <c r="Z89" s="17"/>
      <c r="AA89" s="17"/>
      <c r="AB89" s="17"/>
      <c r="AC89" s="17" t="s">
        <v>89</v>
      </c>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c r="BE89" s="17"/>
      <c r="BF89" s="17"/>
      <c r="BG89" s="17"/>
      <c r="BH89" s="17"/>
      <c r="BI89" s="17" t="s">
        <v>89</v>
      </c>
      <c r="BJ89" s="17"/>
      <c r="BK89" s="17"/>
      <c r="BL89" s="17"/>
      <c r="BM89" s="17"/>
      <c r="BN89" s="17"/>
      <c r="BO89" s="17"/>
      <c r="BP89" s="17"/>
      <c r="BQ89" s="17"/>
      <c r="BR89" s="17" t="s">
        <v>89</v>
      </c>
      <c r="BS89" s="17"/>
      <c r="BT89" s="17"/>
      <c r="BU89" s="17" t="s">
        <v>707</v>
      </c>
      <c r="BV89" s="17"/>
      <c r="BW89" s="17"/>
      <c r="BX89" s="17"/>
      <c r="BY89" s="17" t="s">
        <v>90</v>
      </c>
      <c r="BZ89" s="17"/>
      <c r="CA89" s="17" t="s">
        <v>90</v>
      </c>
      <c r="CB89" s="17" t="s">
        <v>708</v>
      </c>
      <c r="CC89" s="17" t="s">
        <v>709</v>
      </c>
      <c r="CD89" s="17" t="s">
        <v>710</v>
      </c>
      <c r="CE89" s="17"/>
      <c r="CF89" s="17" t="s">
        <v>89</v>
      </c>
    </row>
    <row r="90" spans="1:84" ht="15" x14ac:dyDescent="0.2">
      <c r="A90" s="17" t="s">
        <v>170</v>
      </c>
      <c r="B90" s="18">
        <v>47205312</v>
      </c>
      <c r="C90" s="19">
        <v>45385.973611111112</v>
      </c>
      <c r="D90" s="17" t="s">
        <v>711</v>
      </c>
      <c r="E90" s="17" t="s">
        <v>132</v>
      </c>
      <c r="F90" s="25"/>
      <c r="G90" s="20">
        <v>599</v>
      </c>
      <c r="H90" s="20">
        <v>625.42999999999995</v>
      </c>
      <c r="I90" s="20">
        <v>26.43</v>
      </c>
      <c r="J90" s="17" t="s">
        <v>96</v>
      </c>
      <c r="K90" s="21">
        <v>32603</v>
      </c>
      <c r="L90" s="18">
        <v>35</v>
      </c>
      <c r="M90" s="17" t="s">
        <v>163</v>
      </c>
      <c r="N90" s="17" t="s">
        <v>164</v>
      </c>
      <c r="O90" s="18">
        <v>20001</v>
      </c>
      <c r="P90" s="17" t="s">
        <v>84</v>
      </c>
      <c r="Q90" s="17" t="s">
        <v>85</v>
      </c>
      <c r="R90" s="17" t="s">
        <v>101</v>
      </c>
      <c r="S90" s="17" t="s">
        <v>92</v>
      </c>
      <c r="T90" s="17"/>
      <c r="U90" s="17" t="s">
        <v>136</v>
      </c>
      <c r="V90" s="17"/>
      <c r="W90" s="17"/>
      <c r="X90" s="17"/>
      <c r="Y90" s="17" t="s">
        <v>93</v>
      </c>
      <c r="Z90" s="17"/>
      <c r="AA90" s="17" t="s">
        <v>89</v>
      </c>
      <c r="AB90" s="17"/>
      <c r="AC90" s="17"/>
      <c r="AD90" s="17"/>
      <c r="AE90" s="17"/>
      <c r="AF90" s="17"/>
      <c r="AG90" s="17"/>
      <c r="AH90" s="17"/>
      <c r="AI90" s="17" t="s">
        <v>89</v>
      </c>
      <c r="AJ90" s="17"/>
      <c r="AK90" s="17" t="s">
        <v>89</v>
      </c>
      <c r="AL90" s="17"/>
      <c r="AM90" s="17"/>
      <c r="AN90" s="17"/>
      <c r="AO90" s="17"/>
      <c r="AP90" s="17"/>
      <c r="AQ90" s="17"/>
      <c r="AR90" s="17"/>
      <c r="AS90" s="17"/>
      <c r="AT90" s="17"/>
      <c r="AU90" s="17"/>
      <c r="AV90" s="17"/>
      <c r="AW90" s="17"/>
      <c r="AX90" s="17"/>
      <c r="AY90" s="17"/>
      <c r="AZ90" s="17"/>
      <c r="BA90" s="17"/>
      <c r="BB90" s="17"/>
      <c r="BC90" s="17"/>
      <c r="BD90" s="17"/>
      <c r="BE90" s="17"/>
      <c r="BF90" s="17"/>
      <c r="BG90" s="17"/>
      <c r="BH90" s="17"/>
      <c r="BI90" s="17"/>
      <c r="BJ90" s="17"/>
      <c r="BK90" s="17"/>
      <c r="BL90" s="17"/>
      <c r="BM90" s="17"/>
      <c r="BN90" s="17"/>
      <c r="BO90" s="17"/>
      <c r="BP90" s="17"/>
      <c r="BQ90" s="17"/>
      <c r="BR90" s="17"/>
      <c r="BS90" s="17"/>
      <c r="BT90" s="17" t="s">
        <v>89</v>
      </c>
      <c r="BU90" s="17"/>
      <c r="BV90" s="17"/>
      <c r="BW90" s="17"/>
      <c r="BX90" s="17"/>
      <c r="BY90" s="17" t="s">
        <v>90</v>
      </c>
      <c r="BZ90" s="17"/>
      <c r="CA90" s="17" t="s">
        <v>142</v>
      </c>
      <c r="CB90" s="17" t="s">
        <v>712</v>
      </c>
      <c r="CC90" s="17" t="s">
        <v>713</v>
      </c>
      <c r="CD90" s="17" t="s">
        <v>714</v>
      </c>
      <c r="CE90" s="17"/>
      <c r="CF90" s="17" t="s">
        <v>89</v>
      </c>
    </row>
    <row r="91" spans="1:84" ht="15" x14ac:dyDescent="0.2">
      <c r="A91" s="17" t="s">
        <v>170</v>
      </c>
      <c r="B91" s="18">
        <v>47248753</v>
      </c>
      <c r="C91" s="19">
        <v>45387.421527777777</v>
      </c>
      <c r="D91" s="17" t="s">
        <v>579</v>
      </c>
      <c r="E91" s="17" t="s">
        <v>132</v>
      </c>
      <c r="F91" s="25"/>
      <c r="G91" s="20">
        <v>599</v>
      </c>
      <c r="H91" s="20">
        <v>625.42999999999995</v>
      </c>
      <c r="I91" s="20">
        <v>26.43</v>
      </c>
      <c r="J91" s="17" t="s">
        <v>96</v>
      </c>
      <c r="K91" s="21">
        <v>34437</v>
      </c>
      <c r="L91" s="18">
        <v>30</v>
      </c>
      <c r="M91" s="17" t="s">
        <v>159</v>
      </c>
      <c r="N91" s="17" t="s">
        <v>160</v>
      </c>
      <c r="O91" s="18">
        <v>2130</v>
      </c>
      <c r="P91" s="17" t="s">
        <v>84</v>
      </c>
      <c r="Q91" s="17" t="s">
        <v>85</v>
      </c>
      <c r="R91" s="17" t="s">
        <v>86</v>
      </c>
      <c r="S91" s="17" t="s">
        <v>92</v>
      </c>
      <c r="T91" s="17"/>
      <c r="U91" s="17" t="s">
        <v>136</v>
      </c>
      <c r="V91" s="17"/>
      <c r="W91" s="17"/>
      <c r="X91" s="17" t="s">
        <v>715</v>
      </c>
      <c r="Y91" s="17" t="s">
        <v>100</v>
      </c>
      <c r="Z91" s="17"/>
      <c r="AA91" s="17" t="s">
        <v>89</v>
      </c>
      <c r="AB91" s="17" t="s">
        <v>89</v>
      </c>
      <c r="AC91" s="17" t="s">
        <v>89</v>
      </c>
      <c r="AD91" s="17"/>
      <c r="AE91" s="17"/>
      <c r="AF91" s="17"/>
      <c r="AG91" s="17"/>
      <c r="AH91" s="17"/>
      <c r="AI91" s="17" t="s">
        <v>89</v>
      </c>
      <c r="AJ91" s="17"/>
      <c r="AK91" s="17"/>
      <c r="AL91" s="17" t="s">
        <v>89</v>
      </c>
      <c r="AM91" s="17"/>
      <c r="AN91" s="17"/>
      <c r="AO91" s="17"/>
      <c r="AP91" s="17"/>
      <c r="AQ91" s="17"/>
      <c r="AR91" s="17"/>
      <c r="AS91" s="17"/>
      <c r="AT91" s="17"/>
      <c r="AU91" s="17"/>
      <c r="AV91" s="17"/>
      <c r="AW91" s="17"/>
      <c r="AX91" s="17"/>
      <c r="AY91" s="17"/>
      <c r="AZ91" s="17"/>
      <c r="BA91" s="17"/>
      <c r="BB91" s="17"/>
      <c r="BC91" s="17"/>
      <c r="BD91" s="17"/>
      <c r="BE91" s="17"/>
      <c r="BF91" s="17"/>
      <c r="BG91" s="17"/>
      <c r="BH91" s="17"/>
      <c r="BI91" s="17"/>
      <c r="BJ91" s="17"/>
      <c r="BK91" s="17"/>
      <c r="BL91" s="17"/>
      <c r="BM91" s="17"/>
      <c r="BN91" s="17"/>
      <c r="BO91" s="17"/>
      <c r="BP91" s="17"/>
      <c r="BQ91" s="17"/>
      <c r="BR91" s="17" t="s">
        <v>89</v>
      </c>
      <c r="BS91" s="17" t="s">
        <v>89</v>
      </c>
      <c r="BT91" s="17"/>
      <c r="BU91" s="17" t="s">
        <v>581</v>
      </c>
      <c r="BV91" s="17"/>
      <c r="BW91" s="17"/>
      <c r="BX91" s="17"/>
      <c r="BY91" s="17" t="s">
        <v>90</v>
      </c>
      <c r="BZ91" s="17"/>
      <c r="CA91" s="17" t="s">
        <v>134</v>
      </c>
      <c r="CB91" s="17" t="s">
        <v>716</v>
      </c>
      <c r="CC91" s="17" t="s">
        <v>717</v>
      </c>
      <c r="CD91" s="17" t="s">
        <v>718</v>
      </c>
      <c r="CE91" s="17"/>
      <c r="CF91" s="17" t="s">
        <v>89</v>
      </c>
    </row>
    <row r="92" spans="1:84" ht="15" x14ac:dyDescent="0.2">
      <c r="A92" s="17" t="s">
        <v>170</v>
      </c>
      <c r="B92" s="18">
        <v>47276943</v>
      </c>
      <c r="C92" s="19">
        <v>45387.76666666667</v>
      </c>
      <c r="D92" s="17" t="s">
        <v>719</v>
      </c>
      <c r="E92" s="17" t="s">
        <v>132</v>
      </c>
      <c r="F92" s="25"/>
      <c r="G92" s="20">
        <v>599</v>
      </c>
      <c r="H92" s="20">
        <v>627.21</v>
      </c>
      <c r="I92" s="20">
        <v>28.21</v>
      </c>
      <c r="J92" s="17" t="s">
        <v>96</v>
      </c>
      <c r="K92" s="23">
        <v>33346</v>
      </c>
      <c r="L92" s="18">
        <v>32</v>
      </c>
      <c r="M92" s="17" t="s">
        <v>198</v>
      </c>
      <c r="N92" s="17" t="s">
        <v>152</v>
      </c>
      <c r="O92" s="18">
        <v>11249</v>
      </c>
      <c r="P92" s="17" t="s">
        <v>84</v>
      </c>
      <c r="Q92" s="17" t="s">
        <v>85</v>
      </c>
      <c r="R92" s="17" t="s">
        <v>91</v>
      </c>
      <c r="S92" s="17" t="s">
        <v>92</v>
      </c>
      <c r="T92" s="17"/>
      <c r="U92" s="17" t="s">
        <v>136</v>
      </c>
      <c r="V92" s="17"/>
      <c r="W92" s="17"/>
      <c r="X92" s="17"/>
      <c r="Y92" s="17" t="s">
        <v>100</v>
      </c>
      <c r="Z92" s="17"/>
      <c r="AA92" s="17"/>
      <c r="AB92" s="17"/>
      <c r="AC92" s="17"/>
      <c r="AD92" s="17" t="s">
        <v>89</v>
      </c>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7"/>
      <c r="BD92" s="17"/>
      <c r="BE92" s="17"/>
      <c r="BF92" s="17"/>
      <c r="BG92" s="17"/>
      <c r="BH92" s="17"/>
      <c r="BI92" s="17"/>
      <c r="BJ92" s="17"/>
      <c r="BK92" s="17"/>
      <c r="BL92" s="17"/>
      <c r="BM92" s="17"/>
      <c r="BN92" s="17" t="s">
        <v>89</v>
      </c>
      <c r="BO92" s="17"/>
      <c r="BP92" s="17"/>
      <c r="BQ92" s="17"/>
      <c r="BR92" s="17"/>
      <c r="BS92" s="17" t="s">
        <v>89</v>
      </c>
      <c r="BT92" s="17"/>
      <c r="BU92" s="17" t="s">
        <v>720</v>
      </c>
      <c r="BV92" s="17"/>
      <c r="BW92" s="17"/>
      <c r="BX92" s="17"/>
      <c r="BY92" s="17" t="s">
        <v>90</v>
      </c>
      <c r="BZ92" s="17"/>
      <c r="CA92" s="17" t="s">
        <v>142</v>
      </c>
      <c r="CB92" s="17" t="s">
        <v>721</v>
      </c>
      <c r="CC92" s="17" t="s">
        <v>722</v>
      </c>
      <c r="CD92" s="17" t="s">
        <v>106</v>
      </c>
      <c r="CE92" s="17"/>
      <c r="CF92" s="17" t="s">
        <v>89</v>
      </c>
    </row>
    <row r="93" spans="1:84" ht="15" x14ac:dyDescent="0.2">
      <c r="A93" s="17" t="s">
        <v>170</v>
      </c>
      <c r="B93" s="18">
        <v>47304628</v>
      </c>
      <c r="C93" s="19">
        <v>45388.45416666667</v>
      </c>
      <c r="D93" s="17" t="s">
        <v>723</v>
      </c>
      <c r="E93" s="17" t="s">
        <v>132</v>
      </c>
      <c r="F93" s="25"/>
      <c r="G93" s="20">
        <v>599</v>
      </c>
      <c r="H93" s="20">
        <v>627.21</v>
      </c>
      <c r="I93" s="20">
        <v>28.21</v>
      </c>
      <c r="J93" s="17" t="s">
        <v>96</v>
      </c>
      <c r="K93" s="23">
        <v>31168</v>
      </c>
      <c r="L93" s="18">
        <v>38</v>
      </c>
      <c r="M93" s="17" t="s">
        <v>176</v>
      </c>
      <c r="N93" s="17" t="s">
        <v>152</v>
      </c>
      <c r="O93" s="18">
        <v>10024</v>
      </c>
      <c r="P93" s="17" t="s">
        <v>84</v>
      </c>
      <c r="Q93" s="17" t="s">
        <v>85</v>
      </c>
      <c r="R93" s="17" t="s">
        <v>86</v>
      </c>
      <c r="S93" s="17" t="s">
        <v>111</v>
      </c>
      <c r="T93" s="17"/>
      <c r="U93" s="17" t="s">
        <v>133</v>
      </c>
      <c r="V93" s="17"/>
      <c r="W93" s="17"/>
      <c r="X93" s="17"/>
      <c r="Y93" s="17" t="s">
        <v>103</v>
      </c>
      <c r="Z93" s="17"/>
      <c r="AA93" s="17" t="s">
        <v>89</v>
      </c>
      <c r="AB93" s="17"/>
      <c r="AC93" s="17"/>
      <c r="AD93" s="17"/>
      <c r="AE93" s="17"/>
      <c r="AF93" s="17"/>
      <c r="AG93" s="17"/>
      <c r="AH93" s="17"/>
      <c r="AI93" s="17"/>
      <c r="AJ93" s="17"/>
      <c r="AK93" s="17" t="s">
        <v>89</v>
      </c>
      <c r="AL93" s="17"/>
      <c r="AM93" s="17"/>
      <c r="AN93" s="17"/>
      <c r="AO93" s="17"/>
      <c r="AP93" s="17"/>
      <c r="AQ93" s="17"/>
      <c r="AR93" s="17"/>
      <c r="AS93" s="17"/>
      <c r="AT93" s="17"/>
      <c r="AU93" s="17"/>
      <c r="AV93" s="17"/>
      <c r="AW93" s="17"/>
      <c r="AX93" s="17"/>
      <c r="AY93" s="17"/>
      <c r="AZ93" s="17"/>
      <c r="BA93" s="17"/>
      <c r="BB93" s="17"/>
      <c r="BC93" s="17"/>
      <c r="BD93" s="17"/>
      <c r="BE93" s="17"/>
      <c r="BF93" s="17"/>
      <c r="BG93" s="17"/>
      <c r="BH93" s="17"/>
      <c r="BI93" s="17"/>
      <c r="BJ93" s="17"/>
      <c r="BK93" s="17"/>
      <c r="BL93" s="17"/>
      <c r="BM93" s="17"/>
      <c r="BN93" s="17"/>
      <c r="BO93" s="17"/>
      <c r="BP93" s="17"/>
      <c r="BQ93" s="17"/>
      <c r="BR93" s="17" t="s">
        <v>89</v>
      </c>
      <c r="BS93" s="17"/>
      <c r="BT93" s="17"/>
      <c r="BU93" s="17" t="s">
        <v>724</v>
      </c>
      <c r="BV93" s="17"/>
      <c r="BW93" s="17"/>
      <c r="BX93" s="17"/>
      <c r="BY93" s="17" t="s">
        <v>90</v>
      </c>
      <c r="BZ93" s="17"/>
      <c r="CA93" s="17" t="s">
        <v>90</v>
      </c>
      <c r="CB93" s="17" t="s">
        <v>725</v>
      </c>
      <c r="CC93" s="17" t="s">
        <v>726</v>
      </c>
      <c r="CD93" s="17" t="s">
        <v>727</v>
      </c>
      <c r="CE93" s="17"/>
      <c r="CF93" s="17" t="s">
        <v>89</v>
      </c>
    </row>
    <row r="94" spans="1:84" ht="15" x14ac:dyDescent="0.2">
      <c r="A94" s="17" t="s">
        <v>170</v>
      </c>
      <c r="B94" s="18">
        <v>47367265</v>
      </c>
      <c r="C94" s="19">
        <v>45389.85833333333</v>
      </c>
      <c r="D94" s="17" t="s">
        <v>728</v>
      </c>
      <c r="E94" s="17" t="s">
        <v>132</v>
      </c>
      <c r="F94" s="25"/>
      <c r="G94" s="20">
        <v>599</v>
      </c>
      <c r="H94" s="20">
        <v>627.21</v>
      </c>
      <c r="I94" s="20">
        <v>28.21</v>
      </c>
      <c r="J94" s="17" t="s">
        <v>96</v>
      </c>
      <c r="K94" s="23">
        <v>33054</v>
      </c>
      <c r="L94" s="18">
        <v>33</v>
      </c>
      <c r="M94" s="17" t="s">
        <v>729</v>
      </c>
      <c r="N94" s="17" t="s">
        <v>730</v>
      </c>
      <c r="O94" s="18">
        <v>77006</v>
      </c>
      <c r="P94" s="17" t="s">
        <v>84</v>
      </c>
      <c r="Q94" s="17" t="s">
        <v>85</v>
      </c>
      <c r="R94" s="17" t="s">
        <v>86</v>
      </c>
      <c r="S94" s="17" t="s">
        <v>92</v>
      </c>
      <c r="T94" s="17"/>
      <c r="U94" s="17" t="s">
        <v>133</v>
      </c>
      <c r="V94" s="17"/>
      <c r="W94" s="17"/>
      <c r="X94" s="17"/>
      <c r="Y94" s="17" t="s">
        <v>103</v>
      </c>
      <c r="Z94" s="17"/>
      <c r="AA94" s="17"/>
      <c r="AB94" s="17"/>
      <c r="AC94" s="17"/>
      <c r="AD94" s="17" t="s">
        <v>89</v>
      </c>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7"/>
      <c r="BD94" s="17"/>
      <c r="BE94" s="17"/>
      <c r="BF94" s="17" t="s">
        <v>89</v>
      </c>
      <c r="BG94" s="17"/>
      <c r="BH94" s="17"/>
      <c r="BI94" s="17"/>
      <c r="BJ94" s="17"/>
      <c r="BK94" s="17"/>
      <c r="BL94" s="17"/>
      <c r="BM94" s="17"/>
      <c r="BN94" s="17"/>
      <c r="BO94" s="17"/>
      <c r="BP94" s="17"/>
      <c r="BQ94" s="17"/>
      <c r="BR94" s="17"/>
      <c r="BS94" s="17" t="s">
        <v>89</v>
      </c>
      <c r="BT94" s="17"/>
      <c r="BU94" s="17" t="s">
        <v>731</v>
      </c>
      <c r="BV94" s="17"/>
      <c r="BW94" s="17"/>
      <c r="BX94" s="17"/>
      <c r="BY94" s="17" t="s">
        <v>90</v>
      </c>
      <c r="BZ94" s="17"/>
      <c r="CA94" s="17" t="s">
        <v>90</v>
      </c>
      <c r="CB94" s="17" t="s">
        <v>94</v>
      </c>
      <c r="CC94" s="17" t="s">
        <v>732</v>
      </c>
      <c r="CD94" s="17" t="s">
        <v>733</v>
      </c>
      <c r="CE94" s="17"/>
      <c r="CF94" s="17" t="s">
        <v>89</v>
      </c>
    </row>
    <row r="95" spans="1:84" ht="15" x14ac:dyDescent="0.2">
      <c r="A95" s="17" t="s">
        <v>170</v>
      </c>
      <c r="B95" s="18">
        <v>47426300</v>
      </c>
      <c r="C95" s="19">
        <v>45391.636111111111</v>
      </c>
      <c r="D95" s="17" t="s">
        <v>734</v>
      </c>
      <c r="E95" s="17" t="s">
        <v>139</v>
      </c>
      <c r="F95" s="25"/>
      <c r="G95" s="20">
        <v>825</v>
      </c>
      <c r="H95" s="20">
        <v>859.34</v>
      </c>
      <c r="I95" s="20">
        <v>34.340000000000003</v>
      </c>
      <c r="J95" s="17" t="s">
        <v>83</v>
      </c>
      <c r="K95" s="23">
        <v>33789</v>
      </c>
      <c r="L95" s="18">
        <v>31</v>
      </c>
      <c r="M95" s="17" t="s">
        <v>735</v>
      </c>
      <c r="N95" s="17" t="s">
        <v>736</v>
      </c>
      <c r="O95" s="18" t="s">
        <v>737</v>
      </c>
      <c r="P95" s="17" t="s">
        <v>84</v>
      </c>
      <c r="Q95" s="17" t="s">
        <v>85</v>
      </c>
      <c r="R95" s="17" t="s">
        <v>86</v>
      </c>
      <c r="S95" s="17" t="s">
        <v>92</v>
      </c>
      <c r="T95" s="17"/>
      <c r="U95" s="17"/>
      <c r="V95" s="17" t="s">
        <v>89</v>
      </c>
      <c r="W95" s="17" t="s">
        <v>738</v>
      </c>
      <c r="X95" s="17"/>
      <c r="Y95" s="17" t="s">
        <v>100</v>
      </c>
      <c r="Z95" s="17"/>
      <c r="AA95" s="17" t="s">
        <v>89</v>
      </c>
      <c r="AB95" s="17"/>
      <c r="AC95" s="17"/>
      <c r="AD95" s="17"/>
      <c r="AE95" s="17"/>
      <c r="AF95" s="17"/>
      <c r="AG95" s="17"/>
      <c r="AH95" s="17" t="s">
        <v>89</v>
      </c>
      <c r="AI95" s="17"/>
      <c r="AJ95" s="17" t="s">
        <v>89</v>
      </c>
      <c r="AK95" s="17"/>
      <c r="AL95" s="17" t="s">
        <v>89</v>
      </c>
      <c r="AM95" s="17"/>
      <c r="AN95" s="17"/>
      <c r="AO95" s="17"/>
      <c r="AP95" s="17"/>
      <c r="AQ95" s="17" t="s">
        <v>89</v>
      </c>
      <c r="AR95" s="17"/>
      <c r="AS95" s="17"/>
      <c r="AT95" s="17"/>
      <c r="AU95" s="17"/>
      <c r="AV95" s="17"/>
      <c r="AW95" s="17"/>
      <c r="AX95" s="17"/>
      <c r="AY95" s="17"/>
      <c r="AZ95" s="17"/>
      <c r="BA95" s="17"/>
      <c r="BB95" s="17"/>
      <c r="BC95" s="17"/>
      <c r="BD95" s="17"/>
      <c r="BE95" s="17"/>
      <c r="BF95" s="17"/>
      <c r="BG95" s="17"/>
      <c r="BH95" s="17"/>
      <c r="BI95" s="17"/>
      <c r="BJ95" s="17"/>
      <c r="BK95" s="17"/>
      <c r="BL95" s="17"/>
      <c r="BM95" s="17"/>
      <c r="BN95" s="17"/>
      <c r="BO95" s="17"/>
      <c r="BP95" s="17"/>
      <c r="BQ95" s="17"/>
      <c r="BR95" s="17" t="s">
        <v>89</v>
      </c>
      <c r="BS95" s="17"/>
      <c r="BT95" s="17"/>
      <c r="BU95" s="17" t="s">
        <v>739</v>
      </c>
      <c r="BV95" s="17"/>
      <c r="BW95" s="17"/>
      <c r="BX95" s="17"/>
      <c r="BY95" s="17" t="s">
        <v>90</v>
      </c>
      <c r="BZ95" s="17"/>
      <c r="CA95" s="17" t="s">
        <v>90</v>
      </c>
      <c r="CB95" s="17"/>
      <c r="CC95" s="17"/>
      <c r="CD95" s="17"/>
      <c r="CE95" s="17"/>
      <c r="CF95" s="17" t="s">
        <v>89</v>
      </c>
    </row>
    <row r="96" spans="1:84" ht="15" x14ac:dyDescent="0.2">
      <c r="A96" s="17" t="s">
        <v>170</v>
      </c>
      <c r="B96" s="18">
        <v>47429069</v>
      </c>
      <c r="C96" s="19">
        <v>45391.6875</v>
      </c>
      <c r="D96" s="17" t="s">
        <v>740</v>
      </c>
      <c r="E96" s="17" t="s">
        <v>139</v>
      </c>
      <c r="F96" s="25"/>
      <c r="G96" s="20">
        <v>825</v>
      </c>
      <c r="H96" s="20">
        <v>859.34</v>
      </c>
      <c r="I96" s="20">
        <v>34.340000000000003</v>
      </c>
      <c r="J96" s="17" t="s">
        <v>96</v>
      </c>
      <c r="K96" s="23">
        <v>30245</v>
      </c>
      <c r="L96" s="18">
        <v>41</v>
      </c>
      <c r="M96" s="17" t="s">
        <v>741</v>
      </c>
      <c r="N96" s="17" t="s">
        <v>152</v>
      </c>
      <c r="O96" s="18">
        <v>10314</v>
      </c>
      <c r="P96" s="17" t="s">
        <v>84</v>
      </c>
      <c r="Q96" s="17" t="s">
        <v>85</v>
      </c>
      <c r="R96" s="17" t="s">
        <v>86</v>
      </c>
      <c r="S96" s="17" t="s">
        <v>161</v>
      </c>
      <c r="T96" s="17"/>
      <c r="U96" s="17"/>
      <c r="V96" s="17" t="s">
        <v>89</v>
      </c>
      <c r="W96" s="17" t="s">
        <v>742</v>
      </c>
      <c r="X96" s="17"/>
      <c r="Y96" s="17" t="s">
        <v>100</v>
      </c>
      <c r="Z96" s="17"/>
      <c r="AA96" s="17" t="s">
        <v>89</v>
      </c>
      <c r="AB96" s="17" t="s">
        <v>89</v>
      </c>
      <c r="AC96" s="17" t="s">
        <v>89</v>
      </c>
      <c r="AD96" s="17"/>
      <c r="AE96" s="17"/>
      <c r="AF96" s="17"/>
      <c r="AG96" s="17"/>
      <c r="AH96" s="17" t="s">
        <v>89</v>
      </c>
      <c r="AI96" s="17"/>
      <c r="AJ96" s="17" t="s">
        <v>89</v>
      </c>
      <c r="AK96" s="17"/>
      <c r="AL96" s="17" t="s">
        <v>89</v>
      </c>
      <c r="AM96" s="17"/>
      <c r="AN96" s="17"/>
      <c r="AO96" s="17"/>
      <c r="AP96" s="17"/>
      <c r="AQ96" s="17" t="s">
        <v>89</v>
      </c>
      <c r="AR96" s="17"/>
      <c r="AS96" s="17"/>
      <c r="AT96" s="17"/>
      <c r="AU96" s="17"/>
      <c r="AV96" s="17"/>
      <c r="AW96" s="17"/>
      <c r="AX96" s="17"/>
      <c r="AY96" s="17"/>
      <c r="AZ96" s="17"/>
      <c r="BA96" s="17"/>
      <c r="BB96" s="17"/>
      <c r="BC96" s="17"/>
      <c r="BD96" s="17"/>
      <c r="BE96" s="17"/>
      <c r="BF96" s="17"/>
      <c r="BG96" s="17"/>
      <c r="BH96" s="17"/>
      <c r="BI96" s="17"/>
      <c r="BJ96" s="17"/>
      <c r="BK96" s="17"/>
      <c r="BL96" s="17"/>
      <c r="BM96" s="17"/>
      <c r="BN96" s="17"/>
      <c r="BO96" s="17"/>
      <c r="BP96" s="17"/>
      <c r="BQ96" s="17"/>
      <c r="BR96" s="17" t="s">
        <v>89</v>
      </c>
      <c r="BS96" s="17" t="s">
        <v>89</v>
      </c>
      <c r="BT96" s="17"/>
      <c r="BU96" s="17" t="s">
        <v>743</v>
      </c>
      <c r="BV96" s="17"/>
      <c r="BW96" s="17"/>
      <c r="BX96" s="17"/>
      <c r="BY96" s="17" t="s">
        <v>90</v>
      </c>
      <c r="BZ96" s="17"/>
      <c r="CA96" s="17" t="s">
        <v>90</v>
      </c>
      <c r="CB96" s="17" t="s">
        <v>744</v>
      </c>
      <c r="CC96" s="17" t="s">
        <v>745</v>
      </c>
      <c r="CD96" s="17" t="s">
        <v>746</v>
      </c>
      <c r="CE96" s="17" t="s">
        <v>747</v>
      </c>
      <c r="CF96" s="17" t="s">
        <v>89</v>
      </c>
    </row>
    <row r="97" spans="1:84" ht="15" x14ac:dyDescent="0.2">
      <c r="A97" s="17" t="s">
        <v>170</v>
      </c>
      <c r="B97" s="18">
        <v>47512968</v>
      </c>
      <c r="C97" s="19">
        <v>45393.769444444442</v>
      </c>
      <c r="D97" s="17" t="s">
        <v>748</v>
      </c>
      <c r="E97" s="17" t="s">
        <v>132</v>
      </c>
      <c r="F97" s="22"/>
      <c r="G97" s="20">
        <v>599</v>
      </c>
      <c r="H97" s="20">
        <v>627.21</v>
      </c>
      <c r="I97" s="20">
        <v>28.21</v>
      </c>
      <c r="J97" s="17" t="s">
        <v>83</v>
      </c>
      <c r="K97" s="21">
        <v>34352</v>
      </c>
      <c r="L97" s="18">
        <v>30</v>
      </c>
      <c r="M97" s="17" t="s">
        <v>749</v>
      </c>
      <c r="N97" s="17" t="s">
        <v>750</v>
      </c>
      <c r="O97" s="18">
        <v>20148</v>
      </c>
      <c r="P97" s="17" t="s">
        <v>84</v>
      </c>
      <c r="Q97" s="17" t="s">
        <v>85</v>
      </c>
      <c r="R97" s="17" t="s">
        <v>86</v>
      </c>
      <c r="S97" s="17" t="s">
        <v>92</v>
      </c>
      <c r="T97" s="17"/>
      <c r="U97" s="17" t="s">
        <v>146</v>
      </c>
      <c r="V97" s="17"/>
      <c r="W97" s="17"/>
      <c r="X97" s="17"/>
      <c r="Y97" s="17" t="s">
        <v>93</v>
      </c>
      <c r="Z97" s="17"/>
      <c r="AA97" s="17"/>
      <c r="AB97" s="17"/>
      <c r="AC97" s="17"/>
      <c r="AD97" s="17" t="s">
        <v>89</v>
      </c>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c r="BD97" s="17"/>
      <c r="BE97" s="17"/>
      <c r="BF97" s="17"/>
      <c r="BG97" s="17"/>
      <c r="BH97" s="17"/>
      <c r="BI97" s="17"/>
      <c r="BJ97" s="17" t="s">
        <v>89</v>
      </c>
      <c r="BK97" s="17"/>
      <c r="BL97" s="17"/>
      <c r="BM97" s="17"/>
      <c r="BN97" s="17"/>
      <c r="BO97" s="17"/>
      <c r="BP97" s="17"/>
      <c r="BQ97" s="17"/>
      <c r="BR97" s="17"/>
      <c r="BS97" s="17"/>
      <c r="BT97" s="17" t="s">
        <v>89</v>
      </c>
      <c r="BU97" s="17"/>
      <c r="BV97" s="17" t="s">
        <v>751</v>
      </c>
      <c r="BW97" s="17"/>
      <c r="BX97" s="17"/>
      <c r="BY97" s="17" t="s">
        <v>90</v>
      </c>
      <c r="BZ97" s="17"/>
      <c r="CA97" s="17" t="s">
        <v>90</v>
      </c>
      <c r="CB97" s="17" t="s">
        <v>227</v>
      </c>
      <c r="CC97" s="17" t="s">
        <v>752</v>
      </c>
      <c r="CD97" s="17" t="s">
        <v>753</v>
      </c>
      <c r="CE97" s="17"/>
      <c r="CF97" s="17" t="s">
        <v>89</v>
      </c>
    </row>
    <row r="98" spans="1:84" ht="15" x14ac:dyDescent="0.2">
      <c r="A98" s="17" t="s">
        <v>170</v>
      </c>
      <c r="B98" s="18">
        <v>47574080</v>
      </c>
      <c r="C98" s="19">
        <v>45394.888194444444</v>
      </c>
      <c r="D98" s="17" t="s">
        <v>754</v>
      </c>
      <c r="E98" s="17" t="s">
        <v>132</v>
      </c>
      <c r="F98" s="25"/>
      <c r="G98" s="20">
        <v>599</v>
      </c>
      <c r="H98" s="20">
        <v>625.42999999999995</v>
      </c>
      <c r="I98" s="20">
        <v>26.43</v>
      </c>
      <c r="J98" s="17" t="s">
        <v>96</v>
      </c>
      <c r="K98" s="23">
        <v>35738</v>
      </c>
      <c r="L98" s="18">
        <v>26</v>
      </c>
      <c r="M98" s="17" t="s">
        <v>755</v>
      </c>
      <c r="N98" s="17" t="s">
        <v>756</v>
      </c>
      <c r="O98" s="18">
        <v>72712</v>
      </c>
      <c r="P98" s="17" t="s">
        <v>84</v>
      </c>
      <c r="Q98" s="17" t="s">
        <v>85</v>
      </c>
      <c r="R98" s="17" t="s">
        <v>91</v>
      </c>
      <c r="S98" s="17" t="s">
        <v>92</v>
      </c>
      <c r="T98" s="17"/>
      <c r="U98" s="17" t="s">
        <v>136</v>
      </c>
      <c r="V98" s="17"/>
      <c r="W98" s="17"/>
      <c r="X98" s="17" t="s">
        <v>757</v>
      </c>
      <c r="Y98" s="17" t="s">
        <v>100</v>
      </c>
      <c r="Z98" s="17"/>
      <c r="AA98" s="17"/>
      <c r="AB98" s="17"/>
      <c r="AC98" s="17"/>
      <c r="AD98" s="17" t="s">
        <v>89</v>
      </c>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c r="BD98" s="17"/>
      <c r="BE98" s="17"/>
      <c r="BF98" s="17"/>
      <c r="BG98" s="17"/>
      <c r="BH98" s="17"/>
      <c r="BI98" s="17"/>
      <c r="BJ98" s="17"/>
      <c r="BK98" s="17"/>
      <c r="BL98" s="17"/>
      <c r="BM98" s="17" t="s">
        <v>89</v>
      </c>
      <c r="BN98" s="17"/>
      <c r="BO98" s="17"/>
      <c r="BP98" s="17"/>
      <c r="BQ98" s="17"/>
      <c r="BR98" s="17"/>
      <c r="BS98" s="17" t="s">
        <v>89</v>
      </c>
      <c r="BT98" s="17"/>
      <c r="BU98" s="17" t="s">
        <v>618</v>
      </c>
      <c r="BV98" s="17"/>
      <c r="BW98" s="17"/>
      <c r="BX98" s="17"/>
      <c r="BY98" s="17" t="s">
        <v>90</v>
      </c>
      <c r="BZ98" s="17"/>
      <c r="CA98" s="17" t="s">
        <v>90</v>
      </c>
      <c r="CB98" s="17" t="s">
        <v>110</v>
      </c>
      <c r="CC98" s="17" t="s">
        <v>758</v>
      </c>
      <c r="CD98" s="17" t="s">
        <v>759</v>
      </c>
      <c r="CE98" s="17"/>
      <c r="CF98" s="17" t="s">
        <v>89</v>
      </c>
    </row>
    <row r="99" spans="1:84" ht="15" x14ac:dyDescent="0.2">
      <c r="A99" s="17" t="s">
        <v>170</v>
      </c>
      <c r="B99" s="18">
        <v>47574131</v>
      </c>
      <c r="C99" s="19">
        <v>45394.888888888891</v>
      </c>
      <c r="D99" s="17" t="s">
        <v>754</v>
      </c>
      <c r="E99" s="17" t="s">
        <v>132</v>
      </c>
      <c r="F99" s="25"/>
      <c r="G99" s="20">
        <v>599</v>
      </c>
      <c r="H99" s="20">
        <v>625.42999999999995</v>
      </c>
      <c r="I99" s="20">
        <v>26.43</v>
      </c>
      <c r="J99" s="17" t="s">
        <v>96</v>
      </c>
      <c r="K99" s="21">
        <v>32456</v>
      </c>
      <c r="L99" s="18">
        <v>35</v>
      </c>
      <c r="M99" s="17" t="s">
        <v>760</v>
      </c>
      <c r="N99" s="17" t="s">
        <v>160</v>
      </c>
      <c r="O99" s="18">
        <v>2472</v>
      </c>
      <c r="P99" s="17" t="s">
        <v>84</v>
      </c>
      <c r="Q99" s="17" t="s">
        <v>85</v>
      </c>
      <c r="R99" s="17" t="s">
        <v>91</v>
      </c>
      <c r="S99" s="17" t="s">
        <v>92</v>
      </c>
      <c r="T99" s="17"/>
      <c r="U99" s="17" t="s">
        <v>136</v>
      </c>
      <c r="V99" s="17"/>
      <c r="W99" s="17"/>
      <c r="X99" s="17" t="s">
        <v>761</v>
      </c>
      <c r="Y99" s="17" t="s">
        <v>100</v>
      </c>
      <c r="Z99" s="17"/>
      <c r="AA99" s="17"/>
      <c r="AB99" s="17"/>
      <c r="AC99" s="17"/>
      <c r="AD99" s="17" t="s">
        <v>89</v>
      </c>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7"/>
      <c r="BD99" s="17"/>
      <c r="BE99" s="17"/>
      <c r="BF99" s="17"/>
      <c r="BG99" s="17"/>
      <c r="BH99" s="17"/>
      <c r="BI99" s="17"/>
      <c r="BJ99" s="17"/>
      <c r="BK99" s="17"/>
      <c r="BL99" s="17"/>
      <c r="BM99" s="17"/>
      <c r="BN99" s="17" t="s">
        <v>89</v>
      </c>
      <c r="BO99" s="17" t="s">
        <v>89</v>
      </c>
      <c r="BP99" s="17"/>
      <c r="BQ99" s="17"/>
      <c r="BR99" s="17" t="s">
        <v>89</v>
      </c>
      <c r="BS99" s="17" t="s">
        <v>89</v>
      </c>
      <c r="BT99" s="17"/>
      <c r="BU99" s="17" t="s">
        <v>762</v>
      </c>
      <c r="BV99" s="17"/>
      <c r="BW99" s="17"/>
      <c r="BX99" s="17"/>
      <c r="BY99" s="17" t="s">
        <v>90</v>
      </c>
      <c r="BZ99" s="17"/>
      <c r="CA99" s="17" t="s">
        <v>90</v>
      </c>
      <c r="CB99" s="17" t="s">
        <v>763</v>
      </c>
      <c r="CC99" s="17" t="s">
        <v>764</v>
      </c>
      <c r="CD99" s="17" t="s">
        <v>765</v>
      </c>
      <c r="CE99" s="17"/>
      <c r="CF99" s="17" t="s">
        <v>89</v>
      </c>
    </row>
    <row r="100" spans="1:84" ht="15" x14ac:dyDescent="0.2">
      <c r="A100" s="17" t="s">
        <v>170</v>
      </c>
      <c r="B100" s="18">
        <v>47574452</v>
      </c>
      <c r="C100" s="19">
        <v>45394.895138888889</v>
      </c>
      <c r="D100" s="17" t="s">
        <v>754</v>
      </c>
      <c r="E100" s="17" t="s">
        <v>132</v>
      </c>
      <c r="F100" s="25"/>
      <c r="G100" s="20">
        <v>599</v>
      </c>
      <c r="H100" s="20">
        <v>625.42999999999995</v>
      </c>
      <c r="I100" s="20">
        <v>26.43</v>
      </c>
      <c r="J100" s="17" t="s">
        <v>96</v>
      </c>
      <c r="K100" s="21">
        <v>32769</v>
      </c>
      <c r="L100" s="18">
        <v>34</v>
      </c>
      <c r="M100" s="17" t="s">
        <v>246</v>
      </c>
      <c r="N100" s="17" t="s">
        <v>160</v>
      </c>
      <c r="O100" s="18">
        <v>2144</v>
      </c>
      <c r="P100" s="17" t="s">
        <v>84</v>
      </c>
      <c r="Q100" s="17" t="s">
        <v>85</v>
      </c>
      <c r="R100" s="17" t="s">
        <v>86</v>
      </c>
      <c r="S100" s="17" t="s">
        <v>92</v>
      </c>
      <c r="T100" s="17"/>
      <c r="U100" s="17" t="s">
        <v>136</v>
      </c>
      <c r="V100" s="17"/>
      <c r="W100" s="17"/>
      <c r="X100" s="17" t="s">
        <v>766</v>
      </c>
      <c r="Y100" s="17" t="s">
        <v>100</v>
      </c>
      <c r="Z100" s="17"/>
      <c r="AA100" s="17"/>
      <c r="AB100" s="17"/>
      <c r="AC100" s="17"/>
      <c r="AD100" s="17" t="s">
        <v>89</v>
      </c>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7"/>
      <c r="BD100" s="17"/>
      <c r="BE100" s="17"/>
      <c r="BF100" s="17"/>
      <c r="BG100" s="17"/>
      <c r="BH100" s="17"/>
      <c r="BI100" s="17"/>
      <c r="BJ100" s="17"/>
      <c r="BK100" s="17"/>
      <c r="BL100" s="17"/>
      <c r="BM100" s="17" t="s">
        <v>89</v>
      </c>
      <c r="BN100" s="17"/>
      <c r="BO100" s="17"/>
      <c r="BP100" s="17"/>
      <c r="BQ100" s="17"/>
      <c r="BR100" s="17"/>
      <c r="BS100" s="17" t="s">
        <v>89</v>
      </c>
      <c r="BT100" s="17"/>
      <c r="BU100" s="17" t="s">
        <v>618</v>
      </c>
      <c r="BV100" s="17"/>
      <c r="BW100" s="17"/>
      <c r="BX100" s="17"/>
      <c r="BY100" s="17" t="s">
        <v>90</v>
      </c>
      <c r="BZ100" s="17"/>
      <c r="CA100" s="17" t="s">
        <v>90</v>
      </c>
      <c r="CB100" s="17" t="s">
        <v>767</v>
      </c>
      <c r="CC100" s="17" t="s">
        <v>768</v>
      </c>
      <c r="CD100" s="17" t="s">
        <v>769</v>
      </c>
      <c r="CE100" s="17"/>
      <c r="CF100" s="17" t="s">
        <v>89</v>
      </c>
    </row>
    <row r="101" spans="1:84" ht="15" x14ac:dyDescent="0.2">
      <c r="A101" s="17" t="s">
        <v>170</v>
      </c>
      <c r="B101" s="18">
        <v>47726072</v>
      </c>
      <c r="C101" s="19">
        <v>45396.583333333336</v>
      </c>
      <c r="D101" s="17" t="s">
        <v>770</v>
      </c>
      <c r="E101" s="17" t="s">
        <v>132</v>
      </c>
      <c r="F101" s="25"/>
      <c r="G101" s="20">
        <v>599</v>
      </c>
      <c r="H101" s="20">
        <v>625.42999999999995</v>
      </c>
      <c r="I101" s="20">
        <v>26.43</v>
      </c>
      <c r="J101" s="17" t="s">
        <v>83</v>
      </c>
      <c r="K101" s="23">
        <v>33750</v>
      </c>
      <c r="L101" s="18">
        <v>31</v>
      </c>
      <c r="M101" s="17" t="s">
        <v>176</v>
      </c>
      <c r="N101" s="17" t="s">
        <v>152</v>
      </c>
      <c r="O101" s="18">
        <v>10038</v>
      </c>
      <c r="P101" s="17" t="s">
        <v>84</v>
      </c>
      <c r="Q101" s="17" t="s">
        <v>85</v>
      </c>
      <c r="R101" s="17" t="s">
        <v>97</v>
      </c>
      <c r="S101" s="17" t="s">
        <v>92</v>
      </c>
      <c r="T101" s="17"/>
      <c r="U101" s="17" t="s">
        <v>133</v>
      </c>
      <c r="V101" s="17"/>
      <c r="W101" s="17"/>
      <c r="X101" s="17"/>
      <c r="Y101" s="17" t="s">
        <v>99</v>
      </c>
      <c r="Z101" s="17"/>
      <c r="AA101" s="17" t="s">
        <v>89</v>
      </c>
      <c r="AB101" s="17" t="s">
        <v>89</v>
      </c>
      <c r="AC101" s="17"/>
      <c r="AD101" s="17"/>
      <c r="AE101" s="17"/>
      <c r="AF101" s="17"/>
      <c r="AG101" s="17"/>
      <c r="AH101" s="17"/>
      <c r="AI101" s="17"/>
      <c r="AJ101" s="17"/>
      <c r="AK101" s="17" t="s">
        <v>89</v>
      </c>
      <c r="AL101" s="17"/>
      <c r="AM101" s="17"/>
      <c r="AN101" s="17"/>
      <c r="AO101" s="17"/>
      <c r="AP101" s="17"/>
      <c r="AQ101" s="17"/>
      <c r="AR101" s="17"/>
      <c r="AS101" s="17"/>
      <c r="AT101" s="17"/>
      <c r="AU101" s="17"/>
      <c r="AV101" s="17"/>
      <c r="AW101" s="17"/>
      <c r="AX101" s="17"/>
      <c r="AY101" s="17"/>
      <c r="AZ101" s="17"/>
      <c r="BA101" s="17"/>
      <c r="BB101" s="17"/>
      <c r="BC101" s="17"/>
      <c r="BD101" s="17"/>
      <c r="BE101" s="17"/>
      <c r="BF101" s="17"/>
      <c r="BG101" s="17"/>
      <c r="BH101" s="17"/>
      <c r="BI101" s="17"/>
      <c r="BJ101" s="17"/>
      <c r="BK101" s="17"/>
      <c r="BL101" s="17"/>
      <c r="BM101" s="17"/>
      <c r="BN101" s="17"/>
      <c r="BO101" s="17"/>
      <c r="BP101" s="17"/>
      <c r="BQ101" s="17"/>
      <c r="BR101" s="17"/>
      <c r="BS101" s="17"/>
      <c r="BT101" s="17" t="s">
        <v>89</v>
      </c>
      <c r="BU101" s="17"/>
      <c r="BV101" s="17"/>
      <c r="BW101" s="17"/>
      <c r="BX101" s="17"/>
      <c r="BY101" s="17" t="s">
        <v>90</v>
      </c>
      <c r="BZ101" s="17"/>
      <c r="CA101" s="17" t="s">
        <v>90</v>
      </c>
      <c r="CB101" s="17" t="s">
        <v>771</v>
      </c>
      <c r="CC101" s="17" t="s">
        <v>772</v>
      </c>
      <c r="CD101" s="17" t="s">
        <v>773</v>
      </c>
      <c r="CE101" s="17"/>
      <c r="CF101" s="17" t="s">
        <v>89</v>
      </c>
    </row>
    <row r="102" spans="1:84" ht="15" x14ac:dyDescent="0.2">
      <c r="A102" s="17" t="s">
        <v>170</v>
      </c>
      <c r="B102" s="18">
        <v>47817701</v>
      </c>
      <c r="C102" s="19">
        <v>45398.902083333334</v>
      </c>
      <c r="D102" s="17" t="s">
        <v>774</v>
      </c>
      <c r="E102" s="17" t="s">
        <v>132</v>
      </c>
      <c r="F102" s="25" t="s">
        <v>219</v>
      </c>
      <c r="G102" s="20">
        <v>599</v>
      </c>
      <c r="H102" s="20">
        <v>0</v>
      </c>
      <c r="I102" s="20">
        <v>0</v>
      </c>
      <c r="J102" s="17" t="s">
        <v>96</v>
      </c>
      <c r="K102" s="23">
        <v>34157</v>
      </c>
      <c r="L102" s="18">
        <v>31</v>
      </c>
      <c r="M102" s="17" t="s">
        <v>176</v>
      </c>
      <c r="N102" s="17" t="s">
        <v>152</v>
      </c>
      <c r="O102" s="18">
        <v>10023</v>
      </c>
      <c r="P102" s="17" t="s">
        <v>84</v>
      </c>
      <c r="Q102" s="17" t="s">
        <v>85</v>
      </c>
      <c r="R102" s="17" t="s">
        <v>101</v>
      </c>
      <c r="S102" s="17" t="s">
        <v>87</v>
      </c>
      <c r="T102" s="17"/>
      <c r="U102" s="17" t="s">
        <v>136</v>
      </c>
      <c r="V102" s="17"/>
      <c r="W102" s="17"/>
      <c r="X102" s="17" t="s">
        <v>775</v>
      </c>
      <c r="Y102" s="17" t="s">
        <v>100</v>
      </c>
      <c r="Z102" s="17"/>
      <c r="AA102" s="17" t="s">
        <v>89</v>
      </c>
      <c r="AB102" s="17" t="s">
        <v>89</v>
      </c>
      <c r="AC102" s="17" t="s">
        <v>89</v>
      </c>
      <c r="AD102" s="17"/>
      <c r="AE102" s="17"/>
      <c r="AF102" s="17"/>
      <c r="AG102" s="17"/>
      <c r="AH102" s="17"/>
      <c r="AI102" s="17" t="s">
        <v>89</v>
      </c>
      <c r="AJ102" s="17"/>
      <c r="AK102" s="17"/>
      <c r="AL102" s="17" t="s">
        <v>89</v>
      </c>
      <c r="AM102" s="17"/>
      <c r="AN102" s="17"/>
      <c r="AO102" s="17"/>
      <c r="AP102" s="17"/>
      <c r="AQ102" s="17"/>
      <c r="AR102" s="17"/>
      <c r="AS102" s="17"/>
      <c r="AT102" s="17"/>
      <c r="AU102" s="17"/>
      <c r="AV102" s="17"/>
      <c r="AW102" s="17"/>
      <c r="AX102" s="17"/>
      <c r="AY102" s="17"/>
      <c r="AZ102" s="17"/>
      <c r="BA102" s="17"/>
      <c r="BB102" s="17"/>
      <c r="BC102" s="17"/>
      <c r="BD102" s="17"/>
      <c r="BE102" s="17"/>
      <c r="BF102" s="17"/>
      <c r="BG102" s="17"/>
      <c r="BH102" s="17"/>
      <c r="BI102" s="17"/>
      <c r="BJ102" s="17"/>
      <c r="BK102" s="17"/>
      <c r="BL102" s="17"/>
      <c r="BM102" s="17"/>
      <c r="BN102" s="17"/>
      <c r="BO102" s="17"/>
      <c r="BP102" s="17"/>
      <c r="BQ102" s="17"/>
      <c r="BR102" s="17"/>
      <c r="BS102" s="17" t="s">
        <v>89</v>
      </c>
      <c r="BT102" s="17"/>
      <c r="BU102" s="17" t="s">
        <v>776</v>
      </c>
      <c r="BV102" s="17"/>
      <c r="BW102" s="17"/>
      <c r="BX102" s="17"/>
      <c r="BY102" s="17" t="s">
        <v>90</v>
      </c>
      <c r="BZ102" s="17"/>
      <c r="CA102" s="17" t="s">
        <v>90</v>
      </c>
      <c r="CB102" s="17" t="s">
        <v>777</v>
      </c>
      <c r="CC102" s="17" t="s">
        <v>778</v>
      </c>
      <c r="CD102" s="17" t="s">
        <v>779</v>
      </c>
      <c r="CE102" s="17"/>
      <c r="CF102" s="17" t="s">
        <v>89</v>
      </c>
    </row>
    <row r="103" spans="1:84" ht="15" x14ac:dyDescent="0.2">
      <c r="A103" s="17" t="s">
        <v>170</v>
      </c>
      <c r="B103" s="18">
        <v>47821849</v>
      </c>
      <c r="C103" s="19">
        <v>45401.577777777777</v>
      </c>
      <c r="D103" s="17" t="s">
        <v>780</v>
      </c>
      <c r="E103" s="17" t="s">
        <v>132</v>
      </c>
      <c r="F103" s="25"/>
      <c r="G103" s="20">
        <v>599</v>
      </c>
      <c r="H103" s="20">
        <v>625.42999999999995</v>
      </c>
      <c r="I103" s="20">
        <v>26.43</v>
      </c>
      <c r="J103" s="17" t="s">
        <v>96</v>
      </c>
      <c r="K103" s="21">
        <v>33132</v>
      </c>
      <c r="L103" s="18">
        <v>33</v>
      </c>
      <c r="M103" s="17" t="s">
        <v>781</v>
      </c>
      <c r="N103" s="17" t="s">
        <v>124</v>
      </c>
      <c r="O103" s="18">
        <v>7920</v>
      </c>
      <c r="P103" s="17" t="s">
        <v>116</v>
      </c>
      <c r="Q103" s="17" t="s">
        <v>85</v>
      </c>
      <c r="R103" s="17" t="s">
        <v>86</v>
      </c>
      <c r="S103" s="17" t="s">
        <v>92</v>
      </c>
      <c r="T103" s="17"/>
      <c r="U103" s="17" t="s">
        <v>146</v>
      </c>
      <c r="V103" s="17"/>
      <c r="W103" s="17"/>
      <c r="X103" s="17"/>
      <c r="Y103" s="17" t="s">
        <v>100</v>
      </c>
      <c r="Z103" s="17"/>
      <c r="AA103" s="17"/>
      <c r="AB103" s="17"/>
      <c r="AC103" s="17"/>
      <c r="AD103" s="17" t="s">
        <v>89</v>
      </c>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7"/>
      <c r="BD103" s="17"/>
      <c r="BE103" s="17"/>
      <c r="BF103" s="17"/>
      <c r="BG103" s="17"/>
      <c r="BH103" s="17"/>
      <c r="BI103" s="17"/>
      <c r="BJ103" s="17"/>
      <c r="BK103" s="17"/>
      <c r="BL103" s="17"/>
      <c r="BM103" s="17" t="s">
        <v>89</v>
      </c>
      <c r="BN103" s="17"/>
      <c r="BO103" s="17"/>
      <c r="BP103" s="17"/>
      <c r="BQ103" s="17"/>
      <c r="BR103" s="17"/>
      <c r="BS103" s="17" t="s">
        <v>89</v>
      </c>
      <c r="BT103" s="17"/>
      <c r="BU103" s="17" t="s">
        <v>782</v>
      </c>
      <c r="BV103" s="17"/>
      <c r="BW103" s="17"/>
      <c r="BX103" s="17"/>
      <c r="BY103" s="17" t="s">
        <v>90</v>
      </c>
      <c r="BZ103" s="17"/>
      <c r="CA103" s="17" t="s">
        <v>134</v>
      </c>
      <c r="CB103" s="17" t="s">
        <v>193</v>
      </c>
      <c r="CC103" s="17" t="s">
        <v>783</v>
      </c>
      <c r="CD103" s="17" t="s">
        <v>784</v>
      </c>
      <c r="CE103" s="17"/>
      <c r="CF103" s="17" t="s">
        <v>89</v>
      </c>
    </row>
    <row r="104" spans="1:84" ht="15" x14ac:dyDescent="0.2">
      <c r="A104" s="17" t="s">
        <v>170</v>
      </c>
      <c r="B104" s="18">
        <v>47859123</v>
      </c>
      <c r="C104" s="19">
        <v>45401.64166666667</v>
      </c>
      <c r="D104" s="17" t="s">
        <v>785</v>
      </c>
      <c r="E104" s="17" t="s">
        <v>132</v>
      </c>
      <c r="F104" s="25"/>
      <c r="G104" s="20">
        <v>599</v>
      </c>
      <c r="H104" s="20">
        <v>627.21</v>
      </c>
      <c r="I104" s="20">
        <v>28.21</v>
      </c>
      <c r="J104" s="17" t="s">
        <v>96</v>
      </c>
      <c r="K104" s="23">
        <v>33221</v>
      </c>
      <c r="L104" s="18">
        <v>33</v>
      </c>
      <c r="M104" s="17" t="s">
        <v>786</v>
      </c>
      <c r="N104" s="17" t="s">
        <v>124</v>
      </c>
      <c r="O104" s="18">
        <v>7746</v>
      </c>
      <c r="P104" s="17" t="s">
        <v>84</v>
      </c>
      <c r="Q104" s="17" t="s">
        <v>85</v>
      </c>
      <c r="R104" s="17" t="s">
        <v>86</v>
      </c>
      <c r="S104" s="17" t="s">
        <v>98</v>
      </c>
      <c r="T104" s="17" t="s">
        <v>787</v>
      </c>
      <c r="U104" s="17" t="s">
        <v>136</v>
      </c>
      <c r="V104" s="17"/>
      <c r="W104" s="17"/>
      <c r="X104" s="17"/>
      <c r="Y104" s="17" t="s">
        <v>99</v>
      </c>
      <c r="Z104" s="17"/>
      <c r="AA104" s="17"/>
      <c r="AB104" s="17" t="s">
        <v>89</v>
      </c>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7"/>
      <c r="BD104" s="17"/>
      <c r="BE104" s="17" t="s">
        <v>89</v>
      </c>
      <c r="BF104" s="17"/>
      <c r="BG104" s="17" t="s">
        <v>89</v>
      </c>
      <c r="BH104" s="17"/>
      <c r="BI104" s="17"/>
      <c r="BJ104" s="17"/>
      <c r="BK104" s="17" t="s">
        <v>89</v>
      </c>
      <c r="BL104" s="17" t="s">
        <v>89</v>
      </c>
      <c r="BM104" s="17"/>
      <c r="BN104" s="17"/>
      <c r="BO104" s="17"/>
      <c r="BP104" s="17" t="s">
        <v>89</v>
      </c>
      <c r="BQ104" s="17"/>
      <c r="BR104" s="17"/>
      <c r="BS104" s="17" t="s">
        <v>89</v>
      </c>
      <c r="BT104" s="17"/>
      <c r="BU104" s="17" t="s">
        <v>788</v>
      </c>
      <c r="BV104" s="17"/>
      <c r="BW104" s="17" t="s">
        <v>789</v>
      </c>
      <c r="BX104" s="17"/>
      <c r="BY104" s="17" t="s">
        <v>90</v>
      </c>
      <c r="BZ104" s="17"/>
      <c r="CA104" s="17" t="s">
        <v>134</v>
      </c>
      <c r="CB104" s="17" t="s">
        <v>790</v>
      </c>
      <c r="CC104" s="17" t="s">
        <v>791</v>
      </c>
      <c r="CD104" s="17" t="s">
        <v>792</v>
      </c>
      <c r="CE104" s="17" t="s">
        <v>793</v>
      </c>
      <c r="CF104" s="17" t="s">
        <v>89</v>
      </c>
    </row>
    <row r="105" spans="1:84" ht="15" x14ac:dyDescent="0.2">
      <c r="A105" s="17" t="s">
        <v>170</v>
      </c>
      <c r="B105" s="18">
        <v>47901685</v>
      </c>
      <c r="C105" s="19">
        <v>45402.579861111109</v>
      </c>
      <c r="D105" s="17" t="s">
        <v>794</v>
      </c>
      <c r="E105" s="17" t="s">
        <v>132</v>
      </c>
      <c r="F105" s="25"/>
      <c r="G105" s="20">
        <v>599</v>
      </c>
      <c r="H105" s="20">
        <v>625.42999999999995</v>
      </c>
      <c r="I105" s="20">
        <v>26.43</v>
      </c>
      <c r="J105" s="17" t="s">
        <v>83</v>
      </c>
      <c r="K105" s="23">
        <v>34094</v>
      </c>
      <c r="L105" s="18">
        <v>30</v>
      </c>
      <c r="M105" s="17" t="s">
        <v>176</v>
      </c>
      <c r="N105" s="17" t="s">
        <v>152</v>
      </c>
      <c r="O105" s="18">
        <v>10003</v>
      </c>
      <c r="P105" s="17" t="s">
        <v>84</v>
      </c>
      <c r="Q105" s="17" t="s">
        <v>85</v>
      </c>
      <c r="R105" s="17" t="s">
        <v>86</v>
      </c>
      <c r="S105" s="17" t="s">
        <v>464</v>
      </c>
      <c r="T105" s="17"/>
      <c r="U105" s="17" t="s">
        <v>146</v>
      </c>
      <c r="V105" s="17"/>
      <c r="W105" s="17"/>
      <c r="X105" s="17"/>
      <c r="Y105" s="17" t="s">
        <v>103</v>
      </c>
      <c r="Z105" s="17"/>
      <c r="AA105" s="17"/>
      <c r="AB105" s="17"/>
      <c r="AC105" s="17"/>
      <c r="AD105" s="17" t="s">
        <v>89</v>
      </c>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7"/>
      <c r="BD105" s="17"/>
      <c r="BE105" s="17"/>
      <c r="BF105" s="17"/>
      <c r="BG105" s="17"/>
      <c r="BH105" s="17"/>
      <c r="BI105" s="17"/>
      <c r="BJ105" s="17"/>
      <c r="BK105" s="17"/>
      <c r="BL105" s="17"/>
      <c r="BM105" s="17"/>
      <c r="BN105" s="17"/>
      <c r="BO105" s="17"/>
      <c r="BP105" s="17"/>
      <c r="BQ105" s="17" t="s">
        <v>89</v>
      </c>
      <c r="BR105" s="17"/>
      <c r="BS105" s="17"/>
      <c r="BT105" s="17" t="s">
        <v>89</v>
      </c>
      <c r="BU105" s="17"/>
      <c r="BV105" s="17"/>
      <c r="BW105" s="17"/>
      <c r="BX105" s="17" t="s">
        <v>795</v>
      </c>
      <c r="BY105" s="17" t="s">
        <v>90</v>
      </c>
      <c r="BZ105" s="17"/>
      <c r="CA105" s="17" t="s">
        <v>134</v>
      </c>
      <c r="CB105" s="17" t="s">
        <v>796</v>
      </c>
      <c r="CC105" s="17" t="s">
        <v>797</v>
      </c>
      <c r="CD105" s="17" t="s">
        <v>798</v>
      </c>
      <c r="CE105" s="17" t="s">
        <v>799</v>
      </c>
      <c r="CF105" s="17" t="s">
        <v>89</v>
      </c>
    </row>
    <row r="106" spans="1:84" ht="15" x14ac:dyDescent="0.2">
      <c r="A106" s="17" t="s">
        <v>170</v>
      </c>
      <c r="B106" s="18">
        <v>47953908</v>
      </c>
      <c r="C106" s="19">
        <v>45403.859027777777</v>
      </c>
      <c r="D106" s="17" t="s">
        <v>800</v>
      </c>
      <c r="E106" s="17" t="s">
        <v>132</v>
      </c>
      <c r="F106" s="25"/>
      <c r="G106" s="20">
        <v>599</v>
      </c>
      <c r="H106" s="20">
        <v>627.21</v>
      </c>
      <c r="I106" s="20">
        <v>28.21</v>
      </c>
      <c r="J106" s="17" t="s">
        <v>83</v>
      </c>
      <c r="K106" s="21">
        <v>31655</v>
      </c>
      <c r="L106" s="18">
        <v>37</v>
      </c>
      <c r="M106" s="17" t="s">
        <v>801</v>
      </c>
      <c r="N106" s="17" t="s">
        <v>152</v>
      </c>
      <c r="O106" s="18">
        <v>10502</v>
      </c>
      <c r="P106" s="17" t="s">
        <v>84</v>
      </c>
      <c r="Q106" s="17" t="s">
        <v>85</v>
      </c>
      <c r="R106" s="17" t="s">
        <v>86</v>
      </c>
      <c r="S106" s="17" t="s">
        <v>92</v>
      </c>
      <c r="T106" s="17"/>
      <c r="U106" s="17" t="s">
        <v>133</v>
      </c>
      <c r="V106" s="17"/>
      <c r="W106" s="17"/>
      <c r="X106" s="17" t="s">
        <v>588</v>
      </c>
      <c r="Y106" s="17" t="s">
        <v>100</v>
      </c>
      <c r="Z106" s="17"/>
      <c r="AA106" s="17"/>
      <c r="AB106" s="17" t="s">
        <v>89</v>
      </c>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7"/>
      <c r="BD106" s="17"/>
      <c r="BE106" s="17"/>
      <c r="BF106" s="17"/>
      <c r="BG106" s="17"/>
      <c r="BH106" s="17"/>
      <c r="BI106" s="17"/>
      <c r="BJ106" s="17" t="s">
        <v>89</v>
      </c>
      <c r="BK106" s="17" t="s">
        <v>89</v>
      </c>
      <c r="BL106" s="17" t="s">
        <v>89</v>
      </c>
      <c r="BM106" s="17" t="s">
        <v>89</v>
      </c>
      <c r="BN106" s="17"/>
      <c r="BO106" s="17"/>
      <c r="BP106" s="17"/>
      <c r="BQ106" s="17"/>
      <c r="BR106" s="17" t="s">
        <v>89</v>
      </c>
      <c r="BS106" s="17" t="s">
        <v>89</v>
      </c>
      <c r="BT106" s="17"/>
      <c r="BU106" s="17" t="s">
        <v>802</v>
      </c>
      <c r="BV106" s="17" t="s">
        <v>803</v>
      </c>
      <c r="BW106" s="17"/>
      <c r="BX106" s="17"/>
      <c r="BY106" s="17" t="s">
        <v>90</v>
      </c>
      <c r="BZ106" s="17"/>
      <c r="CA106" s="17" t="s">
        <v>134</v>
      </c>
      <c r="CB106" s="17"/>
      <c r="CC106" s="17"/>
      <c r="CD106" s="17"/>
      <c r="CE106" s="17"/>
      <c r="CF106" s="17" t="s">
        <v>89</v>
      </c>
    </row>
    <row r="107" spans="1:84" ht="15" x14ac:dyDescent="0.2">
      <c r="A107" s="17" t="s">
        <v>170</v>
      </c>
      <c r="B107" s="18">
        <v>48027609</v>
      </c>
      <c r="C107" s="19">
        <v>45405.63958333333</v>
      </c>
      <c r="D107" s="17" t="s">
        <v>804</v>
      </c>
      <c r="E107" s="17" t="s">
        <v>132</v>
      </c>
      <c r="F107" s="17" t="s">
        <v>421</v>
      </c>
      <c r="G107" s="20">
        <v>299</v>
      </c>
      <c r="H107" s="20">
        <v>313.88</v>
      </c>
      <c r="I107" s="20">
        <v>14.88</v>
      </c>
      <c r="J107" s="17" t="s">
        <v>83</v>
      </c>
      <c r="K107" s="23">
        <v>33587</v>
      </c>
      <c r="L107" s="18">
        <v>32</v>
      </c>
      <c r="M107" s="17" t="s">
        <v>781</v>
      </c>
      <c r="N107" s="17" t="s">
        <v>124</v>
      </c>
      <c r="O107" s="18">
        <v>7920</v>
      </c>
      <c r="P107" s="17" t="s">
        <v>84</v>
      </c>
      <c r="Q107" s="17" t="s">
        <v>85</v>
      </c>
      <c r="R107" s="17" t="s">
        <v>104</v>
      </c>
      <c r="S107" s="17" t="s">
        <v>190</v>
      </c>
      <c r="T107" s="17" t="s">
        <v>805</v>
      </c>
      <c r="U107" s="17" t="s">
        <v>133</v>
      </c>
      <c r="V107" s="17"/>
      <c r="W107" s="17"/>
      <c r="X107" s="17" t="s">
        <v>637</v>
      </c>
      <c r="Y107" s="17" t="s">
        <v>100</v>
      </c>
      <c r="Z107" s="17"/>
      <c r="AA107" s="17"/>
      <c r="AB107" s="17" t="s">
        <v>89</v>
      </c>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7"/>
      <c r="BD107" s="17"/>
      <c r="BE107" s="17"/>
      <c r="BF107" s="17"/>
      <c r="BG107" s="17" t="s">
        <v>89</v>
      </c>
      <c r="BH107" s="17"/>
      <c r="BI107" s="17"/>
      <c r="BJ107" s="17" t="s">
        <v>89</v>
      </c>
      <c r="BK107" s="17"/>
      <c r="BL107" s="17"/>
      <c r="BM107" s="17"/>
      <c r="BN107" s="17"/>
      <c r="BO107" s="17"/>
      <c r="BP107" s="17" t="s">
        <v>89</v>
      </c>
      <c r="BQ107" s="17"/>
      <c r="BR107" s="17" t="s">
        <v>89</v>
      </c>
      <c r="BS107" s="17" t="s">
        <v>89</v>
      </c>
      <c r="BT107" s="17"/>
      <c r="BU107" s="17" t="s">
        <v>806</v>
      </c>
      <c r="BV107" s="17" t="s">
        <v>807</v>
      </c>
      <c r="BW107" s="17" t="s">
        <v>808</v>
      </c>
      <c r="BX107" s="17"/>
      <c r="BY107" s="17" t="s">
        <v>89</v>
      </c>
      <c r="BZ107" s="17" t="s">
        <v>809</v>
      </c>
      <c r="CA107" s="17" t="s">
        <v>142</v>
      </c>
      <c r="CB107" s="17" t="s">
        <v>810</v>
      </c>
      <c r="CC107" s="17" t="s">
        <v>811</v>
      </c>
      <c r="CD107" s="17" t="s">
        <v>812</v>
      </c>
      <c r="CE107" s="17" t="s">
        <v>813</v>
      </c>
      <c r="CF107" s="17" t="s">
        <v>89</v>
      </c>
    </row>
    <row r="108" spans="1:84" ht="15" x14ac:dyDescent="0.2">
      <c r="A108" s="17" t="s">
        <v>170</v>
      </c>
      <c r="B108" s="18">
        <v>48028400</v>
      </c>
      <c r="C108" s="19">
        <v>45407.722916666666</v>
      </c>
      <c r="D108" s="17" t="s">
        <v>814</v>
      </c>
      <c r="E108" s="17" t="s">
        <v>132</v>
      </c>
      <c r="F108" s="17"/>
      <c r="G108" s="20">
        <v>599</v>
      </c>
      <c r="H108" s="20">
        <v>625.42999999999995</v>
      </c>
      <c r="I108" s="20">
        <v>26.43</v>
      </c>
      <c r="J108" s="17" t="s">
        <v>83</v>
      </c>
      <c r="K108" s="23">
        <v>32808</v>
      </c>
      <c r="L108" s="18">
        <v>34</v>
      </c>
      <c r="M108" s="17" t="s">
        <v>760</v>
      </c>
      <c r="N108" s="17" t="s">
        <v>160</v>
      </c>
      <c r="O108" s="18">
        <v>2472</v>
      </c>
      <c r="P108" s="17" t="s">
        <v>84</v>
      </c>
      <c r="Q108" s="17" t="s">
        <v>85</v>
      </c>
      <c r="R108" s="17" t="s">
        <v>101</v>
      </c>
      <c r="S108" s="17" t="s">
        <v>92</v>
      </c>
      <c r="T108" s="17"/>
      <c r="U108" s="17" t="s">
        <v>133</v>
      </c>
      <c r="V108" s="17"/>
      <c r="W108" s="17"/>
      <c r="X108" s="17"/>
      <c r="Y108" s="17" t="s">
        <v>93</v>
      </c>
      <c r="Z108" s="17"/>
      <c r="AA108" s="17"/>
      <c r="AB108" s="17" t="s">
        <v>89</v>
      </c>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7"/>
      <c r="BD108" s="17"/>
      <c r="BE108" s="17"/>
      <c r="BF108" s="17" t="s">
        <v>89</v>
      </c>
      <c r="BG108" s="17"/>
      <c r="BH108" s="17"/>
      <c r="BI108" s="17"/>
      <c r="BJ108" s="17"/>
      <c r="BK108" s="17"/>
      <c r="BL108" s="17"/>
      <c r="BM108" s="17"/>
      <c r="BN108" s="17"/>
      <c r="BO108" s="17"/>
      <c r="BP108" s="17"/>
      <c r="BQ108" s="17"/>
      <c r="BR108" s="17"/>
      <c r="BS108" s="17"/>
      <c r="BT108" s="17" t="s">
        <v>89</v>
      </c>
      <c r="BU108" s="17"/>
      <c r="BV108" s="17"/>
      <c r="BW108" s="17"/>
      <c r="BX108" s="17"/>
      <c r="BY108" s="17" t="s">
        <v>90</v>
      </c>
      <c r="BZ108" s="17"/>
      <c r="CA108" s="17" t="s">
        <v>90</v>
      </c>
      <c r="CB108" s="17" t="s">
        <v>815</v>
      </c>
      <c r="CC108" s="17" t="s">
        <v>816</v>
      </c>
      <c r="CD108" s="17" t="s">
        <v>817</v>
      </c>
      <c r="CE108" s="17"/>
      <c r="CF108" s="17" t="s">
        <v>89</v>
      </c>
    </row>
    <row r="109" spans="1:84" ht="15" x14ac:dyDescent="0.2">
      <c r="A109" s="17" t="s">
        <v>170</v>
      </c>
      <c r="B109" s="18">
        <v>48030055</v>
      </c>
      <c r="C109" s="19">
        <v>45407.73541666667</v>
      </c>
      <c r="D109" s="17" t="s">
        <v>818</v>
      </c>
      <c r="E109" s="17" t="s">
        <v>132</v>
      </c>
      <c r="F109" s="17"/>
      <c r="G109" s="20">
        <v>599</v>
      </c>
      <c r="H109" s="20">
        <v>627.21</v>
      </c>
      <c r="I109" s="20">
        <v>28.21</v>
      </c>
      <c r="J109" s="17" t="s">
        <v>83</v>
      </c>
      <c r="K109" s="21">
        <v>35757</v>
      </c>
      <c r="L109" s="18">
        <v>26</v>
      </c>
      <c r="M109" s="17" t="s">
        <v>176</v>
      </c>
      <c r="N109" s="17" t="s">
        <v>152</v>
      </c>
      <c r="O109" s="18">
        <v>10022</v>
      </c>
      <c r="P109" s="17" t="s">
        <v>84</v>
      </c>
      <c r="Q109" s="17" t="s">
        <v>85</v>
      </c>
      <c r="R109" s="17" t="s">
        <v>86</v>
      </c>
      <c r="S109" s="17" t="s">
        <v>92</v>
      </c>
      <c r="T109" s="17"/>
      <c r="U109" s="17" t="s">
        <v>133</v>
      </c>
      <c r="V109" s="17"/>
      <c r="W109" s="17"/>
      <c r="X109" s="17" t="s">
        <v>819</v>
      </c>
      <c r="Y109" s="17" t="s">
        <v>103</v>
      </c>
      <c r="Z109" s="17"/>
      <c r="AA109" s="17" t="s">
        <v>89</v>
      </c>
      <c r="AB109" s="17"/>
      <c r="AC109" s="17"/>
      <c r="AD109" s="17"/>
      <c r="AE109" s="17"/>
      <c r="AF109" s="17"/>
      <c r="AG109" s="17"/>
      <c r="AH109" s="17"/>
      <c r="AI109" s="17"/>
      <c r="AJ109" s="17"/>
      <c r="AK109" s="17" t="s">
        <v>89</v>
      </c>
      <c r="AL109" s="17"/>
      <c r="AM109" s="17"/>
      <c r="AN109" s="17"/>
      <c r="AO109" s="17"/>
      <c r="AP109" s="17"/>
      <c r="AQ109" s="17"/>
      <c r="AR109" s="17"/>
      <c r="AS109" s="17"/>
      <c r="AT109" s="17"/>
      <c r="AU109" s="17"/>
      <c r="AV109" s="17"/>
      <c r="AW109" s="17"/>
      <c r="AX109" s="17"/>
      <c r="AY109" s="17"/>
      <c r="AZ109" s="17"/>
      <c r="BA109" s="17"/>
      <c r="BB109" s="17"/>
      <c r="BC109" s="17"/>
      <c r="BD109" s="17"/>
      <c r="BE109" s="17"/>
      <c r="BF109" s="17"/>
      <c r="BG109" s="17"/>
      <c r="BH109" s="17"/>
      <c r="BI109" s="17"/>
      <c r="BJ109" s="17"/>
      <c r="BK109" s="17"/>
      <c r="BL109" s="17"/>
      <c r="BM109" s="17"/>
      <c r="BN109" s="17"/>
      <c r="BO109" s="17"/>
      <c r="BP109" s="17"/>
      <c r="BQ109" s="17"/>
      <c r="BR109" s="17"/>
      <c r="BS109" s="17" t="s">
        <v>89</v>
      </c>
      <c r="BT109" s="17"/>
      <c r="BU109" s="17" t="s">
        <v>820</v>
      </c>
      <c r="BV109" s="17"/>
      <c r="BW109" s="17"/>
      <c r="BX109" s="17"/>
      <c r="BY109" s="17" t="s">
        <v>90</v>
      </c>
      <c r="BZ109" s="17"/>
      <c r="CA109" s="17" t="s">
        <v>142</v>
      </c>
      <c r="CB109" s="17" t="s">
        <v>821</v>
      </c>
      <c r="CC109" s="17" t="s">
        <v>822</v>
      </c>
      <c r="CD109" s="17" t="s">
        <v>823</v>
      </c>
      <c r="CE109" s="17" t="s">
        <v>470</v>
      </c>
      <c r="CF109" s="17" t="s">
        <v>89</v>
      </c>
    </row>
    <row r="110" spans="1:84" ht="15" x14ac:dyDescent="0.2">
      <c r="A110" s="17" t="s">
        <v>170</v>
      </c>
      <c r="B110" s="18">
        <v>48076451</v>
      </c>
      <c r="C110" s="19">
        <v>45408.654861111114</v>
      </c>
      <c r="D110" s="17" t="s">
        <v>824</v>
      </c>
      <c r="E110" s="17" t="s">
        <v>132</v>
      </c>
      <c r="F110" s="25"/>
      <c r="G110" s="20">
        <v>599</v>
      </c>
      <c r="H110" s="20">
        <v>625.42999999999995</v>
      </c>
      <c r="I110" s="20">
        <v>26.43</v>
      </c>
      <c r="J110" s="17" t="s">
        <v>96</v>
      </c>
      <c r="K110" s="23">
        <v>34798</v>
      </c>
      <c r="L110" s="18">
        <v>29</v>
      </c>
      <c r="M110" s="17" t="s">
        <v>363</v>
      </c>
      <c r="N110" s="17" t="s">
        <v>152</v>
      </c>
      <c r="O110" s="18">
        <v>11803</v>
      </c>
      <c r="P110" s="17" t="s">
        <v>84</v>
      </c>
      <c r="Q110" s="17" t="s">
        <v>85</v>
      </c>
      <c r="R110" s="17" t="s">
        <v>91</v>
      </c>
      <c r="S110" s="17" t="s">
        <v>98</v>
      </c>
      <c r="T110" s="17" t="s">
        <v>825</v>
      </c>
      <c r="U110" s="17" t="s">
        <v>136</v>
      </c>
      <c r="V110" s="17"/>
      <c r="W110" s="17"/>
      <c r="X110" s="17"/>
      <c r="Y110" s="17" t="s">
        <v>100</v>
      </c>
      <c r="Z110" s="17"/>
      <c r="AA110" s="17" t="s">
        <v>89</v>
      </c>
      <c r="AB110" s="17"/>
      <c r="AC110" s="17" t="s">
        <v>89</v>
      </c>
      <c r="AD110" s="17"/>
      <c r="AE110" s="17"/>
      <c r="AF110" s="17"/>
      <c r="AG110" s="17"/>
      <c r="AH110" s="17" t="s">
        <v>89</v>
      </c>
      <c r="AI110" s="17"/>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c r="BF110" s="17"/>
      <c r="BG110" s="17"/>
      <c r="BH110" s="17"/>
      <c r="BI110" s="17"/>
      <c r="BJ110" s="17"/>
      <c r="BK110" s="17"/>
      <c r="BL110" s="17"/>
      <c r="BM110" s="17"/>
      <c r="BN110" s="17"/>
      <c r="BO110" s="17"/>
      <c r="BP110" s="17"/>
      <c r="BQ110" s="17"/>
      <c r="BR110" s="17" t="s">
        <v>89</v>
      </c>
      <c r="BS110" s="17" t="s">
        <v>89</v>
      </c>
      <c r="BT110" s="17"/>
      <c r="BU110" s="17" t="s">
        <v>826</v>
      </c>
      <c r="BV110" s="17"/>
      <c r="BW110" s="17"/>
      <c r="BX110" s="17"/>
      <c r="BY110" s="17" t="s">
        <v>89</v>
      </c>
      <c r="BZ110" s="17" t="s">
        <v>827</v>
      </c>
      <c r="CA110" s="17" t="s">
        <v>90</v>
      </c>
      <c r="CB110" s="17" t="s">
        <v>828</v>
      </c>
      <c r="CC110" s="17"/>
      <c r="CD110" s="17" t="s">
        <v>727</v>
      </c>
      <c r="CE110" s="17"/>
      <c r="CF110" s="17" t="s">
        <v>89</v>
      </c>
    </row>
    <row r="111" spans="1:84" ht="15" x14ac:dyDescent="0.2">
      <c r="A111" s="17" t="s">
        <v>170</v>
      </c>
      <c r="B111" s="18">
        <v>48107775</v>
      </c>
      <c r="C111" s="19">
        <v>45408.76458333333</v>
      </c>
      <c r="D111" s="17" t="s">
        <v>829</v>
      </c>
      <c r="E111" s="17" t="s">
        <v>132</v>
      </c>
      <c r="F111" s="25"/>
      <c r="G111" s="20">
        <v>599</v>
      </c>
      <c r="H111" s="20">
        <v>625.42999999999995</v>
      </c>
      <c r="I111" s="20">
        <v>26.43</v>
      </c>
      <c r="J111" s="17" t="s">
        <v>83</v>
      </c>
      <c r="K111" s="21">
        <v>36067</v>
      </c>
      <c r="L111" s="18">
        <v>25</v>
      </c>
      <c r="M111" s="17" t="s">
        <v>655</v>
      </c>
      <c r="N111" s="17" t="s">
        <v>160</v>
      </c>
      <c r="O111" s="18">
        <v>2138</v>
      </c>
      <c r="P111" s="17" t="s">
        <v>84</v>
      </c>
      <c r="Q111" s="17" t="s">
        <v>85</v>
      </c>
      <c r="R111" s="17" t="s">
        <v>86</v>
      </c>
      <c r="S111" s="17" t="s">
        <v>98</v>
      </c>
      <c r="T111" s="17" t="s">
        <v>830</v>
      </c>
      <c r="U111" s="17" t="s">
        <v>146</v>
      </c>
      <c r="V111" s="17"/>
      <c r="W111" s="17"/>
      <c r="X111" s="17" t="s">
        <v>831</v>
      </c>
      <c r="Y111" s="17" t="s">
        <v>93</v>
      </c>
      <c r="Z111" s="17"/>
      <c r="AA111" s="17"/>
      <c r="AB111" s="17"/>
      <c r="AC111" s="17"/>
      <c r="AD111" s="17" t="s">
        <v>89</v>
      </c>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7"/>
      <c r="BD111" s="17"/>
      <c r="BE111" s="17"/>
      <c r="BF111" s="17"/>
      <c r="BG111" s="17"/>
      <c r="BH111" s="17"/>
      <c r="BI111" s="17"/>
      <c r="BJ111" s="17" t="s">
        <v>89</v>
      </c>
      <c r="BK111" s="17"/>
      <c r="BL111" s="17"/>
      <c r="BM111" s="17"/>
      <c r="BN111" s="17"/>
      <c r="BO111" s="17"/>
      <c r="BP111" s="17"/>
      <c r="BQ111" s="17"/>
      <c r="BR111" s="17"/>
      <c r="BS111" s="17" t="s">
        <v>89</v>
      </c>
      <c r="BT111" s="17"/>
      <c r="BU111" s="17" t="s">
        <v>832</v>
      </c>
      <c r="BV111" s="17" t="s">
        <v>833</v>
      </c>
      <c r="BW111" s="17"/>
      <c r="BX111" s="17"/>
      <c r="BY111" s="17" t="s">
        <v>90</v>
      </c>
      <c r="BZ111" s="17"/>
      <c r="CA111" s="17" t="s">
        <v>90</v>
      </c>
      <c r="CB111" s="17"/>
      <c r="CC111" s="17"/>
      <c r="CD111" s="17"/>
      <c r="CE111" s="17"/>
      <c r="CF111" s="17" t="s">
        <v>89</v>
      </c>
    </row>
    <row r="112" spans="1:84" ht="15" x14ac:dyDescent="0.2">
      <c r="A112" s="17" t="s">
        <v>170</v>
      </c>
      <c r="B112" s="18">
        <v>48108732</v>
      </c>
      <c r="C112" s="19">
        <v>45409.568055555559</v>
      </c>
      <c r="D112" s="17" t="s">
        <v>834</v>
      </c>
      <c r="E112" s="17" t="s">
        <v>132</v>
      </c>
      <c r="F112" s="25"/>
      <c r="G112" s="20">
        <v>599</v>
      </c>
      <c r="H112" s="20">
        <v>625.42999999999995</v>
      </c>
      <c r="I112" s="20">
        <v>26.43</v>
      </c>
      <c r="J112" s="17" t="s">
        <v>96</v>
      </c>
      <c r="K112" s="21">
        <v>33585</v>
      </c>
      <c r="L112" s="18">
        <v>32</v>
      </c>
      <c r="M112" s="17" t="s">
        <v>246</v>
      </c>
      <c r="N112" s="17" t="s">
        <v>160</v>
      </c>
      <c r="O112" s="18">
        <v>2144</v>
      </c>
      <c r="P112" s="17" t="s">
        <v>84</v>
      </c>
      <c r="Q112" s="17" t="s">
        <v>85</v>
      </c>
      <c r="R112" s="17" t="s">
        <v>86</v>
      </c>
      <c r="S112" s="17" t="s">
        <v>165</v>
      </c>
      <c r="T112" s="17" t="s">
        <v>835</v>
      </c>
      <c r="U112" s="17" t="s">
        <v>146</v>
      </c>
      <c r="V112" s="17"/>
      <c r="W112" s="17"/>
      <c r="X112" s="17" t="s">
        <v>836</v>
      </c>
      <c r="Y112" s="17" t="s">
        <v>93</v>
      </c>
      <c r="Z112" s="17"/>
      <c r="AA112" s="17"/>
      <c r="AB112" s="17"/>
      <c r="AC112" s="17"/>
      <c r="AD112" s="17" t="s">
        <v>89</v>
      </c>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7"/>
      <c r="BD112" s="17"/>
      <c r="BE112" s="17"/>
      <c r="BF112" s="17"/>
      <c r="BG112" s="17"/>
      <c r="BH112" s="17"/>
      <c r="BI112" s="17"/>
      <c r="BJ112" s="17"/>
      <c r="BK112" s="17"/>
      <c r="BL112" s="17"/>
      <c r="BM112" s="17"/>
      <c r="BN112" s="17"/>
      <c r="BO112" s="17"/>
      <c r="BP112" s="17"/>
      <c r="BQ112" s="17" t="s">
        <v>89</v>
      </c>
      <c r="BR112" s="17" t="s">
        <v>89</v>
      </c>
      <c r="BS112" s="17" t="s">
        <v>89</v>
      </c>
      <c r="BT112" s="17"/>
      <c r="BU112" s="17" t="s">
        <v>837</v>
      </c>
      <c r="BV112" s="17"/>
      <c r="BW112" s="17"/>
      <c r="BX112" s="17" t="s">
        <v>838</v>
      </c>
      <c r="BY112" s="17" t="s">
        <v>90</v>
      </c>
      <c r="BZ112" s="17"/>
      <c r="CA112" s="17" t="s">
        <v>90</v>
      </c>
      <c r="CB112" s="17" t="s">
        <v>839</v>
      </c>
      <c r="CC112" s="17"/>
      <c r="CD112" s="17" t="s">
        <v>144</v>
      </c>
      <c r="CE112" s="17"/>
      <c r="CF112" s="17" t="s">
        <v>89</v>
      </c>
    </row>
    <row r="113" spans="1:84" ht="15" x14ac:dyDescent="0.2">
      <c r="A113" s="17" t="s">
        <v>170</v>
      </c>
      <c r="B113" s="18">
        <v>48177034</v>
      </c>
      <c r="C113" s="19">
        <v>45409.579861111109</v>
      </c>
      <c r="D113" s="17" t="s">
        <v>840</v>
      </c>
      <c r="E113" s="17" t="s">
        <v>132</v>
      </c>
      <c r="F113" s="25"/>
      <c r="G113" s="20">
        <v>599</v>
      </c>
      <c r="H113" s="20">
        <v>625.42999999999995</v>
      </c>
      <c r="I113" s="20">
        <v>26.43</v>
      </c>
      <c r="J113" s="17" t="s">
        <v>83</v>
      </c>
      <c r="K113" s="21">
        <v>35901</v>
      </c>
      <c r="L113" s="18">
        <v>25</v>
      </c>
      <c r="M113" s="17" t="s">
        <v>655</v>
      </c>
      <c r="N113" s="17" t="s">
        <v>160</v>
      </c>
      <c r="O113" s="18">
        <v>2138</v>
      </c>
      <c r="P113" s="17" t="s">
        <v>84</v>
      </c>
      <c r="Q113" s="17" t="s">
        <v>85</v>
      </c>
      <c r="R113" s="17" t="s">
        <v>86</v>
      </c>
      <c r="S113" s="17" t="s">
        <v>92</v>
      </c>
      <c r="T113" s="17"/>
      <c r="U113" s="17" t="s">
        <v>133</v>
      </c>
      <c r="V113" s="17"/>
      <c r="W113" s="17"/>
      <c r="X113" s="17"/>
      <c r="Y113" s="17" t="s">
        <v>100</v>
      </c>
      <c r="Z113" s="17"/>
      <c r="AA113" s="17" t="s">
        <v>89</v>
      </c>
      <c r="AB113" s="17"/>
      <c r="AC113" s="17" t="s">
        <v>89</v>
      </c>
      <c r="AD113" s="17"/>
      <c r="AE113" s="17"/>
      <c r="AF113" s="17"/>
      <c r="AG113" s="17"/>
      <c r="AH113" s="17" t="s">
        <v>89</v>
      </c>
      <c r="AI113" s="17"/>
      <c r="AJ113" s="17" t="s">
        <v>89</v>
      </c>
      <c r="AK113" s="17"/>
      <c r="AL113" s="17" t="s">
        <v>89</v>
      </c>
      <c r="AM113" s="17"/>
      <c r="AN113" s="17"/>
      <c r="AO113" s="17"/>
      <c r="AP113" s="17"/>
      <c r="AQ113" s="17" t="s">
        <v>89</v>
      </c>
      <c r="AR113" s="17"/>
      <c r="AS113" s="17"/>
      <c r="AT113" s="17"/>
      <c r="AU113" s="17"/>
      <c r="AV113" s="17"/>
      <c r="AW113" s="17"/>
      <c r="AX113" s="17"/>
      <c r="AY113" s="17"/>
      <c r="AZ113" s="17"/>
      <c r="BA113" s="17"/>
      <c r="BB113" s="17"/>
      <c r="BC113" s="17"/>
      <c r="BD113" s="17"/>
      <c r="BE113" s="17"/>
      <c r="BF113" s="17"/>
      <c r="BG113" s="17"/>
      <c r="BH113" s="17"/>
      <c r="BI113" s="17"/>
      <c r="BJ113" s="17"/>
      <c r="BK113" s="17"/>
      <c r="BL113" s="17"/>
      <c r="BM113" s="17"/>
      <c r="BN113" s="17"/>
      <c r="BO113" s="17"/>
      <c r="BP113" s="17"/>
      <c r="BQ113" s="17"/>
      <c r="BR113" s="17" t="s">
        <v>89</v>
      </c>
      <c r="BS113" s="17"/>
      <c r="BT113" s="17"/>
      <c r="BU113" s="17" t="s">
        <v>841</v>
      </c>
      <c r="BV113" s="17"/>
      <c r="BW113" s="17"/>
      <c r="BX113" s="17"/>
      <c r="BY113" s="17" t="s">
        <v>90</v>
      </c>
      <c r="BZ113" s="17"/>
      <c r="CA113" s="17" t="s">
        <v>134</v>
      </c>
      <c r="CB113" s="17" t="s">
        <v>128</v>
      </c>
      <c r="CC113" s="17" t="s">
        <v>842</v>
      </c>
      <c r="CD113" s="17" t="s">
        <v>843</v>
      </c>
      <c r="CE113" s="17"/>
      <c r="CF113" s="17" t="s">
        <v>89</v>
      </c>
    </row>
    <row r="114" spans="1:84" ht="15" x14ac:dyDescent="0.2">
      <c r="A114" s="17" t="s">
        <v>170</v>
      </c>
      <c r="B114" s="18">
        <v>48188351</v>
      </c>
      <c r="C114" s="19">
        <v>45411.63958333333</v>
      </c>
      <c r="D114" s="17" t="s">
        <v>844</v>
      </c>
      <c r="E114" s="17" t="s">
        <v>132</v>
      </c>
      <c r="F114" s="25"/>
      <c r="G114" s="20">
        <v>599</v>
      </c>
      <c r="H114" s="20">
        <v>625.42999999999995</v>
      </c>
      <c r="I114" s="20">
        <v>26.43</v>
      </c>
      <c r="J114" s="17" t="s">
        <v>96</v>
      </c>
      <c r="K114" s="23">
        <v>31943</v>
      </c>
      <c r="L114" s="18">
        <v>36</v>
      </c>
      <c r="M114" s="17" t="s">
        <v>176</v>
      </c>
      <c r="N114" s="17" t="s">
        <v>152</v>
      </c>
      <c r="O114" s="18">
        <v>10128</v>
      </c>
      <c r="P114" s="17" t="s">
        <v>84</v>
      </c>
      <c r="Q114" s="17" t="s">
        <v>85</v>
      </c>
      <c r="R114" s="17" t="s">
        <v>86</v>
      </c>
      <c r="S114" s="17" t="s">
        <v>117</v>
      </c>
      <c r="T114" s="17"/>
      <c r="U114" s="17" t="s">
        <v>136</v>
      </c>
      <c r="V114" s="17"/>
      <c r="W114" s="17"/>
      <c r="X114" s="17"/>
      <c r="Y114" s="17" t="s">
        <v>99</v>
      </c>
      <c r="Z114" s="17"/>
      <c r="AA114" s="17" t="s">
        <v>89</v>
      </c>
      <c r="AB114" s="17" t="s">
        <v>89</v>
      </c>
      <c r="AC114" s="17"/>
      <c r="AD114" s="17"/>
      <c r="AE114" s="17"/>
      <c r="AF114" s="17"/>
      <c r="AG114" s="17"/>
      <c r="AH114" s="17"/>
      <c r="AI114" s="17"/>
      <c r="AJ114" s="17"/>
      <c r="AK114" s="17" t="s">
        <v>89</v>
      </c>
      <c r="AL114" s="17"/>
      <c r="AM114" s="17"/>
      <c r="AN114" s="17"/>
      <c r="AO114" s="17"/>
      <c r="AP114" s="17"/>
      <c r="AQ114" s="17"/>
      <c r="AR114" s="17"/>
      <c r="AS114" s="17"/>
      <c r="AT114" s="17"/>
      <c r="AU114" s="17"/>
      <c r="AV114" s="17"/>
      <c r="AW114" s="17"/>
      <c r="AX114" s="17"/>
      <c r="AY114" s="17"/>
      <c r="AZ114" s="17"/>
      <c r="BA114" s="17"/>
      <c r="BB114" s="17"/>
      <c r="BC114" s="17"/>
      <c r="BD114" s="17"/>
      <c r="BE114" s="17"/>
      <c r="BF114" s="17"/>
      <c r="BG114" s="17"/>
      <c r="BH114" s="17"/>
      <c r="BI114" s="17"/>
      <c r="BJ114" s="17"/>
      <c r="BK114" s="17"/>
      <c r="BL114" s="17"/>
      <c r="BM114" s="17"/>
      <c r="BN114" s="17"/>
      <c r="BO114" s="17"/>
      <c r="BP114" s="17"/>
      <c r="BQ114" s="17"/>
      <c r="BR114" s="17"/>
      <c r="BS114" s="17" t="s">
        <v>89</v>
      </c>
      <c r="BT114" s="17"/>
      <c r="BU114" s="17" t="s">
        <v>276</v>
      </c>
      <c r="BV114" s="17"/>
      <c r="BW114" s="17"/>
      <c r="BX114" s="17"/>
      <c r="BY114" s="17" t="s">
        <v>90</v>
      </c>
      <c r="BZ114" s="17"/>
      <c r="CA114" s="17" t="s">
        <v>90</v>
      </c>
      <c r="CB114" s="17" t="s">
        <v>110</v>
      </c>
      <c r="CC114" s="17" t="s">
        <v>845</v>
      </c>
      <c r="CD114" s="17" t="s">
        <v>95</v>
      </c>
      <c r="CE114" s="17"/>
      <c r="CF114" s="17" t="s">
        <v>89</v>
      </c>
    </row>
    <row r="115" spans="1:84" ht="15" x14ac:dyDescent="0.2">
      <c r="A115" s="17" t="s">
        <v>170</v>
      </c>
      <c r="B115" s="18">
        <v>48190627</v>
      </c>
      <c r="C115" s="19">
        <v>45411.888888888891</v>
      </c>
      <c r="D115" s="17" t="s">
        <v>846</v>
      </c>
      <c r="E115" s="17" t="s">
        <v>132</v>
      </c>
      <c r="F115" s="17" t="s">
        <v>847</v>
      </c>
      <c r="G115" s="20">
        <v>599</v>
      </c>
      <c r="H115" s="20">
        <v>0</v>
      </c>
      <c r="I115" s="20">
        <v>0</v>
      </c>
      <c r="J115" s="17" t="s">
        <v>83</v>
      </c>
      <c r="K115" s="23">
        <v>33456</v>
      </c>
      <c r="L115" s="18">
        <v>32</v>
      </c>
      <c r="M115" s="17" t="s">
        <v>198</v>
      </c>
      <c r="N115" s="17" t="s">
        <v>152</v>
      </c>
      <c r="O115" s="18">
        <v>11213</v>
      </c>
      <c r="P115" s="17" t="s">
        <v>84</v>
      </c>
      <c r="Q115" s="17" t="s">
        <v>85</v>
      </c>
      <c r="R115" s="17" t="s">
        <v>86</v>
      </c>
      <c r="S115" s="17" t="s">
        <v>117</v>
      </c>
      <c r="T115" s="17"/>
      <c r="U115" s="17" t="s">
        <v>133</v>
      </c>
      <c r="V115" s="17"/>
      <c r="W115" s="17"/>
      <c r="X115" s="17"/>
      <c r="Y115" s="17" t="s">
        <v>99</v>
      </c>
      <c r="Z115" s="17"/>
      <c r="AA115" s="17"/>
      <c r="AB115" s="17"/>
      <c r="AC115" s="17"/>
      <c r="AD115" s="17" t="s">
        <v>89</v>
      </c>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c r="BD115" s="17"/>
      <c r="BE115" s="17"/>
      <c r="BF115" s="17"/>
      <c r="BG115" s="17"/>
      <c r="BH115" s="17"/>
      <c r="BI115" s="17"/>
      <c r="BJ115" s="17"/>
      <c r="BK115" s="17"/>
      <c r="BL115" s="17"/>
      <c r="BM115" s="17"/>
      <c r="BN115" s="17"/>
      <c r="BO115" s="17"/>
      <c r="BP115" s="17" t="s">
        <v>89</v>
      </c>
      <c r="BQ115" s="17"/>
      <c r="BR115" s="17" t="s">
        <v>89</v>
      </c>
      <c r="BS115" s="17" t="s">
        <v>89</v>
      </c>
      <c r="BT115" s="17"/>
      <c r="BU115" s="17" t="s">
        <v>848</v>
      </c>
      <c r="BV115" s="17"/>
      <c r="BW115" s="17" t="s">
        <v>849</v>
      </c>
      <c r="BX115" s="17"/>
      <c r="BY115" s="17" t="s">
        <v>90</v>
      </c>
      <c r="BZ115" s="17"/>
      <c r="CA115" s="17" t="s">
        <v>90</v>
      </c>
      <c r="CB115" s="17" t="s">
        <v>850</v>
      </c>
      <c r="CC115" s="17" t="s">
        <v>851</v>
      </c>
      <c r="CD115" s="17" t="s">
        <v>852</v>
      </c>
      <c r="CE115" s="17" t="s">
        <v>853</v>
      </c>
      <c r="CF115" s="17" t="s">
        <v>89</v>
      </c>
    </row>
    <row r="116" spans="1:84" ht="15" x14ac:dyDescent="0.2">
      <c r="A116" s="17" t="s">
        <v>170</v>
      </c>
      <c r="B116" s="18">
        <v>48191451</v>
      </c>
      <c r="C116" s="19">
        <v>45411.901388888888</v>
      </c>
      <c r="D116" s="17" t="s">
        <v>854</v>
      </c>
      <c r="E116" s="17" t="s">
        <v>132</v>
      </c>
      <c r="F116" s="25"/>
      <c r="G116" s="20">
        <v>599</v>
      </c>
      <c r="H116" s="20">
        <v>625.42999999999995</v>
      </c>
      <c r="I116" s="20">
        <v>26.43</v>
      </c>
      <c r="J116" s="17" t="s">
        <v>83</v>
      </c>
      <c r="K116" s="23">
        <v>32872</v>
      </c>
      <c r="L116" s="18">
        <v>34</v>
      </c>
      <c r="M116" s="17" t="s">
        <v>176</v>
      </c>
      <c r="N116" s="17" t="s">
        <v>152</v>
      </c>
      <c r="O116" s="18" t="s">
        <v>855</v>
      </c>
      <c r="P116" s="17" t="s">
        <v>84</v>
      </c>
      <c r="Q116" s="17" t="s">
        <v>85</v>
      </c>
      <c r="R116" s="17" t="s">
        <v>97</v>
      </c>
      <c r="S116" s="17" t="s">
        <v>92</v>
      </c>
      <c r="T116" s="17"/>
      <c r="U116" s="17" t="s">
        <v>133</v>
      </c>
      <c r="V116" s="17"/>
      <c r="W116" s="17"/>
      <c r="X116" s="17" t="s">
        <v>856</v>
      </c>
      <c r="Y116" s="17" t="s">
        <v>100</v>
      </c>
      <c r="Z116" s="17"/>
      <c r="AA116" s="17"/>
      <c r="AB116" s="17"/>
      <c r="AC116" s="17"/>
      <c r="AD116" s="17" t="s">
        <v>89</v>
      </c>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7"/>
      <c r="BD116" s="17"/>
      <c r="BE116" s="17"/>
      <c r="BF116" s="17"/>
      <c r="BG116" s="17"/>
      <c r="BH116" s="17"/>
      <c r="BI116" s="17"/>
      <c r="BJ116" s="17" t="s">
        <v>89</v>
      </c>
      <c r="BK116" s="17"/>
      <c r="BL116" s="17"/>
      <c r="BM116" s="17"/>
      <c r="BN116" s="17"/>
      <c r="BO116" s="17"/>
      <c r="BP116" s="17" t="s">
        <v>89</v>
      </c>
      <c r="BQ116" s="17"/>
      <c r="BR116" s="17" t="s">
        <v>89</v>
      </c>
      <c r="BS116" s="17"/>
      <c r="BT116" s="17"/>
      <c r="BU116" s="17" t="s">
        <v>857</v>
      </c>
      <c r="BV116" s="17" t="s">
        <v>858</v>
      </c>
      <c r="BW116" s="17" t="s">
        <v>859</v>
      </c>
      <c r="BX116" s="17"/>
      <c r="BY116" s="17" t="s">
        <v>90</v>
      </c>
      <c r="BZ116" s="17"/>
      <c r="CA116" s="17" t="s">
        <v>142</v>
      </c>
      <c r="CB116" s="17" t="s">
        <v>123</v>
      </c>
      <c r="CC116" s="17" t="s">
        <v>860</v>
      </c>
      <c r="CD116" s="17" t="s">
        <v>126</v>
      </c>
      <c r="CE116" s="17" t="s">
        <v>861</v>
      </c>
      <c r="CF116" s="17" t="s">
        <v>89</v>
      </c>
    </row>
    <row r="117" spans="1:84" ht="15" x14ac:dyDescent="0.2">
      <c r="A117" s="17" t="s">
        <v>170</v>
      </c>
      <c r="B117" s="18">
        <v>48191920</v>
      </c>
      <c r="C117" s="19">
        <v>45411.904166666667</v>
      </c>
      <c r="D117" s="17" t="s">
        <v>862</v>
      </c>
      <c r="E117" s="17" t="s">
        <v>132</v>
      </c>
      <c r="F117" s="25"/>
      <c r="G117" s="20">
        <v>599</v>
      </c>
      <c r="H117" s="20">
        <v>625.42999999999995</v>
      </c>
      <c r="I117" s="20">
        <v>26.43</v>
      </c>
      <c r="J117" s="17" t="s">
        <v>96</v>
      </c>
      <c r="K117" s="21">
        <v>32983</v>
      </c>
      <c r="L117" s="18">
        <v>34</v>
      </c>
      <c r="M117" s="17" t="s">
        <v>428</v>
      </c>
      <c r="N117" s="17" t="s">
        <v>160</v>
      </c>
      <c r="O117" s="18">
        <v>2458</v>
      </c>
      <c r="P117" s="17" t="s">
        <v>84</v>
      </c>
      <c r="Q117" s="17" t="s">
        <v>85</v>
      </c>
      <c r="R117" s="17" t="s">
        <v>104</v>
      </c>
      <c r="S117" s="17" t="s">
        <v>92</v>
      </c>
      <c r="T117" s="17"/>
      <c r="U117" s="17" t="s">
        <v>136</v>
      </c>
      <c r="V117" s="17"/>
      <c r="W117" s="17"/>
      <c r="X117" s="17"/>
      <c r="Y117" s="17" t="s">
        <v>93</v>
      </c>
      <c r="Z117" s="17"/>
      <c r="AA117" s="17" t="s">
        <v>89</v>
      </c>
      <c r="AB117" s="17" t="s">
        <v>89</v>
      </c>
      <c r="AC117" s="17" t="s">
        <v>89</v>
      </c>
      <c r="AD117" s="17"/>
      <c r="AE117" s="17" t="s">
        <v>89</v>
      </c>
      <c r="AF117" s="17"/>
      <c r="AG117" s="17" t="s">
        <v>89</v>
      </c>
      <c r="AH117" s="17" t="s">
        <v>89</v>
      </c>
      <c r="AI117" s="17" t="s">
        <v>89</v>
      </c>
      <c r="AJ117" s="17"/>
      <c r="AK117" s="17" t="s">
        <v>89</v>
      </c>
      <c r="AL117" s="17"/>
      <c r="AM117" s="17"/>
      <c r="AN117" s="17"/>
      <c r="AO117" s="17"/>
      <c r="AP117" s="17"/>
      <c r="AQ117" s="17"/>
      <c r="AR117" s="17"/>
      <c r="AS117" s="17"/>
      <c r="AT117" s="17"/>
      <c r="AU117" s="17"/>
      <c r="AV117" s="17"/>
      <c r="AW117" s="17"/>
      <c r="AX117" s="17"/>
      <c r="AY117" s="17"/>
      <c r="AZ117" s="17"/>
      <c r="BA117" s="17"/>
      <c r="BB117" s="17"/>
      <c r="BC117" s="17"/>
      <c r="BD117" s="17"/>
      <c r="BE117" s="17"/>
      <c r="BF117" s="17"/>
      <c r="BG117" s="17"/>
      <c r="BH117" s="17"/>
      <c r="BI117" s="17"/>
      <c r="BJ117" s="17"/>
      <c r="BK117" s="17"/>
      <c r="BL117" s="17"/>
      <c r="BM117" s="17"/>
      <c r="BN117" s="17"/>
      <c r="BO117" s="17"/>
      <c r="BP117" s="17"/>
      <c r="BQ117" s="17"/>
      <c r="BR117" s="17" t="s">
        <v>89</v>
      </c>
      <c r="BS117" s="17" t="s">
        <v>89</v>
      </c>
      <c r="BT117" s="17"/>
      <c r="BU117" s="17" t="s">
        <v>863</v>
      </c>
      <c r="BV117" s="17"/>
      <c r="BW117" s="17"/>
      <c r="BX117" s="17"/>
      <c r="BY117" s="17" t="s">
        <v>90</v>
      </c>
      <c r="BZ117" s="17"/>
      <c r="CA117" s="17" t="s">
        <v>134</v>
      </c>
      <c r="CB117" s="17" t="s">
        <v>110</v>
      </c>
      <c r="CC117" s="17" t="s">
        <v>864</v>
      </c>
      <c r="CD117" s="17" t="s">
        <v>865</v>
      </c>
      <c r="CE117" s="17" t="s">
        <v>866</v>
      </c>
      <c r="CF117" s="17" t="s">
        <v>89</v>
      </c>
    </row>
    <row r="118" spans="1:84" ht="15" x14ac:dyDescent="0.2">
      <c r="A118" s="17" t="s">
        <v>170</v>
      </c>
      <c r="B118" s="18">
        <v>48188933</v>
      </c>
      <c r="C118" s="19">
        <v>45411.945138888892</v>
      </c>
      <c r="D118" s="17" t="s">
        <v>867</v>
      </c>
      <c r="E118" s="17" t="s">
        <v>132</v>
      </c>
      <c r="F118" s="25"/>
      <c r="G118" s="20">
        <v>599</v>
      </c>
      <c r="H118" s="20">
        <v>625.42999999999995</v>
      </c>
      <c r="I118" s="20">
        <v>26.43</v>
      </c>
      <c r="J118" s="17" t="s">
        <v>96</v>
      </c>
      <c r="K118" s="23">
        <v>30284</v>
      </c>
      <c r="L118" s="18">
        <v>41</v>
      </c>
      <c r="M118" s="17" t="s">
        <v>868</v>
      </c>
      <c r="N118" s="17" t="s">
        <v>869</v>
      </c>
      <c r="O118" s="18">
        <v>11375</v>
      </c>
      <c r="P118" s="17" t="s">
        <v>84</v>
      </c>
      <c r="Q118" s="17" t="s">
        <v>85</v>
      </c>
      <c r="R118" s="17" t="s">
        <v>86</v>
      </c>
      <c r="S118" s="17" t="s">
        <v>92</v>
      </c>
      <c r="T118" s="17"/>
      <c r="U118" s="17" t="s">
        <v>133</v>
      </c>
      <c r="V118" s="17"/>
      <c r="W118" s="17"/>
      <c r="X118" s="17" t="s">
        <v>870</v>
      </c>
      <c r="Y118" s="17" t="s">
        <v>99</v>
      </c>
      <c r="Z118" s="17"/>
      <c r="AA118" s="17"/>
      <c r="AB118" s="17"/>
      <c r="AC118" s="17"/>
      <c r="AD118" s="17" t="s">
        <v>89</v>
      </c>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7"/>
      <c r="BD118" s="17"/>
      <c r="BE118" s="17" t="s">
        <v>89</v>
      </c>
      <c r="BF118" s="17"/>
      <c r="BG118" s="17"/>
      <c r="BH118" s="17"/>
      <c r="BI118" s="17"/>
      <c r="BJ118" s="17"/>
      <c r="BK118" s="17"/>
      <c r="BL118" s="17"/>
      <c r="BM118" s="17"/>
      <c r="BN118" s="17"/>
      <c r="BO118" s="17"/>
      <c r="BP118" s="17"/>
      <c r="BQ118" s="17"/>
      <c r="BR118" s="17"/>
      <c r="BS118" s="17" t="s">
        <v>89</v>
      </c>
      <c r="BT118" s="17"/>
      <c r="BU118" s="17" t="s">
        <v>871</v>
      </c>
      <c r="BV118" s="17"/>
      <c r="BW118" s="17"/>
      <c r="BX118" s="17"/>
      <c r="BY118" s="17" t="s">
        <v>90</v>
      </c>
      <c r="BZ118" s="17"/>
      <c r="CA118" s="17" t="s">
        <v>90</v>
      </c>
      <c r="CB118" s="17" t="s">
        <v>872</v>
      </c>
      <c r="CC118" s="17" t="s">
        <v>873</v>
      </c>
      <c r="CD118" s="17" t="s">
        <v>874</v>
      </c>
      <c r="CE118" s="17" t="s">
        <v>875</v>
      </c>
      <c r="CF118" s="17" t="s">
        <v>89</v>
      </c>
    </row>
    <row r="119" spans="1:84" ht="15" x14ac:dyDescent="0.2">
      <c r="A119" s="17" t="s">
        <v>170</v>
      </c>
      <c r="B119" s="18">
        <v>48189077</v>
      </c>
      <c r="C119" s="19">
        <v>45411.970833333333</v>
      </c>
      <c r="D119" s="17" t="s">
        <v>876</v>
      </c>
      <c r="E119" s="17" t="s">
        <v>132</v>
      </c>
      <c r="F119" s="25"/>
      <c r="G119" s="20">
        <v>599</v>
      </c>
      <c r="H119" s="20">
        <v>625.42999999999995</v>
      </c>
      <c r="I119" s="20">
        <v>26.43</v>
      </c>
      <c r="J119" s="17" t="s">
        <v>96</v>
      </c>
      <c r="K119" s="21">
        <v>37149</v>
      </c>
      <c r="L119" s="18">
        <v>22</v>
      </c>
      <c r="M119" s="17" t="s">
        <v>176</v>
      </c>
      <c r="N119" s="17" t="s">
        <v>152</v>
      </c>
      <c r="O119" s="18">
        <v>10065</v>
      </c>
      <c r="P119" s="17" t="s">
        <v>84</v>
      </c>
      <c r="Q119" s="17" t="s">
        <v>85</v>
      </c>
      <c r="R119" s="17" t="s">
        <v>101</v>
      </c>
      <c r="S119" s="17" t="s">
        <v>120</v>
      </c>
      <c r="T119" s="17"/>
      <c r="U119" s="17" t="s">
        <v>133</v>
      </c>
      <c r="V119" s="17"/>
      <c r="W119" s="17"/>
      <c r="X119" s="17" t="s">
        <v>877</v>
      </c>
      <c r="Y119" s="17" t="s">
        <v>88</v>
      </c>
      <c r="Z119" s="17" t="s">
        <v>878</v>
      </c>
      <c r="AA119" s="17"/>
      <c r="AB119" s="17"/>
      <c r="AC119" s="17"/>
      <c r="AD119" s="17" t="s">
        <v>89</v>
      </c>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7"/>
      <c r="BD119" s="17"/>
      <c r="BE119" s="17"/>
      <c r="BF119" s="17"/>
      <c r="BG119" s="17"/>
      <c r="BH119" s="17"/>
      <c r="BI119" s="17"/>
      <c r="BJ119" s="17" t="s">
        <v>89</v>
      </c>
      <c r="BK119" s="17"/>
      <c r="BL119" s="17"/>
      <c r="BM119" s="17"/>
      <c r="BN119" s="17"/>
      <c r="BO119" s="17"/>
      <c r="BP119" s="17"/>
      <c r="BQ119" s="17"/>
      <c r="BR119" s="17"/>
      <c r="BS119" s="17"/>
      <c r="BT119" s="17" t="s">
        <v>89</v>
      </c>
      <c r="BU119" s="17"/>
      <c r="BV119" s="17" t="s">
        <v>877</v>
      </c>
      <c r="BW119" s="17"/>
      <c r="BX119" s="17"/>
      <c r="BY119" s="17" t="s">
        <v>90</v>
      </c>
      <c r="BZ119" s="17"/>
      <c r="CA119" s="17" t="s">
        <v>142</v>
      </c>
      <c r="CB119" s="17" t="s">
        <v>135</v>
      </c>
      <c r="CC119" s="17" t="s">
        <v>879</v>
      </c>
      <c r="CD119" s="17" t="s">
        <v>880</v>
      </c>
      <c r="CE119" s="17" t="s">
        <v>881</v>
      </c>
      <c r="CF119" s="17" t="s">
        <v>89</v>
      </c>
    </row>
    <row r="120" spans="1:84" ht="15" x14ac:dyDescent="0.2">
      <c r="A120" s="17" t="s">
        <v>170</v>
      </c>
      <c r="B120" s="18">
        <v>48204003</v>
      </c>
      <c r="C120" s="19">
        <v>45411.988888888889</v>
      </c>
      <c r="D120" s="17" t="s">
        <v>882</v>
      </c>
      <c r="E120" s="17" t="s">
        <v>132</v>
      </c>
      <c r="F120" s="25"/>
      <c r="G120" s="20">
        <v>599</v>
      </c>
      <c r="H120" s="20">
        <v>625.42999999999995</v>
      </c>
      <c r="I120" s="20">
        <v>26.43</v>
      </c>
      <c r="J120" s="17" t="s">
        <v>96</v>
      </c>
      <c r="K120" s="23">
        <v>32461</v>
      </c>
      <c r="L120" s="18">
        <v>35</v>
      </c>
      <c r="M120" s="17" t="s">
        <v>883</v>
      </c>
      <c r="N120" s="17" t="s">
        <v>160</v>
      </c>
      <c r="O120" s="18">
        <v>2645</v>
      </c>
      <c r="P120" s="17" t="s">
        <v>84</v>
      </c>
      <c r="Q120" s="17" t="s">
        <v>85</v>
      </c>
      <c r="R120" s="17" t="s">
        <v>86</v>
      </c>
      <c r="S120" s="17" t="s">
        <v>92</v>
      </c>
      <c r="T120" s="17"/>
      <c r="U120" s="17" t="s">
        <v>136</v>
      </c>
      <c r="V120" s="17"/>
      <c r="W120" s="17"/>
      <c r="X120" s="17" t="s">
        <v>884</v>
      </c>
      <c r="Y120" s="17" t="s">
        <v>99</v>
      </c>
      <c r="Z120" s="17"/>
      <c r="AA120" s="17"/>
      <c r="AB120" s="17"/>
      <c r="AC120" s="17"/>
      <c r="AD120" s="17" t="s">
        <v>89</v>
      </c>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c r="BF120" s="17"/>
      <c r="BG120" s="17"/>
      <c r="BH120" s="17"/>
      <c r="BI120" s="17"/>
      <c r="BJ120" s="17"/>
      <c r="BK120" s="17"/>
      <c r="BL120" s="17" t="s">
        <v>89</v>
      </c>
      <c r="BM120" s="17"/>
      <c r="BN120" s="17"/>
      <c r="BO120" s="17"/>
      <c r="BP120" s="17"/>
      <c r="BQ120" s="17"/>
      <c r="BR120" s="17"/>
      <c r="BS120" s="17" t="s">
        <v>89</v>
      </c>
      <c r="BT120" s="17"/>
      <c r="BU120" s="17" t="s">
        <v>885</v>
      </c>
      <c r="BV120" s="17"/>
      <c r="BW120" s="17"/>
      <c r="BX120" s="17"/>
      <c r="BY120" s="17" t="s">
        <v>90</v>
      </c>
      <c r="BZ120" s="17"/>
      <c r="CA120" s="17" t="s">
        <v>142</v>
      </c>
      <c r="CB120" s="17" t="s">
        <v>233</v>
      </c>
      <c r="CC120" s="17"/>
      <c r="CD120" s="17" t="s">
        <v>886</v>
      </c>
      <c r="CE120" s="17"/>
      <c r="CF120" s="17" t="s">
        <v>89</v>
      </c>
    </row>
    <row r="121" spans="1:84" ht="15" x14ac:dyDescent="0.2">
      <c r="A121" s="17" t="s">
        <v>170</v>
      </c>
      <c r="B121" s="18">
        <v>48218041</v>
      </c>
      <c r="C121" s="19">
        <v>45412.533333333333</v>
      </c>
      <c r="D121" s="17" t="s">
        <v>887</v>
      </c>
      <c r="E121" s="17" t="s">
        <v>132</v>
      </c>
      <c r="F121" s="25"/>
      <c r="G121" s="20">
        <v>599</v>
      </c>
      <c r="H121" s="20">
        <v>625.42999999999995</v>
      </c>
      <c r="I121" s="20">
        <v>26.43</v>
      </c>
      <c r="J121" s="17" t="s">
        <v>83</v>
      </c>
      <c r="K121" s="21">
        <v>36478</v>
      </c>
      <c r="L121" s="18">
        <v>24</v>
      </c>
      <c r="M121" s="17" t="s">
        <v>176</v>
      </c>
      <c r="N121" s="17" t="s">
        <v>152</v>
      </c>
      <c r="O121" s="18">
        <v>11102</v>
      </c>
      <c r="P121" s="17" t="s">
        <v>84</v>
      </c>
      <c r="Q121" s="17" t="s">
        <v>85</v>
      </c>
      <c r="R121" s="17" t="s">
        <v>104</v>
      </c>
      <c r="S121" s="17" t="s">
        <v>92</v>
      </c>
      <c r="T121" s="17"/>
      <c r="U121" s="17" t="s">
        <v>146</v>
      </c>
      <c r="V121" s="17"/>
      <c r="W121" s="17"/>
      <c r="X121" s="17"/>
      <c r="Y121" s="17" t="s">
        <v>99</v>
      </c>
      <c r="Z121" s="17"/>
      <c r="AA121" s="17"/>
      <c r="AB121" s="17"/>
      <c r="AC121" s="17"/>
      <c r="AD121" s="17" t="s">
        <v>89</v>
      </c>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c r="BD121" s="17"/>
      <c r="BE121" s="17"/>
      <c r="BF121" s="17"/>
      <c r="BG121" s="17"/>
      <c r="BH121" s="17"/>
      <c r="BI121" s="17"/>
      <c r="BJ121" s="17"/>
      <c r="BK121" s="17"/>
      <c r="BL121" s="17"/>
      <c r="BM121" s="17"/>
      <c r="BN121" s="17"/>
      <c r="BO121" s="17" t="s">
        <v>89</v>
      </c>
      <c r="BP121" s="17"/>
      <c r="BQ121" s="17"/>
      <c r="BR121" s="17" t="s">
        <v>89</v>
      </c>
      <c r="BS121" s="17" t="s">
        <v>89</v>
      </c>
      <c r="BT121" s="17"/>
      <c r="BU121" s="17" t="s">
        <v>888</v>
      </c>
      <c r="BV121" s="17"/>
      <c r="BW121" s="17"/>
      <c r="BX121" s="17"/>
      <c r="BY121" s="17" t="s">
        <v>90</v>
      </c>
      <c r="BZ121" s="17"/>
      <c r="CA121" s="17" t="s">
        <v>90</v>
      </c>
      <c r="CB121" s="17" t="s">
        <v>135</v>
      </c>
      <c r="CC121" s="17" t="s">
        <v>889</v>
      </c>
      <c r="CD121" s="17" t="s">
        <v>890</v>
      </c>
      <c r="CE121" s="17"/>
      <c r="CF121" s="17" t="s">
        <v>89</v>
      </c>
    </row>
    <row r="122" spans="1:84" ht="15" x14ac:dyDescent="0.2">
      <c r="A122" s="17" t="s">
        <v>170</v>
      </c>
      <c r="B122" s="18">
        <v>48223414</v>
      </c>
      <c r="C122" s="19">
        <v>45412.811805555553</v>
      </c>
      <c r="D122" s="17" t="s">
        <v>891</v>
      </c>
      <c r="E122" s="17" t="s">
        <v>132</v>
      </c>
      <c r="F122" s="25"/>
      <c r="G122" s="20">
        <v>599</v>
      </c>
      <c r="H122" s="20">
        <v>625.42999999999995</v>
      </c>
      <c r="I122" s="20">
        <v>26.43</v>
      </c>
      <c r="J122" s="17" t="s">
        <v>83</v>
      </c>
      <c r="K122" s="23">
        <v>33722</v>
      </c>
      <c r="L122" s="18">
        <v>31</v>
      </c>
      <c r="M122" s="17" t="s">
        <v>176</v>
      </c>
      <c r="N122" s="17" t="s">
        <v>152</v>
      </c>
      <c r="O122" s="18">
        <v>10025</v>
      </c>
      <c r="P122" s="17" t="s">
        <v>84</v>
      </c>
      <c r="Q122" s="17" t="s">
        <v>85</v>
      </c>
      <c r="R122" s="17" t="s">
        <v>97</v>
      </c>
      <c r="S122" s="17" t="s">
        <v>87</v>
      </c>
      <c r="T122" s="17"/>
      <c r="U122" s="17" t="s">
        <v>146</v>
      </c>
      <c r="V122" s="17"/>
      <c r="W122" s="17"/>
      <c r="X122" s="17"/>
      <c r="Y122" s="17" t="s">
        <v>93</v>
      </c>
      <c r="Z122" s="17"/>
      <c r="AA122" s="17"/>
      <c r="AB122" s="17"/>
      <c r="AC122" s="17"/>
      <c r="AD122" s="17" t="s">
        <v>89</v>
      </c>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c r="BD122" s="17"/>
      <c r="BE122" s="17"/>
      <c r="BF122" s="17"/>
      <c r="BG122" s="17"/>
      <c r="BH122" s="17"/>
      <c r="BI122" s="17"/>
      <c r="BJ122" s="17"/>
      <c r="BK122" s="17"/>
      <c r="BL122" s="17"/>
      <c r="BM122" s="17"/>
      <c r="BN122" s="17"/>
      <c r="BO122" s="17" t="s">
        <v>89</v>
      </c>
      <c r="BP122" s="17"/>
      <c r="BQ122" s="17"/>
      <c r="BR122" s="17" t="s">
        <v>89</v>
      </c>
      <c r="BS122" s="17" t="s">
        <v>89</v>
      </c>
      <c r="BT122" s="17"/>
      <c r="BU122" s="17" t="s">
        <v>892</v>
      </c>
      <c r="BV122" s="17"/>
      <c r="BW122" s="17"/>
      <c r="BX122" s="17"/>
      <c r="BY122" s="17" t="s">
        <v>90</v>
      </c>
      <c r="BZ122" s="17"/>
      <c r="CA122" s="17" t="s">
        <v>134</v>
      </c>
      <c r="CB122" s="17" t="s">
        <v>893</v>
      </c>
      <c r="CC122" s="17"/>
      <c r="CD122" s="17" t="s">
        <v>894</v>
      </c>
      <c r="CE122" s="17"/>
      <c r="CF122" s="17" t="s">
        <v>89</v>
      </c>
    </row>
    <row r="123" spans="1:84" ht="15" x14ac:dyDescent="0.2">
      <c r="A123" s="17" t="s">
        <v>170</v>
      </c>
      <c r="B123" s="18">
        <v>48224715</v>
      </c>
      <c r="C123" s="19">
        <v>45412.925000000003</v>
      </c>
      <c r="D123" s="17" t="s">
        <v>895</v>
      </c>
      <c r="E123" s="17" t="s">
        <v>132</v>
      </c>
      <c r="F123" s="25"/>
      <c r="G123" s="20">
        <v>599</v>
      </c>
      <c r="H123" s="20">
        <v>625.42999999999995</v>
      </c>
      <c r="I123" s="20">
        <v>26.43</v>
      </c>
      <c r="J123" s="17" t="s">
        <v>96</v>
      </c>
      <c r="K123" s="21">
        <v>31062</v>
      </c>
      <c r="L123" s="18">
        <v>39</v>
      </c>
      <c r="M123" s="17" t="s">
        <v>198</v>
      </c>
      <c r="N123" s="17" t="s">
        <v>152</v>
      </c>
      <c r="O123" s="18">
        <v>11215</v>
      </c>
      <c r="P123" s="17" t="s">
        <v>84</v>
      </c>
      <c r="Q123" s="17" t="s">
        <v>85</v>
      </c>
      <c r="R123" s="17" t="s">
        <v>101</v>
      </c>
      <c r="S123" s="17" t="s">
        <v>98</v>
      </c>
      <c r="T123" s="17" t="s">
        <v>896</v>
      </c>
      <c r="U123" s="17" t="s">
        <v>133</v>
      </c>
      <c r="V123" s="17"/>
      <c r="W123" s="17"/>
      <c r="X123" s="17" t="s">
        <v>897</v>
      </c>
      <c r="Y123" s="17" t="s">
        <v>99</v>
      </c>
      <c r="Z123" s="17"/>
      <c r="AA123" s="17" t="s">
        <v>89</v>
      </c>
      <c r="AB123" s="17" t="s">
        <v>89</v>
      </c>
      <c r="AC123" s="17"/>
      <c r="AD123" s="17"/>
      <c r="AE123" s="17"/>
      <c r="AF123" s="17"/>
      <c r="AG123" s="17"/>
      <c r="AH123" s="17"/>
      <c r="AI123" s="17"/>
      <c r="AJ123" s="17" t="s">
        <v>89</v>
      </c>
      <c r="AK123" s="17"/>
      <c r="AL123" s="17" t="s">
        <v>89</v>
      </c>
      <c r="AM123" s="17"/>
      <c r="AN123" s="17"/>
      <c r="AO123" s="17"/>
      <c r="AP123" s="17"/>
      <c r="AQ123" s="17"/>
      <c r="AR123" s="17"/>
      <c r="AS123" s="17"/>
      <c r="AT123" s="17"/>
      <c r="AU123" s="17"/>
      <c r="AV123" s="17"/>
      <c r="AW123" s="17"/>
      <c r="AX123" s="17"/>
      <c r="AY123" s="17"/>
      <c r="AZ123" s="17"/>
      <c r="BA123" s="17"/>
      <c r="BB123" s="17"/>
      <c r="BC123" s="17"/>
      <c r="BD123" s="17"/>
      <c r="BE123" s="17"/>
      <c r="BF123" s="17"/>
      <c r="BG123" s="17"/>
      <c r="BH123" s="17"/>
      <c r="BI123" s="17"/>
      <c r="BJ123" s="17"/>
      <c r="BK123" s="17"/>
      <c r="BL123" s="17"/>
      <c r="BM123" s="17"/>
      <c r="BN123" s="17"/>
      <c r="BO123" s="17"/>
      <c r="BP123" s="17"/>
      <c r="BQ123" s="17"/>
      <c r="BR123" s="17" t="s">
        <v>89</v>
      </c>
      <c r="BS123" s="17" t="s">
        <v>89</v>
      </c>
      <c r="BT123" s="17"/>
      <c r="BU123" s="17" t="s">
        <v>898</v>
      </c>
      <c r="BV123" s="17"/>
      <c r="BW123" s="17"/>
      <c r="BX123" s="17"/>
      <c r="BY123" s="17" t="s">
        <v>90</v>
      </c>
      <c r="BZ123" s="17"/>
      <c r="CA123" s="17" t="s">
        <v>142</v>
      </c>
      <c r="CB123" s="17" t="s">
        <v>899</v>
      </c>
      <c r="CC123" s="17"/>
      <c r="CD123" s="17" t="s">
        <v>129</v>
      </c>
      <c r="CE123" s="17"/>
      <c r="CF123" s="17" t="s">
        <v>89</v>
      </c>
    </row>
    <row r="124" spans="1:84" ht="15" x14ac:dyDescent="0.2">
      <c r="A124" s="17" t="s">
        <v>170</v>
      </c>
      <c r="B124" s="18">
        <v>48258827</v>
      </c>
      <c r="C124" s="19">
        <v>45412.950694444444</v>
      </c>
      <c r="D124" s="17" t="s">
        <v>900</v>
      </c>
      <c r="E124" s="17" t="s">
        <v>132</v>
      </c>
      <c r="F124" s="25"/>
      <c r="G124" s="20">
        <v>599</v>
      </c>
      <c r="H124" s="20">
        <v>625.13</v>
      </c>
      <c r="I124" s="20">
        <v>18.43</v>
      </c>
      <c r="J124" s="17" t="s">
        <v>83</v>
      </c>
      <c r="K124" s="23">
        <v>36273</v>
      </c>
      <c r="L124" s="18">
        <v>25</v>
      </c>
      <c r="M124" s="17" t="s">
        <v>176</v>
      </c>
      <c r="N124" s="17" t="s">
        <v>152</v>
      </c>
      <c r="O124" s="18">
        <v>10028</v>
      </c>
      <c r="P124" s="17" t="s">
        <v>84</v>
      </c>
      <c r="Q124" s="17" t="s">
        <v>85</v>
      </c>
      <c r="R124" s="17" t="s">
        <v>101</v>
      </c>
      <c r="S124" s="17" t="s">
        <v>92</v>
      </c>
      <c r="T124" s="17"/>
      <c r="U124" s="17" t="s">
        <v>146</v>
      </c>
      <c r="V124" s="17"/>
      <c r="W124" s="17"/>
      <c r="X124" s="17"/>
      <c r="Y124" s="17" t="s">
        <v>103</v>
      </c>
      <c r="Z124" s="17"/>
      <c r="AA124" s="17"/>
      <c r="AB124" s="17"/>
      <c r="AC124" s="17" t="s">
        <v>89</v>
      </c>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7"/>
      <c r="BD124" s="17"/>
      <c r="BE124" s="17" t="s">
        <v>89</v>
      </c>
      <c r="BF124" s="17"/>
      <c r="BG124" s="17"/>
      <c r="BH124" s="17"/>
      <c r="BI124" s="17"/>
      <c r="BJ124" s="17"/>
      <c r="BK124" s="17"/>
      <c r="BL124" s="17"/>
      <c r="BM124" s="17"/>
      <c r="BN124" s="17"/>
      <c r="BO124" s="17"/>
      <c r="BP124" s="17"/>
      <c r="BQ124" s="17"/>
      <c r="BR124" s="17"/>
      <c r="BS124" s="17" t="s">
        <v>89</v>
      </c>
      <c r="BT124" s="17"/>
      <c r="BU124" s="17" t="s">
        <v>901</v>
      </c>
      <c r="BV124" s="17"/>
      <c r="BW124" s="17"/>
      <c r="BX124" s="17"/>
      <c r="BY124" s="17" t="s">
        <v>90</v>
      </c>
      <c r="BZ124" s="17"/>
      <c r="CA124" s="17" t="s">
        <v>134</v>
      </c>
      <c r="CB124" s="17" t="s">
        <v>902</v>
      </c>
      <c r="CC124" s="17" t="s">
        <v>903</v>
      </c>
      <c r="CD124" s="17" t="s">
        <v>137</v>
      </c>
      <c r="CE124" s="17"/>
      <c r="CF124" s="17" t="s">
        <v>89</v>
      </c>
    </row>
    <row r="125" spans="1:84" ht="15" x14ac:dyDescent="0.2">
      <c r="A125" s="17" t="s">
        <v>170</v>
      </c>
      <c r="B125" s="18">
        <v>48516527</v>
      </c>
      <c r="C125" s="19">
        <v>45412.956944444442</v>
      </c>
      <c r="D125" s="17" t="s">
        <v>904</v>
      </c>
      <c r="E125" s="17" t="s">
        <v>162</v>
      </c>
      <c r="F125" s="22"/>
      <c r="G125" s="20">
        <v>725</v>
      </c>
      <c r="H125" s="20">
        <v>755.84</v>
      </c>
      <c r="I125" s="20">
        <v>30.84</v>
      </c>
      <c r="J125" s="17" t="s">
        <v>96</v>
      </c>
      <c r="K125" s="21">
        <v>32753</v>
      </c>
      <c r="L125" s="18">
        <v>34</v>
      </c>
      <c r="M125" s="17" t="s">
        <v>905</v>
      </c>
      <c r="N125" s="17" t="s">
        <v>160</v>
      </c>
      <c r="O125" s="18">
        <v>2144</v>
      </c>
      <c r="P125" s="17" t="s">
        <v>84</v>
      </c>
      <c r="Q125" s="17" t="s">
        <v>85</v>
      </c>
      <c r="R125" s="17" t="s">
        <v>97</v>
      </c>
      <c r="S125" s="17" t="s">
        <v>87</v>
      </c>
      <c r="T125" s="17"/>
      <c r="U125" s="17" t="s">
        <v>133</v>
      </c>
      <c r="V125" s="17"/>
      <c r="W125" s="17"/>
      <c r="X125" s="17" t="s">
        <v>906</v>
      </c>
      <c r="Y125" s="17" t="s">
        <v>100</v>
      </c>
      <c r="Z125" s="17"/>
      <c r="AA125" s="17"/>
      <c r="AB125" s="17"/>
      <c r="AC125" s="17"/>
      <c r="AD125" s="17" t="s">
        <v>89</v>
      </c>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c r="BF125" s="17"/>
      <c r="BG125" s="17"/>
      <c r="BH125" s="17"/>
      <c r="BI125" s="17"/>
      <c r="BJ125" s="17" t="s">
        <v>89</v>
      </c>
      <c r="BK125" s="17"/>
      <c r="BL125" s="17"/>
      <c r="BM125" s="17"/>
      <c r="BN125" s="17"/>
      <c r="BO125" s="17"/>
      <c r="BP125" s="17"/>
      <c r="BQ125" s="17"/>
      <c r="BR125" s="17"/>
      <c r="BS125" s="17" t="s">
        <v>89</v>
      </c>
      <c r="BT125" s="17"/>
      <c r="BU125" s="17" t="s">
        <v>153</v>
      </c>
      <c r="BV125" s="17" t="s">
        <v>906</v>
      </c>
      <c r="BW125" s="17"/>
      <c r="BX125" s="17"/>
      <c r="BY125" s="17" t="s">
        <v>90</v>
      </c>
      <c r="BZ125" s="17"/>
      <c r="CA125" s="17" t="s">
        <v>142</v>
      </c>
      <c r="CB125" s="17" t="s">
        <v>721</v>
      </c>
      <c r="CC125" s="17" t="s">
        <v>907</v>
      </c>
      <c r="CD125" s="17" t="s">
        <v>908</v>
      </c>
      <c r="CE125" s="17"/>
      <c r="CF125" s="17" t="s">
        <v>89</v>
      </c>
    </row>
    <row r="126" spans="1:84" ht="15" x14ac:dyDescent="0.2">
      <c r="A126" s="17" t="s">
        <v>170</v>
      </c>
      <c r="B126" s="18">
        <v>48819073</v>
      </c>
      <c r="C126" s="19">
        <v>45413.869444444441</v>
      </c>
      <c r="D126" s="17" t="s">
        <v>559</v>
      </c>
      <c r="E126" s="17" t="s">
        <v>162</v>
      </c>
      <c r="F126" s="25"/>
      <c r="G126" s="20">
        <v>725</v>
      </c>
      <c r="H126" s="20">
        <v>755.84</v>
      </c>
      <c r="I126" s="20">
        <v>0</v>
      </c>
      <c r="J126" s="17" t="s">
        <v>96</v>
      </c>
      <c r="K126" s="23">
        <v>31689</v>
      </c>
      <c r="L126" s="18">
        <v>37</v>
      </c>
      <c r="M126" s="17" t="s">
        <v>198</v>
      </c>
      <c r="N126" s="17" t="s">
        <v>152</v>
      </c>
      <c r="O126" s="18">
        <v>11213</v>
      </c>
      <c r="P126" s="17" t="s">
        <v>84</v>
      </c>
      <c r="Q126" s="17" t="s">
        <v>85</v>
      </c>
      <c r="R126" s="17" t="s">
        <v>86</v>
      </c>
      <c r="S126" s="17" t="s">
        <v>87</v>
      </c>
      <c r="T126" s="17"/>
      <c r="U126" s="17" t="s">
        <v>136</v>
      </c>
      <c r="V126" s="17"/>
      <c r="W126" s="17"/>
      <c r="X126" s="17"/>
      <c r="Y126" s="17" t="s">
        <v>100</v>
      </c>
      <c r="Z126" s="17"/>
      <c r="AA126" s="17" t="s">
        <v>89</v>
      </c>
      <c r="AB126" s="17"/>
      <c r="AC126" s="17"/>
      <c r="AD126" s="17"/>
      <c r="AE126" s="17"/>
      <c r="AF126" s="17"/>
      <c r="AG126" s="17"/>
      <c r="AH126" s="17"/>
      <c r="AI126" s="17"/>
      <c r="AJ126" s="17"/>
      <c r="AK126" s="17"/>
      <c r="AL126" s="17" t="s">
        <v>89</v>
      </c>
      <c r="AM126" s="17"/>
      <c r="AN126" s="17"/>
      <c r="AO126" s="17"/>
      <c r="AP126" s="17"/>
      <c r="AQ126" s="17"/>
      <c r="AR126" s="17"/>
      <c r="AS126" s="17"/>
      <c r="AT126" s="17"/>
      <c r="AU126" s="17"/>
      <c r="AV126" s="17"/>
      <c r="AW126" s="17"/>
      <c r="AX126" s="17"/>
      <c r="AY126" s="17"/>
      <c r="AZ126" s="17"/>
      <c r="BA126" s="17"/>
      <c r="BB126" s="17"/>
      <c r="BC126" s="17"/>
      <c r="BD126" s="17"/>
      <c r="BE126" s="17"/>
      <c r="BF126" s="17"/>
      <c r="BG126" s="17"/>
      <c r="BH126" s="17"/>
      <c r="BI126" s="17"/>
      <c r="BJ126" s="17"/>
      <c r="BK126" s="17"/>
      <c r="BL126" s="17"/>
      <c r="BM126" s="17"/>
      <c r="BN126" s="17"/>
      <c r="BO126" s="17"/>
      <c r="BP126" s="17"/>
      <c r="BQ126" s="17"/>
      <c r="BR126" s="17" t="s">
        <v>89</v>
      </c>
      <c r="BS126" s="17" t="s">
        <v>89</v>
      </c>
      <c r="BT126" s="17"/>
      <c r="BU126" s="17" t="s">
        <v>909</v>
      </c>
      <c r="BV126" s="17"/>
      <c r="BW126" s="17"/>
      <c r="BX126" s="17"/>
      <c r="BY126" s="17" t="s">
        <v>89</v>
      </c>
      <c r="BZ126" s="17" t="s">
        <v>910</v>
      </c>
      <c r="CA126" s="17" t="s">
        <v>134</v>
      </c>
      <c r="CB126" s="17" t="s">
        <v>911</v>
      </c>
      <c r="CC126" s="17" t="s">
        <v>912</v>
      </c>
      <c r="CD126" s="17" t="s">
        <v>913</v>
      </c>
      <c r="CE126" s="17" t="s">
        <v>914</v>
      </c>
      <c r="CF126" s="17" t="s">
        <v>89</v>
      </c>
    </row>
    <row r="127" spans="1:84" ht="15" x14ac:dyDescent="0.2">
      <c r="A127" s="17" t="s">
        <v>170</v>
      </c>
      <c r="B127" s="18">
        <v>48339483</v>
      </c>
      <c r="C127" s="19">
        <v>45415.929166666669</v>
      </c>
      <c r="D127" s="17" t="s">
        <v>915</v>
      </c>
      <c r="E127" s="17" t="s">
        <v>132</v>
      </c>
      <c r="F127" s="25"/>
      <c r="G127" s="20">
        <v>599</v>
      </c>
      <c r="H127" s="20">
        <v>625.42999999999995</v>
      </c>
      <c r="I127" s="20">
        <v>26.43</v>
      </c>
      <c r="J127" s="17" t="s">
        <v>96</v>
      </c>
      <c r="K127" s="23">
        <v>32353</v>
      </c>
      <c r="L127" s="18">
        <v>35</v>
      </c>
      <c r="M127" s="17" t="s">
        <v>198</v>
      </c>
      <c r="N127" s="17" t="s">
        <v>152</v>
      </c>
      <c r="O127" s="18">
        <v>11213</v>
      </c>
      <c r="P127" s="17" t="s">
        <v>84</v>
      </c>
      <c r="Q127" s="17" t="s">
        <v>85</v>
      </c>
      <c r="R127" s="17" t="s">
        <v>86</v>
      </c>
      <c r="S127" s="17" t="s">
        <v>92</v>
      </c>
      <c r="T127" s="17"/>
      <c r="U127" s="17" t="s">
        <v>136</v>
      </c>
      <c r="V127" s="17"/>
      <c r="W127" s="17"/>
      <c r="X127" s="17" t="s">
        <v>916</v>
      </c>
      <c r="Y127" s="17" t="s">
        <v>100</v>
      </c>
      <c r="Z127" s="17"/>
      <c r="AA127" s="17"/>
      <c r="AB127" s="17"/>
      <c r="AC127" s="17"/>
      <c r="AD127" s="17" t="s">
        <v>89</v>
      </c>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7"/>
      <c r="BD127" s="17"/>
      <c r="BE127" s="17"/>
      <c r="BF127" s="17"/>
      <c r="BG127" s="17"/>
      <c r="BH127" s="17"/>
      <c r="BI127" s="17"/>
      <c r="BJ127" s="17" t="s">
        <v>89</v>
      </c>
      <c r="BK127" s="17"/>
      <c r="BL127" s="17"/>
      <c r="BM127" s="17"/>
      <c r="BN127" s="17"/>
      <c r="BO127" s="17"/>
      <c r="BP127" s="17"/>
      <c r="BQ127" s="17"/>
      <c r="BR127" s="17"/>
      <c r="BS127" s="17"/>
      <c r="BT127" s="17" t="s">
        <v>89</v>
      </c>
      <c r="BU127" s="17"/>
      <c r="BV127" s="17" t="s">
        <v>916</v>
      </c>
      <c r="BW127" s="17"/>
      <c r="BX127" s="17"/>
      <c r="BY127" s="17" t="s">
        <v>90</v>
      </c>
      <c r="BZ127" s="17"/>
      <c r="CA127" s="17" t="s">
        <v>142</v>
      </c>
      <c r="CB127" s="17"/>
      <c r="CC127" s="17"/>
      <c r="CD127" s="17"/>
      <c r="CE127" s="17"/>
      <c r="CF127" s="17" t="s">
        <v>89</v>
      </c>
    </row>
    <row r="128" spans="1:84" ht="15" x14ac:dyDescent="0.2">
      <c r="A128" s="17" t="s">
        <v>170</v>
      </c>
      <c r="B128" s="18">
        <v>48224481</v>
      </c>
      <c r="C128" s="19">
        <v>45421.669444444444</v>
      </c>
      <c r="D128" s="17" t="s">
        <v>917</v>
      </c>
      <c r="E128" s="17" t="s">
        <v>143</v>
      </c>
      <c r="F128" s="25"/>
      <c r="G128" s="20">
        <v>895</v>
      </c>
      <c r="H128" s="20">
        <v>931.79</v>
      </c>
      <c r="I128" s="20">
        <v>36.79</v>
      </c>
      <c r="J128" s="17" t="s">
        <v>96</v>
      </c>
      <c r="K128" s="21">
        <v>30932</v>
      </c>
      <c r="L128" s="18">
        <v>39</v>
      </c>
      <c r="M128" s="17" t="s">
        <v>918</v>
      </c>
      <c r="N128" s="17" t="s">
        <v>124</v>
      </c>
      <c r="O128" s="18">
        <v>7726</v>
      </c>
      <c r="P128" s="17" t="s">
        <v>84</v>
      </c>
      <c r="Q128" s="17" t="s">
        <v>85</v>
      </c>
      <c r="R128" s="17" t="s">
        <v>101</v>
      </c>
      <c r="S128" s="17" t="s">
        <v>87</v>
      </c>
      <c r="T128" s="17"/>
      <c r="U128" s="17"/>
      <c r="V128" s="17"/>
      <c r="W128" s="17"/>
      <c r="X128" s="17"/>
      <c r="Y128" s="17" t="s">
        <v>100</v>
      </c>
      <c r="Z128" s="17"/>
      <c r="AA128" s="17"/>
      <c r="AB128" s="17"/>
      <c r="AC128" s="17"/>
      <c r="AD128" s="17" t="s">
        <v>89</v>
      </c>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c r="BF128" s="17"/>
      <c r="BG128" s="17"/>
      <c r="BH128" s="17" t="s">
        <v>89</v>
      </c>
      <c r="BI128" s="17"/>
      <c r="BJ128" s="17" t="s">
        <v>89</v>
      </c>
      <c r="BK128" s="17"/>
      <c r="BL128" s="17"/>
      <c r="BM128" s="17"/>
      <c r="BN128" s="17"/>
      <c r="BO128" s="17"/>
      <c r="BP128" s="17"/>
      <c r="BQ128" s="17"/>
      <c r="BR128" s="17"/>
      <c r="BS128" s="17" t="s">
        <v>89</v>
      </c>
      <c r="BT128" s="17"/>
      <c r="BU128" s="17" t="s">
        <v>919</v>
      </c>
      <c r="BV128" s="17" t="s">
        <v>920</v>
      </c>
      <c r="BW128" s="17"/>
      <c r="BX128" s="17"/>
      <c r="BY128" s="17" t="s">
        <v>90</v>
      </c>
      <c r="BZ128" s="17"/>
      <c r="CA128" s="17" t="s">
        <v>142</v>
      </c>
      <c r="CB128" s="17" t="s">
        <v>921</v>
      </c>
      <c r="CC128" s="17" t="s">
        <v>922</v>
      </c>
      <c r="CD128" s="17" t="s">
        <v>923</v>
      </c>
      <c r="CE128" s="17"/>
      <c r="CF128" s="17" t="s">
        <v>89</v>
      </c>
    </row>
    <row r="129" spans="1:84" ht="15" x14ac:dyDescent="0.2">
      <c r="A129" s="17" t="s">
        <v>170</v>
      </c>
      <c r="B129" s="18">
        <v>49488483</v>
      </c>
      <c r="C129" s="19">
        <v>45430.990277777775</v>
      </c>
      <c r="D129" s="17" t="s">
        <v>924</v>
      </c>
      <c r="E129" s="17" t="s">
        <v>162</v>
      </c>
      <c r="F129" s="25"/>
      <c r="G129" s="20">
        <v>725</v>
      </c>
      <c r="H129" s="20">
        <v>755.84</v>
      </c>
      <c r="I129" s="20">
        <v>30.84</v>
      </c>
      <c r="J129" s="17" t="s">
        <v>96</v>
      </c>
      <c r="K129" s="23">
        <v>32169</v>
      </c>
      <c r="L129" s="18">
        <v>36</v>
      </c>
      <c r="M129" s="17" t="s">
        <v>925</v>
      </c>
      <c r="N129" s="17" t="s">
        <v>160</v>
      </c>
      <c r="O129" s="18">
        <v>1545</v>
      </c>
      <c r="P129" s="17" t="s">
        <v>84</v>
      </c>
      <c r="Q129" s="17" t="s">
        <v>85</v>
      </c>
      <c r="R129" s="17" t="s">
        <v>104</v>
      </c>
      <c r="S129" s="17" t="s">
        <v>92</v>
      </c>
      <c r="T129" s="17"/>
      <c r="U129" s="17" t="s">
        <v>146</v>
      </c>
      <c r="V129" s="17"/>
      <c r="W129" s="17"/>
      <c r="X129" s="17"/>
      <c r="Y129" s="17" t="s">
        <v>103</v>
      </c>
      <c r="Z129" s="17"/>
      <c r="AA129" s="17"/>
      <c r="AB129" s="17"/>
      <c r="AC129" s="17"/>
      <c r="AD129" s="17" t="s">
        <v>89</v>
      </c>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c r="BF129" s="17"/>
      <c r="BG129" s="17"/>
      <c r="BH129" s="17"/>
      <c r="BI129" s="17"/>
      <c r="BJ129" s="17"/>
      <c r="BK129" s="17"/>
      <c r="BL129" s="17"/>
      <c r="BM129" s="17"/>
      <c r="BN129" s="17"/>
      <c r="BO129" s="17"/>
      <c r="BP129" s="17"/>
      <c r="BQ129" s="17"/>
      <c r="BR129" s="17" t="s">
        <v>89</v>
      </c>
      <c r="BS129" s="17" t="s">
        <v>89</v>
      </c>
      <c r="BT129" s="17"/>
      <c r="BU129" s="17" t="s">
        <v>926</v>
      </c>
      <c r="BV129" s="17"/>
      <c r="BW129" s="17"/>
      <c r="BX129" s="17"/>
      <c r="BY129" s="17" t="s">
        <v>90</v>
      </c>
      <c r="BZ129" s="17"/>
      <c r="CA129" s="17" t="s">
        <v>90</v>
      </c>
      <c r="CB129" s="17" t="s">
        <v>927</v>
      </c>
      <c r="CC129" s="17" t="s">
        <v>928</v>
      </c>
      <c r="CD129" s="17" t="s">
        <v>929</v>
      </c>
      <c r="CE129" s="17" t="s">
        <v>930</v>
      </c>
      <c r="CF129" s="17" t="s">
        <v>89</v>
      </c>
    </row>
    <row r="130" spans="1:84" ht="15" x14ac:dyDescent="0.2">
      <c r="A130" s="17" t="s">
        <v>170</v>
      </c>
      <c r="B130" s="18">
        <v>49498093</v>
      </c>
      <c r="C130" s="19">
        <v>45454.884722222225</v>
      </c>
      <c r="D130" s="17" t="s">
        <v>931</v>
      </c>
      <c r="E130" s="17" t="s">
        <v>162</v>
      </c>
      <c r="F130" s="17" t="s">
        <v>932</v>
      </c>
      <c r="G130" s="20">
        <v>725</v>
      </c>
      <c r="H130" s="20">
        <v>625.42999999999995</v>
      </c>
      <c r="I130" s="20">
        <v>26.43</v>
      </c>
      <c r="J130" s="17" t="s">
        <v>96</v>
      </c>
      <c r="K130" s="21">
        <v>34579</v>
      </c>
      <c r="L130" s="18">
        <v>29</v>
      </c>
      <c r="M130" s="17" t="s">
        <v>933</v>
      </c>
      <c r="N130" s="17" t="s">
        <v>152</v>
      </c>
      <c r="O130" s="18">
        <v>10018</v>
      </c>
      <c r="P130" s="17" t="s">
        <v>84</v>
      </c>
      <c r="Q130" s="17" t="s">
        <v>85</v>
      </c>
      <c r="R130" s="17" t="s">
        <v>97</v>
      </c>
      <c r="S130" s="17" t="s">
        <v>92</v>
      </c>
      <c r="T130" s="17"/>
      <c r="U130" s="17" t="s">
        <v>146</v>
      </c>
      <c r="V130" s="17"/>
      <c r="W130" s="17"/>
      <c r="X130" s="17"/>
      <c r="Y130" s="17" t="s">
        <v>99</v>
      </c>
      <c r="Z130" s="17"/>
      <c r="AA130" s="17"/>
      <c r="AB130" s="17"/>
      <c r="AC130" s="17"/>
      <c r="AD130" s="17" t="s">
        <v>89</v>
      </c>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7"/>
      <c r="BD130" s="17"/>
      <c r="BE130" s="17"/>
      <c r="BF130" s="17"/>
      <c r="BG130" s="17"/>
      <c r="BH130" s="17"/>
      <c r="BI130" s="17"/>
      <c r="BJ130" s="17" t="s">
        <v>89</v>
      </c>
      <c r="BK130" s="17"/>
      <c r="BL130" s="17"/>
      <c r="BM130" s="17"/>
      <c r="BN130" s="17"/>
      <c r="BO130" s="17"/>
      <c r="BP130" s="17"/>
      <c r="BQ130" s="17"/>
      <c r="BR130" s="17"/>
      <c r="BS130" s="17" t="s">
        <v>89</v>
      </c>
      <c r="BT130" s="17"/>
      <c r="BU130" s="17" t="s">
        <v>934</v>
      </c>
      <c r="BV130" s="17" t="s">
        <v>121</v>
      </c>
      <c r="BW130" s="17"/>
      <c r="BX130" s="17"/>
      <c r="BY130" s="17" t="s">
        <v>90</v>
      </c>
      <c r="BZ130" s="17"/>
      <c r="CA130" s="17" t="s">
        <v>90</v>
      </c>
      <c r="CB130" s="17" t="s">
        <v>935</v>
      </c>
      <c r="CC130" s="17"/>
      <c r="CD130" s="17"/>
      <c r="CE130" s="17"/>
      <c r="CF130" s="17" t="s">
        <v>89</v>
      </c>
    </row>
    <row r="131" spans="1:84" ht="15" x14ac:dyDescent="0.2">
      <c r="A131" s="17" t="s">
        <v>170</v>
      </c>
      <c r="B131" s="18">
        <v>49559268</v>
      </c>
      <c r="C131" s="19">
        <v>45455.460416666669</v>
      </c>
      <c r="D131" s="17" t="s">
        <v>936</v>
      </c>
      <c r="E131" s="17" t="s">
        <v>140</v>
      </c>
      <c r="F131" s="25"/>
      <c r="G131" s="20">
        <v>925</v>
      </c>
      <c r="H131" s="20">
        <v>962.84</v>
      </c>
      <c r="I131" s="20">
        <v>37.840000000000003</v>
      </c>
      <c r="J131" s="17" t="s">
        <v>83</v>
      </c>
      <c r="K131" s="23">
        <v>33991</v>
      </c>
      <c r="L131" s="18">
        <v>31</v>
      </c>
      <c r="M131" s="17" t="s">
        <v>176</v>
      </c>
      <c r="N131" s="17" t="s">
        <v>152</v>
      </c>
      <c r="O131" s="18">
        <v>10035</v>
      </c>
      <c r="P131" s="17" t="s">
        <v>84</v>
      </c>
      <c r="Q131" s="17" t="s">
        <v>85</v>
      </c>
      <c r="R131" s="17" t="s">
        <v>86</v>
      </c>
      <c r="S131" s="17" t="s">
        <v>98</v>
      </c>
      <c r="T131" s="17" t="s">
        <v>937</v>
      </c>
      <c r="U131" s="17"/>
      <c r="V131" s="17" t="s">
        <v>149</v>
      </c>
      <c r="W131" s="17"/>
      <c r="X131" s="17"/>
      <c r="Y131" s="17" t="s">
        <v>99</v>
      </c>
      <c r="Z131" s="17"/>
      <c r="AA131" s="17"/>
      <c r="AB131" s="17"/>
      <c r="AC131" s="17"/>
      <c r="AD131" s="17" t="s">
        <v>89</v>
      </c>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7"/>
      <c r="BD131" s="17"/>
      <c r="BE131" s="17"/>
      <c r="BF131" s="17"/>
      <c r="BG131" s="17"/>
      <c r="BH131" s="17"/>
      <c r="BI131" s="17"/>
      <c r="BJ131" s="17" t="s">
        <v>89</v>
      </c>
      <c r="BK131" s="17"/>
      <c r="BL131" s="17"/>
      <c r="BM131" s="17"/>
      <c r="BN131" s="17"/>
      <c r="BO131" s="17"/>
      <c r="BP131" s="17"/>
      <c r="BQ131" s="17"/>
      <c r="BR131" s="17" t="s">
        <v>89</v>
      </c>
      <c r="BS131" s="17"/>
      <c r="BT131" s="17"/>
      <c r="BU131" s="17" t="s">
        <v>938</v>
      </c>
      <c r="BV131" s="17" t="s">
        <v>939</v>
      </c>
      <c r="BW131" s="17"/>
      <c r="BX131" s="17"/>
      <c r="BY131" s="17" t="s">
        <v>90</v>
      </c>
      <c r="BZ131" s="17"/>
      <c r="CA131" s="17" t="s">
        <v>90</v>
      </c>
      <c r="CB131" s="17" t="s">
        <v>940</v>
      </c>
      <c r="CC131" s="17" t="s">
        <v>941</v>
      </c>
      <c r="CD131" s="17" t="s">
        <v>942</v>
      </c>
      <c r="CE131" s="17" t="s">
        <v>943</v>
      </c>
      <c r="CF131" s="17" t="s">
        <v>89</v>
      </c>
    </row>
    <row r="132" spans="1:84" ht="15" x14ac:dyDescent="0.2">
      <c r="A132" s="17" t="s">
        <v>170</v>
      </c>
      <c r="B132" s="18">
        <v>47643252</v>
      </c>
      <c r="C132" s="19">
        <v>45457.613194444442</v>
      </c>
      <c r="D132" s="17" t="s">
        <v>944</v>
      </c>
      <c r="E132" s="17" t="s">
        <v>139</v>
      </c>
      <c r="F132" s="25"/>
      <c r="G132" s="20">
        <v>825</v>
      </c>
      <c r="H132" s="20">
        <v>859.34</v>
      </c>
      <c r="I132" s="20">
        <v>34.340000000000003</v>
      </c>
      <c r="J132" s="17" t="s">
        <v>96</v>
      </c>
      <c r="K132" s="21">
        <v>31652</v>
      </c>
      <c r="L132" s="18">
        <v>37</v>
      </c>
      <c r="M132" s="17" t="s">
        <v>945</v>
      </c>
      <c r="N132" s="17" t="s">
        <v>160</v>
      </c>
      <c r="O132" s="18">
        <v>2052</v>
      </c>
      <c r="P132" s="17" t="s">
        <v>84</v>
      </c>
      <c r="Q132" s="17" t="s">
        <v>85</v>
      </c>
      <c r="R132" s="17" t="s">
        <v>101</v>
      </c>
      <c r="S132" s="17" t="s">
        <v>89</v>
      </c>
      <c r="T132" s="17"/>
      <c r="U132" s="17"/>
      <c r="V132" s="17"/>
      <c r="W132" s="17" t="s">
        <v>946</v>
      </c>
      <c r="X132" s="17" t="s">
        <v>944</v>
      </c>
      <c r="Y132" s="17" t="s">
        <v>947</v>
      </c>
      <c r="Z132" s="17">
        <v>13018072451</v>
      </c>
      <c r="AA132" s="17"/>
      <c r="AB132" s="17" t="s">
        <v>149</v>
      </c>
      <c r="AC132" s="17"/>
      <c r="AD132" s="17"/>
      <c r="AE132" s="17" t="s">
        <v>100</v>
      </c>
      <c r="AF132" s="17"/>
      <c r="AG132" s="17" t="s">
        <v>89</v>
      </c>
      <c r="AH132" s="17"/>
      <c r="AI132" s="17" t="s">
        <v>89</v>
      </c>
      <c r="AJ132" s="17"/>
      <c r="AK132" s="17"/>
      <c r="AL132" s="17"/>
      <c r="AM132" s="17"/>
      <c r="AN132" s="17"/>
      <c r="AO132" s="17"/>
      <c r="AP132" s="17"/>
      <c r="AQ132" s="17" t="s">
        <v>89</v>
      </c>
      <c r="AR132" s="17"/>
      <c r="AS132" s="17"/>
      <c r="AT132" s="17"/>
      <c r="AU132" s="17"/>
      <c r="AV132" s="17"/>
      <c r="AW132" s="17"/>
      <c r="AX132" s="17"/>
      <c r="AY132" s="17"/>
      <c r="AZ132" s="17"/>
      <c r="BA132" s="17"/>
      <c r="BB132" s="17"/>
      <c r="BC132" s="17"/>
      <c r="BD132" s="17"/>
      <c r="BE132" s="17"/>
      <c r="BF132" s="17"/>
      <c r="BG132" s="17"/>
      <c r="BH132" s="17"/>
      <c r="BI132" s="17"/>
      <c r="BJ132" s="17"/>
      <c r="BK132" s="17"/>
      <c r="BL132" s="17"/>
      <c r="BM132" s="17"/>
      <c r="BN132" s="17"/>
      <c r="BO132" s="17"/>
      <c r="BP132" s="17"/>
      <c r="BQ132" s="17"/>
      <c r="BR132" s="17"/>
      <c r="BS132" s="17"/>
      <c r="BT132" s="17"/>
      <c r="BU132" s="17"/>
      <c r="BV132" s="17"/>
      <c r="BW132" s="17"/>
      <c r="BX132" s="17" t="s">
        <v>89</v>
      </c>
      <c r="BY132" s="17" t="s">
        <v>89</v>
      </c>
      <c r="BZ132" s="17"/>
      <c r="CA132" s="17" t="s">
        <v>948</v>
      </c>
      <c r="CB132" s="17"/>
      <c r="CC132" s="17"/>
      <c r="CD132" s="17"/>
      <c r="CE132" s="17" t="s">
        <v>90</v>
      </c>
      <c r="CF132" s="17"/>
    </row>
    <row r="133" spans="1:84" ht="15" x14ac:dyDescent="0.2">
      <c r="A133" s="17" t="s">
        <v>170</v>
      </c>
      <c r="B133" s="18">
        <v>49922818</v>
      </c>
      <c r="C133" s="26">
        <v>45471.518055555556</v>
      </c>
      <c r="D133" s="17" t="s">
        <v>949</v>
      </c>
      <c r="E133" s="17" t="s">
        <v>162</v>
      </c>
      <c r="F133" s="25"/>
      <c r="G133" s="20">
        <v>725</v>
      </c>
      <c r="H133" s="20">
        <v>758</v>
      </c>
      <c r="I133" s="20">
        <v>33</v>
      </c>
      <c r="J133" s="17" t="s">
        <v>96</v>
      </c>
      <c r="K133" s="23">
        <v>32641</v>
      </c>
      <c r="L133" s="18">
        <v>34</v>
      </c>
      <c r="M133" s="17" t="s">
        <v>166</v>
      </c>
      <c r="N133" s="17" t="s">
        <v>114</v>
      </c>
      <c r="O133" s="18">
        <v>60015</v>
      </c>
      <c r="P133" s="17" t="s">
        <v>84</v>
      </c>
      <c r="Q133" s="17" t="s">
        <v>85</v>
      </c>
      <c r="R133" s="17" t="s">
        <v>101</v>
      </c>
      <c r="S133" s="17" t="s">
        <v>92</v>
      </c>
      <c r="T133" s="17"/>
      <c r="U133" s="17" t="s">
        <v>136</v>
      </c>
      <c r="V133" s="17"/>
      <c r="W133" s="17"/>
      <c r="X133" s="17"/>
      <c r="Y133" s="17" t="s">
        <v>93</v>
      </c>
      <c r="Z133" s="17"/>
      <c r="AA133" s="17"/>
      <c r="AB133" s="17"/>
      <c r="AC133" s="17"/>
      <c r="AD133" s="17" t="s">
        <v>89</v>
      </c>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7"/>
      <c r="BD133" s="17"/>
      <c r="BE133" s="17"/>
      <c r="BF133" s="17" t="s">
        <v>89</v>
      </c>
      <c r="BG133" s="17"/>
      <c r="BH133" s="17" t="s">
        <v>121</v>
      </c>
      <c r="BI133" s="17"/>
      <c r="BJ133" s="17"/>
      <c r="BK133" s="17" t="s">
        <v>90</v>
      </c>
      <c r="BL133" s="17"/>
      <c r="BM133" s="17" t="s">
        <v>134</v>
      </c>
      <c r="BN133" s="17" t="s">
        <v>950</v>
      </c>
      <c r="BO133" s="17" t="s">
        <v>951</v>
      </c>
      <c r="BP133" s="17" t="s">
        <v>119</v>
      </c>
      <c r="BQ133" s="17"/>
      <c r="BR133" s="17" t="s">
        <v>89</v>
      </c>
      <c r="BS133" s="17"/>
      <c r="BT133" s="17"/>
      <c r="BU133" s="17"/>
      <c r="BV133" s="17"/>
      <c r="BW133" s="17"/>
      <c r="BX133" s="17"/>
      <c r="BY133" s="17"/>
      <c r="BZ133" s="17"/>
      <c r="CA133" s="17"/>
      <c r="CB133" s="17"/>
      <c r="CC133" s="17"/>
      <c r="CD133" s="17"/>
      <c r="CE133" s="17"/>
      <c r="CF133" s="17"/>
    </row>
    <row r="134" spans="1:84" ht="15" x14ac:dyDescent="0.2">
      <c r="A134" s="17" t="s">
        <v>170</v>
      </c>
      <c r="B134" s="18">
        <v>50089325</v>
      </c>
      <c r="C134" s="26">
        <v>45476.409722222219</v>
      </c>
      <c r="D134" s="17" t="s">
        <v>952</v>
      </c>
      <c r="E134" s="17" t="s">
        <v>162</v>
      </c>
      <c r="F134" s="25"/>
      <c r="G134" s="20">
        <v>725</v>
      </c>
      <c r="H134" s="20">
        <v>833.46</v>
      </c>
      <c r="I134" s="20">
        <v>33.46</v>
      </c>
      <c r="J134" s="17" t="s">
        <v>83</v>
      </c>
      <c r="K134" s="23">
        <v>32916</v>
      </c>
      <c r="L134" s="18">
        <v>34</v>
      </c>
      <c r="M134" s="17" t="s">
        <v>655</v>
      </c>
      <c r="N134" s="17" t="s">
        <v>160</v>
      </c>
      <c r="O134" s="18">
        <v>2140</v>
      </c>
      <c r="P134" s="17" t="s">
        <v>84</v>
      </c>
      <c r="Q134" s="17" t="s">
        <v>85</v>
      </c>
      <c r="R134" s="17" t="s">
        <v>97</v>
      </c>
      <c r="S134" s="17" t="s">
        <v>98</v>
      </c>
      <c r="T134" s="17" t="s">
        <v>953</v>
      </c>
      <c r="U134" s="17" t="s">
        <v>146</v>
      </c>
      <c r="V134" s="17"/>
      <c r="W134" s="17"/>
      <c r="X134" s="17" t="s">
        <v>954</v>
      </c>
      <c r="Y134" s="17" t="s">
        <v>99</v>
      </c>
      <c r="Z134" s="17"/>
      <c r="AA134" s="17"/>
      <c r="AB134" s="17"/>
      <c r="AC134" s="17"/>
      <c r="AD134" s="17" t="s">
        <v>89</v>
      </c>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7"/>
      <c r="BD134" s="17" t="s">
        <v>89</v>
      </c>
      <c r="BE134" s="17"/>
      <c r="BF134" s="17"/>
      <c r="BG134" s="17" t="s">
        <v>955</v>
      </c>
      <c r="BH134" s="17"/>
      <c r="BI134" s="17"/>
      <c r="BJ134" s="17"/>
      <c r="BK134" s="17" t="s">
        <v>90</v>
      </c>
      <c r="BL134" s="17"/>
      <c r="BM134" s="17" t="s">
        <v>134</v>
      </c>
      <c r="BN134" s="17" t="s">
        <v>956</v>
      </c>
      <c r="BO134" s="17" t="s">
        <v>957</v>
      </c>
      <c r="BP134" s="17" t="s">
        <v>105</v>
      </c>
      <c r="BQ134" s="17"/>
      <c r="BR134" s="17" t="s">
        <v>89</v>
      </c>
      <c r="BS134" s="17"/>
      <c r="BT134" s="17"/>
      <c r="BU134" s="17"/>
      <c r="BV134" s="17"/>
      <c r="BW134" s="17"/>
      <c r="BX134" s="17"/>
      <c r="BY134" s="17"/>
      <c r="BZ134" s="17"/>
      <c r="CA134" s="17"/>
      <c r="CB134" s="17"/>
      <c r="CC134" s="17"/>
      <c r="CD134" s="17"/>
      <c r="CE134" s="17"/>
      <c r="CF134" s="17"/>
    </row>
    <row r="135" spans="1:84" ht="15" x14ac:dyDescent="0.2">
      <c r="A135" s="17" t="s">
        <v>170</v>
      </c>
      <c r="B135" s="18">
        <v>50227409</v>
      </c>
      <c r="C135" s="26">
        <v>45481.622916666667</v>
      </c>
      <c r="D135" s="17" t="s">
        <v>958</v>
      </c>
      <c r="E135" s="17" t="s">
        <v>162</v>
      </c>
      <c r="F135" s="25"/>
      <c r="G135" s="20">
        <v>725</v>
      </c>
      <c r="H135" s="20">
        <v>835.84</v>
      </c>
      <c r="I135" s="20">
        <v>35.840000000000003</v>
      </c>
      <c r="J135" s="17" t="s">
        <v>96</v>
      </c>
      <c r="K135" s="23">
        <v>34655</v>
      </c>
      <c r="L135" s="18">
        <v>29</v>
      </c>
      <c r="M135" s="17" t="s">
        <v>781</v>
      </c>
      <c r="N135" s="17" t="s">
        <v>124</v>
      </c>
      <c r="O135" s="18">
        <v>7920</v>
      </c>
      <c r="P135" s="17" t="s">
        <v>84</v>
      </c>
      <c r="Q135" s="17" t="s">
        <v>85</v>
      </c>
      <c r="R135" s="17" t="s">
        <v>86</v>
      </c>
      <c r="S135" s="17" t="s">
        <v>959</v>
      </c>
      <c r="T135" s="17"/>
      <c r="U135" s="17" t="s">
        <v>136</v>
      </c>
      <c r="V135" s="17"/>
      <c r="W135" s="17"/>
      <c r="X135" s="17"/>
      <c r="Y135" s="17" t="s">
        <v>93</v>
      </c>
      <c r="Z135" s="17"/>
      <c r="AA135" s="17"/>
      <c r="AB135" s="17"/>
      <c r="AC135" s="17"/>
      <c r="AD135" s="17" t="s">
        <v>89</v>
      </c>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t="s">
        <v>89</v>
      </c>
      <c r="BF135" s="17"/>
      <c r="BG135" s="17" t="s">
        <v>960</v>
      </c>
      <c r="BH135" s="17" t="s">
        <v>961</v>
      </c>
      <c r="BI135" s="17"/>
      <c r="BJ135" s="17"/>
      <c r="BK135" s="17" t="s">
        <v>90</v>
      </c>
      <c r="BL135" s="17"/>
      <c r="BM135" s="17" t="s">
        <v>134</v>
      </c>
      <c r="BN135" s="17" t="s">
        <v>962</v>
      </c>
      <c r="BO135" s="17"/>
      <c r="BP135" s="17"/>
      <c r="BQ135" s="17" t="s">
        <v>963</v>
      </c>
      <c r="BR135" s="17" t="s">
        <v>89</v>
      </c>
      <c r="BS135" s="17"/>
      <c r="BT135" s="17"/>
      <c r="BU135" s="17"/>
      <c r="BV135" s="17"/>
      <c r="BW135" s="17"/>
      <c r="BX135" s="17"/>
      <c r="BY135" s="17"/>
      <c r="BZ135" s="17"/>
      <c r="CA135" s="17"/>
      <c r="CB135" s="17"/>
      <c r="CC135" s="17"/>
      <c r="CD135" s="17"/>
      <c r="CE135" s="17"/>
      <c r="CF135" s="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Dashboards</vt:lpstr>
      <vt:lpstr>Summary tables</vt:lpstr>
      <vt:lpstr>Playground</vt:lpstr>
      <vt:lpstr>Data Dictionary</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Hillel Morris</cp:lastModifiedBy>
  <dcterms:created xsi:type="dcterms:W3CDTF">2026-02-23T17:36:23Z</dcterms:created>
  <dcterms:modified xsi:type="dcterms:W3CDTF">2026-02-23T17:36:23Z</dcterms:modified>
</cp:coreProperties>
</file>