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pivotTables/pivotTable1.xml" ContentType="application/vnd.openxmlformats-officedocument.spreadsheetml.pivotTable+xml"/>
  <Override PartName="/xl/drawings/drawing2.xml" ContentType="application/vnd.openxmlformats-officedocument.drawing+xml"/>
  <Override PartName="/xl/tables/table5.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15"/>
  <workbookPr codeName="ThisWorkbook"/>
  <mc:AlternateContent xmlns:mc="http://schemas.openxmlformats.org/markup-compatibility/2006">
    <mc:Choice Requires="x15">
      <x15ac:absPath xmlns:x15ac="http://schemas.microsoft.com/office/spreadsheetml/2010/11/ac" url="/Users/hillelmorris/Downloads/"/>
    </mc:Choice>
  </mc:AlternateContent>
  <xr:revisionPtr revIDLastSave="0" documentId="8_{A4AA3C67-A34A-9149-AFB0-1DDBED298925}" xr6:coauthVersionLast="47" xr6:coauthVersionMax="47" xr10:uidLastSave="{00000000-0000-0000-0000-000000000000}"/>
  <bookViews>
    <workbookView xWindow="0" yWindow="680" windowWidth="34200" windowHeight="21460" xr2:uid="{00000000-000D-0000-FFFF-FFFF00000000}"/>
  </bookViews>
  <sheets>
    <sheet name="Dashboards" sheetId="9" r:id="rId1"/>
    <sheet name="Summary tables" sheetId="8" r:id="rId2"/>
    <sheet name="Playground" sheetId="7" r:id="rId3"/>
    <sheet name="Data Dictionary" sheetId="2" r:id="rId4"/>
    <sheet name="Data" sheetId="6" r:id="rId5"/>
  </sheets>
  <calcPr calcId="0"/>
  <pivotCaches>
    <pivotCache cacheId="69" r:id="rId6"/>
  </pivotCaches>
  <extLst>
    <ext uri="GoogleSheetsCustomDataVersion2">
      <go:sheetsCustomData xmlns:go="http://customooxmlschemas.google.com/" r:id="rId7" roundtripDataChecksum="TSFJNAAAeYwpD6MlTF0mkxcVrQlCx4hLGAz09l5cJUQ="/>
    </ext>
  </extLst>
</workbook>
</file>

<file path=xl/sharedStrings.xml><?xml version="1.0" encoding="utf-8"?>
<sst xmlns="http://schemas.openxmlformats.org/spreadsheetml/2006/main" count="2763" uniqueCount="870">
  <si>
    <t>Camp</t>
  </si>
  <si>
    <t>Registration ID</t>
  </si>
  <si>
    <t>Registration Date</t>
  </si>
  <si>
    <t>Name (Last Name)</t>
  </si>
  <si>
    <t>Tickets</t>
  </si>
  <si>
    <t>Coupon Code (Code)</t>
  </si>
  <si>
    <t>Revenue</t>
  </si>
  <si>
    <t>Total Paid ($ Amount)</t>
  </si>
  <si>
    <t>Processing &amp; Fees ($ Amount)</t>
  </si>
  <si>
    <t>Gender</t>
  </si>
  <si>
    <t>Date of Birth</t>
  </si>
  <si>
    <t>Age</t>
  </si>
  <si>
    <t>Address (City)</t>
  </si>
  <si>
    <t>Address (State)</t>
  </si>
  <si>
    <t>Address (ZIP/Postal Code)</t>
  </si>
  <si>
    <t>Address (Country)</t>
  </si>
  <si>
    <t>I confirm that all attendees registered under this order are over the age of 21 and will bring proof of age (government-issued Photo ID) to check-in at camp.</t>
  </si>
  <si>
    <t>T-Shirt Size</t>
  </si>
  <si>
    <t>Do you have any dietary restrictions? (None)</t>
  </si>
  <si>
    <t>Please explain</t>
  </si>
  <si>
    <t>Do you have a cabin preference?</t>
  </si>
  <si>
    <t>Do you have a roommate request?</t>
  </si>
  <si>
    <t>Please list their full name</t>
  </si>
  <si>
    <t>Do you have any bunkmate requests? Please list their name(s)</t>
  </si>
  <si>
    <t>What's your Jewish background?</t>
  </si>
  <si>
    <t>What brings you to Trybal?</t>
  </si>
  <si>
    <t>Have you attended any Trybal Gatherings events in the past? (Yes, Trybal camps)</t>
  </si>
  <si>
    <t>Have you attended any Trybal Gatherings events in the past? (Yes, Trybal events)</t>
  </si>
  <si>
    <t>Have you attended any Trybal Gatherings events in the past? (Yes, Ambassador events)</t>
  </si>
  <si>
    <t>Is this your first time at a Trybal Gathering experience?</t>
  </si>
  <si>
    <t>Which camps? (Berkshires 2017)</t>
  </si>
  <si>
    <t>Which camps? (Berkshires 2018)</t>
  </si>
  <si>
    <t>Which camps? (Berkshires 2019)</t>
  </si>
  <si>
    <t>Which camps? (Berkshires 2021)</t>
  </si>
  <si>
    <t>Which camps? (Berkshires 2022 Session 1)</t>
  </si>
  <si>
    <t>Which camps? (Berkshires 2022 Session 2)</t>
  </si>
  <si>
    <t>Which camps? (Berkshires 2023 Session 1)</t>
  </si>
  <si>
    <t>Which camps? (Berkshires 2023 Session 2)</t>
  </si>
  <si>
    <t>Which camps? (SoCal 2017)</t>
  </si>
  <si>
    <t>Which camps? (SoCal 2018)</t>
  </si>
  <si>
    <t>Which camps? (SoCal 2019)</t>
  </si>
  <si>
    <t>Which camps? (SoCal 2021)</t>
  </si>
  <si>
    <t>Which camps? (SoCal 2022)</t>
  </si>
  <si>
    <t>Which camps? (SoCal 2023)</t>
  </si>
  <si>
    <t>Which camps? (Midwest 2018)</t>
  </si>
  <si>
    <t>Which camps? (Midwest 2019)</t>
  </si>
  <si>
    <t>Which camps? (Midwest 2022)</t>
  </si>
  <si>
    <t>Which camps? (Midwest 2023)</t>
  </si>
  <si>
    <t>Which camps? (Chicago Day Camp 2021)</t>
  </si>
  <si>
    <t>Which camps? (Chicago Day Camp 2023)</t>
  </si>
  <si>
    <t>Which camps? (Seattle Day Camp 2021)</t>
  </si>
  <si>
    <t>Which camps? (Atlanta Day Camp 2021)</t>
  </si>
  <si>
    <t>Which camps? (South 2022)</t>
  </si>
  <si>
    <t>Which camps? (LA Day Camp 2022)</t>
  </si>
  <si>
    <t>Which camps? (LA Day Camp 2023)</t>
  </si>
  <si>
    <t>How did you hear about Trybal? (I'm an alum)</t>
  </si>
  <si>
    <t>How did you hear about Trybal? (Another Trybal event)</t>
  </si>
  <si>
    <t>How did you hear about Trybal? (Jewish Federation of Greater Atlanta)</t>
  </si>
  <si>
    <t>How did you hear about Trybal? (Marcus JCC of Atlanta (MJCCA))</t>
  </si>
  <si>
    <t>How did you hear about Trybal? (The Temple)</t>
  </si>
  <si>
    <t>How did you hear about Trybal? (Honeymoon Israel)</t>
  </si>
  <si>
    <t>How did you hear about Trybal? (Friends)</t>
  </si>
  <si>
    <t>How did you hear about Trybal? (Facebook)</t>
  </si>
  <si>
    <t>How did you hear about Trybal? (Instagram)</t>
  </si>
  <si>
    <t>How did you hear about Trybal? (A family member)</t>
  </si>
  <si>
    <t>How did you hear about Trybal? (Internet search)</t>
  </si>
  <si>
    <t>How did you hear about Trybal? (Press)</t>
  </si>
  <si>
    <t>How did you hear about Trybal? (Another Jewish organization)</t>
  </si>
  <si>
    <t>How did you hear about Trybal? (Other)</t>
  </si>
  <si>
    <t>Did you ever attend camp as a kid or as a staff member? (Yes, day camp)</t>
  </si>
  <si>
    <t>Did you ever attend camp as a kid or as a staff member? (Yes, overnight camp)</t>
  </si>
  <si>
    <t>Did you ever attend camp as a kid or as a staff member? (No)</t>
  </si>
  <si>
    <t>Which camp(s)?</t>
  </si>
  <si>
    <t>Which friend(s)?</t>
  </si>
  <si>
    <t>Which other Jewish organization(s)?</t>
  </si>
  <si>
    <t>Where'd you hear about Trybal?</t>
  </si>
  <si>
    <t>Do you have any medical or accessibility considerations we should be aware of?</t>
  </si>
  <si>
    <t>Are you interested in taking the bus from NYC?</t>
  </si>
  <si>
    <t>What do you do for a living?</t>
  </si>
  <si>
    <t>Tell us a fun fact about yourself!</t>
  </si>
  <si>
    <t>What's your favorite midnight snack?</t>
  </si>
  <si>
    <t>Anything else you want us to know?</t>
  </si>
  <si>
    <t>Please accept this waiver in order to register for the event.</t>
  </si>
  <si>
    <t>Male</t>
  </si>
  <si>
    <t>US</t>
  </si>
  <si>
    <t>Confirm</t>
  </si>
  <si>
    <t>M</t>
  </si>
  <si>
    <t>Kosher</t>
  </si>
  <si>
    <t>I'm not Jewish</t>
  </si>
  <si>
    <t>Yes</t>
  </si>
  <si>
    <t>No</t>
  </si>
  <si>
    <t>Non-binary</t>
  </si>
  <si>
    <t>XL</t>
  </si>
  <si>
    <t>None</t>
  </si>
  <si>
    <t>Just Jewish</t>
  </si>
  <si>
    <t>Therapist</t>
  </si>
  <si>
    <t>Cereal</t>
  </si>
  <si>
    <t>Female</t>
  </si>
  <si>
    <t>L</t>
  </si>
  <si>
    <t>Other</t>
  </si>
  <si>
    <t>Reform</t>
  </si>
  <si>
    <t>Marketing</t>
  </si>
  <si>
    <t>Oreos</t>
  </si>
  <si>
    <t>Conservative</t>
  </si>
  <si>
    <t>S</t>
  </si>
  <si>
    <t>Cookie dough</t>
  </si>
  <si>
    <t>Culturally Jewish</t>
  </si>
  <si>
    <t>XXL</t>
  </si>
  <si>
    <t>Chocolate</t>
  </si>
  <si>
    <t>-</t>
  </si>
  <si>
    <t>PRESALE24</t>
  </si>
  <si>
    <t>Consulting</t>
  </si>
  <si>
    <t>Teacher</t>
  </si>
  <si>
    <t>Cheetos puffs</t>
  </si>
  <si>
    <t>Dairy-free</t>
  </si>
  <si>
    <t>No red meat</t>
  </si>
  <si>
    <t>Chocolate covered almonds</t>
  </si>
  <si>
    <t>IL</t>
  </si>
  <si>
    <t>Long Beach</t>
  </si>
  <si>
    <t>CA</t>
  </si>
  <si>
    <t>Vegetarian</t>
  </si>
  <si>
    <t>Attorney</t>
  </si>
  <si>
    <t>Gluten-free</t>
  </si>
  <si>
    <t>Levine</t>
  </si>
  <si>
    <t>Consultant</t>
  </si>
  <si>
    <t>Cheese</t>
  </si>
  <si>
    <t>Reconstructionist</t>
  </si>
  <si>
    <t>none</t>
  </si>
  <si>
    <t>Popcorn</t>
  </si>
  <si>
    <t>Software Engineer</t>
  </si>
  <si>
    <t>Ice cream</t>
  </si>
  <si>
    <t>Bahareh Aghajani</t>
  </si>
  <si>
    <t>Cabin Lodging | Early Bird</t>
  </si>
  <si>
    <t>Chicago</t>
  </si>
  <si>
    <t>Gluten-free, Other</t>
  </si>
  <si>
    <t>No preference</t>
  </si>
  <si>
    <t>Female Cabin</t>
  </si>
  <si>
    <t>Private Lodging - Double | Early Bird</t>
  </si>
  <si>
    <t>Private Lodging - Double | Standard</t>
  </si>
  <si>
    <t>Private Lodging - Single | Early Bird</t>
  </si>
  <si>
    <t>Feldman</t>
  </si>
  <si>
    <t>Co-ed Cabin</t>
  </si>
  <si>
    <t>Male Cabin</t>
  </si>
  <si>
    <t>NY</t>
  </si>
  <si>
    <t>Chips</t>
  </si>
  <si>
    <t>MD</t>
  </si>
  <si>
    <t>Kosher, Other</t>
  </si>
  <si>
    <t>Schloss</t>
  </si>
  <si>
    <t>Technical Services Consultant/Team Lead -- I make the beeps boop at each other, occasionally telling other people how to do so along the way</t>
  </si>
  <si>
    <t>I started a karaoke league, and often travel to go to metal shows!</t>
  </si>
  <si>
    <t>A burrito</t>
  </si>
  <si>
    <t>Accountant</t>
  </si>
  <si>
    <t>Ice Cream</t>
  </si>
  <si>
    <t>Cabin Lodging | Standard</t>
  </si>
  <si>
    <t>DC</t>
  </si>
  <si>
    <t>Dairy-free, Other</t>
  </si>
  <si>
    <t>Aerospace Engineer</t>
  </si>
  <si>
    <t>Weil</t>
  </si>
  <si>
    <t>Orthodox</t>
  </si>
  <si>
    <t>Private Lodging - Single | Standard</t>
  </si>
  <si>
    <t>New York</t>
  </si>
  <si>
    <t>JCC</t>
  </si>
  <si>
    <t>Blonder</t>
  </si>
  <si>
    <t>TRYBFAM</t>
  </si>
  <si>
    <t>Engineer</t>
  </si>
  <si>
    <t>I have a twin sister</t>
  </si>
  <si>
    <t>Perlman</t>
  </si>
  <si>
    <t>Bethesda</t>
  </si>
  <si>
    <t>Morris</t>
  </si>
  <si>
    <t>Peanut butter and chocolate chips</t>
  </si>
  <si>
    <t>Vegan</t>
  </si>
  <si>
    <t>Nope</t>
  </si>
  <si>
    <t>Public Relations</t>
  </si>
  <si>
    <t>Fierberg</t>
  </si>
  <si>
    <t>Legum</t>
  </si>
  <si>
    <t>Capital Camps</t>
  </si>
  <si>
    <t>popcorn</t>
  </si>
  <si>
    <t>Lawyer</t>
  </si>
  <si>
    <t>Kauffman</t>
  </si>
  <si>
    <t>Braun</t>
  </si>
  <si>
    <t>JCC of Greater Washington Day Camp</t>
  </si>
  <si>
    <t>I was on Jeopardy! when I was in high school</t>
  </si>
  <si>
    <t>Cheerios</t>
  </si>
  <si>
    <t>Smores</t>
  </si>
  <si>
    <t>new york</t>
  </si>
  <si>
    <t>Seattle</t>
  </si>
  <si>
    <t>WA</t>
  </si>
  <si>
    <t>Nope!</t>
  </si>
  <si>
    <t>No pork or shellfish</t>
  </si>
  <si>
    <t>chocolate chip cookies</t>
  </si>
  <si>
    <t>Camp Ramah</t>
  </si>
  <si>
    <t>Vegetarian, Kosher</t>
  </si>
  <si>
    <t>Date</t>
  </si>
  <si>
    <t>Digital Marketing</t>
  </si>
  <si>
    <t>SoCal</t>
  </si>
  <si>
    <t>Aburto</t>
  </si>
  <si>
    <t>LOS ANGELES</t>
  </si>
  <si>
    <t>Technical Artist for videogames</t>
  </si>
  <si>
    <t>I enjoy scuba diving and did a shark conservation internship in South Africa last year</t>
  </si>
  <si>
    <t>Peanut butter and jelly sandwich</t>
  </si>
  <si>
    <t>Achiasaf</t>
  </si>
  <si>
    <t>Los Angeles</t>
  </si>
  <si>
    <t>None, Other</t>
  </si>
  <si>
    <t>no fish</t>
  </si>
  <si>
    <t>jess hauser, noya achiasaf, carmelle kriesler, justine lieberman</t>
  </si>
  <si>
    <t>Alonim</t>
  </si>
  <si>
    <t>Construction</t>
  </si>
  <si>
    <t>doesn't like sushi</t>
  </si>
  <si>
    <t>toast</t>
  </si>
  <si>
    <t>Winnetka</t>
  </si>
  <si>
    <t>jess hauser, Zohar achiasaf, carmelle Kriesler, justine lieberman</t>
  </si>
  <si>
    <t>Construction, Dance instructor</t>
  </si>
  <si>
    <t>I play the violin</t>
  </si>
  <si>
    <t>pancakes</t>
  </si>
  <si>
    <t>Aghajani</t>
  </si>
  <si>
    <t>Hermosa Beach</t>
  </si>
  <si>
    <t>Carmelle Keisler; Justine Leiberman</t>
  </si>
  <si>
    <t>Stephen Wise</t>
  </si>
  <si>
    <t>Healthcare Attorney</t>
  </si>
  <si>
    <t>I've been trying to learn French on Duolingo for 2 years so I can be quadrilingual-ish</t>
  </si>
  <si>
    <t>Pizza; Tacos (Hi Sharks, I'm once again asking for a late night taco truck/stand after the Saturday night dance party in exchange for joy and happiness. Thank you.)</t>
  </si>
  <si>
    <t>Alhadeff</t>
  </si>
  <si>
    <t>Valley Village</t>
  </si>
  <si>
    <t>Leon Faynberg</t>
  </si>
  <si>
    <t>Hilltop</t>
  </si>
  <si>
    <t>School and Mental Health Counseling</t>
  </si>
  <si>
    <t>I won the Price is Right!</t>
  </si>
  <si>
    <t>Ice Cream and Chips</t>
  </si>
  <si>
    <t>Ashkenazi</t>
  </si>
  <si>
    <t>Sherman Oaks</t>
  </si>
  <si>
    <t>Noya Achiasaf, Zohar Achiasaf, Jessica Hauser,</t>
  </si>
  <si>
    <t>Camp Alonim</t>
  </si>
  <si>
    <t>Josh Saleh</t>
  </si>
  <si>
    <t>Nurse</t>
  </si>
  <si>
    <t>That I’m a nurse</t>
  </si>
  <si>
    <t>Balkan</t>
  </si>
  <si>
    <t>West Hollywood</t>
  </si>
  <si>
    <t>Just picky</t>
  </si>
  <si>
    <t>Kadi House, the cool kids/nice kids/people who are inclusive, people who don’t snore</t>
  </si>
  <si>
    <t>Banner Day Camp, Lake of the Woods, Ramah Day Camp</t>
  </si>
  <si>
    <t>Logistics Finance</t>
  </si>
  <si>
    <t>I’m trying to learn how to do a back handspring</t>
  </si>
  <si>
    <t>Pretzels and root beer</t>
  </si>
  <si>
    <t>Probably…</t>
  </si>
  <si>
    <t>Berko</t>
  </si>
  <si>
    <t>Reseda</t>
  </si>
  <si>
    <t>Brittany Skyes, Lauren Rosenblum</t>
  </si>
  <si>
    <t>Habonim Dror Camp Gilboa, Habonim Dror Camp Moshava, Camp Pontiac, Camp Pembroke, Camp Yofi</t>
  </si>
  <si>
    <t>Graduate School Admissions</t>
  </si>
  <si>
    <t>I have a fake tooth</t>
  </si>
  <si>
    <t>Cheez-its</t>
  </si>
  <si>
    <t>Please don't put me at the "we have nothing in common table". I always end up there.</t>
  </si>
  <si>
    <t>Berrent</t>
  </si>
  <si>
    <t>Camp TIOH</t>
  </si>
  <si>
    <t>My parents owned a circus when I was a kid</t>
  </si>
  <si>
    <t>At the moment of signing up for this…chocolate covered pretzels</t>
  </si>
  <si>
    <t>Andrea Levine, Lauren Rosenblum</t>
  </si>
  <si>
    <t>URJ Greene Family Camp</t>
  </si>
  <si>
    <t>Jewish Camp!</t>
  </si>
  <si>
    <t>I raised puppies for Guide Dogs of America for a few years</t>
  </si>
  <si>
    <t>TJ's brookie caramel candy clusters</t>
  </si>
  <si>
    <t>I love Trybal</t>
  </si>
  <si>
    <t>Bornstein</t>
  </si>
  <si>
    <t>Speech-language pathologist</t>
  </si>
  <si>
    <t>I had braces three times for three years each</t>
  </si>
  <si>
    <t>Copaken</t>
  </si>
  <si>
    <t>West Hills</t>
  </si>
  <si>
    <t>Don’t eat red meat or tons of food in general because I had a gastric sleeve surgery 9 years ago</t>
  </si>
  <si>
    <t>Capital camps</t>
  </si>
  <si>
    <t>I have this weird mystery illness that docs can’t figure out where sometimes I can’t eat at all and I throw up a lot so then I need to just drink a lot of juice and liquids. It comes and goes.</t>
  </si>
  <si>
    <t>Dog walker</t>
  </si>
  <si>
    <t>I used to be 296 pounds but now 152. I’ve sky dived before!</t>
  </si>
  <si>
    <t>Doritos or ben &amp; Jerry’s cookie dough ice cream</t>
  </si>
  <si>
    <t>If there could be apple juice at the camp that would be awesome! Also still new to LA so could use friends especially at camp</t>
  </si>
  <si>
    <t>Damavandi</t>
  </si>
  <si>
    <t>encino</t>
  </si>
  <si>
    <t>Camp Tarzana</t>
  </si>
  <si>
    <t>Photographer</t>
  </si>
  <si>
    <t>I can super flexible, I can palm the floor without bending my knees</t>
  </si>
  <si>
    <t>Ice cream or Cheez it</t>
  </si>
  <si>
    <t>Danial</t>
  </si>
  <si>
    <t>Sara Fedelman</t>
  </si>
  <si>
    <t>I do Ice Baths</t>
  </si>
  <si>
    <t>Chips and yogurt</t>
  </si>
  <si>
    <t>Davisson</t>
  </si>
  <si>
    <t>Encino</t>
  </si>
  <si>
    <t>Alex Weil</t>
  </si>
  <si>
    <t>Program Manager, Amazon</t>
  </si>
  <si>
    <t>My name means “flower” in Japanese! I’m also a charcuterie board master crafter.</t>
  </si>
  <si>
    <t>Cheesy bread on toast or salt and vinegar chips</t>
  </si>
  <si>
    <t>I love Tryballlllll</t>
  </si>
  <si>
    <t>Dick</t>
  </si>
  <si>
    <t>Santa monica</t>
  </si>
  <si>
    <t>Aron Wolfson, Lindsay Dick</t>
  </si>
  <si>
    <t>Camp Hess Kramer</t>
  </si>
  <si>
    <t>Aron Wolfson</t>
  </si>
  <si>
    <t>JFEDLA</t>
  </si>
  <si>
    <t>Jewish Professional - Fundraiser</t>
  </si>
  <si>
    <t>I am a dual citizen of US and Canada, I have two passports!</t>
  </si>
  <si>
    <t>Cheese Itz</t>
  </si>
  <si>
    <t>Just excited to go to camp again!</t>
  </si>
  <si>
    <t>Duboff</t>
  </si>
  <si>
    <t>Marissa Greitzer, Jordyn Leon</t>
  </si>
  <si>
    <t>My guilty pleasure is buying candles even though I never light them (I have over 20 in my apartment). They're so pretty and smell so good</t>
  </si>
  <si>
    <t>Skinny Pop Popcorn</t>
  </si>
  <si>
    <t>nope :)</t>
  </si>
  <si>
    <t>Enayati</t>
  </si>
  <si>
    <t>Woodland Hills</t>
  </si>
  <si>
    <t>Public School in Roslyn Long Island</t>
  </si>
  <si>
    <t>Lawyer - Private Credit and Structured Credit</t>
  </si>
  <si>
    <t>Avid Scuba Diver - have open water dived with sharks</t>
  </si>
  <si>
    <t>Engel</t>
  </si>
  <si>
    <t>JCCT, Ramah</t>
  </si>
  <si>
    <t>Microbiology</t>
  </si>
  <si>
    <t>I don’t like highway driving because of that time I ran over a mattress</t>
  </si>
  <si>
    <t>Carbs</t>
  </si>
  <si>
    <t>I just need to lighten up!.</t>
  </si>
  <si>
    <t>Falikovici</t>
  </si>
  <si>
    <t>Mogen Av</t>
  </si>
  <si>
    <t>Faynberg</t>
  </si>
  <si>
    <t>Santa Clarita</t>
  </si>
  <si>
    <t>JCA Shalom</t>
  </si>
  <si>
    <t>I reposition multifamily real estate investments</t>
  </si>
  <si>
    <t>I started driving when I was eight years old.</t>
  </si>
  <si>
    <t>Nothing. Who is snacking while taking a leak?</t>
  </si>
  <si>
    <t>I have immensely enjoyed all the past Trybal events I attended. I also appreciate the numerous opportunities to meet amazing and interesting people of the tribe. I know there is a lot of work that goes into each event, and from the bottom of my heart I want to thank Carine and all the staff and all the Ambassadors. Thank you!</t>
  </si>
  <si>
    <t>Timber Ridge (Green Briar)</t>
  </si>
  <si>
    <t>I was an All-American club volleyball player in high school.</t>
  </si>
  <si>
    <t>Being asleep</t>
  </si>
  <si>
    <t>Bailey Softness, Carmel Owens, Ashton Solecki</t>
  </si>
  <si>
    <t>Freelancer in TV and film production</t>
  </si>
  <si>
    <t>I've been a background actor on many of your favorite TV shows!</t>
  </si>
  <si>
    <t>I don't drink alcohol and would love some fun Arnold palmers or other fun drinks for the non -drinkers this year!</t>
  </si>
  <si>
    <t>Frazen</t>
  </si>
  <si>
    <t>washington</t>
  </si>
  <si>
    <t>Wears glasses and must keep them on during the day.</t>
  </si>
  <si>
    <t>Community Health Worker with Los Angeles County Department of Public Health</t>
  </si>
  <si>
    <t>I don't like cotton candy</t>
  </si>
  <si>
    <t>Gelfman</t>
  </si>
  <si>
    <t>Margaret Myerson</t>
  </si>
  <si>
    <t>mozzarella sticks</t>
  </si>
  <si>
    <t>Goodman</t>
  </si>
  <si>
    <t>Emily Goodman, Carmel Owen</t>
  </si>
  <si>
    <t>Emma Kaufmann Camp, JCC Day Camp</t>
  </si>
  <si>
    <t>Carmel Owen</t>
  </si>
  <si>
    <t>attorney</t>
  </si>
  <si>
    <t>travelled to 9 different countries over 6 weeks for my honeymoon!</t>
  </si>
  <si>
    <t>flaming hot Cheetos and Honey Mustard Pretzels</t>
  </si>
  <si>
    <t>Food allergies -- dairy, nuts, shellfish, mustard</t>
  </si>
  <si>
    <t>Jessie Goodman and Carmel Owen</t>
  </si>
  <si>
    <t>JCC Day Camp and Emma Kaufmann Camp</t>
  </si>
  <si>
    <t>Pediatric Nurse Practitioner</t>
  </si>
  <si>
    <t>My first concert was a Jonas Brothers and Hannah Montana combination concert</t>
  </si>
  <si>
    <t>French fries or dumplings</t>
  </si>
  <si>
    <t>Greitzer</t>
  </si>
  <si>
    <t>Jordyn Leon (NEED to be with her), Ilana duboff (Need to be with Her), Lauren Weil (shes a first timer im bringing her to camp need to be with her), Carmelle Keiser, Justine Lieberman, Jessica Hauser! (prefer not to be with Baha but if needed thats fine)</t>
  </si>
  <si>
    <t>Laurel South</t>
  </si>
  <si>
    <t>Marriage and Family Therapist Trainee</t>
  </si>
  <si>
    <t>Love traveling, country music and sushi!</t>
  </si>
  <si>
    <t>Krispy Kreme</t>
  </si>
  <si>
    <t>Hauser</t>
  </si>
  <si>
    <t>Baha Aghajani, Jordyn Leon, Marissa Greitzer</t>
  </si>
  <si>
    <t>Camp Ramah in the Berkshires</t>
  </si>
  <si>
    <t>media distribution</t>
  </si>
  <si>
    <t>I’m obsessed with Bagels</t>
  </si>
  <si>
    <t>Henley</t>
  </si>
  <si>
    <t>Alex Meyer</t>
  </si>
  <si>
    <t>Project Coordinator</t>
  </si>
  <si>
    <t>I crochet and may start a side hustle selling crochet creatures</t>
  </si>
  <si>
    <t>Reese's</t>
  </si>
  <si>
    <t>Looking forward to arts and crafts!!</t>
  </si>
  <si>
    <t>Hollander</t>
  </si>
  <si>
    <t>Beverly Hills</t>
  </si>
  <si>
    <t>Kadi House</t>
  </si>
  <si>
    <t>GUCI</t>
  </si>
  <si>
    <t>Rocket scientist 🚀</t>
  </si>
  <si>
    <t>I've smuggled ice cream into outer space</t>
  </si>
  <si>
    <t>Hummus and crackers</t>
  </si>
  <si>
    <t>House</t>
  </si>
  <si>
    <t>Jeremy Hollander</t>
  </si>
  <si>
    <t>Kalsman, Newman</t>
  </si>
  <si>
    <t>Principal of a Religious school ◡̈</t>
  </si>
  <si>
    <t>I ran a marathon last year</t>
  </si>
  <si>
    <t>Huebscher</t>
  </si>
  <si>
    <t>Las Vegas</t>
  </si>
  <si>
    <t>NV</t>
  </si>
  <si>
    <t>Ben Huebscher</t>
  </si>
  <si>
    <t>Blue star camps</t>
  </si>
  <si>
    <t>I can bake challah!</t>
  </si>
  <si>
    <t>I only have eyes for Carine</t>
  </si>
  <si>
    <t>Aron Huebscher</t>
  </si>
  <si>
    <t>Kutz, Memphis JCC, Kalsman</t>
  </si>
  <si>
    <t>I’m getting married in September!</t>
  </si>
  <si>
    <t>Outshine Popsicles</t>
  </si>
  <si>
    <t>Jacobs</t>
  </si>
  <si>
    <t>Tacoma</t>
  </si>
  <si>
    <t>kosher</t>
  </si>
  <si>
    <t>Ramah Ojai</t>
  </si>
  <si>
    <t>Circus Instructor</t>
  </si>
  <si>
    <t>I like to do flying trapeze and aerial arts.</t>
  </si>
  <si>
    <t>Shredded cheese</t>
  </si>
  <si>
    <t>Joelson</t>
  </si>
  <si>
    <t>Max Robbins and Armen Sanders</t>
  </si>
  <si>
    <t>Jca</t>
  </si>
  <si>
    <t>Hospitality</t>
  </si>
  <si>
    <t>I love hiking and anything to do with nature</t>
  </si>
  <si>
    <t>I was supposed to come last year but then I had a medical emergency a week before camp. I tried contacting you for a refund. They head honcho said no so I had to go to my bank and dispute to charge. Was a bit bit disappointed that I had to go around and organization that says they spread Jewish values but that’s in the past and my bank helped me a lot.</t>
  </si>
  <si>
    <t>Joujon-Roche</t>
  </si>
  <si>
    <t>Sarah Lubran</t>
  </si>
  <si>
    <t>Making friends</t>
  </si>
  <si>
    <t>I've been in zero gravity</t>
  </si>
  <si>
    <t>Goldfish crackers</t>
  </si>
  <si>
    <t>Kamkar</t>
  </si>
  <si>
    <t>Tarzana</t>
  </si>
  <si>
    <t>Kind of kosher - no shellfish or pork.</t>
  </si>
  <si>
    <t>Bahareh Aghajani, please!</t>
  </si>
  <si>
    <t>Just for a weekend - I think it was called Ramah?</t>
  </si>
  <si>
    <t>Corporate / Alcohol Beverage attorney</t>
  </si>
  <si>
    <t>I LOVE dinosaurs!</t>
  </si>
  <si>
    <t>Salt and vinegar or Chile Limon chips with yogurt!</t>
  </si>
  <si>
    <t>Honestly, I'm just so excited :)</t>
  </si>
  <si>
    <t>Karcinell</t>
  </si>
  <si>
    <t>North Hollywood</t>
  </si>
  <si>
    <t>I'm a great singer</t>
  </si>
  <si>
    <t>Red Wine</t>
  </si>
  <si>
    <t>I only got love for you peeps</t>
  </si>
  <si>
    <t>Jana</t>
  </si>
  <si>
    <t>Samuel Field Y</t>
  </si>
  <si>
    <t>Born and raised in NY! Moved here for Deaf Education at CSUN</t>
  </si>
  <si>
    <t>Chocolate chip cookies</t>
  </si>
  <si>
    <t>Solon</t>
  </si>
  <si>
    <t>OH</t>
  </si>
  <si>
    <t>Jolie Kauffman</t>
  </si>
  <si>
    <t>Samuel YM/YWHA Summer Camp</t>
  </si>
  <si>
    <t>I'm epileptic, however I'm under control with medication.</t>
  </si>
  <si>
    <t>I'm originally from NY!</t>
  </si>
  <si>
    <t>Chips and salsa</t>
  </si>
  <si>
    <t>Kiesler</t>
  </si>
  <si>
    <t>Justine Lieberman</t>
  </si>
  <si>
    <t>Skylake Yosemite Camp</t>
  </si>
  <si>
    <t>Athletic director</t>
  </si>
  <si>
    <t>I’ve never broken any bones!</t>
  </si>
  <si>
    <t>Kinzelberg</t>
  </si>
  <si>
    <t>London</t>
  </si>
  <si>
    <t>N7 9LX</t>
  </si>
  <si>
    <t>Director of operations at cpa firm</t>
  </si>
  <si>
    <t>I was the MVP of my baseball league in high school my senior year</t>
  </si>
  <si>
    <t>Kole</t>
  </si>
  <si>
    <t>San Gabriel</t>
  </si>
  <si>
    <t>Celine Torkan</t>
  </si>
  <si>
    <t>Camp Haverim</t>
  </si>
  <si>
    <t>Accounting</t>
  </si>
  <si>
    <t>I danced hip hop in high school</t>
  </si>
  <si>
    <t>Chips n guac</t>
  </si>
  <si>
    <t>Let’s go Trybal!</t>
  </si>
  <si>
    <t>Kolinsky</t>
  </si>
  <si>
    <t>I don't eat any flour or sugar, including no gluten-free flour, no honey, no sweeteners, etc. I know this can be pretty challenging to work with, so totally open to bringing my own food for the weekend if that may be an option / if that'd be easier :)</t>
  </si>
  <si>
    <t>Sierra Canyon Day Camp, Shabbaton at Camp Ramah</t>
  </si>
  <si>
    <t>Sales / Operations for family candy business</t>
  </si>
  <si>
    <t>I sing, play the tuba, and the bass trombone!</t>
  </si>
  <si>
    <t>I don't really have a favorite haha</t>
  </si>
  <si>
    <t>Kuper</t>
  </si>
  <si>
    <t>Upland</t>
  </si>
  <si>
    <t>Allergic to pineapple and mango</t>
  </si>
  <si>
    <t>Gabby Sacknoff, Leslie Wasserman</t>
  </si>
  <si>
    <t>Global Marketing</t>
  </si>
  <si>
    <t>I was a digital nomad for 2 years of Covid, working remote and traveling</t>
  </si>
  <si>
    <t>M&amp;Ms</t>
  </si>
  <si>
    <t>Excited to relive camp and meet some awesome people!</t>
  </si>
  <si>
    <t>Playa Vista</t>
  </si>
  <si>
    <t>I have CP. I don't want help.</t>
  </si>
  <si>
    <t>Real Estate Developer</t>
  </si>
  <si>
    <t>I do Improv</t>
  </si>
  <si>
    <t>Apple pie</t>
  </si>
  <si>
    <t>Leitner</t>
  </si>
  <si>
    <t>Leon</t>
  </si>
  <si>
    <t>Marissa Greitzer (NEED to be with her), Ilana duboff (Need to be with Her), Lauren Weil (shes a first timer im bringing her to camp need to be with her), Carmelle Keiser, Justine Lieberman, Jessica Hauser! (prefer not to be with baha but if needed thats fine)</t>
  </si>
  <si>
    <t>Camp Ramah (only for 2 years though)</t>
  </si>
  <si>
    <t>Teacher!</t>
  </si>
  <si>
    <t>I am allergic to the color red (Red 40), I don't know how to ride a bike!</t>
  </si>
  <si>
    <t>can I please this year not sit at a table (for the finding a fun fact lunch) with only 2 people? it was rough last year!</t>
  </si>
  <si>
    <t>Levi</t>
  </si>
  <si>
    <t>ROSENWALDCAMP</t>
  </si>
  <si>
    <t>chocolate fudge</t>
  </si>
  <si>
    <t>Canoe Island French Camp, Girl Scout Camp, Sports camps</t>
  </si>
  <si>
    <t>Office Manager</t>
  </si>
  <si>
    <t>salt &amp; vinegar chips</t>
  </si>
  <si>
    <t>Lieberman</t>
  </si>
  <si>
    <t>Julian Beuzieron, Carmelle Kiesler, Josh Saleh</t>
  </si>
  <si>
    <t>Camp Northland B'nai Brith</t>
  </si>
  <si>
    <t>Real Estate Agent</t>
  </si>
  <si>
    <t>I have traveled solo to 19 countries</t>
  </si>
  <si>
    <t>What don't you know about me? lol</t>
  </si>
  <si>
    <t>Lubran</t>
  </si>
  <si>
    <t>Sherman oaks</t>
  </si>
  <si>
    <t>Cecily Joujon-Roche</t>
  </si>
  <si>
    <t>Girl Scout Camps, Horse Camp</t>
  </si>
  <si>
    <t>Taglit</t>
  </si>
  <si>
    <t>Singer &amp; Producer</t>
  </si>
  <si>
    <t>I play 6 instruments 🙃</t>
  </si>
  <si>
    <t>Stretch Island Fruit Leathers or sugary cereal</t>
  </si>
  <si>
    <t>M Wenger</t>
  </si>
  <si>
    <t>Phoenix</t>
  </si>
  <si>
    <t>AZ</t>
  </si>
  <si>
    <t>Josh Saleh, Michael Robin, Michael Navi</t>
  </si>
  <si>
    <t>Ramah California, Alonim</t>
  </si>
  <si>
    <t>Software Engineer / Tech Entrepreneur</t>
  </si>
  <si>
    <t>Mann</t>
  </si>
  <si>
    <t>Day camp at the JCC, sleepaway camp at Timber Lake West</t>
  </si>
  <si>
    <t>Product Designer</t>
  </si>
  <si>
    <t>I’m still searching for a fun fact</t>
  </si>
  <si>
    <t>Halva</t>
  </si>
  <si>
    <t>Markovitz</t>
  </si>
  <si>
    <t>Johann Onderdonk</t>
  </si>
  <si>
    <t>Camp Sholom (Santa Ana, CA), Bureau of Jewish Education Shabbatonim</t>
  </si>
  <si>
    <t>Type 1 diabetes; will keep phone on me as it operates my medical devices, may need to stop for snacks or hydration</t>
  </si>
  <si>
    <t>I am a National Board Certified Health &amp; Wellness Coach and diabetes subject matter expert.</t>
  </si>
  <si>
    <t>I've been on the Oscars red carpet - more than once!</t>
  </si>
  <si>
    <t>Fresh baked chocolate chip cookies (or cheez its)</t>
  </si>
  <si>
    <t>Meyer</t>
  </si>
  <si>
    <t>Jen Henley</t>
  </si>
  <si>
    <t>Boy/girl scout camp, summer camp</t>
  </si>
  <si>
    <t>College biology professor</t>
  </si>
  <si>
    <t>I'm trying to teach myself to play guitar (for the 10th time)</t>
  </si>
  <si>
    <t>Mint tim tams (Australian cookies) or dark chocolate m&amp;ms</t>
  </si>
  <si>
    <t>Looking forward to being back and seeing everyone!</t>
  </si>
  <si>
    <t>Mondschein</t>
  </si>
  <si>
    <t>Allergic to red meat</t>
  </si>
  <si>
    <t>Jca shalom</t>
  </si>
  <si>
    <t>I have RA</t>
  </si>
  <si>
    <t>I work with animals and finances</t>
  </si>
  <si>
    <t>I works traveler</t>
  </si>
  <si>
    <t>Gabby Lamm</t>
  </si>
  <si>
    <t>Camps in LA and Camp Havaya in Poconos</t>
  </si>
  <si>
    <t>I have sound sensitivity due to a head injury.</t>
  </si>
  <si>
    <t>Find new ways to enjoy life!</t>
  </si>
  <si>
    <t>David brand sunflower seeds!</t>
  </si>
  <si>
    <t>Myerson</t>
  </si>
  <si>
    <t>gluten-free, dairy-free</t>
  </si>
  <si>
    <t>Veronica Gelfman</t>
  </si>
  <si>
    <t>I am a Mechanical Engineer.</t>
  </si>
  <si>
    <t>I love cats!</t>
  </si>
  <si>
    <t>Chocolate Chip Cookies</t>
  </si>
  <si>
    <t>Navi</t>
  </si>
  <si>
    <t>IDK</t>
  </si>
  <si>
    <t>Real Estate Management</t>
  </si>
  <si>
    <t>I like cooking and rock climbing. I just traveled to 4 Latin Countries in 3 months.</t>
  </si>
  <si>
    <t>cereal or tacos</t>
  </si>
  <si>
    <t>Nosovitskiy</t>
  </si>
  <si>
    <t>Chatsworth</t>
  </si>
  <si>
    <t>Healthcare Professional</t>
  </si>
  <si>
    <t>One of my favorite moments was working on the sidelines of a Barcelona vs Manchester United Soccer Game.</t>
  </si>
  <si>
    <t>Onderdonk</t>
  </si>
  <si>
    <t>Samantha Markovitz</t>
  </si>
  <si>
    <t>Type 1 diabetes</t>
  </si>
  <si>
    <t>I was on a NASA robotics team.</t>
  </si>
  <si>
    <t>Owen</t>
  </si>
  <si>
    <t>GB</t>
  </si>
  <si>
    <t>Ashton Solecki, Bailey Softness, Emma Fierberg,</t>
  </si>
  <si>
    <t>Emma Kaufmann Camp in the US, RSY and FZY in the UK</t>
  </si>
  <si>
    <t>I've watched every single episode ever of NCIS and the whole NCIS franchise. Twice.</t>
  </si>
  <si>
    <t>Perl</t>
  </si>
  <si>
    <t>Villa Park</t>
  </si>
  <si>
    <t>Jordan Silverman, Sam Kole</t>
  </si>
  <si>
    <t>Writing babyyy</t>
  </si>
  <si>
    <t>You're using my likeness in a whole lotta promotional pics here babes</t>
  </si>
  <si>
    <t>Justice</t>
  </si>
  <si>
    <t>When I was In the fifth grade, I spent a day as a kindergarten teacher's assistant (classic). I was tasked with drawing stars on a bunch of worksheets that the kids had filled out, but I didn't know how to draw stars, so instead, I drew stars of David. The kids got really excited about it. One shouted out, "he's drawing Stars of Davidson!" and soon enough, all the kids wanted Stars of Davidson. You gotta give the people what they want, so I flooded the joint with those stars.</t>
  </si>
  <si>
    <t>Please place me with others who are closer to my age, which would be 39 by the time of camp.</t>
  </si>
  <si>
    <t>Camp Hess Kramer, Camp Weekela, Aspen Camp School for the Deaf, Lions Camp, Camp Chadwick, Camp Max Straus, and more.</t>
  </si>
  <si>
    <t>I am deaf/hard of hearing with a cochlear implant on the right side of my head. I am profoundly deaf in both ears. When I put my external cochlear implant on, I hear electronic sounds auditorily as a hard of hearing person. I lip read, sign, follow body language, gestures. I speak orally well. I take my cochlear implant device off when I'm in the shower, pool and sometimes in the rain. Also, when I have a headache and when I am sleeping. Please make your face visible as much as possible. Keep the microphone below the chin to not block lips for lip reading purposes. Please caption all related movies. Anything that I can read beforehand would be helpful. Conscious inclusion is much appreciated. Social environments in groups can be challenging and it's easier one-on-one tho I get to interact in all ways possible.</t>
  </si>
  <si>
    <t>I coordinate kosher meals for senior citizens.</t>
  </si>
  <si>
    <t>I am an environmental steward.</t>
  </si>
  <si>
    <t>Vegan trail mix without the added sugars and preservatives.</t>
  </si>
  <si>
    <t>I'd appreciate the organic and whole food version of the vegan diet. Would you please continue the white board of dietary info about each food item at the start of the food line as that saves a lot of time for me to miss out less from eating at the tables due to the work of finding out what I can have and getting to them. Thanks. Also, would it be okay to bring a green yard bin for composting purposes for the food scraps (from eaten plates) to deviate methane gas from adding up in the landfill? I'm willing to volunteer the arrangement, if no one else will.</t>
  </si>
  <si>
    <t>Robins</t>
  </si>
  <si>
    <t>Armon Sanders, Danny Joelson</t>
  </si>
  <si>
    <t>Youngset Club</t>
  </si>
  <si>
    <t>Patient Service Representative</t>
  </si>
  <si>
    <t>I have done over a dozen escape rooms.</t>
  </si>
  <si>
    <t>Rosenblum</t>
  </si>
  <si>
    <t>Allison Blonder, Andi Levine</t>
  </si>
  <si>
    <t>Temple Isaiah day camp, Camp Hess Kramer, URJ Camp Newman/Swig, URJ Camp Kalsman</t>
  </si>
  <si>
    <t>Coordinator of Graduate Education Programs at Hebrew Union College</t>
  </si>
  <si>
    <t>I have an extra adult tooth that grew on top of a regular tooth!</t>
  </si>
  <si>
    <t>Peanut butter M&amp;Ms</t>
  </si>
  <si>
    <t>Soooo excited for Trybal!!!</t>
  </si>
  <si>
    <t>Ruben</t>
  </si>
  <si>
    <t>Gluten-free, Dairy-free, Other</t>
  </si>
  <si>
    <t>Allergic to tree nuts (Peanuts are OK)</t>
  </si>
  <si>
    <t>Pine Forest Camp, Camp Kweebec</t>
  </si>
  <si>
    <t>Women's health research at University of Washington</t>
  </si>
  <si>
    <t>I have a twin brother</t>
  </si>
  <si>
    <t>cereal</t>
  </si>
  <si>
    <t>SAADO</t>
  </si>
  <si>
    <t>Couple in Israel</t>
  </si>
  <si>
    <t>UI Lead @ Moody's</t>
  </si>
  <si>
    <t>I was a sound engineer in Israel, moved 7 years ago to US and shifted my Career to become a software engineer</t>
  </si>
  <si>
    <t>Vanilla ice cream (for a vanilla dude)</t>
  </si>
  <si>
    <t>Sacknoff</t>
  </si>
  <si>
    <t>Shayna Kuper, Leslie Wasserman</t>
  </si>
  <si>
    <t>Shayna</t>
  </si>
  <si>
    <t>Architecture</t>
  </si>
  <si>
    <t>I can run a sub 7 minute mile</t>
  </si>
  <si>
    <t>Cockie dough ice cream</t>
  </si>
  <si>
    <t>Let’s have some fun!</t>
  </si>
  <si>
    <t>Saghezi</t>
  </si>
  <si>
    <t>Rebecca Segal</t>
  </si>
  <si>
    <t>Production Accounting</t>
  </si>
  <si>
    <t>I speak 3 1/2 languages !</t>
  </si>
  <si>
    <t>Kettle corn / peanut m&amp;ms</t>
  </si>
  <si>
    <t>So excited !!</t>
  </si>
  <si>
    <t>Salant</t>
  </si>
  <si>
    <t>IZZYS</t>
  </si>
  <si>
    <t>Santa Monica</t>
  </si>
  <si>
    <t>Jordan Silverman, Sam Kole, Jake Perl</t>
  </si>
  <si>
    <t>Camp JCC, Capital Camps, Camp Airy</t>
  </si>
  <si>
    <t>Digital Marketing/Journalist for Jewish News Syndicate, Playwright</t>
  </si>
  <si>
    <t>I was on the Weakest Link in 2022!</t>
  </si>
  <si>
    <t>Candy. It's a problem</t>
  </si>
  <si>
    <t>I don't know when there will be time to do magic but I'll find the time</t>
  </si>
  <si>
    <t>Saleh</t>
  </si>
  <si>
    <t>Ben Wenger, Michael Robin, Michael Navi,</t>
  </si>
  <si>
    <t>Camp Neuman, BB Camp (Oregon)</t>
  </si>
  <si>
    <t>Ben Wenger, Baha</t>
  </si>
  <si>
    <t>Host for Marvel &amp; Amazon, and I made this super cool party game that I'm bringing to camp!</t>
  </si>
  <si>
    <t>My entire family is from Egypt.</t>
  </si>
  <si>
    <t>Sweets: Chocolate covred almonds Savory: Hummus and crackers. Fruit: Dried Mango</t>
  </si>
  <si>
    <t>I CAN'T FUCKING WAIT! BE PREPARED!</t>
  </si>
  <si>
    <t>Sanders</t>
  </si>
  <si>
    <t>Max Robins and Danny Joelsen</t>
  </si>
  <si>
    <t>I can surf and windsurf.</t>
  </si>
  <si>
    <t>Cottage cheese</t>
  </si>
  <si>
    <t>I’m great with math and numbers.</t>
  </si>
  <si>
    <t>Thousand Oaks</t>
  </si>
  <si>
    <t>schoenberg</t>
  </si>
  <si>
    <t>Woodland hills</t>
  </si>
  <si>
    <t>Ramah berksheries</t>
  </si>
  <si>
    <t>artist</t>
  </si>
  <si>
    <t>im a terrific salsa dancer</t>
  </si>
  <si>
    <t>Mac and cheese</t>
  </si>
  <si>
    <t>na</t>
  </si>
  <si>
    <t>Segal</t>
  </si>
  <si>
    <t>Ohr Saghezi</t>
  </si>
  <si>
    <t>Camp Ramah, Camp Newman</t>
  </si>
  <si>
    <t>I was born without wisdom teeth</t>
  </si>
  <si>
    <t>Silverman</t>
  </si>
  <si>
    <t>Jake Perl, Izzy Salant, Sam Kole, Justin Kroll, etc.</t>
  </si>
  <si>
    <t>Camp Tel Noar</t>
  </si>
  <si>
    <t>Sports Marketing!</t>
  </si>
  <si>
    <t>I ended a streak of 12 consecutive girls born on my mom's side of the family! First boy since my grandfather in the 1920s.</t>
  </si>
  <si>
    <t>Fruit fruit and more fruit</t>
  </si>
  <si>
    <t>Hava young</t>
  </si>
  <si>
    <t>Camp Funtime and Camp Alonim</t>
  </si>
  <si>
    <t>Interior designer and Scenic Artist</t>
  </si>
  <si>
    <t>I’m learning how to be an aerialist</t>
  </si>
  <si>
    <t>Ice cream and marshmallows</t>
  </si>
  <si>
    <t>I love to bake desserts and play board games</t>
  </si>
  <si>
    <t>Sleisenger</t>
  </si>
  <si>
    <t>Tocoloma, Canyon Creek Sports Camp</t>
  </si>
  <si>
    <t>Fraternal Twin!</t>
  </si>
  <si>
    <t>Dark chocolate chip cookies and almond milk</t>
  </si>
  <si>
    <t>Sounds awesome!</t>
  </si>
  <si>
    <t>Solecki</t>
  </si>
  <si>
    <t>CARMEL OWEN</t>
  </si>
  <si>
    <t>Actor lyfe</t>
  </si>
  <si>
    <t>After getting drunk in an Irish pub in South Africa, I found myself paragliding with two Bulgarian giant men hours later - and it was amazing and I lived to tell the tale.</t>
  </si>
  <si>
    <t>Popcorn or Popsicles</t>
  </si>
  <si>
    <t>I think former color war captains (ahem) should get a badge. The bragging rights don't seem...braggy enough ;)</t>
  </si>
  <si>
    <t>Solouki</t>
  </si>
  <si>
    <t>Walnut Creek</t>
  </si>
  <si>
    <t>Highly allergic to Jalapeño, Sumac, and Mango</t>
  </si>
  <si>
    <t>Doctoral Student in Clinical Psychology</t>
  </si>
  <si>
    <t>Anything Chocolate</t>
  </si>
  <si>
    <t>Sorger</t>
  </si>
  <si>
    <t>CTY</t>
  </si>
  <si>
    <t>Sykes</t>
  </si>
  <si>
    <t>JCC Day Camp and Travel Camp and then various BBYO summer programs (if that counts)</t>
  </si>
  <si>
    <t>I'm a Swiftie!</t>
  </si>
  <si>
    <t>Gummy candy</t>
  </si>
  <si>
    <t>Just so honored to be Jewish!</t>
  </si>
  <si>
    <t>Torkan</t>
  </si>
  <si>
    <t>No egg or sesame</t>
  </si>
  <si>
    <t>Sam Kole</t>
  </si>
  <si>
    <t>Camp wise</t>
  </si>
  <si>
    <t>Chronic health issues the past 2 years</t>
  </si>
  <si>
    <t>Social media marketing</t>
  </si>
  <si>
    <t>I have a disco ball shaped like a mushroom</t>
  </si>
  <si>
    <t>Chia seed pudding</t>
  </si>
  <si>
    <t>Udell</t>
  </si>
  <si>
    <t>Boy Scouts Camp</t>
  </si>
  <si>
    <t>Moishe House</t>
  </si>
  <si>
    <t>Technical Program Manager and Systems Engineer</t>
  </si>
  <si>
    <t>I was on the Price is Right!</t>
  </si>
  <si>
    <t>Peanut butter filled pretzels!</t>
  </si>
  <si>
    <t>I’m very excited for this camp and think it’s going to be an awesome experience!</t>
  </si>
  <si>
    <t>Wagmeister</t>
  </si>
  <si>
    <t>Allergy/intolerance to avocado</t>
  </si>
  <si>
    <t>Gindling Hiltop Camp, Camp Newman, Rainbow Camp, Cottonwood</t>
  </si>
  <si>
    <t>I have performed with Adam Sandler</t>
  </si>
  <si>
    <t>Tortilla chips</t>
  </si>
  <si>
    <t>Not at the moment</t>
  </si>
  <si>
    <t>Wagner</t>
  </si>
  <si>
    <t>Tristan Wagner</t>
  </si>
  <si>
    <t>Camp Chikopi</t>
  </si>
  <si>
    <t>Lived almost 4 years in Denmark, no I cannot speak Danish!</t>
  </si>
  <si>
    <t>Killian Wagner</t>
  </si>
  <si>
    <t>Millwright</t>
  </si>
  <si>
    <t>Loves jokes!</t>
  </si>
  <si>
    <t>Wasserman</t>
  </si>
  <si>
    <t>Shayna Kuper, Gabby Sacknoff</t>
  </si>
  <si>
    <t>Casting Professional</t>
  </si>
  <si>
    <t>I foster dogs</t>
  </si>
  <si>
    <t>Anything chocolate + salty!</t>
  </si>
  <si>
    <t>Marissa Greitzer and Jordyn Leon</t>
  </si>
  <si>
    <t>Camp Newman</t>
  </si>
  <si>
    <t>I put Gluten Free for dietary - I'm not celiac / cross contamination is ok I just avoid it for other reasons</t>
  </si>
  <si>
    <t>Young</t>
  </si>
  <si>
    <t>Altadena</t>
  </si>
  <si>
    <t>Camp Isaiah</t>
  </si>
  <si>
    <t>I play tuba</t>
  </si>
  <si>
    <t>sour patch kids</t>
  </si>
  <si>
    <t>Hana Davisson</t>
  </si>
  <si>
    <t>URJ Camp Newman</t>
  </si>
  <si>
    <t>I secretly went to law school without telling anyone, then dramatically revealed it to all my friends afterwards.</t>
  </si>
  <si>
    <t>Cheese and Crackers</t>
  </si>
  <si>
    <t>Borenstein</t>
  </si>
  <si>
    <t>Calabasas</t>
  </si>
  <si>
    <t>Super allergic to watermelon, cantaloupe, and honeydew. Cannot eat anything that has touched it or use utensils that have been cross contaminated</t>
  </si>
  <si>
    <t>Ashton Solecki, Carmel Owen</t>
  </si>
  <si>
    <t>Camp Gan Shalom, Camp Hollywoodland</t>
  </si>
  <si>
    <t>Asthma, will be 2 months post op from foot surgery at time of camp</t>
  </si>
  <si>
    <t>Multicultural and Interfaith Coordinator at Hillel 818</t>
  </si>
  <si>
    <t>I’m two handshakes away from the Pope</t>
  </si>
  <si>
    <t>I’d prefer a 3XL shirt, but can make do with the XXL if necessary.</t>
  </si>
  <si>
    <t>Greenwald</t>
  </si>
  <si>
    <t>Resident Physician at USC</t>
  </si>
  <si>
    <t>Field Name</t>
  </si>
  <si>
    <t>Description</t>
  </si>
  <si>
    <t>Data Type</t>
  </si>
  <si>
    <t>Possible Values / Notes</t>
  </si>
  <si>
    <t>The camp the attendee is registering for</t>
  </si>
  <si>
    <t>Text</t>
  </si>
  <si>
    <t>e.g., Berkshires, SoCal, Midwest, Day Camp</t>
  </si>
  <si>
    <t>Unique identifier for the registration record</t>
  </si>
  <si>
    <t>Text / Numeric</t>
  </si>
  <si>
    <t>Unique per registration</t>
  </si>
  <si>
    <t>Date the registration was submitted</t>
  </si>
  <si>
    <t>YYYY-MM-DD</t>
  </si>
  <si>
    <t>Attendee’s last name</t>
  </si>
  <si>
    <t>Number of tickets purchased for this registration</t>
  </si>
  <si>
    <t>Numeric</t>
  </si>
  <si>
    <t>Discount or promotional code applied</t>
  </si>
  <si>
    <t>Optional</t>
  </si>
  <si>
    <t>Total revenue generated by this registration</t>
  </si>
  <si>
    <t>Total amount paid by the registrant</t>
  </si>
  <si>
    <t>Currency</t>
  </si>
  <si>
    <t>Additional processing or service fees applied</t>
  </si>
  <si>
    <t>Attendee’s gender</t>
  </si>
  <si>
    <t>Male, Female, Non-binary, Prefer not to say</t>
  </si>
  <si>
    <t>Attendee’s date of birth</t>
  </si>
  <si>
    <t>Attendee’s age at registration</t>
  </si>
  <si>
    <t>City of the attendee</t>
  </si>
  <si>
    <t>State or province of the attendee</t>
  </si>
  <si>
    <t>Postal code</t>
  </si>
  <si>
    <t>Country of residence</t>
  </si>
  <si>
    <t>Confirmation that all attendees are 21+ and will bring ID</t>
  </si>
  <si>
    <t>Boolean / Text</t>
  </si>
  <si>
    <t>Yes / No</t>
  </si>
  <si>
    <t>Attendee’s t-shirt size</t>
  </si>
  <si>
    <t>XS, S, M, L, XL</t>
  </si>
  <si>
    <t>Indicates if attendee has dietary restrictions</t>
  </si>
  <si>
    <t>Text / Boolean</t>
  </si>
  <si>
    <t>None / Yes</t>
  </si>
  <si>
    <t>Explanation of dietary restrictions</t>
  </si>
  <si>
    <t>Attendee’s cabin preference</t>
  </si>
  <si>
    <t>Indicates if attendee has a roommate request</t>
  </si>
  <si>
    <t>Full name of requested roommate</t>
  </si>
  <si>
    <t>Bunkmate requests</t>
  </si>
  <si>
    <t>Attendee’s Jewish background</t>
  </si>
  <si>
    <t>Reason for attending Trybal</t>
  </si>
  <si>
    <t>Open-ended</t>
  </si>
  <si>
    <t>Previous attendance at Trybal camps</t>
  </si>
  <si>
    <t>Boolean</t>
  </si>
  <si>
    <t>Previous attendance at Trybal events</t>
  </si>
  <si>
    <t>Previous attendance at Ambassador events</t>
  </si>
  <si>
    <t>Indicates if this is the first Trybal experience</t>
  </si>
  <si>
    <t>Attended Berkshires 2017 camp</t>
  </si>
  <si>
    <t>Attended Berkshires 2018 camp</t>
  </si>
  <si>
    <t>Attended Berkshires 2019 camp</t>
  </si>
  <si>
    <t>Attended Berkshires 2021 camp</t>
  </si>
  <si>
    <t>Attended Berkshires 2022 Session 1 camp</t>
  </si>
  <si>
    <t>Attended Berkshires 2022 Session 2 camp</t>
  </si>
  <si>
    <t>Attended Berkshires 2023 Session 1 camp</t>
  </si>
  <si>
    <t>Attended Berkshires 2023 Session 2 camp</t>
  </si>
  <si>
    <t>Attended SoCal 2017 camp</t>
  </si>
  <si>
    <t>Attended SoCal 2018 camp</t>
  </si>
  <si>
    <t>Attended SoCal 2019 camp</t>
  </si>
  <si>
    <t>Attended SoCal 2021 camp</t>
  </si>
  <si>
    <t>Attended SoCal 2022 camp</t>
  </si>
  <si>
    <t>Attended SoCal 2023 camp</t>
  </si>
  <si>
    <t>Attended Midwest 2018 camp</t>
  </si>
  <si>
    <t>Attended Midwest 2019 camp</t>
  </si>
  <si>
    <t>Attended Midwest 2022 camp</t>
  </si>
  <si>
    <t>Attended Midwest 2023 camp</t>
  </si>
  <si>
    <t>Attended Chicago Day Camp 2021</t>
  </si>
  <si>
    <t>Attended Chicago Day Camp 2023</t>
  </si>
  <si>
    <t>Attended Seattle Day Camp 2021</t>
  </si>
  <si>
    <t>Attended Atlanta Day Camp 2021</t>
  </si>
  <si>
    <t>Attended South 2022 camp</t>
  </si>
  <si>
    <t>Attended LA Day Camp 2022</t>
  </si>
  <si>
    <t>Attended LA Day Camp 2023</t>
  </si>
  <si>
    <t>Source of referral / how attendee heard about Trybal</t>
  </si>
  <si>
    <t>e.g., Alum, Social Media, Friend, Email</t>
  </si>
  <si>
    <t>Playground Pivot – Drag fields to analyze data</t>
  </si>
  <si>
    <t>Row Labels</t>
  </si>
  <si>
    <t>Grand Total</t>
  </si>
  <si>
    <t>Count of Registrations</t>
  </si>
  <si>
    <t>Revenue by Camp</t>
  </si>
  <si>
    <t>Revenue Sum</t>
  </si>
  <si>
    <t>Total Paid Sum</t>
  </si>
  <si>
    <t>Processing &amp; Fees Sum</t>
  </si>
  <si>
    <t>Camp by Age (Counts)</t>
  </si>
  <si>
    <t>33</t>
  </si>
  <si>
    <t>37</t>
  </si>
  <si>
    <t>39</t>
  </si>
  <si>
    <t>36</t>
  </si>
  <si>
    <t>30</t>
  </si>
  <si>
    <t>28</t>
  </si>
  <si>
    <t>35</t>
  </si>
  <si>
    <t>25</t>
  </si>
  <si>
    <t>27</t>
  </si>
  <si>
    <t>34</t>
  </si>
  <si>
    <t>29</t>
  </si>
  <si>
    <t>31</t>
  </si>
  <si>
    <t>26</t>
  </si>
  <si>
    <t>38</t>
  </si>
  <si>
    <t>32</t>
  </si>
  <si>
    <t>40</t>
  </si>
  <si>
    <t>24</t>
  </si>
  <si>
    <t>42</t>
  </si>
  <si>
    <t>Background by Camp</t>
  </si>
  <si>
    <t>Previously Attended Camps</t>
  </si>
  <si>
    <t>Berkshires 2017</t>
  </si>
  <si>
    <t>Berkshires 2018</t>
  </si>
  <si>
    <t>Berkshires 2019</t>
  </si>
  <si>
    <t>Berkshires 2021</t>
  </si>
  <si>
    <t>Berkshires 2022 Session 1</t>
  </si>
  <si>
    <t>Berkshires 2022 Session 2</t>
  </si>
  <si>
    <t>Berkshires 2023 Session 1</t>
  </si>
  <si>
    <t>Berkshires 2023 Session 2</t>
  </si>
  <si>
    <t>SoCal 2017</t>
  </si>
  <si>
    <t>SoCal 2018</t>
  </si>
  <si>
    <t>SoCal 2019</t>
  </si>
  <si>
    <t>SoCal 2021</t>
  </si>
  <si>
    <t>SoCal 2022</t>
  </si>
  <si>
    <t>SoCal 2023</t>
  </si>
  <si>
    <t>Midwest 2018</t>
  </si>
  <si>
    <t>Midwest 2019</t>
  </si>
  <si>
    <t>Midwest 2022</t>
  </si>
  <si>
    <t>Midwest 2023</t>
  </si>
  <si>
    <t>Chicago Day Camp 2021</t>
  </si>
  <si>
    <t>Chicago Day Camp 2023</t>
  </si>
  <si>
    <t>Seattle Day Camp 2021</t>
  </si>
  <si>
    <t>Atlanta Day Camp 2021</t>
  </si>
  <si>
    <t>South 2022</t>
  </si>
  <si>
    <t>LA Day Camp 2022</t>
  </si>
  <si>
    <t>LA Day Camp 2023</t>
  </si>
  <si>
    <t>Dashboard generated February 23, 2026</t>
  </si>
  <si>
    <t>Mac Users: You may need to right click on tables in order to see data after opening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</si>
</sst>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quot;$&quot;#,##0.00"/>
    <numFmt numFmtId="165" formatCode="m/d/yyyy"/>
    <numFmt numFmtId="166" formatCode="yyyy\-mm\-dd"/>
  </numFmts>
  <fonts count="8" x14ac:knownFonts="1">
    <font>
      <sz val="10"/>
      <color rgb="FF000000"/>
      <name val="Arial"/>
      <scheme val="minor"/>
    </font>
    <font>
      <b/>
      <sz val="11"/>
      <color theme="1"/>
      <name val="Calibri"/>
      <family val="2"/>
    </font>
    <font>
      <sz val="11"/>
      <color rgb="FF000000"/>
      <name val="Calibri"/>
      <family val="2"/>
    </font>
    <font>
      <sz val="11"/>
      <color theme="1"/>
      <name val="Calibri"/>
      <family val="2"/>
    </font>
    <font>
      <b/>
      <sz val="14"/>
      <color rgb="FF000000"/>
      <name val="Arial"/>
      <family val="2"/>
      <scheme val="minor"/>
    </font>
    <font>
      <b/>
      <sz val="18"/>
      <color rgb="FF000000"/>
      <name val="Arial"/>
      <family val="2"/>
      <scheme val="minor"/>
    </font>
    <font>
      <b/>
      <i/>
      <sz val="18"/>
      <color rgb="FF000000"/>
      <name val="Arial"/>
      <family val="2"/>
      <scheme val="minor"/>
    </font>
    <font>
      <b/>
      <i/>
      <sz val="12"/>
      <color rgb="FFFF0000"/>
      <name val="Arial"/>
      <family val="2"/>
      <scheme val="minor"/>
    </font>
  </fonts>
  <fills count="3">
    <fill>
      <patternFill patternType="none"/>
    </fill>
    <fill>
      <patternFill patternType="gray125"/>
    </fill>
    <fill>
      <patternFill patternType="solid">
        <fgColor rgb="FFD9D9D9"/>
        <bgColor indexed="64"/>
      </patternFill>
    </fill>
  </fills>
  <borders count="2">
    <border>
      <left/>
      <right/>
      <top/>
      <bottom/>
      <diagonal/>
    </border>
    <border>
      <left style="thin">
        <color auto="1"/>
      </left>
      <right style="thin">
        <color indexed="64"/>
      </right>
      <top style="thin">
        <color auto="1"/>
      </top>
      <bottom style="thin">
        <color indexed="64"/>
      </bottom>
      <diagonal/>
    </border>
  </borders>
  <cellStyleXfs count="1">
    <xf numFmtId="0" fontId="0" fillId="0" borderId="0"/>
  </cellStyleXfs>
  <cellXfs count="29">
    <xf numFmtId="0" fontId="0" fillId="0" borderId="0" xfId="0"/>
    <xf numFmtId="0" fontId="0" fillId="0" borderId="0" xfId="0" applyAlignment="1">
      <alignment wrapText="1"/>
    </xf>
    <xf numFmtId="0" fontId="1" fillId="2" borderId="1" xfId="0" applyFont="1" applyFill="1" applyBorder="1" applyAlignment="1">
      <alignment horizontal="center" vertical="center" wrapText="1"/>
    </xf>
    <xf numFmtId="0" fontId="1" fillId="2" borderId="1" xfId="0" applyFont="1" applyFill="1" applyBorder="1" applyAlignment="1">
      <alignment horizontal="center" vertical="center"/>
    </xf>
    <xf numFmtId="0" fontId="2" fillId="0" borderId="1" xfId="0" applyFont="1" applyBorder="1" applyAlignment="1">
      <alignment vertical="center" wrapText="1"/>
    </xf>
    <xf numFmtId="0" fontId="2" fillId="0" borderId="1" xfId="0" applyFont="1" applyBorder="1" applyAlignment="1">
      <alignment vertical="center"/>
    </xf>
    <xf numFmtId="0" fontId="0" fillId="0" borderId="0" xfId="0" applyAlignment="1">
      <alignment horizontal="left"/>
    </xf>
    <xf numFmtId="0" fontId="0" fillId="0" borderId="0" xfId="0" applyAlignment="1">
      <alignment horizontal="right"/>
    </xf>
    <xf numFmtId="0" fontId="4" fillId="0" borderId="0" xfId="0" applyFont="1"/>
    <xf numFmtId="0" fontId="0" fillId="0" borderId="0" xfId="0" pivotButton="1"/>
    <xf numFmtId="164" fontId="0" fillId="0" borderId="0" xfId="0" applyNumberFormat="1"/>
    <xf numFmtId="0" fontId="5" fillId="0" borderId="0" xfId="0" applyFont="1" applyAlignment="1">
      <alignment horizontal="left" vertical="center"/>
    </xf>
    <xf numFmtId="0" fontId="7" fillId="0" borderId="0" xfId="0" applyFont="1" applyAlignment="1">
      <alignment horizontal="left" vertical="center"/>
    </xf>
    <xf numFmtId="0" fontId="4" fillId="0" borderId="0" xfId="0" applyFont="1" applyAlignment="1">
      <alignment horizontal="center"/>
    </xf>
    <xf numFmtId="0" fontId="0" fillId="0" borderId="0" xfId="0" applyAlignment="1">
      <alignment horizontal="center"/>
    </xf>
    <xf numFmtId="0" fontId="1" fillId="2" borderId="1" xfId="0" applyFont="1" applyFill="1" applyBorder="1" applyAlignment="1">
      <alignment horizontal="left" vertical="center"/>
    </xf>
    <xf numFmtId="0" fontId="1" fillId="2" borderId="1" xfId="0" applyFont="1" applyFill="1" applyBorder="1" applyAlignment="1">
      <alignment horizontal="right" vertical="center"/>
    </xf>
    <xf numFmtId="0" fontId="3" fillId="0" borderId="1" xfId="0" applyFont="1" applyBorder="1" applyAlignment="1">
      <alignment horizontal="left"/>
    </xf>
    <xf numFmtId="0" fontId="3" fillId="0" borderId="1" xfId="0" applyFont="1" applyBorder="1" applyAlignment="1">
      <alignment horizontal="right"/>
    </xf>
    <xf numFmtId="22" fontId="3" fillId="0" borderId="1" xfId="0" applyNumberFormat="1" applyFont="1" applyBorder="1" applyAlignment="1">
      <alignment horizontal="left"/>
    </xf>
    <xf numFmtId="164" fontId="3" fillId="0" borderId="1" xfId="0" applyNumberFormat="1" applyFont="1" applyBorder="1" applyAlignment="1">
      <alignment horizontal="left"/>
    </xf>
    <xf numFmtId="164" fontId="3" fillId="0" borderId="1" xfId="0" applyNumberFormat="1" applyFont="1" applyBorder="1" applyAlignment="1">
      <alignment horizontal="right"/>
    </xf>
    <xf numFmtId="14" fontId="3" fillId="0" borderId="1" xfId="0" applyNumberFormat="1" applyFont="1" applyBorder="1" applyAlignment="1">
      <alignment horizontal="left"/>
    </xf>
    <xf numFmtId="0" fontId="2" fillId="0" borderId="1" xfId="0" applyFont="1" applyBorder="1" applyAlignment="1">
      <alignment horizontal="left"/>
    </xf>
    <xf numFmtId="165" fontId="3" fillId="0" borderId="1" xfId="0" applyNumberFormat="1" applyFont="1" applyBorder="1" applyAlignment="1">
      <alignment horizontal="left"/>
    </xf>
    <xf numFmtId="166" fontId="3" fillId="0" borderId="1" xfId="0" applyNumberFormat="1" applyFont="1" applyBorder="1" applyAlignment="1">
      <alignment horizontal="left"/>
    </xf>
    <xf numFmtId="11" fontId="3" fillId="0" borderId="1" xfId="0" applyNumberFormat="1" applyFont="1" applyBorder="1" applyAlignment="1">
      <alignment horizontal="right"/>
    </xf>
    <xf numFmtId="0" fontId="0" fillId="0" borderId="0" xfId="0" applyNumberFormat="1"/>
    <xf numFmtId="0" fontId="6" fillId="0" borderId="0" xfId="0" applyFont="1" applyBorder="1" applyAlignment="1">
      <alignment horizontal="left" vertical="center"/>
    </xf>
  </cellXfs>
  <cellStyles count="1">
    <cellStyle name="Normal" xfId="0" builtinId="0"/>
  </cellStyles>
  <dxfs count="10">
    <dxf>
      <numFmt numFmtId="164" formatCode="&quot;$&quot;#,##0.00"/>
    </dxf>
    <dxf>
      <numFmt numFmtId="164" formatCode="&quot;$&quot;#,##0.00"/>
    </dxf>
    <dxf>
      <numFmt numFmtId="164" formatCode="&quot;$&quot;#,##0.00"/>
    </dxf>
    <dxf>
      <font>
        <b val="0"/>
        <i val="0"/>
        <strike val="0"/>
        <condense val="0"/>
        <extend val="0"/>
        <outline val="0"/>
        <shadow val="0"/>
        <u val="none"/>
        <vertAlign val="baseline"/>
        <sz val="11"/>
        <color rgb="FF000000"/>
        <name val="Calibri"/>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1"/>
        <color rgb="FF000000"/>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rgb="FF000000"/>
        <name val="Calibri"/>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1"/>
        <color rgb="FF000000"/>
        <name val="Calibri"/>
        <family val="2"/>
        <scheme val="none"/>
      </font>
      <alignment horizontal="general" vertical="center" textRotation="0" wrapText="1" indent="0" justifyLastLine="0" shrinkToFit="0" readingOrder="0"/>
    </dxf>
    <dxf>
      <border diagonalUp="0" diagonalDown="0" outline="0">
        <left style="thin">
          <color auto="1"/>
        </left>
        <right style="thin">
          <color indexed="64"/>
        </right>
        <top style="thin">
          <color auto="1"/>
        </top>
        <bottom style="thin">
          <color indexed="64"/>
        </bottom>
      </border>
    </dxf>
    <dxf>
      <font>
        <b val="0"/>
        <i val="0"/>
        <strike val="0"/>
        <condense val="0"/>
        <extend val="0"/>
        <outline val="0"/>
        <shadow val="0"/>
        <u val="none"/>
        <vertAlign val="baseline"/>
        <sz val="11"/>
        <color rgb="FF000000"/>
        <name val="Calibri"/>
        <family val="2"/>
        <scheme val="none"/>
      </font>
      <alignment horizontal="general" vertical="center" textRotation="0" wrapText="0" indent="0" justifyLastLine="0" shrinkToFit="0" readingOrder="0"/>
    </dxf>
    <dxf>
      <font>
        <b/>
        <i val="0"/>
        <strike val="0"/>
        <condense val="0"/>
        <extend val="0"/>
        <outline val="0"/>
        <shadow val="0"/>
        <u val="none"/>
        <vertAlign val="baseline"/>
        <sz val="11"/>
        <color theme="1"/>
        <name val="Calibri"/>
        <family val="2"/>
        <scheme val="none"/>
      </font>
      <fill>
        <patternFill patternType="solid">
          <fgColor indexed="64"/>
          <bgColor rgb="FFD9D9D9"/>
        </patternFill>
      </fill>
      <alignment horizontal="center" vertical="center" textRotation="0" wrapText="1"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customschemas.google.com/relationships/workbookmetadata" Target="metadata"/><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Revenue by Camp</a:t>
            </a:r>
          </a:p>
        </c:rich>
      </c:tx>
      <c:overlay val="0"/>
    </c:title>
    <c:autoTitleDeleted val="0"/>
    <c:plotArea>
      <c:layout/>
      <c:barChart>
        <c:barDir val="col"/>
        <c:grouping val="clustered"/>
        <c:varyColors val="0"/>
        <c:ser>
          <c:idx val="0"/>
          <c:order val="0"/>
          <c:tx>
            <c:strRef>
              <c:f>'Summary tables'!$B$2</c:f>
              <c:strCache>
                <c:ptCount val="1"/>
                <c:pt idx="0">
                  <c:v>Revenue Sum</c:v>
                </c:pt>
              </c:strCache>
            </c:strRef>
          </c:tx>
          <c:invertIfNegative val="0"/>
          <c:cat>
            <c:strRef>
              <c:f>'Summary tables'!$A$3</c:f>
              <c:strCache>
                <c:ptCount val="1"/>
                <c:pt idx="0">
                  <c:v>SoCal</c:v>
                </c:pt>
              </c:strCache>
            </c:strRef>
          </c:cat>
          <c:val>
            <c:numRef>
              <c:f>'Summary tables'!$B$3</c:f>
              <c:numCache>
                <c:formatCode>"$"#,##0.00</c:formatCode>
                <c:ptCount val="1"/>
                <c:pt idx="0">
                  <c:v>62362</c:v>
                </c:pt>
              </c:numCache>
            </c:numRef>
          </c:val>
          <c:extLst>
            <c:ext xmlns:c16="http://schemas.microsoft.com/office/drawing/2014/chart" uri="{C3380CC4-5D6E-409C-BE32-E72D297353CC}">
              <c16:uniqueId val="{00000000-FB9A-844D-8875-CB622894C0A0}"/>
            </c:ext>
          </c:extLst>
        </c:ser>
        <c:ser>
          <c:idx val="1"/>
          <c:order val="1"/>
          <c:tx>
            <c:strRef>
              <c:f>'Summary tables'!$C$2</c:f>
              <c:strCache>
                <c:ptCount val="1"/>
                <c:pt idx="0">
                  <c:v>Total Paid Sum</c:v>
                </c:pt>
              </c:strCache>
            </c:strRef>
          </c:tx>
          <c:invertIfNegative val="0"/>
          <c:cat>
            <c:strRef>
              <c:f>'Summary tables'!$A$3</c:f>
              <c:strCache>
                <c:ptCount val="1"/>
                <c:pt idx="0">
                  <c:v>SoCal</c:v>
                </c:pt>
              </c:strCache>
            </c:strRef>
          </c:cat>
          <c:val>
            <c:numRef>
              <c:f>'Summary tables'!$C$3</c:f>
              <c:numCache>
                <c:formatCode>"$"#,##0.00</c:formatCode>
                <c:ptCount val="1"/>
                <c:pt idx="0">
                  <c:v>60076.129999999968</c:v>
                </c:pt>
              </c:numCache>
            </c:numRef>
          </c:val>
          <c:extLst>
            <c:ext xmlns:c16="http://schemas.microsoft.com/office/drawing/2014/chart" uri="{C3380CC4-5D6E-409C-BE32-E72D297353CC}">
              <c16:uniqueId val="{00000001-FB9A-844D-8875-CB622894C0A0}"/>
            </c:ext>
          </c:extLst>
        </c:ser>
        <c:ser>
          <c:idx val="2"/>
          <c:order val="2"/>
          <c:tx>
            <c:strRef>
              <c:f>'Summary tables'!$D$2</c:f>
              <c:strCache>
                <c:ptCount val="1"/>
                <c:pt idx="0">
                  <c:v>Processing &amp; Fees Sum</c:v>
                </c:pt>
              </c:strCache>
            </c:strRef>
          </c:tx>
          <c:invertIfNegative val="0"/>
          <c:cat>
            <c:strRef>
              <c:f>'Summary tables'!$A$3</c:f>
              <c:strCache>
                <c:ptCount val="1"/>
                <c:pt idx="0">
                  <c:v>SoCal</c:v>
                </c:pt>
              </c:strCache>
            </c:strRef>
          </c:cat>
          <c:val>
            <c:numRef>
              <c:f>'Summary tables'!$D$3</c:f>
              <c:numCache>
                <c:formatCode>"$"#,##0.00</c:formatCode>
                <c:ptCount val="1"/>
                <c:pt idx="0">
                  <c:v>2509.25</c:v>
                </c:pt>
              </c:numCache>
            </c:numRef>
          </c:val>
          <c:extLst>
            <c:ext xmlns:c16="http://schemas.microsoft.com/office/drawing/2014/chart" uri="{C3380CC4-5D6E-409C-BE32-E72D297353CC}">
              <c16:uniqueId val="{00000002-FB9A-844D-8875-CB622894C0A0}"/>
            </c:ext>
          </c:extLst>
        </c:ser>
        <c:dLbls>
          <c:showLegendKey val="0"/>
          <c:showVal val="0"/>
          <c:showCatName val="0"/>
          <c:showSerName val="0"/>
          <c:showPercent val="0"/>
          <c:showBubbleSize val="0"/>
        </c:dLbls>
        <c:gapWidth val="150"/>
        <c:axId val="810566528"/>
        <c:axId val="749154560"/>
      </c:barChart>
      <c:catAx>
        <c:axId val="810566528"/>
        <c:scaling>
          <c:orientation val="minMax"/>
        </c:scaling>
        <c:delete val="0"/>
        <c:axPos val="b"/>
        <c:numFmt formatCode="General" sourceLinked="1"/>
        <c:majorTickMark val="out"/>
        <c:minorTickMark val="none"/>
        <c:tickLblPos val="nextTo"/>
        <c:crossAx val="749154560"/>
        <c:crosses val="autoZero"/>
        <c:auto val="1"/>
        <c:lblAlgn val="ctr"/>
        <c:lblOffset val="100"/>
        <c:noMultiLvlLbl val="0"/>
      </c:catAx>
      <c:valAx>
        <c:axId val="749154560"/>
        <c:scaling>
          <c:orientation val="minMax"/>
        </c:scaling>
        <c:delete val="0"/>
        <c:axPos val="l"/>
        <c:majorGridlines/>
        <c:numFmt formatCode="&quot;$&quot;#,##0" sourceLinked="0"/>
        <c:majorTickMark val="out"/>
        <c:minorTickMark val="none"/>
        <c:tickLblPos val="nextTo"/>
        <c:crossAx val="810566528"/>
        <c:crosses val="autoZero"/>
        <c:crossBetween val="between"/>
      </c:valAx>
    </c:plotArea>
    <c:legend>
      <c:legendPos val="r"/>
      <c:overlay val="0"/>
    </c:legend>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Camp by Age Counts</a:t>
            </a:r>
          </a:p>
        </c:rich>
      </c:tx>
      <c:overlay val="0"/>
    </c:title>
    <c:autoTitleDeleted val="0"/>
    <c:plotArea>
      <c:layout/>
      <c:lineChart>
        <c:grouping val="standard"/>
        <c:varyColors val="0"/>
        <c:ser>
          <c:idx val="0"/>
          <c:order val="0"/>
          <c:tx>
            <c:v>SoCal</c:v>
          </c:tx>
          <c:marker>
            <c:symbol val="none"/>
          </c:marker>
          <c:cat>
            <c:strRef>
              <c:f>'Summary tables'!$B$8:$S$8</c:f>
              <c:strCache>
                <c:ptCount val="18"/>
                <c:pt idx="0">
                  <c:v>34</c:v>
                </c:pt>
                <c:pt idx="1">
                  <c:v>26</c:v>
                </c:pt>
                <c:pt idx="2">
                  <c:v>30</c:v>
                </c:pt>
                <c:pt idx="3">
                  <c:v>36</c:v>
                </c:pt>
                <c:pt idx="4">
                  <c:v>24</c:v>
                </c:pt>
                <c:pt idx="5">
                  <c:v>28</c:v>
                </c:pt>
                <c:pt idx="6">
                  <c:v>35</c:v>
                </c:pt>
                <c:pt idx="7">
                  <c:v>31</c:v>
                </c:pt>
                <c:pt idx="8">
                  <c:v>37</c:v>
                </c:pt>
                <c:pt idx="9">
                  <c:v>33</c:v>
                </c:pt>
                <c:pt idx="10">
                  <c:v>38</c:v>
                </c:pt>
                <c:pt idx="11">
                  <c:v>27</c:v>
                </c:pt>
                <c:pt idx="12">
                  <c:v>42</c:v>
                </c:pt>
                <c:pt idx="13">
                  <c:v>32</c:v>
                </c:pt>
                <c:pt idx="14">
                  <c:v>39</c:v>
                </c:pt>
                <c:pt idx="15">
                  <c:v>25</c:v>
                </c:pt>
                <c:pt idx="16">
                  <c:v>40</c:v>
                </c:pt>
                <c:pt idx="17">
                  <c:v>29</c:v>
                </c:pt>
              </c:strCache>
            </c:strRef>
          </c:cat>
          <c:val>
            <c:numRef>
              <c:f>'Summary tables'!$B$9:$S$9</c:f>
              <c:numCache>
                <c:formatCode>General</c:formatCode>
                <c:ptCount val="18"/>
                <c:pt idx="0">
                  <c:v>6</c:v>
                </c:pt>
                <c:pt idx="1">
                  <c:v>7</c:v>
                </c:pt>
                <c:pt idx="2">
                  <c:v>7</c:v>
                </c:pt>
                <c:pt idx="3">
                  <c:v>11</c:v>
                </c:pt>
                <c:pt idx="4">
                  <c:v>2</c:v>
                </c:pt>
                <c:pt idx="5">
                  <c:v>5</c:v>
                </c:pt>
                <c:pt idx="6">
                  <c:v>8</c:v>
                </c:pt>
                <c:pt idx="7">
                  <c:v>9</c:v>
                </c:pt>
                <c:pt idx="8">
                  <c:v>4</c:v>
                </c:pt>
                <c:pt idx="9">
                  <c:v>7</c:v>
                </c:pt>
                <c:pt idx="10">
                  <c:v>5</c:v>
                </c:pt>
                <c:pt idx="11">
                  <c:v>9</c:v>
                </c:pt>
                <c:pt idx="12">
                  <c:v>2</c:v>
                </c:pt>
                <c:pt idx="13">
                  <c:v>7</c:v>
                </c:pt>
                <c:pt idx="14">
                  <c:v>1</c:v>
                </c:pt>
                <c:pt idx="15">
                  <c:v>3</c:v>
                </c:pt>
                <c:pt idx="16">
                  <c:v>2</c:v>
                </c:pt>
                <c:pt idx="17">
                  <c:v>2</c:v>
                </c:pt>
              </c:numCache>
            </c:numRef>
          </c:val>
          <c:smooth val="0"/>
          <c:extLst>
            <c:ext xmlns:c16="http://schemas.microsoft.com/office/drawing/2014/chart" uri="{C3380CC4-5D6E-409C-BE32-E72D297353CC}">
              <c16:uniqueId val="{00000000-C420-3941-8BCE-3A05DAFE0F5A}"/>
            </c:ext>
          </c:extLst>
        </c:ser>
        <c:dLbls>
          <c:showLegendKey val="0"/>
          <c:showVal val="0"/>
          <c:showCatName val="0"/>
          <c:showSerName val="0"/>
          <c:showPercent val="0"/>
          <c:showBubbleSize val="0"/>
        </c:dLbls>
        <c:smooth val="0"/>
        <c:axId val="574893440"/>
        <c:axId val="574893888"/>
      </c:lineChart>
      <c:catAx>
        <c:axId val="574893440"/>
        <c:scaling>
          <c:orientation val="minMax"/>
        </c:scaling>
        <c:delete val="0"/>
        <c:axPos val="b"/>
        <c:title>
          <c:tx>
            <c:rich>
              <a:bodyPr/>
              <a:lstStyle/>
              <a:p>
                <a:pPr>
                  <a:defRPr/>
                </a:pPr>
                <a:r>
                  <a:rPr lang="en-US"/>
                  <a:t>Age</a:t>
                </a:r>
              </a:p>
            </c:rich>
          </c:tx>
          <c:overlay val="0"/>
        </c:title>
        <c:numFmt formatCode="General" sourceLinked="1"/>
        <c:majorTickMark val="out"/>
        <c:minorTickMark val="none"/>
        <c:tickLblPos val="nextTo"/>
        <c:crossAx val="574893888"/>
        <c:crosses val="autoZero"/>
        <c:auto val="1"/>
        <c:lblAlgn val="ctr"/>
        <c:lblOffset val="100"/>
        <c:noMultiLvlLbl val="0"/>
      </c:catAx>
      <c:valAx>
        <c:axId val="574893888"/>
        <c:scaling>
          <c:orientation val="minMax"/>
        </c:scaling>
        <c:delete val="0"/>
        <c:axPos val="l"/>
        <c:majorGridlines/>
        <c:title>
          <c:tx>
            <c:rich>
              <a:bodyPr/>
              <a:lstStyle/>
              <a:p>
                <a:pPr>
                  <a:defRPr/>
                </a:pPr>
                <a:r>
                  <a:rPr lang="en-US"/>
                  <a:t>Count of Campers</a:t>
                </a:r>
              </a:p>
            </c:rich>
          </c:tx>
          <c:overlay val="0"/>
        </c:title>
        <c:numFmt formatCode="General" sourceLinked="1"/>
        <c:majorTickMark val="out"/>
        <c:minorTickMark val="none"/>
        <c:tickLblPos val="nextTo"/>
        <c:crossAx val="574893440"/>
        <c:crosses val="autoZero"/>
        <c:crossBetween val="between"/>
      </c:valAx>
    </c:plotArea>
    <c:legend>
      <c:legendPos val="r"/>
      <c:overlay val="0"/>
    </c:legend>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Background by Camp</a:t>
            </a:r>
          </a:p>
        </c:rich>
      </c:tx>
      <c:overlay val="0"/>
    </c:title>
    <c:autoTitleDeleted val="0"/>
    <c:plotArea>
      <c:layout/>
      <c:barChart>
        <c:barDir val="col"/>
        <c:grouping val="stacked"/>
        <c:varyColors val="0"/>
        <c:ser>
          <c:idx val="0"/>
          <c:order val="0"/>
          <c:tx>
            <c:strRef>
              <c:f>'Summary tables'!$B$14</c:f>
              <c:strCache>
                <c:ptCount val="1"/>
                <c:pt idx="0">
                  <c:v>Conservative</c:v>
                </c:pt>
              </c:strCache>
            </c:strRef>
          </c:tx>
          <c:invertIfNegative val="0"/>
          <c:cat>
            <c:strRef>
              <c:f>'Summary tables'!$A$15</c:f>
              <c:strCache>
                <c:ptCount val="1"/>
                <c:pt idx="0">
                  <c:v>SoCal</c:v>
                </c:pt>
              </c:strCache>
            </c:strRef>
          </c:cat>
          <c:val>
            <c:numRef>
              <c:f>'Summary tables'!$B$15</c:f>
              <c:numCache>
                <c:formatCode>General</c:formatCode>
                <c:ptCount val="1"/>
                <c:pt idx="0">
                  <c:v>28</c:v>
                </c:pt>
              </c:numCache>
            </c:numRef>
          </c:val>
          <c:extLst>
            <c:ext xmlns:c16="http://schemas.microsoft.com/office/drawing/2014/chart" uri="{C3380CC4-5D6E-409C-BE32-E72D297353CC}">
              <c16:uniqueId val="{00000000-C8A6-A14B-8B57-D0C06F8D2898}"/>
            </c:ext>
          </c:extLst>
        </c:ser>
        <c:ser>
          <c:idx val="1"/>
          <c:order val="1"/>
          <c:tx>
            <c:strRef>
              <c:f>'Summary tables'!$C$14</c:f>
              <c:strCache>
                <c:ptCount val="1"/>
                <c:pt idx="0">
                  <c:v>Culturally Jewish</c:v>
                </c:pt>
              </c:strCache>
            </c:strRef>
          </c:tx>
          <c:invertIfNegative val="0"/>
          <c:cat>
            <c:strRef>
              <c:f>'Summary tables'!$A$15</c:f>
              <c:strCache>
                <c:ptCount val="1"/>
                <c:pt idx="0">
                  <c:v>SoCal</c:v>
                </c:pt>
              </c:strCache>
            </c:strRef>
          </c:cat>
          <c:val>
            <c:numRef>
              <c:f>'Summary tables'!$C$15</c:f>
              <c:numCache>
                <c:formatCode>General</c:formatCode>
                <c:ptCount val="1"/>
                <c:pt idx="0">
                  <c:v>24</c:v>
                </c:pt>
              </c:numCache>
            </c:numRef>
          </c:val>
          <c:extLst>
            <c:ext xmlns:c16="http://schemas.microsoft.com/office/drawing/2014/chart" uri="{C3380CC4-5D6E-409C-BE32-E72D297353CC}">
              <c16:uniqueId val="{00000001-C8A6-A14B-8B57-D0C06F8D2898}"/>
            </c:ext>
          </c:extLst>
        </c:ser>
        <c:ser>
          <c:idx val="2"/>
          <c:order val="2"/>
          <c:tx>
            <c:strRef>
              <c:f>'Summary tables'!$D$14</c:f>
              <c:strCache>
                <c:ptCount val="1"/>
                <c:pt idx="0">
                  <c:v>Reform</c:v>
                </c:pt>
              </c:strCache>
            </c:strRef>
          </c:tx>
          <c:invertIfNegative val="0"/>
          <c:cat>
            <c:strRef>
              <c:f>'Summary tables'!$A$15</c:f>
              <c:strCache>
                <c:ptCount val="1"/>
                <c:pt idx="0">
                  <c:v>SoCal</c:v>
                </c:pt>
              </c:strCache>
            </c:strRef>
          </c:cat>
          <c:val>
            <c:numRef>
              <c:f>'Summary tables'!$D$15</c:f>
              <c:numCache>
                <c:formatCode>General</c:formatCode>
                <c:ptCount val="1"/>
                <c:pt idx="0">
                  <c:v>29</c:v>
                </c:pt>
              </c:numCache>
            </c:numRef>
          </c:val>
          <c:extLst>
            <c:ext xmlns:c16="http://schemas.microsoft.com/office/drawing/2014/chart" uri="{C3380CC4-5D6E-409C-BE32-E72D297353CC}">
              <c16:uniqueId val="{00000002-C8A6-A14B-8B57-D0C06F8D2898}"/>
            </c:ext>
          </c:extLst>
        </c:ser>
        <c:ser>
          <c:idx val="3"/>
          <c:order val="3"/>
          <c:tx>
            <c:strRef>
              <c:f>'Summary tables'!$E$14</c:f>
              <c:strCache>
                <c:ptCount val="1"/>
                <c:pt idx="0">
                  <c:v>Just Jewish</c:v>
                </c:pt>
              </c:strCache>
            </c:strRef>
          </c:tx>
          <c:invertIfNegative val="0"/>
          <c:cat>
            <c:strRef>
              <c:f>'Summary tables'!$A$15</c:f>
              <c:strCache>
                <c:ptCount val="1"/>
                <c:pt idx="0">
                  <c:v>SoCal</c:v>
                </c:pt>
              </c:strCache>
            </c:strRef>
          </c:cat>
          <c:val>
            <c:numRef>
              <c:f>'Summary tables'!$E$15</c:f>
              <c:numCache>
                <c:formatCode>General</c:formatCode>
                <c:ptCount val="1"/>
                <c:pt idx="0">
                  <c:v>12</c:v>
                </c:pt>
              </c:numCache>
            </c:numRef>
          </c:val>
          <c:extLst>
            <c:ext xmlns:c16="http://schemas.microsoft.com/office/drawing/2014/chart" uri="{C3380CC4-5D6E-409C-BE32-E72D297353CC}">
              <c16:uniqueId val="{00000003-C8A6-A14B-8B57-D0C06F8D2898}"/>
            </c:ext>
          </c:extLst>
        </c:ser>
        <c:ser>
          <c:idx val="4"/>
          <c:order val="4"/>
          <c:tx>
            <c:strRef>
              <c:f>'Summary tables'!$F$14</c:f>
              <c:strCache>
                <c:ptCount val="1"/>
                <c:pt idx="0">
                  <c:v>Orthodox</c:v>
                </c:pt>
              </c:strCache>
            </c:strRef>
          </c:tx>
          <c:invertIfNegative val="0"/>
          <c:cat>
            <c:strRef>
              <c:f>'Summary tables'!$A$15</c:f>
              <c:strCache>
                <c:ptCount val="1"/>
                <c:pt idx="0">
                  <c:v>SoCal</c:v>
                </c:pt>
              </c:strCache>
            </c:strRef>
          </c:cat>
          <c:val>
            <c:numRef>
              <c:f>'Summary tables'!$F$15</c:f>
              <c:numCache>
                <c:formatCode>General</c:formatCode>
                <c:ptCount val="1"/>
                <c:pt idx="0">
                  <c:v>2</c:v>
                </c:pt>
              </c:numCache>
            </c:numRef>
          </c:val>
          <c:extLst>
            <c:ext xmlns:c16="http://schemas.microsoft.com/office/drawing/2014/chart" uri="{C3380CC4-5D6E-409C-BE32-E72D297353CC}">
              <c16:uniqueId val="{00000004-C8A6-A14B-8B57-D0C06F8D2898}"/>
            </c:ext>
          </c:extLst>
        </c:ser>
        <c:ser>
          <c:idx val="5"/>
          <c:order val="5"/>
          <c:tx>
            <c:strRef>
              <c:f>'Summary tables'!$G$14</c:f>
              <c:strCache>
                <c:ptCount val="1"/>
                <c:pt idx="0">
                  <c:v>I'm not Jewish</c:v>
                </c:pt>
              </c:strCache>
            </c:strRef>
          </c:tx>
          <c:invertIfNegative val="0"/>
          <c:cat>
            <c:strRef>
              <c:f>'Summary tables'!$A$15</c:f>
              <c:strCache>
                <c:ptCount val="1"/>
                <c:pt idx="0">
                  <c:v>SoCal</c:v>
                </c:pt>
              </c:strCache>
            </c:strRef>
          </c:cat>
          <c:val>
            <c:numRef>
              <c:f>'Summary tables'!$G$15</c:f>
              <c:numCache>
                <c:formatCode>General</c:formatCode>
                <c:ptCount val="1"/>
                <c:pt idx="0">
                  <c:v>1</c:v>
                </c:pt>
              </c:numCache>
            </c:numRef>
          </c:val>
          <c:extLst>
            <c:ext xmlns:c16="http://schemas.microsoft.com/office/drawing/2014/chart" uri="{C3380CC4-5D6E-409C-BE32-E72D297353CC}">
              <c16:uniqueId val="{00000005-C8A6-A14B-8B57-D0C06F8D2898}"/>
            </c:ext>
          </c:extLst>
        </c:ser>
        <c:ser>
          <c:idx val="6"/>
          <c:order val="6"/>
          <c:tx>
            <c:strRef>
              <c:f>'Summary tables'!$H$14</c:f>
              <c:strCache>
                <c:ptCount val="1"/>
                <c:pt idx="0">
                  <c:v>Reconstructionist</c:v>
                </c:pt>
              </c:strCache>
            </c:strRef>
          </c:tx>
          <c:invertIfNegative val="0"/>
          <c:cat>
            <c:strRef>
              <c:f>'Summary tables'!$A$15</c:f>
              <c:strCache>
                <c:ptCount val="1"/>
                <c:pt idx="0">
                  <c:v>SoCal</c:v>
                </c:pt>
              </c:strCache>
            </c:strRef>
          </c:cat>
          <c:val>
            <c:numRef>
              <c:f>'Summary tables'!$H$15</c:f>
              <c:numCache>
                <c:formatCode>General</c:formatCode>
                <c:ptCount val="1"/>
                <c:pt idx="0">
                  <c:v>1</c:v>
                </c:pt>
              </c:numCache>
            </c:numRef>
          </c:val>
          <c:extLst>
            <c:ext xmlns:c16="http://schemas.microsoft.com/office/drawing/2014/chart" uri="{C3380CC4-5D6E-409C-BE32-E72D297353CC}">
              <c16:uniqueId val="{00000006-C8A6-A14B-8B57-D0C06F8D2898}"/>
            </c:ext>
          </c:extLst>
        </c:ser>
        <c:dLbls>
          <c:showLegendKey val="0"/>
          <c:showVal val="0"/>
          <c:showCatName val="0"/>
          <c:showSerName val="0"/>
          <c:showPercent val="0"/>
          <c:showBubbleSize val="0"/>
        </c:dLbls>
        <c:gapWidth val="150"/>
        <c:overlap val="100"/>
        <c:axId val="576387520"/>
        <c:axId val="576384384"/>
      </c:barChart>
      <c:catAx>
        <c:axId val="576387520"/>
        <c:scaling>
          <c:orientation val="minMax"/>
        </c:scaling>
        <c:delete val="0"/>
        <c:axPos val="b"/>
        <c:numFmt formatCode="General" sourceLinked="1"/>
        <c:majorTickMark val="out"/>
        <c:minorTickMark val="none"/>
        <c:tickLblPos val="nextTo"/>
        <c:crossAx val="576384384"/>
        <c:crosses val="autoZero"/>
        <c:auto val="1"/>
        <c:lblAlgn val="ctr"/>
        <c:lblOffset val="100"/>
        <c:noMultiLvlLbl val="0"/>
      </c:catAx>
      <c:valAx>
        <c:axId val="576384384"/>
        <c:scaling>
          <c:orientation val="minMax"/>
        </c:scaling>
        <c:delete val="0"/>
        <c:axPos val="l"/>
        <c:majorGridlines/>
        <c:numFmt formatCode="#,##0" sourceLinked="0"/>
        <c:majorTickMark val="out"/>
        <c:minorTickMark val="none"/>
        <c:tickLblPos val="nextTo"/>
        <c:crossAx val="576387520"/>
        <c:crosses val="autoZero"/>
        <c:crossBetween val="between"/>
      </c:valAx>
    </c:plotArea>
    <c:legend>
      <c:legendPos val="r"/>
      <c:overlay val="0"/>
    </c:legend>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Camps Attended Before by Camp</a:t>
            </a:r>
          </a:p>
        </c:rich>
      </c:tx>
      <c:overlay val="0"/>
    </c:title>
    <c:autoTitleDeleted val="0"/>
    <c:plotArea>
      <c:layout/>
      <c:barChart>
        <c:barDir val="col"/>
        <c:grouping val="stacked"/>
        <c:varyColors val="0"/>
        <c:ser>
          <c:idx val="0"/>
          <c:order val="0"/>
          <c:tx>
            <c:strRef>
              <c:f>'Summary tables'!$A$21</c:f>
              <c:strCache>
                <c:ptCount val="1"/>
                <c:pt idx="0">
                  <c:v>SoCal</c:v>
                </c:pt>
              </c:strCache>
            </c:strRef>
          </c:tx>
          <c:invertIfNegative val="0"/>
          <c:cat>
            <c:strRef>
              <c:f>'Summary tables'!$B$20:$Z$20</c:f>
              <c:strCache>
                <c:ptCount val="25"/>
                <c:pt idx="0">
                  <c:v>Berkshires 2017</c:v>
                </c:pt>
                <c:pt idx="1">
                  <c:v>Berkshires 2018</c:v>
                </c:pt>
                <c:pt idx="2">
                  <c:v>Berkshires 2019</c:v>
                </c:pt>
                <c:pt idx="3">
                  <c:v>Berkshires 2021</c:v>
                </c:pt>
                <c:pt idx="4">
                  <c:v>Berkshires 2022 Session 1</c:v>
                </c:pt>
                <c:pt idx="5">
                  <c:v>Berkshires 2022 Session 2</c:v>
                </c:pt>
                <c:pt idx="6">
                  <c:v>Berkshires 2023 Session 1</c:v>
                </c:pt>
                <c:pt idx="7">
                  <c:v>Berkshires 2023 Session 2</c:v>
                </c:pt>
                <c:pt idx="8">
                  <c:v>SoCal 2017</c:v>
                </c:pt>
                <c:pt idx="9">
                  <c:v>SoCal 2018</c:v>
                </c:pt>
                <c:pt idx="10">
                  <c:v>SoCal 2019</c:v>
                </c:pt>
                <c:pt idx="11">
                  <c:v>SoCal 2021</c:v>
                </c:pt>
                <c:pt idx="12">
                  <c:v>SoCal 2022</c:v>
                </c:pt>
                <c:pt idx="13">
                  <c:v>SoCal 2023</c:v>
                </c:pt>
                <c:pt idx="14">
                  <c:v>Midwest 2018</c:v>
                </c:pt>
                <c:pt idx="15">
                  <c:v>Midwest 2019</c:v>
                </c:pt>
                <c:pt idx="16">
                  <c:v>Midwest 2022</c:v>
                </c:pt>
                <c:pt idx="17">
                  <c:v>Midwest 2023</c:v>
                </c:pt>
                <c:pt idx="18">
                  <c:v>Chicago Day Camp 2021</c:v>
                </c:pt>
                <c:pt idx="19">
                  <c:v>Chicago Day Camp 2023</c:v>
                </c:pt>
                <c:pt idx="20">
                  <c:v>Seattle Day Camp 2021</c:v>
                </c:pt>
                <c:pt idx="21">
                  <c:v>Atlanta Day Camp 2021</c:v>
                </c:pt>
                <c:pt idx="22">
                  <c:v>South 2022</c:v>
                </c:pt>
                <c:pt idx="23">
                  <c:v>LA Day Camp 2022</c:v>
                </c:pt>
                <c:pt idx="24">
                  <c:v>LA Day Camp 2023</c:v>
                </c:pt>
              </c:strCache>
            </c:strRef>
          </c:cat>
          <c:val>
            <c:numRef>
              <c:f>'Summary tables'!$B$21:$Z$21</c:f>
              <c:numCache>
                <c:formatCode>General</c:formatCode>
                <c:ptCount val="25"/>
                <c:pt idx="0">
                  <c:v>0</c:v>
                </c:pt>
                <c:pt idx="1">
                  <c:v>1</c:v>
                </c:pt>
                <c:pt idx="2">
                  <c:v>1</c:v>
                </c:pt>
                <c:pt idx="3">
                  <c:v>1</c:v>
                </c:pt>
                <c:pt idx="4">
                  <c:v>2</c:v>
                </c:pt>
                <c:pt idx="5">
                  <c:v>3</c:v>
                </c:pt>
                <c:pt idx="6">
                  <c:v>0</c:v>
                </c:pt>
                <c:pt idx="7">
                  <c:v>2</c:v>
                </c:pt>
                <c:pt idx="8">
                  <c:v>3</c:v>
                </c:pt>
                <c:pt idx="9">
                  <c:v>6</c:v>
                </c:pt>
                <c:pt idx="10">
                  <c:v>11</c:v>
                </c:pt>
                <c:pt idx="11">
                  <c:v>30</c:v>
                </c:pt>
                <c:pt idx="12">
                  <c:v>42</c:v>
                </c:pt>
                <c:pt idx="13">
                  <c:v>41</c:v>
                </c:pt>
                <c:pt idx="14">
                  <c:v>2</c:v>
                </c:pt>
                <c:pt idx="15">
                  <c:v>2</c:v>
                </c:pt>
                <c:pt idx="16">
                  <c:v>4</c:v>
                </c:pt>
                <c:pt idx="17">
                  <c:v>4</c:v>
                </c:pt>
                <c:pt idx="18">
                  <c:v>3</c:v>
                </c:pt>
                <c:pt idx="19">
                  <c:v>1</c:v>
                </c:pt>
                <c:pt idx="20">
                  <c:v>2</c:v>
                </c:pt>
                <c:pt idx="21">
                  <c:v>0</c:v>
                </c:pt>
                <c:pt idx="22">
                  <c:v>2</c:v>
                </c:pt>
                <c:pt idx="23">
                  <c:v>6</c:v>
                </c:pt>
                <c:pt idx="24">
                  <c:v>2</c:v>
                </c:pt>
              </c:numCache>
            </c:numRef>
          </c:val>
          <c:extLst>
            <c:ext xmlns:c16="http://schemas.microsoft.com/office/drawing/2014/chart" uri="{C3380CC4-5D6E-409C-BE32-E72D297353CC}">
              <c16:uniqueId val="{00000000-29A7-3544-98D7-B223DAE17EF0}"/>
            </c:ext>
          </c:extLst>
        </c:ser>
        <c:dLbls>
          <c:showLegendKey val="0"/>
          <c:showVal val="0"/>
          <c:showCatName val="0"/>
          <c:showSerName val="0"/>
          <c:showPercent val="0"/>
          <c:showBubbleSize val="0"/>
        </c:dLbls>
        <c:gapWidth val="150"/>
        <c:overlap val="100"/>
        <c:axId val="457808896"/>
        <c:axId val="457814720"/>
      </c:barChart>
      <c:catAx>
        <c:axId val="457808896"/>
        <c:scaling>
          <c:orientation val="minMax"/>
        </c:scaling>
        <c:delete val="0"/>
        <c:axPos val="b"/>
        <c:numFmt formatCode="General" sourceLinked="1"/>
        <c:majorTickMark val="out"/>
        <c:minorTickMark val="none"/>
        <c:tickLblPos val="nextTo"/>
        <c:crossAx val="457814720"/>
        <c:crosses val="autoZero"/>
        <c:auto val="1"/>
        <c:lblAlgn val="ctr"/>
        <c:lblOffset val="100"/>
        <c:noMultiLvlLbl val="0"/>
      </c:catAx>
      <c:valAx>
        <c:axId val="457814720"/>
        <c:scaling>
          <c:orientation val="minMax"/>
        </c:scaling>
        <c:delete val="0"/>
        <c:axPos val="l"/>
        <c:majorGridlines/>
        <c:numFmt formatCode="#,##0" sourceLinked="0"/>
        <c:majorTickMark val="out"/>
        <c:minorTickMark val="none"/>
        <c:tickLblPos val="nextTo"/>
        <c:crossAx val="457808896"/>
        <c:crosses val="autoZero"/>
        <c:crossBetween val="between"/>
      </c:valAx>
    </c:plotArea>
    <c:legend>
      <c:legendPos val="r"/>
      <c:overlay val="0"/>
    </c:legend>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1.jpg"/><Relationship Id="rId5" Type="http://schemas.openxmlformats.org/officeDocument/2006/relationships/hyperlink" Target="https://www.trybalgatherings.com/" TargetMode="Externa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635000</xdr:colOff>
      <xdr:row>6</xdr:row>
      <xdr:rowOff>25400</xdr:rowOff>
    </xdr:from>
    <xdr:to>
      <xdr:col>6</xdr:col>
      <xdr:colOff>469900</xdr:colOff>
      <xdr:row>33</xdr:row>
      <xdr:rowOff>12700</xdr:rowOff>
    </xdr:to>
    <xdr:graphicFrame macro="">
      <xdr:nvGraphicFramePr>
        <xdr:cNvPr id="2" name="Chart 1">
          <a:extLst>
            <a:ext uri="{FF2B5EF4-FFF2-40B4-BE49-F238E27FC236}">
              <a16:creationId xmlns:a16="http://schemas.microsoft.com/office/drawing/2014/main" id="{DE7A7997-75ED-08B8-A2FE-FACEE8FF3F8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723900</xdr:colOff>
      <xdr:row>6</xdr:row>
      <xdr:rowOff>25400</xdr:rowOff>
    </xdr:from>
    <xdr:to>
      <xdr:col>18</xdr:col>
      <xdr:colOff>393700</xdr:colOff>
      <xdr:row>33</xdr:row>
      <xdr:rowOff>12700</xdr:rowOff>
    </xdr:to>
    <xdr:graphicFrame macro="">
      <xdr:nvGraphicFramePr>
        <xdr:cNvPr id="3" name="Chart 2">
          <a:extLst>
            <a:ext uri="{FF2B5EF4-FFF2-40B4-BE49-F238E27FC236}">
              <a16:creationId xmlns:a16="http://schemas.microsoft.com/office/drawing/2014/main" id="{216BA27B-85DD-BCE3-6B9D-A2C8256F7B1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635000</xdr:colOff>
      <xdr:row>34</xdr:row>
      <xdr:rowOff>101600</xdr:rowOff>
    </xdr:from>
    <xdr:to>
      <xdr:col>18</xdr:col>
      <xdr:colOff>393700</xdr:colOff>
      <xdr:row>65</xdr:row>
      <xdr:rowOff>63500</xdr:rowOff>
    </xdr:to>
    <xdr:graphicFrame macro="">
      <xdr:nvGraphicFramePr>
        <xdr:cNvPr id="4" name="Chart 3">
          <a:extLst>
            <a:ext uri="{FF2B5EF4-FFF2-40B4-BE49-F238E27FC236}">
              <a16:creationId xmlns:a16="http://schemas.microsoft.com/office/drawing/2014/main" id="{8CDBE10B-5FA3-9D9D-C27D-5CEDFCB601C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635000</xdr:colOff>
      <xdr:row>66</xdr:row>
      <xdr:rowOff>152400</xdr:rowOff>
    </xdr:from>
    <xdr:to>
      <xdr:col>19</xdr:col>
      <xdr:colOff>190500</xdr:colOff>
      <xdr:row>97</xdr:row>
      <xdr:rowOff>114300</xdr:rowOff>
    </xdr:to>
    <xdr:graphicFrame macro="">
      <xdr:nvGraphicFramePr>
        <xdr:cNvPr id="5" name="Chart 4">
          <a:extLst>
            <a:ext uri="{FF2B5EF4-FFF2-40B4-BE49-F238E27FC236}">
              <a16:creationId xmlns:a16="http://schemas.microsoft.com/office/drawing/2014/main" id="{E471F173-36F4-9B36-7B0A-5322CFBD399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76200</xdr:colOff>
      <xdr:row>0</xdr:row>
      <xdr:rowOff>25400</xdr:rowOff>
    </xdr:from>
    <xdr:to>
      <xdr:col>3</xdr:col>
      <xdr:colOff>254000</xdr:colOff>
      <xdr:row>5</xdr:row>
      <xdr:rowOff>12700</xdr:rowOff>
    </xdr:to>
    <xdr:pic>
      <xdr:nvPicPr>
        <xdr:cNvPr id="7" name="TrybalLogo_Main">
          <a:hlinkClick xmlns:r="http://schemas.openxmlformats.org/officeDocument/2006/relationships" r:id="rId5"/>
          <a:extLst>
            <a:ext uri="{FF2B5EF4-FFF2-40B4-BE49-F238E27FC236}">
              <a16:creationId xmlns:a16="http://schemas.microsoft.com/office/drawing/2014/main" id="{2171EE94-478F-1881-785E-C070293435C6}"/>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6200" y="25400"/>
          <a:ext cx="2654300" cy="9779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4</xdr:col>
      <xdr:colOff>0</xdr:colOff>
      <xdr:row>0</xdr:row>
      <xdr:rowOff>0</xdr:rowOff>
    </xdr:from>
    <xdr:to>
      <xdr:col>8</xdr:col>
      <xdr:colOff>762000</xdr:colOff>
      <xdr:row>4</xdr:row>
      <xdr:rowOff>38100</xdr:rowOff>
    </xdr:to>
    <xdr:sp macro="" textlink="">
      <xdr:nvSpPr>
        <xdr:cNvPr id="2" name="PivotHelpBox">
          <a:extLst>
            <a:ext uri="{FF2B5EF4-FFF2-40B4-BE49-F238E27FC236}">
              <a16:creationId xmlns:a16="http://schemas.microsoft.com/office/drawing/2014/main" id="{4CC03F5A-350B-9777-DC94-7F136FC6D4A4}"/>
            </a:ext>
          </a:extLst>
        </xdr:cNvPr>
        <xdr:cNvSpPr txBox="1"/>
      </xdr:nvSpPr>
      <xdr:spPr>
        <a:xfrm>
          <a:off x="7213600" y="0"/>
          <a:ext cx="4064000" cy="762000"/>
        </a:xfrm>
        <a:prstGeom prst="rect">
          <a:avLst/>
        </a:prstGeom>
        <a:solidFill>
          <a:srgbClr val="FFF2CC"/>
        </a:solidFill>
        <a:ln w="9525" cmpd="sng">
          <a:solidFill>
            <a:srgbClr val="BF9000"/>
          </a:solidFill>
        </a:ln>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p>
          <a:r>
            <a:rPr lang="en-US" sz="1400" b="1"/>
            <a:t>Tip: Right-click inside the PivotTable and select 'Show Field List' to add or change fields.</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illel Morris" refreshedDate="46076.483664467596" createdVersion="8" refreshedVersion="8" minRefreshableVersion="3" recordCount="97" xr:uid="{20A6140A-75D7-6943-8167-94B335CFF48E}">
  <cacheSource type="worksheet">
    <worksheetSource ref="A1:CF98" sheet="Data"/>
  </cacheSource>
  <cacheFields count="84">
    <cacheField name="Camp" numFmtId="0">
      <sharedItems count="1">
        <s v="SoCal"/>
      </sharedItems>
    </cacheField>
    <cacheField name="Registration ID" numFmtId="0">
      <sharedItems containsSemiMixedTypes="0" containsString="0" containsNumber="1" containsInteger="1" minValue="46906161" maxValue="50265090"/>
    </cacheField>
    <cacheField name="Registration Date" numFmtId="22">
      <sharedItems containsSemiMixedTypes="0" containsNonDate="0" containsDate="1" containsString="0" minDate="2024-03-25T09:29:00" maxDate="2024-07-09T17:25:00"/>
    </cacheField>
    <cacheField name="Name (Last Name)" numFmtId="0">
      <sharedItems/>
    </cacheField>
    <cacheField name="Tickets" numFmtId="0">
      <sharedItems/>
    </cacheField>
    <cacheField name="Coupon Code (Code)" numFmtId="0">
      <sharedItems containsBlank="1" containsMixedTypes="1" containsNumber="1" containsInteger="1" minValue="725" maxValue="725"/>
    </cacheField>
    <cacheField name="Revenue" numFmtId="164">
      <sharedItems containsSemiMixedTypes="0" containsString="0" containsNumber="1" containsInteger="1" minValue="0" maxValue="995"/>
    </cacheField>
    <cacheField name="Total Paid ($ Amount)" numFmtId="164">
      <sharedItems containsSemiMixedTypes="0" containsString="0" containsNumber="1" minValue="0" maxValue="1876.29"/>
    </cacheField>
    <cacheField name="Processing &amp; Fees ($ Amount)" numFmtId="164">
      <sharedItems containsSemiMixedTypes="0" containsString="0" containsNumber="1" minValue="0" maxValue="79.290000000000006"/>
    </cacheField>
    <cacheField name="Gender" numFmtId="0">
      <sharedItems/>
    </cacheField>
    <cacheField name="Date of Birth" numFmtId="0">
      <sharedItems containsSemiMixedTypes="0" containsNonDate="0" containsDate="1" containsString="0" minDate="1981-04-22T00:00:00" maxDate="1999-06-15T00:00:00"/>
    </cacheField>
    <cacheField name="Age" numFmtId="0">
      <sharedItems containsSemiMixedTypes="0" containsString="0" containsNumber="1" containsInteger="1" minValue="24" maxValue="42"/>
    </cacheField>
    <cacheField name="Address (City)" numFmtId="0">
      <sharedItems/>
    </cacheField>
    <cacheField name="Address (State)" numFmtId="0">
      <sharedItems/>
    </cacheField>
    <cacheField name="Address (ZIP/Postal Code)" numFmtId="0">
      <sharedItems containsMixedTypes="1" containsNumber="1" containsInteger="1" minValue="10011" maxValue="98406"/>
    </cacheField>
    <cacheField name="Address (Country)" numFmtId="0">
      <sharedItems/>
    </cacheField>
    <cacheField name="I confirm that all attendees registered under this order are over the age of 21 and will bring proof of age (government-issued Photo ID) to check-in at camp." numFmtId="0">
      <sharedItems/>
    </cacheField>
    <cacheField name="T-Shirt Size" numFmtId="0">
      <sharedItems/>
    </cacheField>
    <cacheField name="Do you have any dietary restrictions? (None)" numFmtId="0">
      <sharedItems/>
    </cacheField>
    <cacheField name="Please explain" numFmtId="0">
      <sharedItems containsBlank="1"/>
    </cacheField>
    <cacheField name="Do you have a cabin preference?" numFmtId="0">
      <sharedItems containsBlank="1"/>
    </cacheField>
    <cacheField name="Do you have a roommate request?" numFmtId="0">
      <sharedItems containsBlank="1"/>
    </cacheField>
    <cacheField name="Please list their full name" numFmtId="0">
      <sharedItems containsBlank="1"/>
    </cacheField>
    <cacheField name="Do you have any bunkmate requests? Please list their name(s)" numFmtId="0">
      <sharedItems containsBlank="1" longText="1"/>
    </cacheField>
    <cacheField name="What's your Jewish background?" numFmtId="0">
      <sharedItems/>
    </cacheField>
    <cacheField name="What brings you to Trybal?" numFmtId="0">
      <sharedItems containsBlank="1"/>
    </cacheField>
    <cacheField name="Have you attended any Trybal Gatherings events in the past? (Yes, Trybal camps)" numFmtId="0">
      <sharedItems containsBlank="1"/>
    </cacheField>
    <cacheField name="Have you attended any Trybal Gatherings events in the past? (Yes, Trybal events)" numFmtId="0">
      <sharedItems containsBlank="1"/>
    </cacheField>
    <cacheField name="Have you attended any Trybal Gatherings events in the past? (Yes, Ambassador events)" numFmtId="0">
      <sharedItems containsBlank="1"/>
    </cacheField>
    <cacheField name="Is this your first time at a Trybal Gathering experience?" numFmtId="0">
      <sharedItems containsBlank="1"/>
    </cacheField>
    <cacheField name="Which camps? (Berkshires 2017)" numFmtId="0">
      <sharedItems containsNonDate="0" containsString="0" containsBlank="1"/>
    </cacheField>
    <cacheField name="Which camps? (Berkshires 2018)" numFmtId="0">
      <sharedItems containsBlank="1"/>
    </cacheField>
    <cacheField name="Which camps? (Berkshires 2019)" numFmtId="0">
      <sharedItems containsBlank="1"/>
    </cacheField>
    <cacheField name="Which camps? (Berkshires 2021)" numFmtId="0">
      <sharedItems containsBlank="1"/>
    </cacheField>
    <cacheField name="Which camps? (Berkshires 2022 Session 1)" numFmtId="0">
      <sharedItems containsBlank="1"/>
    </cacheField>
    <cacheField name="Which camps? (Berkshires 2022 Session 2)" numFmtId="0">
      <sharedItems containsBlank="1"/>
    </cacheField>
    <cacheField name="Which camps? (Berkshires 2023 Session 1)" numFmtId="0">
      <sharedItems containsNonDate="0" containsString="0" containsBlank="1"/>
    </cacheField>
    <cacheField name="Which camps? (Berkshires 2023 Session 2)" numFmtId="0">
      <sharedItems containsBlank="1"/>
    </cacheField>
    <cacheField name="Which camps? (SoCal 2017)" numFmtId="0">
      <sharedItems containsBlank="1"/>
    </cacheField>
    <cacheField name="Which camps? (SoCal 2018)" numFmtId="0">
      <sharedItems containsBlank="1"/>
    </cacheField>
    <cacheField name="Which camps? (SoCal 2019)" numFmtId="0">
      <sharedItems containsBlank="1"/>
    </cacheField>
    <cacheField name="Which camps? (SoCal 2021)" numFmtId="0">
      <sharedItems containsBlank="1"/>
    </cacheField>
    <cacheField name="Which camps? (SoCal 2022)" numFmtId="0">
      <sharedItems containsBlank="1"/>
    </cacheField>
    <cacheField name="Which camps? (SoCal 2023)" numFmtId="0">
      <sharedItems containsBlank="1"/>
    </cacheField>
    <cacheField name="Which camps? (Midwest 2018)" numFmtId="0">
      <sharedItems containsBlank="1"/>
    </cacheField>
    <cacheField name="Which camps? (Midwest 2019)" numFmtId="0">
      <sharedItems containsBlank="1"/>
    </cacheField>
    <cacheField name="Which camps? (Midwest 2022)" numFmtId="0">
      <sharedItems containsBlank="1"/>
    </cacheField>
    <cacheField name="Which camps? (Midwest 2023)" numFmtId="0">
      <sharedItems containsBlank="1"/>
    </cacheField>
    <cacheField name="Which camps? (Chicago Day Camp 2021)" numFmtId="0">
      <sharedItems containsBlank="1"/>
    </cacheField>
    <cacheField name="Which camps? (Chicago Day Camp 2023)" numFmtId="0">
      <sharedItems containsBlank="1"/>
    </cacheField>
    <cacheField name="Which camps? (Seattle Day Camp 2021)" numFmtId="0">
      <sharedItems containsBlank="1"/>
    </cacheField>
    <cacheField name="Which camps? (Atlanta Day Camp 2021)" numFmtId="0">
      <sharedItems containsNonDate="0" containsString="0" containsBlank="1"/>
    </cacheField>
    <cacheField name="Which camps? (South 2022)" numFmtId="0">
      <sharedItems containsBlank="1"/>
    </cacheField>
    <cacheField name="Which camps? (LA Day Camp 2022)" numFmtId="0">
      <sharedItems containsBlank="1"/>
    </cacheField>
    <cacheField name="Which camps? (LA Day Camp 2023)" numFmtId="0">
      <sharedItems containsBlank="1"/>
    </cacheField>
    <cacheField name="How did you hear about Trybal? (I'm an alum)" numFmtId="0">
      <sharedItems containsBlank="1"/>
    </cacheField>
    <cacheField name="How did you hear about Trybal? (Another Trybal event)" numFmtId="0">
      <sharedItems containsBlank="1"/>
    </cacheField>
    <cacheField name="How did you hear about Trybal? (Jewish Federation of Greater Atlanta)" numFmtId="0">
      <sharedItems containsBlank="1"/>
    </cacheField>
    <cacheField name="How did you hear about Trybal? (Marcus JCC of Atlanta (MJCCA))" numFmtId="0">
      <sharedItems containsBlank="1"/>
    </cacheField>
    <cacheField name="How did you hear about Trybal? (The Temple)" numFmtId="0">
      <sharedItems containsBlank="1"/>
    </cacheField>
    <cacheField name="How did you hear about Trybal? (Honeymoon Israel)" numFmtId="0">
      <sharedItems containsBlank="1"/>
    </cacheField>
    <cacheField name="How did you hear about Trybal? (Friends)" numFmtId="0">
      <sharedItems containsBlank="1"/>
    </cacheField>
    <cacheField name="How did you hear about Trybal? (Facebook)" numFmtId="0">
      <sharedItems containsBlank="1"/>
    </cacheField>
    <cacheField name="How did you hear about Trybal? (Instagram)" numFmtId="0">
      <sharedItems containsBlank="1"/>
    </cacheField>
    <cacheField name="How did you hear about Trybal? (A family member)" numFmtId="0">
      <sharedItems containsNonDate="0" containsString="0" containsBlank="1"/>
    </cacheField>
    <cacheField name="How did you hear about Trybal? (Internet search)" numFmtId="0">
      <sharedItems containsBlank="1"/>
    </cacheField>
    <cacheField name="How did you hear about Trybal? (Press)" numFmtId="0">
      <sharedItems containsBlank="1"/>
    </cacheField>
    <cacheField name="How did you hear about Trybal? (Another Jewish organization)" numFmtId="0">
      <sharedItems containsBlank="1"/>
    </cacheField>
    <cacheField name="How did you hear about Trybal? (Other)" numFmtId="0">
      <sharedItems containsBlank="1"/>
    </cacheField>
    <cacheField name="Did you ever attend camp as a kid or as a staff member? (Yes, day camp)" numFmtId="0">
      <sharedItems containsBlank="1"/>
    </cacheField>
    <cacheField name="Did you ever attend camp as a kid or as a staff member? (Yes, overnight camp)" numFmtId="0">
      <sharedItems containsBlank="1"/>
    </cacheField>
    <cacheField name="Did you ever attend camp as a kid or as a staff member? (No)" numFmtId="0">
      <sharedItems containsBlank="1"/>
    </cacheField>
    <cacheField name="Which camp(s)?" numFmtId="0">
      <sharedItems containsBlank="1"/>
    </cacheField>
    <cacheField name="Which friend(s)?" numFmtId="0">
      <sharedItems containsNonDate="0" containsString="0" containsBlank="1"/>
    </cacheField>
    <cacheField name="Which other Jewish organization(s)?" numFmtId="0">
      <sharedItems containsBlank="1"/>
    </cacheField>
    <cacheField name="Where'd you hear about Trybal?" numFmtId="0">
      <sharedItems containsBlank="1" longText="1"/>
    </cacheField>
    <cacheField name="Do you have any medical or accessibility considerations we should be aware of?" numFmtId="0">
      <sharedItems containsNonDate="0" containsString="0" containsBlank="1"/>
    </cacheField>
    <cacheField name="Please explain2" numFmtId="0">
      <sharedItems containsBlank="1"/>
    </cacheField>
    <cacheField name="Are you interested in taking the bus from NYC?" numFmtId="0">
      <sharedItems containsBlank="1"/>
    </cacheField>
    <cacheField name="What do you do for a living?" numFmtId="0">
      <sharedItems containsBlank="1"/>
    </cacheField>
    <cacheField name="Tell us a fun fact about yourself!" numFmtId="0">
      <sharedItems containsBlank="1" longText="1"/>
    </cacheField>
    <cacheField name="What's your favorite midnight snack?" numFmtId="0">
      <sharedItems containsBlank="1"/>
    </cacheField>
    <cacheField name="Anything else you want us to know?" numFmtId="0">
      <sharedItems containsNonDate="0" containsString="0" containsBlank="1"/>
    </cacheField>
    <cacheField name="Please accept this waiver in order to register for the event." numFmtId="0">
      <sharedItems containsNonDate="0" containsString="0"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7">
  <r>
    <x v="0"/>
    <n v="48213758"/>
    <d v="2024-04-30T14:15:00"/>
    <s v="Aburto"/>
    <s v="Private Lodging - Single | Early Bird"/>
    <m/>
    <n v="895"/>
    <n v="931.79"/>
    <n v="36.79"/>
    <s v="Female"/>
    <d v="1990-03-07T00:00:00"/>
    <n v="34"/>
    <s v="LOS ANGELES"/>
    <s v="CA"/>
    <n v="90049"/>
    <s v="US"/>
    <s v="Confirm"/>
    <s v="S"/>
    <s v="Kosher"/>
    <m/>
    <m/>
    <m/>
    <m/>
    <m/>
    <s v="Conservative"/>
    <m/>
    <m/>
    <m/>
    <s v="Yes"/>
    <m/>
    <m/>
    <m/>
    <m/>
    <m/>
    <m/>
    <m/>
    <m/>
    <m/>
    <m/>
    <m/>
    <m/>
    <m/>
    <m/>
    <m/>
    <m/>
    <m/>
    <m/>
    <m/>
    <m/>
    <m/>
    <m/>
    <m/>
    <m/>
    <m/>
    <m/>
    <m/>
    <s v="Yes"/>
    <m/>
    <m/>
    <m/>
    <m/>
    <m/>
    <m/>
    <m/>
    <m/>
    <m/>
    <m/>
    <m/>
    <m/>
    <s v="Yes"/>
    <m/>
    <m/>
    <m/>
    <m/>
    <s v="No"/>
    <m/>
    <m/>
    <s v="Technical Artist for videogames"/>
    <s v="I enjoy scuba diving and did a shark conservation internship in South Africa last year"/>
    <s v="Peanut butter and jelly sandwich"/>
    <m/>
    <s v="Yes"/>
    <m/>
    <m/>
  </r>
  <r>
    <x v="0"/>
    <n v="48192177"/>
    <d v="2024-04-29T20:59:00"/>
    <s v="Achiasaf"/>
    <s v="Cabin Lodging | Early Bird"/>
    <m/>
    <n v="599"/>
    <n v="1250.8599999999999"/>
    <n v="52.86"/>
    <s v="Female"/>
    <d v="1998-02-04T00:00:00"/>
    <n v="26"/>
    <s v="LOS ANGELES"/>
    <s v="CA"/>
    <n v="90066"/>
    <s v="US"/>
    <s v="Confirm"/>
    <s v="M"/>
    <s v="None, Other"/>
    <s v="no fish"/>
    <s v="Female Cabin"/>
    <m/>
    <m/>
    <s v="jess hauser, noya achiasaf, carmelle kriesler, justine lieberman"/>
    <s v="Culturally Jewish"/>
    <m/>
    <s v="Yes"/>
    <s v="Yes"/>
    <s v="Yes"/>
    <m/>
    <m/>
    <m/>
    <m/>
    <m/>
    <m/>
    <m/>
    <m/>
    <m/>
    <m/>
    <m/>
    <m/>
    <s v="Yes"/>
    <s v="Yes"/>
    <m/>
    <m/>
    <m/>
    <m/>
    <m/>
    <m/>
    <m/>
    <m/>
    <m/>
    <m/>
    <m/>
    <m/>
    <m/>
    <m/>
    <m/>
    <m/>
    <m/>
    <m/>
    <m/>
    <m/>
    <m/>
    <m/>
    <m/>
    <m/>
    <m/>
    <s v="Yes"/>
    <m/>
    <s v="Alonim"/>
    <m/>
    <m/>
    <m/>
    <s v="No"/>
    <m/>
    <m/>
    <s v="Construction"/>
    <s v="doesn't like sushi"/>
    <s v="toast"/>
    <m/>
    <s v="Yes"/>
    <m/>
    <m/>
  </r>
  <r>
    <x v="0"/>
    <n v="48192177"/>
    <d v="2024-04-29T20:59:00"/>
    <s v="Achiasaf"/>
    <s v="Cabin Lodging | Early Bird"/>
    <m/>
    <n v="599"/>
    <n v="1250.8599999999999"/>
    <n v="52.86"/>
    <s v="Female"/>
    <d v="1994-07-29T00:00:00"/>
    <n v="30"/>
    <s v="Winnetka"/>
    <s v="CA"/>
    <n v="91306"/>
    <s v="US"/>
    <s v="Confirm"/>
    <s v="XL"/>
    <s v="Gluten-free"/>
    <m/>
    <s v="Female Cabin"/>
    <m/>
    <m/>
    <s v="jess hauser, Zohar achiasaf, carmelle Kriesler, justine lieberman"/>
    <s v="Reform"/>
    <m/>
    <s v="Yes"/>
    <s v="Yes"/>
    <s v="Yes"/>
    <m/>
    <m/>
    <m/>
    <m/>
    <m/>
    <m/>
    <m/>
    <m/>
    <m/>
    <m/>
    <m/>
    <m/>
    <s v="Yes"/>
    <s v="Yes"/>
    <m/>
    <m/>
    <m/>
    <m/>
    <m/>
    <m/>
    <m/>
    <m/>
    <m/>
    <m/>
    <s v="Yes"/>
    <m/>
    <m/>
    <m/>
    <m/>
    <m/>
    <m/>
    <m/>
    <m/>
    <m/>
    <m/>
    <m/>
    <m/>
    <m/>
    <m/>
    <s v="Yes"/>
    <m/>
    <s v="Alonim"/>
    <m/>
    <m/>
    <m/>
    <s v="No"/>
    <m/>
    <m/>
    <s v="Construction, Dance instructor"/>
    <s v="I play the violin"/>
    <s v="pancakes"/>
    <m/>
    <s v="Yes"/>
    <m/>
    <m/>
  </r>
  <r>
    <x v="0"/>
    <n v="46909193"/>
    <d v="2024-03-25T11:02:00"/>
    <s v="Aghajani"/>
    <s v="Cabin Lodging | Early Bird"/>
    <s v="TRYBFAM"/>
    <n v="0"/>
    <n v="0"/>
    <n v="0"/>
    <s v="Female"/>
    <d v="1987-08-10T00:00:00"/>
    <n v="36"/>
    <s v="Hermosa Beach"/>
    <s v="CA"/>
    <n v="90254"/>
    <s v="US"/>
    <s v="Confirm"/>
    <s v="S"/>
    <s v="None"/>
    <m/>
    <s v="Female Cabin"/>
    <m/>
    <m/>
    <s v="Carmelle Keisler; Justine Leiberman"/>
    <s v="Conservative"/>
    <m/>
    <s v="Yes"/>
    <s v="Yes"/>
    <s v="Yes"/>
    <m/>
    <m/>
    <m/>
    <m/>
    <m/>
    <m/>
    <m/>
    <m/>
    <m/>
    <m/>
    <m/>
    <s v="Yes"/>
    <s v="Yes"/>
    <s v="Yes"/>
    <s v="Yes"/>
    <m/>
    <m/>
    <m/>
    <m/>
    <m/>
    <m/>
    <m/>
    <m/>
    <s v="Yes"/>
    <m/>
    <m/>
    <m/>
    <m/>
    <m/>
    <m/>
    <m/>
    <m/>
    <m/>
    <m/>
    <m/>
    <m/>
    <m/>
    <m/>
    <s v="Yes"/>
    <m/>
    <m/>
    <s v="Stephen Wise"/>
    <m/>
    <m/>
    <m/>
    <s v="No"/>
    <m/>
    <m/>
    <s v="Healthcare Attorney"/>
    <s v="I've been trying to learn French on Duolingo for 2 years so I can be quadrilingual-ish"/>
    <s v="Pizza; Tacos (Hi Sharks, I'm once again asking for a late night taco truck/stand after the Saturday night dance party in exchange for joy and happiness. Thank you.)"/>
    <m/>
    <s v="Yes"/>
    <m/>
    <m/>
  </r>
  <r>
    <x v="0"/>
    <n v="46910994"/>
    <d v="2024-03-25T12:00:00"/>
    <s v="Alhadeff"/>
    <s v="Cabin Lodging | Early Bird"/>
    <s v="PRESALE24"/>
    <n v="599"/>
    <n v="0"/>
    <n v="0"/>
    <s v="Male"/>
    <d v="1990-01-31T00:00:00"/>
    <n v="34"/>
    <s v="Valley Village"/>
    <s v="CA"/>
    <n v="91607"/>
    <s v="US"/>
    <s v="Confirm"/>
    <s v="XL"/>
    <s v="None"/>
    <m/>
    <s v="Male Cabin"/>
    <m/>
    <m/>
    <s v="Leon Faynberg"/>
    <s v="Reform"/>
    <m/>
    <s v="Yes"/>
    <s v="Yes"/>
    <m/>
    <m/>
    <m/>
    <m/>
    <m/>
    <m/>
    <m/>
    <m/>
    <m/>
    <m/>
    <m/>
    <m/>
    <m/>
    <s v="Yes"/>
    <s v="Yes"/>
    <m/>
    <m/>
    <m/>
    <m/>
    <m/>
    <m/>
    <m/>
    <m/>
    <m/>
    <m/>
    <m/>
    <m/>
    <m/>
    <m/>
    <m/>
    <m/>
    <m/>
    <m/>
    <m/>
    <m/>
    <m/>
    <m/>
    <m/>
    <m/>
    <m/>
    <s v="Yes"/>
    <m/>
    <s v="Hilltop"/>
    <m/>
    <m/>
    <m/>
    <s v="No"/>
    <m/>
    <m/>
    <s v="School and Mental Health Counseling"/>
    <s v="I won the Price is Right!"/>
    <s v="Ice Cream and Chips"/>
    <m/>
    <s v="Yes"/>
    <m/>
    <m/>
  </r>
  <r>
    <x v="0"/>
    <n v="48344266"/>
    <d v="2024-05-03T23:36:00"/>
    <s v="Ashkenazi"/>
    <s v="Cabin Lodging | Early Bird"/>
    <m/>
    <n v="599"/>
    <n v="625.42999999999995"/>
    <n v="26.43"/>
    <s v="Female"/>
    <d v="1999-05-21T00:00:00"/>
    <n v="24"/>
    <s v="Sherman Oaks"/>
    <s v="CA"/>
    <n v="91423"/>
    <s v="US"/>
    <s v="Confirm"/>
    <s v="L"/>
    <s v="Kosher"/>
    <m/>
    <s v="Female Cabin"/>
    <m/>
    <m/>
    <s v="Noya Achiasaf, Zohar Achiasaf, Jessica Hauser,"/>
    <s v="Conservative"/>
    <m/>
    <m/>
    <m/>
    <s v="Yes"/>
    <m/>
    <m/>
    <m/>
    <m/>
    <m/>
    <m/>
    <m/>
    <m/>
    <m/>
    <m/>
    <m/>
    <m/>
    <m/>
    <m/>
    <m/>
    <m/>
    <m/>
    <m/>
    <m/>
    <m/>
    <m/>
    <m/>
    <m/>
    <m/>
    <m/>
    <m/>
    <m/>
    <s v="Yes"/>
    <m/>
    <m/>
    <s v="Yes"/>
    <m/>
    <m/>
    <m/>
    <m/>
    <m/>
    <m/>
    <m/>
    <m/>
    <s v="Yes"/>
    <m/>
    <s v="Camp Alonim"/>
    <s v="Josh Saleh"/>
    <m/>
    <m/>
    <s v="No"/>
    <m/>
    <m/>
    <s v="Nurse"/>
    <s v="That I’m a nurse"/>
    <s v="Cookie dough"/>
    <m/>
    <s v="Yes"/>
    <m/>
    <m/>
  </r>
  <r>
    <x v="0"/>
    <n v="46924176"/>
    <d v="2024-03-25T21:36:00"/>
    <s v="Balkan"/>
    <s v="Cabin Lodging | Early Bird"/>
    <s v="PRESALE24"/>
    <n v="599"/>
    <n v="0"/>
    <n v="0"/>
    <s v="Female"/>
    <d v="1996-02-14T00:00:00"/>
    <n v="28"/>
    <s v="West Hollywood"/>
    <s v="CA"/>
    <n v="90069"/>
    <s v="US"/>
    <s v="Confirm"/>
    <s v="L"/>
    <s v="Other"/>
    <s v="Just picky"/>
    <s v="Co-ed Cabin"/>
    <m/>
    <m/>
    <s v="Kadi House, the cool kids/nice kids/people who are inclusive, people who don’t snore"/>
    <s v="Culturally Jewish"/>
    <m/>
    <s v="Yes"/>
    <s v="Yes"/>
    <m/>
    <m/>
    <m/>
    <m/>
    <m/>
    <m/>
    <m/>
    <m/>
    <m/>
    <m/>
    <m/>
    <m/>
    <m/>
    <m/>
    <m/>
    <m/>
    <m/>
    <m/>
    <s v="Yes"/>
    <s v="Yes"/>
    <s v="Yes"/>
    <m/>
    <m/>
    <m/>
    <m/>
    <m/>
    <m/>
    <m/>
    <m/>
    <m/>
    <m/>
    <m/>
    <m/>
    <m/>
    <m/>
    <m/>
    <m/>
    <m/>
    <m/>
    <s v="Yes"/>
    <s v="Yes"/>
    <m/>
    <s v="Banner Day Camp, Lake of the Woods, Ramah Day Camp"/>
    <m/>
    <m/>
    <m/>
    <s v="No"/>
    <m/>
    <m/>
    <s v="Logistics Finance"/>
    <s v="I’m trying to learn how to do a back handspring"/>
    <s v="Pretzels and root beer"/>
    <s v="Probably…"/>
    <s v="Yes"/>
    <m/>
    <m/>
  </r>
  <r>
    <x v="0"/>
    <n v="48022689"/>
    <d v="2024-04-25T12:17:00"/>
    <s v="Berko"/>
    <s v="Cabin Lodging | Early Bird"/>
    <m/>
    <n v="599"/>
    <n v="625.42999999999995"/>
    <n v="26.43"/>
    <s v="Female"/>
    <d v="1988-10-20T00:00:00"/>
    <n v="35"/>
    <s v="Reseda"/>
    <s v="CA"/>
    <n v="91335"/>
    <s v="US"/>
    <s v="Confirm"/>
    <s v="M"/>
    <s v="Other"/>
    <s v="No red meat"/>
    <s v="Female Cabin"/>
    <m/>
    <m/>
    <s v="Brittany Skyes, Lauren Rosenblum"/>
    <s v="Just Jewish"/>
    <m/>
    <s v="Yes"/>
    <s v="Yes"/>
    <s v="Yes"/>
    <m/>
    <m/>
    <m/>
    <m/>
    <m/>
    <m/>
    <m/>
    <m/>
    <m/>
    <s v="Yes"/>
    <s v="Yes"/>
    <s v="Yes"/>
    <s v="Yes"/>
    <s v="Yes"/>
    <m/>
    <m/>
    <m/>
    <m/>
    <m/>
    <m/>
    <m/>
    <m/>
    <m/>
    <m/>
    <m/>
    <m/>
    <m/>
    <m/>
    <m/>
    <m/>
    <m/>
    <m/>
    <m/>
    <m/>
    <m/>
    <m/>
    <m/>
    <m/>
    <m/>
    <s v="Yes"/>
    <m/>
    <s v="Habonim Dror Camp Gilboa, Habonim Dror Camp Moshava, Camp Pontiac, Camp Pembroke, Camp Yofi"/>
    <m/>
    <m/>
    <m/>
    <s v="No"/>
    <m/>
    <m/>
    <s v="Graduate School Admissions"/>
    <s v="I have a fake tooth"/>
    <s v="Cheez-its"/>
    <s v="Please don't put me at the &quot;we have nothing in common table&quot;. I always end up there."/>
    <s v="Yes"/>
    <m/>
    <m/>
  </r>
  <r>
    <x v="0"/>
    <n v="47902208"/>
    <d v="2024-04-21T17:57:00"/>
    <s v="Berrent"/>
    <s v="Cabin Lodging | Early Bird"/>
    <m/>
    <n v="599"/>
    <n v="627.21"/>
    <n v="28.21"/>
    <s v="Female"/>
    <d v="1993-02-08T00:00:00"/>
    <n v="31"/>
    <s v="LOS ANGELES"/>
    <s v="CA"/>
    <n v="90025"/>
    <s v="US"/>
    <s v="Confirm"/>
    <s v="L"/>
    <s v="None"/>
    <m/>
    <s v="Female Cabin"/>
    <m/>
    <m/>
    <m/>
    <s v="Culturally Jewish"/>
    <m/>
    <m/>
    <m/>
    <m/>
    <s v="Yes"/>
    <m/>
    <m/>
    <m/>
    <m/>
    <m/>
    <m/>
    <m/>
    <m/>
    <m/>
    <m/>
    <m/>
    <m/>
    <m/>
    <m/>
    <m/>
    <m/>
    <m/>
    <m/>
    <m/>
    <m/>
    <m/>
    <m/>
    <m/>
    <m/>
    <m/>
    <m/>
    <m/>
    <m/>
    <m/>
    <m/>
    <m/>
    <m/>
    <s v="Yes"/>
    <m/>
    <m/>
    <m/>
    <m/>
    <s v="Yes"/>
    <m/>
    <m/>
    <s v="Camp TIOH"/>
    <m/>
    <m/>
    <m/>
    <s v="No"/>
    <m/>
    <m/>
    <s v="Digital Marketing"/>
    <s v="My parents owned a circus when I was a kid"/>
    <s v="At the moment of signing up for this…chocolate covered pretzels"/>
    <m/>
    <s v="Yes"/>
    <m/>
    <m/>
  </r>
  <r>
    <x v="0"/>
    <n v="46909026"/>
    <d v="2024-03-25T10:57:00"/>
    <s v="Blonder"/>
    <s v="Cabin Lodging | Early Bird"/>
    <s v="TRYBFAM"/>
    <n v="0"/>
    <n v="0"/>
    <n v="0"/>
    <s v="Female"/>
    <d v="1989-10-21T00:00:00"/>
    <n v="34"/>
    <s v="West Hollywood"/>
    <s v="CA"/>
    <n v="90069"/>
    <s v="US"/>
    <s v="Confirm"/>
    <s v="XXL"/>
    <s v="Dairy-free"/>
    <m/>
    <s v="No preference"/>
    <m/>
    <m/>
    <s v="Andrea Levine, Lauren Rosenblum"/>
    <s v="Reform"/>
    <m/>
    <s v="Yes"/>
    <s v="Yes"/>
    <m/>
    <m/>
    <m/>
    <m/>
    <m/>
    <m/>
    <m/>
    <m/>
    <m/>
    <m/>
    <m/>
    <m/>
    <m/>
    <m/>
    <s v="Yes"/>
    <s v="Yes"/>
    <m/>
    <m/>
    <m/>
    <m/>
    <m/>
    <m/>
    <m/>
    <m/>
    <m/>
    <s v="Yes"/>
    <s v="Yes"/>
    <m/>
    <m/>
    <m/>
    <m/>
    <m/>
    <m/>
    <m/>
    <m/>
    <m/>
    <m/>
    <m/>
    <m/>
    <m/>
    <s v="Yes"/>
    <m/>
    <s v="URJ Greene Family Camp"/>
    <m/>
    <m/>
    <m/>
    <s v="No"/>
    <m/>
    <m/>
    <s v="Jewish Camp!"/>
    <s v="I raised puppies for Guide Dogs of America for a few years"/>
    <s v="TJ's brookie caramel candy clusters"/>
    <s v="I love Trybal"/>
    <s v="Yes"/>
    <m/>
    <m/>
  </r>
  <r>
    <x v="0"/>
    <n v="46950986"/>
    <d v="2024-03-26T22:18:00"/>
    <s v="Bornstein"/>
    <s v="Cabin Lodging | Early Bird"/>
    <s v="PRESALE24"/>
    <n v="599"/>
    <n v="0"/>
    <n v="0"/>
    <s v="Female"/>
    <d v="1986-05-05T00:00:00"/>
    <n v="37"/>
    <s v="new york"/>
    <s v="NY"/>
    <n v="10021"/>
    <s v="US"/>
    <s v="Confirm"/>
    <s v="M"/>
    <s v="None"/>
    <m/>
    <s v="Female Cabin"/>
    <m/>
    <m/>
    <m/>
    <s v="Conservative"/>
    <m/>
    <s v="Yes"/>
    <s v="Yes"/>
    <s v="Yes"/>
    <m/>
    <m/>
    <m/>
    <m/>
    <m/>
    <m/>
    <m/>
    <m/>
    <m/>
    <m/>
    <m/>
    <m/>
    <s v="Yes"/>
    <s v="Yes"/>
    <m/>
    <m/>
    <m/>
    <m/>
    <m/>
    <m/>
    <m/>
    <m/>
    <m/>
    <m/>
    <m/>
    <m/>
    <m/>
    <m/>
    <m/>
    <m/>
    <m/>
    <m/>
    <m/>
    <m/>
    <m/>
    <m/>
    <m/>
    <m/>
    <s v="Yes"/>
    <s v="Yes"/>
    <m/>
    <s v="Alonim"/>
    <m/>
    <m/>
    <m/>
    <s v="No"/>
    <m/>
    <m/>
    <s v="Speech-language pathologist"/>
    <s v="I had braces three times for three years each"/>
    <s v="Chocolate covered almonds"/>
    <m/>
    <s v="Yes"/>
    <m/>
    <m/>
  </r>
  <r>
    <x v="0"/>
    <n v="48260385"/>
    <d v="2024-05-01T18:36:00"/>
    <s v="Braun"/>
    <s v="Cabin Lodging | Early Bird"/>
    <m/>
    <n v="599"/>
    <n v="625.42999999999995"/>
    <n v="26.43"/>
    <s v="Male"/>
    <d v="1990-05-22T00:00:00"/>
    <n v="33"/>
    <s v="Chicago"/>
    <s v="IL"/>
    <n v="60607"/>
    <s v="US"/>
    <s v="Confirm"/>
    <s v="M"/>
    <s v="None"/>
    <m/>
    <s v="No preference"/>
    <m/>
    <m/>
    <m/>
    <s v="Conservative"/>
    <m/>
    <s v="Yes"/>
    <m/>
    <m/>
    <m/>
    <m/>
    <m/>
    <m/>
    <s v="Yes"/>
    <m/>
    <s v="Yes"/>
    <m/>
    <s v="Yes"/>
    <m/>
    <m/>
    <m/>
    <m/>
    <s v="Yes"/>
    <m/>
    <m/>
    <m/>
    <m/>
    <m/>
    <m/>
    <m/>
    <m/>
    <m/>
    <m/>
    <m/>
    <m/>
    <m/>
    <m/>
    <m/>
    <m/>
    <m/>
    <m/>
    <m/>
    <m/>
    <m/>
    <m/>
    <m/>
    <m/>
    <s v="Yes"/>
    <m/>
    <m/>
    <s v="JCC of Greater Washington Day Camp"/>
    <m/>
    <m/>
    <m/>
    <s v="No"/>
    <m/>
    <m/>
    <s v="Software Engineer"/>
    <s v="I was on Jeopardy! when I was in high school"/>
    <s v="Cheerios"/>
    <m/>
    <s v="Yes"/>
    <m/>
    <m/>
  </r>
  <r>
    <x v="0"/>
    <n v="47176846"/>
    <d v="2024-04-03T06:57:00"/>
    <s v="Copaken"/>
    <s v="Private Lodging - Single | Early Bird"/>
    <m/>
    <n v="895"/>
    <n v="931.79"/>
    <n v="36.79"/>
    <s v="Female"/>
    <d v="1986-01-16T00:00:00"/>
    <n v="38"/>
    <s v="West Hills"/>
    <s v="CA"/>
    <n v="91308"/>
    <s v="US"/>
    <s v="Confirm"/>
    <s v="L"/>
    <s v="Other"/>
    <s v="Don’t eat red meat or tons of food in general because I had a gastric sleeve surgery 9 years ago"/>
    <m/>
    <m/>
    <m/>
    <m/>
    <s v="Reform"/>
    <m/>
    <s v="Yes"/>
    <s v="Yes"/>
    <s v="Yes"/>
    <m/>
    <m/>
    <m/>
    <m/>
    <m/>
    <m/>
    <m/>
    <m/>
    <m/>
    <m/>
    <m/>
    <m/>
    <m/>
    <m/>
    <s v="Yes"/>
    <m/>
    <m/>
    <m/>
    <m/>
    <m/>
    <m/>
    <m/>
    <m/>
    <m/>
    <m/>
    <m/>
    <m/>
    <m/>
    <m/>
    <m/>
    <m/>
    <m/>
    <m/>
    <m/>
    <m/>
    <m/>
    <m/>
    <m/>
    <m/>
    <s v="Yes"/>
    <m/>
    <s v="Capital camps"/>
    <m/>
    <m/>
    <m/>
    <s v="Yes"/>
    <s v="I have this weird mystery illness that docs can’t figure out where sometimes I can’t eat at all and I throw up a lot so then I need to just drink a lot of juice and liquids. It comes and goes."/>
    <m/>
    <s v="Dog walker"/>
    <s v="I used to be 296 pounds but now 152. I’ve sky dived before!"/>
    <s v="Doritos or ben &amp; Jerry’s cookie dough ice cream"/>
    <s v="If there could be apple juice at the camp that would be awesome! Also still new to LA so could use friends especially at camp"/>
    <s v="Yes"/>
    <m/>
    <m/>
  </r>
  <r>
    <x v="0"/>
    <n v="46924830"/>
    <d v="2024-03-25T23:53:00"/>
    <s v="Damavandi"/>
    <s v="Cabin Lodging | Early Bird"/>
    <s v="PRESALE24"/>
    <n v="599"/>
    <n v="0"/>
    <n v="0"/>
    <s v="Male"/>
    <d v="1996-10-07T00:00:00"/>
    <n v="27"/>
    <s v="encino"/>
    <s v="CA"/>
    <n v="91316"/>
    <s v="US"/>
    <s v="Confirm"/>
    <s v="L"/>
    <s v="Vegetarian"/>
    <m/>
    <s v="Co-ed Cabin"/>
    <m/>
    <m/>
    <m/>
    <s v="Conservative"/>
    <m/>
    <s v="Yes"/>
    <s v="Yes"/>
    <s v="Yes"/>
    <m/>
    <m/>
    <m/>
    <m/>
    <m/>
    <m/>
    <m/>
    <m/>
    <m/>
    <m/>
    <m/>
    <m/>
    <s v="Yes"/>
    <s v="Yes"/>
    <s v="Yes"/>
    <m/>
    <m/>
    <m/>
    <m/>
    <m/>
    <m/>
    <m/>
    <m/>
    <m/>
    <m/>
    <m/>
    <m/>
    <m/>
    <m/>
    <m/>
    <m/>
    <m/>
    <m/>
    <m/>
    <m/>
    <m/>
    <m/>
    <m/>
    <s v="Yes"/>
    <m/>
    <m/>
    <s v="Camp Tarzana"/>
    <m/>
    <m/>
    <m/>
    <s v="No"/>
    <m/>
    <m/>
    <s v="Photographer"/>
    <s v="I can super flexible, I can palm the floor without bending my knees"/>
    <s v="Ice cream or Cheez it"/>
    <m/>
    <s v="Yes"/>
    <m/>
    <m/>
  </r>
  <r>
    <x v="0"/>
    <n v="48225264"/>
    <d v="2024-04-30T20:18:00"/>
    <s v="Danial"/>
    <s v="Cabin Lodging | Early Bird"/>
    <m/>
    <n v="599"/>
    <n v="627.21"/>
    <n v="28.21"/>
    <s v="Male"/>
    <d v="1996-03-11T00:00:00"/>
    <n v="28"/>
    <s v="LOS ANGELES"/>
    <s v="CA"/>
    <n v="90067"/>
    <s v="US"/>
    <s v="Confirm"/>
    <s v="M"/>
    <s v="None"/>
    <m/>
    <s v="No preference"/>
    <m/>
    <m/>
    <m/>
    <s v="Just Jewish"/>
    <m/>
    <m/>
    <s v="Yes"/>
    <m/>
    <m/>
    <m/>
    <m/>
    <m/>
    <m/>
    <m/>
    <m/>
    <m/>
    <m/>
    <m/>
    <m/>
    <m/>
    <m/>
    <m/>
    <m/>
    <m/>
    <m/>
    <m/>
    <m/>
    <m/>
    <m/>
    <m/>
    <m/>
    <m/>
    <m/>
    <m/>
    <m/>
    <s v="Yes"/>
    <m/>
    <m/>
    <s v="Yes"/>
    <s v="Yes"/>
    <m/>
    <m/>
    <m/>
    <m/>
    <m/>
    <m/>
    <m/>
    <m/>
    <s v="Yes"/>
    <m/>
    <s v="Sara Fedelman"/>
    <m/>
    <m/>
    <s v="No"/>
    <m/>
    <m/>
    <s v="Aerospace Engineer"/>
    <s v="I do Ice Baths"/>
    <s v="Chips and yogurt"/>
    <m/>
    <s v="Yes"/>
    <m/>
    <m/>
  </r>
  <r>
    <x v="0"/>
    <n v="46949891"/>
    <d v="2024-03-26T20:29:00"/>
    <s v="Davisson"/>
    <s v="Private Lodging - Double | Early Bird"/>
    <m/>
    <n v="825"/>
    <n v="859.04"/>
    <n v="34.049999999999997"/>
    <s v="Female"/>
    <d v="1981-04-22T00:00:00"/>
    <n v="42"/>
    <s v="encino"/>
    <s v="CA"/>
    <n v="91436"/>
    <s v="US"/>
    <s v="Confirm"/>
    <s v="M"/>
    <s v="Other"/>
    <s v="No pork or shellfish"/>
    <m/>
    <s v="Yes"/>
    <s v="Alex Weil"/>
    <m/>
    <s v="Conservative"/>
    <m/>
    <s v="Yes"/>
    <s v="Yes"/>
    <s v="Yes"/>
    <m/>
    <m/>
    <m/>
    <m/>
    <m/>
    <m/>
    <m/>
    <m/>
    <m/>
    <m/>
    <m/>
    <m/>
    <s v="Yes"/>
    <m/>
    <s v="Yes"/>
    <m/>
    <m/>
    <m/>
    <m/>
    <m/>
    <m/>
    <m/>
    <m/>
    <m/>
    <m/>
    <m/>
    <m/>
    <m/>
    <m/>
    <m/>
    <m/>
    <m/>
    <m/>
    <m/>
    <m/>
    <m/>
    <m/>
    <m/>
    <m/>
    <m/>
    <s v="Yes"/>
    <m/>
    <m/>
    <m/>
    <m/>
    <s v="No"/>
    <m/>
    <m/>
    <s v="Program Manager, Amazon"/>
    <s v="My name means “flower” in Japanese! I’m also a charcuterie board master crafter."/>
    <s v="Cheesy bread on toast or salt and vinegar chips"/>
    <s v="I love Tryballlllll"/>
    <s v="Yes"/>
    <m/>
    <m/>
  </r>
  <r>
    <x v="0"/>
    <n v="47896083"/>
    <d v="2024-04-21T13:51:00"/>
    <s v="Dick"/>
    <s v="Cabin Lodging | Early Bird"/>
    <m/>
    <n v="599"/>
    <n v="625.42999999999995"/>
    <n v="26.43"/>
    <s v="Female"/>
    <d v="1991-05-20T00:00:00"/>
    <n v="31"/>
    <s v="Santa monica"/>
    <s v="CA"/>
    <n v="90403"/>
    <s v="US"/>
    <s v="Confirm"/>
    <s v="M"/>
    <s v="None"/>
    <m/>
    <s v="Female Cabin"/>
    <m/>
    <m/>
    <s v="Aron Wolfson, Lindsay Dick"/>
    <s v="Culturally Jewish"/>
    <m/>
    <m/>
    <s v="Yes"/>
    <m/>
    <m/>
    <m/>
    <m/>
    <m/>
    <m/>
    <m/>
    <m/>
    <m/>
    <m/>
    <m/>
    <m/>
    <m/>
    <m/>
    <m/>
    <m/>
    <m/>
    <m/>
    <m/>
    <m/>
    <m/>
    <m/>
    <m/>
    <m/>
    <m/>
    <m/>
    <m/>
    <m/>
    <m/>
    <m/>
    <m/>
    <s v="Yes"/>
    <m/>
    <m/>
    <m/>
    <m/>
    <m/>
    <s v="Yes"/>
    <m/>
    <m/>
    <s v="Yes"/>
    <m/>
    <s v="Camp Hess Kramer"/>
    <s v="Aron Wolfson"/>
    <s v="JFEDLA"/>
    <m/>
    <s v="No"/>
    <m/>
    <m/>
    <s v="Jewish Professional - Fundraiser"/>
    <s v="I am a dual citizen of US and Canada, I have two passports!"/>
    <s v="Cheese Itz"/>
    <s v="Just excited to go to camp again!"/>
    <s v="Yes"/>
    <m/>
    <m/>
  </r>
  <r>
    <x v="0"/>
    <n v="48192611"/>
    <d v="2024-04-29T21:28:00"/>
    <s v="Duboff"/>
    <s v="Cabin Lodging | Early Bird"/>
    <m/>
    <n v="599"/>
    <n v="625.42999999999995"/>
    <n v="26.43"/>
    <s v="Female"/>
    <d v="1997-05-17T00:00:00"/>
    <n v="26"/>
    <s v="LOS ANGELES"/>
    <s v="CA"/>
    <n v="90042"/>
    <s v="US"/>
    <s v="Confirm"/>
    <s v="M"/>
    <s v="None"/>
    <m/>
    <s v="Female Cabin"/>
    <m/>
    <m/>
    <s v="Marissa Greitzer, Jordyn Leon"/>
    <s v="Reform"/>
    <m/>
    <s v="Yes"/>
    <s v="Yes"/>
    <m/>
    <m/>
    <m/>
    <m/>
    <m/>
    <m/>
    <m/>
    <m/>
    <m/>
    <m/>
    <m/>
    <m/>
    <m/>
    <s v="Yes"/>
    <s v="Yes"/>
    <s v="Yes"/>
    <m/>
    <m/>
    <m/>
    <m/>
    <m/>
    <m/>
    <m/>
    <m/>
    <m/>
    <m/>
    <m/>
    <m/>
    <m/>
    <m/>
    <m/>
    <m/>
    <m/>
    <m/>
    <m/>
    <m/>
    <m/>
    <m/>
    <m/>
    <m/>
    <s v="Yes"/>
    <m/>
    <s v="Camp Ramah"/>
    <m/>
    <m/>
    <m/>
    <s v="No"/>
    <m/>
    <m/>
    <s v="Digital Marketing"/>
    <s v="My guilty pleasure is buying candles even though I never light them (I have over 20 in my apartment). They're so pretty and smell so good"/>
    <s v="Skinny Pop Popcorn"/>
    <s v="nope :)"/>
    <s v="Yes"/>
    <m/>
    <m/>
  </r>
  <r>
    <x v="0"/>
    <n v="49271125"/>
    <d v="2024-06-04T09:59:00"/>
    <s v="Enayati"/>
    <s v="Private Lodging - Single | Standard"/>
    <m/>
    <n v="995"/>
    <n v="1035.29"/>
    <n v="40.29"/>
    <s v="Male"/>
    <d v="1992-12-08T00:00:00"/>
    <n v="31"/>
    <s v="Woodland Hills"/>
    <s v="CA"/>
    <n v="91367"/>
    <s v="US"/>
    <s v="Confirm"/>
    <s v="M"/>
    <s v="None"/>
    <m/>
    <m/>
    <m/>
    <m/>
    <m/>
    <s v="Conservative"/>
    <m/>
    <m/>
    <m/>
    <m/>
    <s v="Yes"/>
    <m/>
    <m/>
    <m/>
    <m/>
    <m/>
    <m/>
    <m/>
    <m/>
    <m/>
    <m/>
    <m/>
    <m/>
    <m/>
    <m/>
    <m/>
    <m/>
    <m/>
    <m/>
    <m/>
    <m/>
    <m/>
    <m/>
    <m/>
    <m/>
    <m/>
    <m/>
    <s v="Yes"/>
    <m/>
    <m/>
    <m/>
    <m/>
    <m/>
    <m/>
    <m/>
    <m/>
    <m/>
    <m/>
    <s v="Yes"/>
    <m/>
    <m/>
    <s v="Public School in Roslyn Long Island"/>
    <m/>
    <m/>
    <m/>
    <s v="No"/>
    <m/>
    <m/>
    <s v="Lawyer - Private Credit and Structured Credit"/>
    <s v="Avid Scuba Diver - have open water dived with sharks"/>
    <s v="Ice Cream"/>
    <m/>
    <s v="Yes"/>
    <m/>
    <m/>
  </r>
  <r>
    <x v="0"/>
    <n v="47028300"/>
    <d v="2024-03-29T11:44:00"/>
    <s v="Engel"/>
    <s v="Private Lodging - Single | Early Bird"/>
    <m/>
    <n v="895"/>
    <n v="934.15"/>
    <n v="39.15"/>
    <s v="Female"/>
    <d v="1991-11-11T00:00:00"/>
    <n v="32"/>
    <s v="LOS ANGELES"/>
    <s v="CA"/>
    <n v="90035"/>
    <s v="US"/>
    <s v="Confirm"/>
    <s v="L"/>
    <s v="None"/>
    <m/>
    <m/>
    <m/>
    <m/>
    <m/>
    <s v="Culturally Jewish"/>
    <m/>
    <s v="Yes"/>
    <m/>
    <m/>
    <m/>
    <m/>
    <m/>
    <m/>
    <m/>
    <m/>
    <m/>
    <m/>
    <m/>
    <m/>
    <m/>
    <m/>
    <m/>
    <s v="Yes"/>
    <s v="Yes"/>
    <m/>
    <m/>
    <m/>
    <m/>
    <m/>
    <m/>
    <m/>
    <m/>
    <m/>
    <m/>
    <m/>
    <m/>
    <m/>
    <m/>
    <m/>
    <m/>
    <m/>
    <m/>
    <m/>
    <m/>
    <m/>
    <m/>
    <m/>
    <s v="Yes"/>
    <s v="Yes"/>
    <m/>
    <s v="JCCT, Ramah"/>
    <m/>
    <m/>
    <m/>
    <s v="No"/>
    <m/>
    <m/>
    <s v="Microbiology"/>
    <s v="I don’t like highway driving because of that time I ran over a mattress"/>
    <s v="Carbs"/>
    <s v="I just need to lighten up!."/>
    <s v="Yes"/>
    <m/>
    <m/>
  </r>
  <r>
    <x v="0"/>
    <n v="48275894"/>
    <d v="2024-05-02T09:07:00"/>
    <s v="Falikovici"/>
    <s v="Cabin Lodging | Early Bird"/>
    <m/>
    <n v="599"/>
    <n v="625.42999999999995"/>
    <n v="26.43"/>
    <s v="Male"/>
    <d v="1996-06-07T00:00:00"/>
    <n v="27"/>
    <s v="LOS ANGELES"/>
    <s v="CA"/>
    <n v="90012"/>
    <s v="US"/>
    <s v="Confirm"/>
    <s v="M"/>
    <s v="None"/>
    <m/>
    <s v="Co-ed Cabin"/>
    <m/>
    <m/>
    <m/>
    <s v="Orthodox"/>
    <m/>
    <s v="Yes"/>
    <m/>
    <m/>
    <m/>
    <m/>
    <m/>
    <m/>
    <m/>
    <m/>
    <m/>
    <m/>
    <m/>
    <m/>
    <m/>
    <m/>
    <m/>
    <m/>
    <m/>
    <m/>
    <m/>
    <m/>
    <m/>
    <m/>
    <m/>
    <s v="Yes"/>
    <m/>
    <m/>
    <m/>
    <m/>
    <m/>
    <m/>
    <m/>
    <m/>
    <m/>
    <m/>
    <m/>
    <m/>
    <m/>
    <m/>
    <m/>
    <m/>
    <m/>
    <s v="Yes"/>
    <m/>
    <s v="Mogen Av"/>
    <m/>
    <m/>
    <m/>
    <s v="No"/>
    <m/>
    <m/>
    <m/>
    <m/>
    <m/>
    <m/>
    <s v="Yes"/>
    <m/>
    <m/>
  </r>
  <r>
    <x v="0"/>
    <n v="48224551"/>
    <d v="2024-04-30T19:52:00"/>
    <s v="Faynberg"/>
    <s v="Private Lodging - Single | Early Bird"/>
    <m/>
    <n v="895"/>
    <n v="934.45"/>
    <n v="39.450000000000003"/>
    <s v="Male"/>
    <d v="1993-09-01T00:00:00"/>
    <n v="30"/>
    <s v="Santa Clarita"/>
    <s v="CA"/>
    <n v="91355"/>
    <s v="US"/>
    <s v="Confirm"/>
    <s v="M"/>
    <s v="Kosher"/>
    <m/>
    <m/>
    <m/>
    <m/>
    <m/>
    <s v="Reform"/>
    <m/>
    <s v="Yes"/>
    <s v="Yes"/>
    <m/>
    <m/>
    <m/>
    <m/>
    <m/>
    <m/>
    <m/>
    <m/>
    <m/>
    <m/>
    <m/>
    <m/>
    <s v="Yes"/>
    <s v="Yes"/>
    <s v="Yes"/>
    <s v="Yes"/>
    <m/>
    <m/>
    <m/>
    <m/>
    <m/>
    <m/>
    <m/>
    <m/>
    <m/>
    <m/>
    <m/>
    <m/>
    <m/>
    <m/>
    <m/>
    <m/>
    <m/>
    <m/>
    <m/>
    <m/>
    <m/>
    <m/>
    <m/>
    <m/>
    <s v="Yes"/>
    <m/>
    <s v="JCA Shalom"/>
    <m/>
    <m/>
    <m/>
    <s v="No"/>
    <m/>
    <m/>
    <s v="I reposition multifamily real estate investments"/>
    <s v="I started driving when I was eight years old."/>
    <s v="Nothing. Who is snacking while taking a leak?"/>
    <s v="I have immensely enjoyed all the past Trybal events I attended. I also appreciate the numerous opportunities to meet amazing and interesting people of the tribe. I know there is a lot of work that goes into each event, and from the bottom of my heart I want to thank Carine and all the staff and all the Ambassadors. Thank you!"/>
    <s v="Yes"/>
    <m/>
    <m/>
  </r>
  <r>
    <x v="0"/>
    <n v="48192372"/>
    <d v="2024-04-29T21:11:00"/>
    <s v="Feldman"/>
    <s v="Private Lodging - Single | Early Bird"/>
    <m/>
    <n v="895"/>
    <n v="931.79"/>
    <n v="36.79"/>
    <s v="Male"/>
    <d v="1996-09-17T00:00:00"/>
    <n v="27"/>
    <s v="Seattle"/>
    <s v="WA"/>
    <n v="98118"/>
    <s v="US"/>
    <s v="Confirm"/>
    <s v="XL"/>
    <s v="None"/>
    <m/>
    <m/>
    <m/>
    <m/>
    <m/>
    <s v="Conservative"/>
    <m/>
    <s v="Yes"/>
    <m/>
    <m/>
    <m/>
    <m/>
    <m/>
    <m/>
    <m/>
    <m/>
    <m/>
    <m/>
    <m/>
    <m/>
    <m/>
    <m/>
    <m/>
    <s v="Yes"/>
    <s v="Yes"/>
    <m/>
    <m/>
    <m/>
    <m/>
    <m/>
    <m/>
    <m/>
    <m/>
    <m/>
    <m/>
    <m/>
    <m/>
    <m/>
    <m/>
    <m/>
    <m/>
    <m/>
    <m/>
    <m/>
    <m/>
    <m/>
    <m/>
    <m/>
    <m/>
    <s v="Yes"/>
    <m/>
    <s v="Timber Ridge (Green Briar)"/>
    <m/>
    <m/>
    <m/>
    <s v="No"/>
    <m/>
    <m/>
    <s v="Aerospace Engineer"/>
    <s v="I was an All-American club volleyball player in high school."/>
    <s v="Being asleep"/>
    <m/>
    <s v="Yes"/>
    <m/>
    <m/>
  </r>
  <r>
    <x v="0"/>
    <n v="48201779"/>
    <d v="2024-04-30T08:50:00"/>
    <s v="Fierberg"/>
    <s v="Cabin Lodging | Early Bird"/>
    <m/>
    <n v="599"/>
    <n v="625.42999999999995"/>
    <n v="26.43"/>
    <s v="Female"/>
    <d v="1987-11-21T00:00:00"/>
    <n v="36"/>
    <s v="West Hollywood"/>
    <s v="CA"/>
    <n v="90048"/>
    <s v="US"/>
    <s v="Confirm"/>
    <s v="M"/>
    <s v="Vegetarian"/>
    <m/>
    <s v="Female Cabin"/>
    <m/>
    <m/>
    <s v="Bailey Softness, Carmel Owens, Ashton Solecki"/>
    <s v="Conservative"/>
    <m/>
    <s v="Yes"/>
    <m/>
    <m/>
    <m/>
    <m/>
    <m/>
    <m/>
    <m/>
    <m/>
    <m/>
    <m/>
    <m/>
    <m/>
    <m/>
    <m/>
    <m/>
    <m/>
    <s v="Yes"/>
    <m/>
    <m/>
    <m/>
    <m/>
    <m/>
    <m/>
    <m/>
    <m/>
    <m/>
    <m/>
    <m/>
    <m/>
    <m/>
    <m/>
    <m/>
    <m/>
    <m/>
    <m/>
    <m/>
    <m/>
    <m/>
    <m/>
    <m/>
    <m/>
    <m/>
    <s v="Yes"/>
    <m/>
    <m/>
    <m/>
    <m/>
    <s v="No"/>
    <m/>
    <m/>
    <s v="Freelancer in TV and film production"/>
    <s v="I've been a background actor on many of your favorite TV shows!"/>
    <s v="Peanut butter and chocolate chips"/>
    <s v="I don't drink alcohol and would love some fun Arnold palmers or other fun drinks for the non -drinkers this year!"/>
    <s v="Yes"/>
    <m/>
    <m/>
  </r>
  <r>
    <x v="0"/>
    <n v="47721678"/>
    <d v="2024-04-16T16:23:00"/>
    <s v="Frazen"/>
    <s v="Cabin Lodging | Early Bird"/>
    <m/>
    <n v="599"/>
    <n v="627.21"/>
    <n v="28.21"/>
    <s v="Female"/>
    <d v="1992-11-12T00:00:00"/>
    <n v="31"/>
    <s v="washington"/>
    <s v="DC"/>
    <n v="20003"/>
    <s v="US"/>
    <s v="Confirm"/>
    <s v="M"/>
    <s v="None"/>
    <m/>
    <s v="Female Cabin"/>
    <m/>
    <m/>
    <s v="No"/>
    <s v="Conservative"/>
    <m/>
    <m/>
    <m/>
    <m/>
    <s v="Yes"/>
    <m/>
    <m/>
    <m/>
    <m/>
    <m/>
    <m/>
    <m/>
    <m/>
    <m/>
    <m/>
    <m/>
    <m/>
    <m/>
    <m/>
    <m/>
    <m/>
    <m/>
    <m/>
    <m/>
    <m/>
    <m/>
    <m/>
    <m/>
    <m/>
    <m/>
    <m/>
    <m/>
    <m/>
    <m/>
    <m/>
    <s v="Yes"/>
    <m/>
    <m/>
    <m/>
    <m/>
    <m/>
    <m/>
    <m/>
    <s v="Yes"/>
    <m/>
    <s v="Camp Ramah"/>
    <m/>
    <m/>
    <m/>
    <s v="Yes"/>
    <s v="Wears glasses and must keep them on during the day."/>
    <m/>
    <s v="Community Health Worker with Los Angeles County Department of Public Health"/>
    <s v="I don't like cotton candy"/>
    <s v="None"/>
    <s v="No"/>
    <s v="Yes"/>
    <m/>
    <m/>
  </r>
  <r>
    <x v="0"/>
    <n v="48262441"/>
    <d v="2024-05-01T19:41:00"/>
    <s v="Gelfman"/>
    <s v="Cabin Lodging | Early Bird"/>
    <m/>
    <n v="599"/>
    <n v="625.42999999999995"/>
    <n v="26.43"/>
    <s v="Female"/>
    <d v="1996-07-29T00:00:00"/>
    <n v="27"/>
    <s v="Winnetka"/>
    <s v="CA"/>
    <n v="91306"/>
    <s v="US"/>
    <s v="Confirm"/>
    <s v="M"/>
    <s v="None"/>
    <m/>
    <s v="Female Cabin"/>
    <m/>
    <m/>
    <s v="Margaret Myerson"/>
    <s v="Culturally Jewish"/>
    <m/>
    <m/>
    <m/>
    <m/>
    <s v="Yes"/>
    <m/>
    <m/>
    <m/>
    <m/>
    <m/>
    <m/>
    <m/>
    <m/>
    <m/>
    <m/>
    <m/>
    <m/>
    <m/>
    <m/>
    <m/>
    <m/>
    <m/>
    <m/>
    <m/>
    <m/>
    <m/>
    <m/>
    <m/>
    <m/>
    <m/>
    <m/>
    <m/>
    <m/>
    <m/>
    <s v="Yes"/>
    <m/>
    <m/>
    <m/>
    <m/>
    <m/>
    <m/>
    <m/>
    <m/>
    <m/>
    <s v="Yes"/>
    <m/>
    <s v="Margaret Myerson"/>
    <m/>
    <m/>
    <s v="No"/>
    <m/>
    <m/>
    <s v="Nurse"/>
    <m/>
    <s v="mozzarella sticks"/>
    <m/>
    <s v="Yes"/>
    <m/>
    <m/>
  </r>
  <r>
    <x v="0"/>
    <n v="49359513"/>
    <d v="2024-06-07T12:18:00"/>
    <s v="Goodman"/>
    <s v="Cabin Lodging | Standard"/>
    <n v="725"/>
    <n v="725"/>
    <n v="755.84"/>
    <n v="30.84"/>
    <s v="Female"/>
    <d v="1993-08-24T00:00:00"/>
    <n v="30"/>
    <s v="LOS ANGELES"/>
    <s v="CA"/>
    <n v="90045"/>
    <s v="US"/>
    <s v="Confirm"/>
    <s v="M"/>
    <s v="None"/>
    <m/>
    <s v="Female Cabin"/>
    <m/>
    <m/>
    <s v="Emily Goodman, Carmel Owen"/>
    <s v="Reform"/>
    <m/>
    <m/>
    <m/>
    <m/>
    <s v="Yes"/>
    <m/>
    <m/>
    <m/>
    <m/>
    <m/>
    <m/>
    <m/>
    <m/>
    <m/>
    <m/>
    <m/>
    <m/>
    <m/>
    <m/>
    <m/>
    <m/>
    <m/>
    <m/>
    <m/>
    <m/>
    <m/>
    <m/>
    <m/>
    <m/>
    <m/>
    <m/>
    <m/>
    <m/>
    <m/>
    <s v="Yes"/>
    <m/>
    <m/>
    <m/>
    <m/>
    <m/>
    <m/>
    <m/>
    <s v="Yes"/>
    <s v="Yes"/>
    <m/>
    <s v="Emma Kaufmann Camp, JCC Day Camp"/>
    <s v="Carmel Owen"/>
    <m/>
    <m/>
    <s v="No"/>
    <m/>
    <m/>
    <s v="attorney"/>
    <s v="travelled to 9 different countries over 6 weeks for my honeymoon!"/>
    <s v="flaming hot Cheetos and Honey Mustard Pretzels"/>
    <m/>
    <s v="Yes"/>
    <m/>
    <m/>
  </r>
  <r>
    <x v="0"/>
    <n v="49359568"/>
    <d v="2024-06-07T12:19:00"/>
    <s v="Goodman"/>
    <s v="Cabin Lodging | Standard"/>
    <n v="725"/>
    <n v="725"/>
    <n v="755.84"/>
    <n v="30.84"/>
    <s v="Female"/>
    <d v="1988-03-26T00:00:00"/>
    <n v="36"/>
    <s v="LOS ANGELES"/>
    <s v="CA"/>
    <n v="90024"/>
    <s v="US"/>
    <s v="Confirm"/>
    <s v="XXL"/>
    <s v="Dairy-free, Other"/>
    <s v="Food allergies -- dairy, nuts, shellfish, mustard"/>
    <s v="Female Cabin"/>
    <m/>
    <m/>
    <s v="Jessie Goodman and Carmel Owen"/>
    <s v="Culturally Jewish"/>
    <m/>
    <m/>
    <m/>
    <m/>
    <s v="Yes"/>
    <m/>
    <m/>
    <m/>
    <m/>
    <m/>
    <m/>
    <m/>
    <m/>
    <m/>
    <m/>
    <m/>
    <m/>
    <m/>
    <m/>
    <m/>
    <m/>
    <m/>
    <m/>
    <m/>
    <m/>
    <m/>
    <m/>
    <m/>
    <m/>
    <m/>
    <m/>
    <m/>
    <m/>
    <m/>
    <s v="Yes"/>
    <m/>
    <m/>
    <m/>
    <m/>
    <m/>
    <m/>
    <m/>
    <s v="Yes"/>
    <s v="Yes"/>
    <m/>
    <s v="JCC Day Camp and Emma Kaufmann Camp"/>
    <s v="Carmel Owen"/>
    <m/>
    <m/>
    <s v="No"/>
    <m/>
    <m/>
    <s v="Pediatric Nurse Practitioner"/>
    <s v="My first concert was a Jonas Brothers and Hannah Montana combination concert"/>
    <s v="French fries or dumplings"/>
    <m/>
    <s v="Yes"/>
    <m/>
    <m/>
  </r>
  <r>
    <x v="0"/>
    <n v="47234886"/>
    <d v="2024-04-04T17:20:00"/>
    <s v="Greitzer"/>
    <s v="Cabin Lodging | Early Bird"/>
    <m/>
    <n v="599"/>
    <n v="625.42999999999995"/>
    <n v="26.43"/>
    <s v="Female"/>
    <d v="1987-10-05T00:00:00"/>
    <n v="36"/>
    <s v="Long Beach"/>
    <s v="CA"/>
    <n v="90803"/>
    <s v="US"/>
    <s v="Confirm"/>
    <s v="M"/>
    <s v="None"/>
    <m/>
    <s v="Female Cabin"/>
    <m/>
    <m/>
    <s v="Jordyn Leon (NEED to be with her), Ilana duboff (Need to be with Her), Lauren Weil (shes a first timer im bringing her to camp need to be with her), Carmelle Keiser, Justine Lieberman, Jessica Hauser! (prefer not to be with Baha but if needed thats fine)"/>
    <s v="Just Jewish"/>
    <m/>
    <s v="Yes"/>
    <s v="Yes"/>
    <s v="Yes"/>
    <m/>
    <m/>
    <m/>
    <m/>
    <m/>
    <m/>
    <m/>
    <m/>
    <m/>
    <m/>
    <m/>
    <m/>
    <s v="Yes"/>
    <s v="Yes"/>
    <s v="Yes"/>
    <m/>
    <m/>
    <m/>
    <m/>
    <m/>
    <m/>
    <m/>
    <m/>
    <m/>
    <m/>
    <m/>
    <m/>
    <m/>
    <m/>
    <m/>
    <m/>
    <m/>
    <m/>
    <m/>
    <m/>
    <m/>
    <m/>
    <m/>
    <m/>
    <s v="Yes"/>
    <m/>
    <s v="Laurel South"/>
    <m/>
    <m/>
    <m/>
    <s v="No"/>
    <m/>
    <m/>
    <s v="Marriage and Family Therapist Trainee"/>
    <s v="Love traveling, country music and sushi!"/>
    <s v="Krispy Kreme"/>
    <m/>
    <s v="Yes"/>
    <m/>
    <m/>
  </r>
  <r>
    <x v="0"/>
    <n v="46922719"/>
    <d v="2024-03-25T19:44:00"/>
    <s v="Hauser"/>
    <s v="Cabin Lodging | Early Bird"/>
    <s v="PRESALE24"/>
    <n v="599"/>
    <n v="0"/>
    <n v="0"/>
    <s v="Female"/>
    <d v="1987-05-29T00:00:00"/>
    <n v="36"/>
    <s v="LOS ANGELES"/>
    <s v="CA"/>
    <n v="90066"/>
    <s v="US"/>
    <s v="Confirm"/>
    <s v="XXL"/>
    <s v="None"/>
    <m/>
    <s v="Female Cabin"/>
    <m/>
    <m/>
    <s v="Baha Aghajani, Jordyn Leon, Marissa Greitzer"/>
    <s v="Just Jewish"/>
    <m/>
    <s v="Yes"/>
    <s v="Yes"/>
    <s v="Yes"/>
    <m/>
    <m/>
    <m/>
    <m/>
    <m/>
    <m/>
    <m/>
    <m/>
    <m/>
    <m/>
    <m/>
    <m/>
    <m/>
    <s v="Yes"/>
    <m/>
    <m/>
    <m/>
    <m/>
    <m/>
    <m/>
    <m/>
    <m/>
    <m/>
    <m/>
    <m/>
    <m/>
    <m/>
    <m/>
    <m/>
    <m/>
    <m/>
    <m/>
    <m/>
    <m/>
    <m/>
    <m/>
    <m/>
    <m/>
    <s v="Yes"/>
    <s v="Yes"/>
    <m/>
    <s v="Camp Ramah in the Berkshires"/>
    <m/>
    <m/>
    <m/>
    <s v="No"/>
    <m/>
    <m/>
    <s v="media distribution"/>
    <s v="I’m obsessed with Bagels"/>
    <s v="chocolate chip cookies"/>
    <m/>
    <s v="Yes"/>
    <m/>
    <m/>
  </r>
  <r>
    <x v="0"/>
    <n v="47834250"/>
    <d v="2024-04-19T17:22:00"/>
    <s v="Henley"/>
    <s v="Private Lodging - Double | Early Bird"/>
    <m/>
    <n v="825"/>
    <n v="859.34"/>
    <n v="34.340000000000003"/>
    <s v="Female"/>
    <d v="1990-09-30T00:00:00"/>
    <n v="33"/>
    <s v="LOS ANGELES"/>
    <s v="CA"/>
    <n v="90016"/>
    <s v="US"/>
    <s v="Confirm"/>
    <s v="XXL"/>
    <s v="None"/>
    <m/>
    <m/>
    <s v="Yes"/>
    <s v="Alex Meyer"/>
    <m/>
    <s v="Culturally Jewish"/>
    <m/>
    <s v="Yes"/>
    <s v="Yes"/>
    <m/>
    <m/>
    <m/>
    <m/>
    <m/>
    <m/>
    <m/>
    <m/>
    <m/>
    <m/>
    <m/>
    <m/>
    <m/>
    <s v="Yes"/>
    <s v="Yes"/>
    <s v="Yes"/>
    <m/>
    <m/>
    <m/>
    <m/>
    <m/>
    <m/>
    <m/>
    <m/>
    <m/>
    <m/>
    <m/>
    <m/>
    <m/>
    <m/>
    <m/>
    <m/>
    <m/>
    <m/>
    <m/>
    <m/>
    <m/>
    <m/>
    <m/>
    <m/>
    <m/>
    <s v="Yes"/>
    <m/>
    <m/>
    <m/>
    <m/>
    <s v="No"/>
    <m/>
    <m/>
    <s v="Project Coordinator"/>
    <s v="I crochet and may start a side hustle selling crochet creatures"/>
    <s v="Reese's"/>
    <s v="Looking forward to arts and crafts!!"/>
    <s v="Yes"/>
    <m/>
    <m/>
  </r>
  <r>
    <x v="0"/>
    <n v="46924347"/>
    <d v="2024-03-25T21:56:00"/>
    <s v="Hollander"/>
    <s v="Cabin Lodging | Early Bird"/>
    <m/>
    <n v="599"/>
    <n v="625.13"/>
    <n v="26.14"/>
    <s v="Male"/>
    <d v="1998-02-18T00:00:00"/>
    <n v="26"/>
    <s v="Beverly Hills"/>
    <s v="CA"/>
    <n v="90210"/>
    <s v="US"/>
    <s v="Confirm"/>
    <s v="L"/>
    <s v="None"/>
    <m/>
    <s v="Co-ed Cabin"/>
    <m/>
    <m/>
    <s v="Kadi House"/>
    <s v="Reform"/>
    <m/>
    <s v="Yes"/>
    <s v="Yes"/>
    <s v="Yes"/>
    <m/>
    <m/>
    <m/>
    <m/>
    <m/>
    <m/>
    <m/>
    <m/>
    <m/>
    <s v="Yes"/>
    <s v="Yes"/>
    <s v="Yes"/>
    <s v="Yes"/>
    <s v="Yes"/>
    <s v="Yes"/>
    <m/>
    <m/>
    <s v="Yes"/>
    <s v="Yes"/>
    <m/>
    <m/>
    <m/>
    <m/>
    <m/>
    <m/>
    <m/>
    <m/>
    <m/>
    <m/>
    <m/>
    <m/>
    <m/>
    <m/>
    <m/>
    <m/>
    <m/>
    <m/>
    <m/>
    <s v="Yes"/>
    <s v="Yes"/>
    <m/>
    <s v="GUCI"/>
    <m/>
    <m/>
    <m/>
    <s v="No"/>
    <m/>
    <m/>
    <s v="Rocket scientist 🚀"/>
    <s v="I've smuggled ice cream into outer space"/>
    <s v="Hummus and crackers"/>
    <s v="Nope"/>
    <s v="Yes"/>
    <m/>
    <m/>
  </r>
  <r>
    <x v="0"/>
    <n v="46924339"/>
    <d v="2024-03-25T21:55:00"/>
    <s v="House"/>
    <s v="Cabin Lodging | Early Bird"/>
    <s v="PRESALE24"/>
    <n v="599"/>
    <n v="0"/>
    <n v="0"/>
    <s v="Female"/>
    <d v="1996-07-31T00:00:00"/>
    <n v="27"/>
    <s v="new york"/>
    <s v="NY"/>
    <n v="10011"/>
    <s v="US"/>
    <s v="Confirm"/>
    <s v="L"/>
    <s v="Vegetarian"/>
    <m/>
    <s v="Co-ed Cabin"/>
    <m/>
    <m/>
    <s v="Jeremy Hollander"/>
    <s v="Reform"/>
    <m/>
    <s v="Yes"/>
    <s v="Yes"/>
    <s v="Yes"/>
    <m/>
    <m/>
    <m/>
    <m/>
    <m/>
    <m/>
    <m/>
    <m/>
    <m/>
    <m/>
    <m/>
    <m/>
    <m/>
    <s v="Yes"/>
    <m/>
    <s v="Yes"/>
    <s v="Yes"/>
    <s v="Yes"/>
    <s v="Yes"/>
    <s v="Yes"/>
    <m/>
    <m/>
    <m/>
    <m/>
    <m/>
    <m/>
    <m/>
    <m/>
    <m/>
    <m/>
    <m/>
    <m/>
    <m/>
    <m/>
    <m/>
    <m/>
    <m/>
    <m/>
    <s v="Yes"/>
    <s v="Yes"/>
    <m/>
    <s v="Kalsman, Newman"/>
    <m/>
    <m/>
    <m/>
    <s v="No"/>
    <m/>
    <m/>
    <s v="Principal of a Religious school ◡̈"/>
    <s v="I ran a marathon last year"/>
    <s v="Popcorn"/>
    <m/>
    <s v="Yes"/>
    <m/>
    <m/>
  </r>
  <r>
    <x v="0"/>
    <n v="46949346"/>
    <d v="2024-03-26T19:54:00"/>
    <s v="Huebscher"/>
    <s v="Private Lodging - Double | Early Bird"/>
    <s v="PRESALE24"/>
    <n v="825"/>
    <n v="0"/>
    <n v="0"/>
    <s v="Female"/>
    <d v="1987-12-05T00:00:00"/>
    <n v="36"/>
    <s v="Las Vegas"/>
    <s v="NV"/>
    <n v="89145"/>
    <s v="US"/>
    <s v="Confirm"/>
    <s v="XL"/>
    <s v="None"/>
    <m/>
    <m/>
    <s v="Yes"/>
    <s v="Ben Huebscher"/>
    <m/>
    <s v="Reform"/>
    <m/>
    <s v="Yes"/>
    <s v="Yes"/>
    <s v="Yes"/>
    <m/>
    <m/>
    <m/>
    <m/>
    <m/>
    <m/>
    <m/>
    <m/>
    <m/>
    <m/>
    <m/>
    <m/>
    <s v="Yes"/>
    <s v="Yes"/>
    <s v="Yes"/>
    <m/>
    <m/>
    <m/>
    <m/>
    <m/>
    <m/>
    <m/>
    <m/>
    <m/>
    <s v="Yes"/>
    <m/>
    <m/>
    <m/>
    <m/>
    <m/>
    <m/>
    <m/>
    <m/>
    <m/>
    <m/>
    <m/>
    <m/>
    <m/>
    <m/>
    <s v="Yes"/>
    <m/>
    <s v="Blue star camps"/>
    <m/>
    <m/>
    <m/>
    <s v="No"/>
    <m/>
    <m/>
    <s v="Marketing"/>
    <s v="I can bake challah!"/>
    <s v="Cereal"/>
    <s v="I only have eyes for Carine"/>
    <s v="Yes"/>
    <m/>
    <m/>
  </r>
  <r>
    <x v="0"/>
    <n v="46949346"/>
    <d v="2024-03-26T19:54:00"/>
    <s v="Huebscher"/>
    <s v="Private Lodging - Double | Early Bird"/>
    <s v="PRESALE24"/>
    <n v="825"/>
    <n v="0"/>
    <n v="0"/>
    <s v="Male"/>
    <d v="1984-10-13T00:00:00"/>
    <n v="39"/>
    <s v="LOS ANGELES"/>
    <s v="CA"/>
    <n v="90049"/>
    <s v="US"/>
    <s v="Confirm"/>
    <s v="XL"/>
    <s v="Vegetarian, Kosher"/>
    <m/>
    <m/>
    <s v="Yes"/>
    <s v="Aron Huebscher"/>
    <m/>
    <s v="Reform"/>
    <m/>
    <s v="Yes"/>
    <s v="Yes"/>
    <s v="Yes"/>
    <m/>
    <m/>
    <m/>
    <m/>
    <m/>
    <m/>
    <m/>
    <m/>
    <m/>
    <s v="Yes"/>
    <s v="Yes"/>
    <s v="Yes"/>
    <s v="Yes"/>
    <s v="Yes"/>
    <s v="Yes"/>
    <m/>
    <m/>
    <m/>
    <m/>
    <m/>
    <m/>
    <m/>
    <m/>
    <s v="Yes"/>
    <m/>
    <m/>
    <m/>
    <m/>
    <m/>
    <m/>
    <m/>
    <m/>
    <m/>
    <m/>
    <m/>
    <m/>
    <m/>
    <m/>
    <s v="Yes"/>
    <s v="Yes"/>
    <m/>
    <s v="Kutz, Memphis JCC, Kalsman"/>
    <m/>
    <m/>
    <m/>
    <s v="No"/>
    <m/>
    <m/>
    <s v="Software Engineer"/>
    <s v="I’m getting married in September!"/>
    <s v="Outshine Popsicles"/>
    <m/>
    <s v="Yes"/>
    <m/>
    <m/>
  </r>
  <r>
    <x v="0"/>
    <n v="48259833"/>
    <d v="2024-05-01T18:22:00"/>
    <s v="Jacobs"/>
    <s v="Cabin Lodging | Early Bird"/>
    <m/>
    <n v="599"/>
    <n v="625.42999999999995"/>
    <n v="26.43"/>
    <s v="Female"/>
    <d v="1993-11-12T00:00:00"/>
    <n v="30"/>
    <s v="Tacoma"/>
    <s v="WA"/>
    <n v="98406"/>
    <s v="US"/>
    <s v="Confirm"/>
    <s v="XL"/>
    <s v="Kosher"/>
    <m/>
    <s v="Female Cabin"/>
    <m/>
    <m/>
    <m/>
    <s v="Conservative"/>
    <m/>
    <m/>
    <m/>
    <m/>
    <s v="Yes"/>
    <m/>
    <m/>
    <m/>
    <m/>
    <m/>
    <m/>
    <m/>
    <m/>
    <m/>
    <m/>
    <m/>
    <m/>
    <m/>
    <m/>
    <m/>
    <m/>
    <m/>
    <m/>
    <m/>
    <m/>
    <m/>
    <m/>
    <m/>
    <m/>
    <m/>
    <m/>
    <m/>
    <m/>
    <m/>
    <m/>
    <m/>
    <m/>
    <m/>
    <s v="Yes"/>
    <m/>
    <m/>
    <m/>
    <m/>
    <s v="Yes"/>
    <m/>
    <s v="Ramah Ojai"/>
    <m/>
    <m/>
    <m/>
    <s v="No"/>
    <m/>
    <m/>
    <s v="Circus Instructor"/>
    <s v="I like to do flying trapeze and aerial arts."/>
    <s v="Shredded cheese"/>
    <m/>
    <s v="Yes"/>
    <m/>
    <m/>
  </r>
  <r>
    <x v="0"/>
    <n v="46944756"/>
    <d v="2024-03-26T16:34:00"/>
    <s v="Joelson"/>
    <s v="Cabin Lodging | Early Bird"/>
    <m/>
    <n v="599"/>
    <n v="625.13"/>
    <n v="26.14"/>
    <s v="Male"/>
    <d v="1996-04-25T00:00:00"/>
    <n v="27"/>
    <s v="Woodland Hills"/>
    <s v="CA"/>
    <n v="91367"/>
    <s v="US"/>
    <s v="Confirm"/>
    <s v="M"/>
    <s v="None"/>
    <m/>
    <s v="Co-ed Cabin"/>
    <m/>
    <m/>
    <s v="Max Robbins and Armen Sanders"/>
    <s v="Reform"/>
    <m/>
    <m/>
    <m/>
    <s v="Yes"/>
    <m/>
    <m/>
    <m/>
    <m/>
    <m/>
    <m/>
    <m/>
    <m/>
    <m/>
    <m/>
    <m/>
    <m/>
    <m/>
    <m/>
    <m/>
    <m/>
    <m/>
    <m/>
    <m/>
    <m/>
    <m/>
    <m/>
    <m/>
    <m/>
    <m/>
    <m/>
    <m/>
    <m/>
    <m/>
    <s v="Yes"/>
    <m/>
    <m/>
    <m/>
    <m/>
    <m/>
    <m/>
    <m/>
    <m/>
    <m/>
    <s v="Yes"/>
    <m/>
    <s v="Jca"/>
    <m/>
    <m/>
    <m/>
    <s v="No"/>
    <m/>
    <m/>
    <s v="Hospitality"/>
    <s v="I love hiking and anything to do with nature"/>
    <s v="Chips"/>
    <s v="I was supposed to come last year but then I had a medical emergency a week before camp. I tried contacting you for a refund. They head honcho said no so I had to go to my bank and dispute to charge. Was a bit bit disappointed that I had to go around and organization that says they spread Jewish values but that’s in the past and my bank helped me a lot."/>
    <s v="Yes"/>
    <m/>
    <m/>
  </r>
  <r>
    <x v="0"/>
    <n v="48320993"/>
    <d v="2024-05-03T11:50:00"/>
    <s v="Joujon-Roche"/>
    <s v="Private Lodging - Double | Early Bird"/>
    <m/>
    <n v="825"/>
    <n v="859.34"/>
    <n v="34.340000000000003"/>
    <s v="Female"/>
    <d v="1986-07-30T00:00:00"/>
    <n v="38"/>
    <s v="Woodland Hills"/>
    <s v="CA"/>
    <n v="91367"/>
    <s v="US"/>
    <s v="Confirm"/>
    <s v="S"/>
    <s v="None"/>
    <m/>
    <m/>
    <s v="Yes"/>
    <s v="Sarah Lubran"/>
    <m/>
    <s v="I'm not Jewish"/>
    <s v="Making friends"/>
    <m/>
    <m/>
    <m/>
    <s v="Yes"/>
    <m/>
    <m/>
    <m/>
    <m/>
    <m/>
    <m/>
    <m/>
    <m/>
    <m/>
    <m/>
    <m/>
    <m/>
    <m/>
    <m/>
    <m/>
    <m/>
    <m/>
    <m/>
    <m/>
    <m/>
    <m/>
    <m/>
    <m/>
    <m/>
    <m/>
    <m/>
    <m/>
    <m/>
    <m/>
    <s v="Yes"/>
    <m/>
    <m/>
    <m/>
    <m/>
    <m/>
    <m/>
    <m/>
    <m/>
    <m/>
    <s v="Yes"/>
    <m/>
    <s v="Sarah Lubran"/>
    <m/>
    <m/>
    <s v="No"/>
    <m/>
    <m/>
    <s v="Engineer"/>
    <s v="I've been in zero gravity"/>
    <s v="Goldfish crackers"/>
    <m/>
    <s v="Yes"/>
    <m/>
    <m/>
  </r>
  <r>
    <x v="0"/>
    <n v="47077732"/>
    <d v="2024-03-30T21:01:00"/>
    <s v="Kamkar"/>
    <s v="Cabin Lodging | Early Bird"/>
    <m/>
    <n v="599"/>
    <n v="625.42999999999995"/>
    <n v="26.43"/>
    <s v="Female"/>
    <d v="1992-12-02T00:00:00"/>
    <n v="31"/>
    <s v="Tarzana"/>
    <s v="CA"/>
    <n v="91356"/>
    <s v="US"/>
    <s v="Confirm"/>
    <s v="M"/>
    <s v="Other"/>
    <s v="Kind of kosher - no shellfish or pork."/>
    <s v="No preference"/>
    <m/>
    <m/>
    <s v="Bahareh Aghajani, please!"/>
    <s v="Conservative"/>
    <m/>
    <m/>
    <m/>
    <m/>
    <s v="Yes"/>
    <m/>
    <m/>
    <m/>
    <m/>
    <m/>
    <m/>
    <m/>
    <m/>
    <m/>
    <m/>
    <m/>
    <m/>
    <m/>
    <m/>
    <m/>
    <m/>
    <m/>
    <m/>
    <m/>
    <m/>
    <m/>
    <m/>
    <m/>
    <m/>
    <m/>
    <m/>
    <m/>
    <m/>
    <m/>
    <s v="Yes"/>
    <m/>
    <m/>
    <m/>
    <m/>
    <m/>
    <m/>
    <m/>
    <m/>
    <s v="Yes"/>
    <m/>
    <s v="Just for a weekend - I think it was called Ramah?"/>
    <s v="Bahareh Aghajani"/>
    <m/>
    <m/>
    <s v="No"/>
    <m/>
    <m/>
    <s v="Corporate / Alcohol Beverage attorney"/>
    <s v="I LOVE dinosaurs!"/>
    <s v="Salt and vinegar or Chile Limon chips with yogurt!"/>
    <s v="Honestly, I'm just so excited :)"/>
    <s v="Yes"/>
    <m/>
    <m/>
  </r>
  <r>
    <x v="0"/>
    <n v="47718786"/>
    <d v="2024-04-16T14:52:00"/>
    <s v="Karcinell"/>
    <s v="Private Lodging - Single | Early Bird"/>
    <m/>
    <n v="895"/>
    <n v="931.79"/>
    <n v="36.79"/>
    <s v="Male"/>
    <d v="1995-12-04T00:00:00"/>
    <n v="28"/>
    <s v="North Hollywood"/>
    <s v="CA"/>
    <n v="91602"/>
    <s v="US"/>
    <s v="Confirm"/>
    <s v="XXL"/>
    <s v="None"/>
    <m/>
    <m/>
    <m/>
    <m/>
    <m/>
    <s v="Conservative"/>
    <m/>
    <s v="Yes"/>
    <m/>
    <m/>
    <m/>
    <m/>
    <s v="Yes"/>
    <s v="Yes"/>
    <m/>
    <m/>
    <s v="Yes"/>
    <m/>
    <s v="Yes"/>
    <m/>
    <m/>
    <m/>
    <m/>
    <m/>
    <m/>
    <m/>
    <m/>
    <m/>
    <m/>
    <m/>
    <m/>
    <m/>
    <m/>
    <m/>
    <m/>
    <m/>
    <m/>
    <m/>
    <m/>
    <m/>
    <m/>
    <m/>
    <m/>
    <m/>
    <m/>
    <m/>
    <m/>
    <m/>
    <m/>
    <m/>
    <s v="Yes"/>
    <m/>
    <m/>
    <m/>
    <m/>
    <s v="No"/>
    <m/>
    <m/>
    <s v="Consulting"/>
    <s v="I'm a great singer"/>
    <s v="Red Wine"/>
    <s v="I only got love for you peeps"/>
    <s v="Yes"/>
    <m/>
    <m/>
  </r>
  <r>
    <x v="0"/>
    <n v="48226020"/>
    <d v="2024-04-30T20:54:00"/>
    <s v="Kauffman"/>
    <s v="Cabin Lodging | Early Bird"/>
    <m/>
    <n v="599"/>
    <n v="625.42999999999995"/>
    <n v="26.43"/>
    <s v="Female"/>
    <d v="1989-03-13T00:00:00"/>
    <n v="35"/>
    <s v="Chicago"/>
    <s v="IL"/>
    <n v="60640"/>
    <s v="US"/>
    <s v="Confirm"/>
    <s v="S"/>
    <s v="None"/>
    <m/>
    <s v="Female Cabin"/>
    <m/>
    <m/>
    <s v="Jana"/>
    <s v="Conservative"/>
    <m/>
    <s v="Yes"/>
    <m/>
    <m/>
    <m/>
    <m/>
    <m/>
    <m/>
    <m/>
    <m/>
    <m/>
    <m/>
    <m/>
    <m/>
    <m/>
    <m/>
    <m/>
    <m/>
    <s v="Yes"/>
    <m/>
    <m/>
    <m/>
    <m/>
    <m/>
    <m/>
    <m/>
    <m/>
    <m/>
    <m/>
    <m/>
    <m/>
    <m/>
    <m/>
    <m/>
    <m/>
    <m/>
    <m/>
    <m/>
    <m/>
    <m/>
    <m/>
    <m/>
    <s v="Yes"/>
    <m/>
    <m/>
    <s v="Samuel Field Y"/>
    <m/>
    <m/>
    <m/>
    <s v="No"/>
    <m/>
    <m/>
    <s v="Teacher"/>
    <s v="Born and raised in NY! Moved here for Deaf Education at CSUN"/>
    <s v="Chocolate chip cookies"/>
    <m/>
    <s v="Yes"/>
    <m/>
    <m/>
  </r>
  <r>
    <x v="0"/>
    <n v="48226034"/>
    <d v="2024-04-30T20:55:00"/>
    <s v="Kauffman"/>
    <s v="Cabin Lodging | Early Bird"/>
    <m/>
    <n v="599"/>
    <n v="625.42999999999995"/>
    <n v="26.43"/>
    <s v="Female"/>
    <d v="1995-04-06T00:00:00"/>
    <n v="28"/>
    <s v="Solon"/>
    <s v="OH"/>
    <n v="44139"/>
    <s v="US"/>
    <s v="Confirm"/>
    <s v="M"/>
    <s v="None"/>
    <m/>
    <s v="Female Cabin"/>
    <m/>
    <m/>
    <s v="Jolie Kauffman"/>
    <s v="Conservative"/>
    <m/>
    <s v="Yes"/>
    <s v="Yes"/>
    <m/>
    <m/>
    <m/>
    <m/>
    <m/>
    <m/>
    <m/>
    <m/>
    <m/>
    <m/>
    <m/>
    <m/>
    <m/>
    <m/>
    <m/>
    <s v="Yes"/>
    <m/>
    <m/>
    <m/>
    <m/>
    <m/>
    <m/>
    <m/>
    <m/>
    <m/>
    <m/>
    <m/>
    <m/>
    <m/>
    <m/>
    <m/>
    <m/>
    <m/>
    <m/>
    <m/>
    <m/>
    <m/>
    <m/>
    <m/>
    <s v="Yes"/>
    <m/>
    <m/>
    <s v="Samuel YM/YWHA Summer Camp"/>
    <m/>
    <m/>
    <m/>
    <s v="Yes"/>
    <s v="I'm epileptic, however I'm under control with medication."/>
    <m/>
    <s v="Teacher"/>
    <s v="I'm originally from NY!"/>
    <s v="Chips and salsa"/>
    <m/>
    <s v="Yes"/>
    <m/>
    <m/>
  </r>
  <r>
    <x v="0"/>
    <n v="46906161"/>
    <d v="2024-03-25T09:29:00"/>
    <s v="Kiesler"/>
    <s v="Cabin Lodging | Early Bird"/>
    <s v="TRYBFAM"/>
    <n v="0"/>
    <n v="0"/>
    <n v="0"/>
    <s v="Female"/>
    <d v="1987-09-19T00:00:00"/>
    <n v="36"/>
    <s v="LOS ANGELES"/>
    <s v="CA"/>
    <n v="90036"/>
    <s v="US"/>
    <s v="Confirm"/>
    <s v="M"/>
    <s v="None"/>
    <m/>
    <s v="No preference"/>
    <m/>
    <m/>
    <s v="Justine Lieberman"/>
    <s v="Culturally Jewish"/>
    <m/>
    <s v="Yes"/>
    <s v="Yes"/>
    <s v="Yes"/>
    <m/>
    <m/>
    <m/>
    <m/>
    <m/>
    <m/>
    <m/>
    <m/>
    <m/>
    <m/>
    <m/>
    <s v="Yes"/>
    <s v="Yes"/>
    <s v="Yes"/>
    <s v="Yes"/>
    <m/>
    <m/>
    <m/>
    <m/>
    <m/>
    <m/>
    <m/>
    <m/>
    <m/>
    <s v="Yes"/>
    <m/>
    <m/>
    <m/>
    <m/>
    <m/>
    <m/>
    <m/>
    <m/>
    <m/>
    <m/>
    <m/>
    <m/>
    <m/>
    <m/>
    <s v="Yes"/>
    <m/>
    <s v="Skylake Yosemite Camp"/>
    <m/>
    <m/>
    <m/>
    <s v="No"/>
    <m/>
    <m/>
    <s v="Athletic director"/>
    <s v="I’ve never broken any bones!"/>
    <s v="Cheetos puffs"/>
    <s v="Nope!"/>
    <s v="Yes"/>
    <m/>
    <m/>
  </r>
  <r>
    <x v="0"/>
    <n v="49557310"/>
    <d v="2024-06-14T10:47:00"/>
    <s v="Kinzelberg"/>
    <s v="Private Lodging - Single | Standard"/>
    <m/>
    <n v="995"/>
    <n v="1035.29"/>
    <n v="40.29"/>
    <s v="Male"/>
    <d v="1993-06-11T00:00:00"/>
    <n v="30"/>
    <s v="London"/>
    <s v="London"/>
    <s v="N7 9LX"/>
    <s v="US"/>
    <s v="Confirm"/>
    <s v="L"/>
    <s v="None"/>
    <m/>
    <m/>
    <m/>
    <m/>
    <m/>
    <s v="Culturally Jewish"/>
    <m/>
    <s v="Yes"/>
    <m/>
    <m/>
    <m/>
    <m/>
    <m/>
    <m/>
    <m/>
    <m/>
    <m/>
    <m/>
    <m/>
    <m/>
    <m/>
    <m/>
    <m/>
    <m/>
    <s v="Yes"/>
    <m/>
    <m/>
    <m/>
    <m/>
    <m/>
    <m/>
    <m/>
    <m/>
    <m/>
    <m/>
    <m/>
    <m/>
    <m/>
    <s v="Yes"/>
    <m/>
    <m/>
    <m/>
    <m/>
    <s v="No"/>
    <m/>
    <m/>
    <s v="Director of operations at cpa firm"/>
    <s v="I was the MVP of my baseball league in high school my senior year"/>
    <s v="Smores"/>
    <m/>
    <s v="Yes"/>
    <m/>
    <m/>
    <m/>
    <m/>
    <m/>
    <m/>
    <m/>
    <m/>
    <m/>
    <m/>
    <m/>
    <m/>
    <m/>
    <m/>
  </r>
  <r>
    <x v="0"/>
    <n v="46951029"/>
    <d v="2024-03-26T22:26:00"/>
    <s v="Kole"/>
    <s v="Private Lodging - Double | Early Bird"/>
    <s v="PRESALE24"/>
    <n v="825"/>
    <n v="0"/>
    <n v="0"/>
    <s v="Male"/>
    <d v="1993-02-26T00:00:00"/>
    <n v="31"/>
    <s v="San Gabriel"/>
    <s v="CA"/>
    <n v="91775"/>
    <s v="US"/>
    <s v="Confirm"/>
    <s v="M"/>
    <s v="Gluten-free"/>
    <m/>
    <m/>
    <s v="Yes"/>
    <s v="Celine Torkan"/>
    <m/>
    <s v="Just Jewish"/>
    <m/>
    <s v="Yes"/>
    <m/>
    <m/>
    <m/>
    <m/>
    <m/>
    <m/>
    <m/>
    <s v="Yes"/>
    <m/>
    <m/>
    <m/>
    <m/>
    <m/>
    <m/>
    <s v="Yes"/>
    <s v="Yes"/>
    <s v="Yes"/>
    <m/>
    <m/>
    <m/>
    <m/>
    <m/>
    <m/>
    <m/>
    <m/>
    <m/>
    <m/>
    <m/>
    <m/>
    <m/>
    <m/>
    <m/>
    <m/>
    <m/>
    <m/>
    <m/>
    <m/>
    <m/>
    <m/>
    <m/>
    <s v="Yes"/>
    <m/>
    <m/>
    <s v="Camp Haverim"/>
    <m/>
    <m/>
    <m/>
    <s v="No"/>
    <m/>
    <m/>
    <s v="Accounting"/>
    <s v="I danced hip hop in high school"/>
    <s v="Chips n guac"/>
    <s v="Let’s go Trybal!"/>
    <s v="Yes"/>
    <m/>
    <m/>
  </r>
  <r>
    <x v="0"/>
    <n v="48252413"/>
    <d v="2024-05-01T14:42:00"/>
    <s v="Kolinsky"/>
    <s v="Cabin Lodging | Early Bird"/>
    <m/>
    <n v="599"/>
    <n v="625.42999999999995"/>
    <n v="26.43"/>
    <s v="Male"/>
    <d v="1992-03-24T00:00:00"/>
    <n v="32"/>
    <s v="LOS ANGELES"/>
    <s v="CA"/>
    <n v="90048"/>
    <s v="US"/>
    <s v="Confirm"/>
    <s v="L"/>
    <s v="Other"/>
    <s v="I don't eat any flour or sugar, including no gluten-free flour, no honey, no sweeteners, etc. I know this can be pretty challenging to work with, so totally open to bringing my own food for the weekend if that may be an option / if that'd be easier :)"/>
    <s v="Co-ed Cabin"/>
    <m/>
    <m/>
    <m/>
    <s v="Conservative"/>
    <m/>
    <m/>
    <m/>
    <m/>
    <s v="Yes"/>
    <m/>
    <m/>
    <m/>
    <m/>
    <m/>
    <m/>
    <m/>
    <m/>
    <m/>
    <m/>
    <m/>
    <m/>
    <m/>
    <m/>
    <m/>
    <m/>
    <m/>
    <m/>
    <m/>
    <m/>
    <m/>
    <m/>
    <m/>
    <m/>
    <m/>
    <m/>
    <m/>
    <m/>
    <m/>
    <s v="Yes"/>
    <m/>
    <m/>
    <m/>
    <m/>
    <m/>
    <m/>
    <m/>
    <s v="Yes"/>
    <s v="Yes"/>
    <m/>
    <s v="Sierra Canyon Day Camp, Shabbaton at Camp Ramah"/>
    <s v="Bahareh Aghajani"/>
    <m/>
    <m/>
    <s v="No"/>
    <m/>
    <m/>
    <s v="Sales / Operations for family candy business"/>
    <s v="I sing, play the tuba, and the bass trombone!"/>
    <s v="I don't really have a favorite haha"/>
    <m/>
    <s v="Yes"/>
    <m/>
    <m/>
  </r>
  <r>
    <x v="0"/>
    <n v="48225491"/>
    <d v="2024-04-30T20:28:00"/>
    <s v="Kuper"/>
    <s v="Cabin Lodging | Early Bird"/>
    <m/>
    <n v="599"/>
    <n v="1876.29"/>
    <n v="79.290000000000006"/>
    <s v="Female"/>
    <d v="1988-12-06T00:00:00"/>
    <n v="35"/>
    <s v="Upland"/>
    <s v="CA"/>
    <n v="91784"/>
    <s v="US"/>
    <s v="Confirm"/>
    <s v="M"/>
    <s v="Other"/>
    <s v="Allergic to pineapple and mango"/>
    <s v="Female Cabin"/>
    <m/>
    <m/>
    <s v="Gabby Sacknoff, Leslie Wasserman"/>
    <s v="Culturally Jewish"/>
    <m/>
    <m/>
    <m/>
    <m/>
    <s v="Yes"/>
    <m/>
    <m/>
    <m/>
    <m/>
    <m/>
    <m/>
    <m/>
    <m/>
    <m/>
    <m/>
    <m/>
    <m/>
    <m/>
    <m/>
    <m/>
    <m/>
    <m/>
    <m/>
    <m/>
    <m/>
    <m/>
    <m/>
    <m/>
    <m/>
    <m/>
    <m/>
    <m/>
    <m/>
    <m/>
    <m/>
    <m/>
    <s v="Yes"/>
    <m/>
    <m/>
    <m/>
    <m/>
    <m/>
    <s v="Yes"/>
    <m/>
    <m/>
    <s v="JCC"/>
    <m/>
    <m/>
    <m/>
    <s v="No"/>
    <m/>
    <m/>
    <s v="Global Marketing"/>
    <s v="I was a digital nomad for 2 years of Covid, working remote and traveling"/>
    <s v="M&amp;Ms"/>
    <s v="Excited to relive camp and meet some awesome people!"/>
    <s v="Yes"/>
    <m/>
    <m/>
  </r>
  <r>
    <x v="0"/>
    <n v="47504636"/>
    <d v="2024-04-11T12:31:00"/>
    <s v="Legum"/>
    <s v="Cabin Lodging | Early Bird"/>
    <m/>
    <n v="599"/>
    <n v="627.21"/>
    <n v="28.21"/>
    <s v="Male"/>
    <d v="1993-08-04T00:00:00"/>
    <n v="30"/>
    <s v="Playa Vista"/>
    <s v="CA"/>
    <n v="90094"/>
    <s v="US"/>
    <s v="Confirm"/>
    <s v="L"/>
    <s v="None"/>
    <m/>
    <s v="Co-ed Cabin"/>
    <m/>
    <m/>
    <m/>
    <s v="Conservative"/>
    <m/>
    <s v="Yes"/>
    <m/>
    <m/>
    <m/>
    <m/>
    <m/>
    <m/>
    <m/>
    <m/>
    <s v="Yes"/>
    <m/>
    <m/>
    <m/>
    <m/>
    <m/>
    <m/>
    <m/>
    <s v="Yes"/>
    <m/>
    <m/>
    <m/>
    <m/>
    <m/>
    <m/>
    <m/>
    <m/>
    <m/>
    <m/>
    <m/>
    <m/>
    <m/>
    <m/>
    <m/>
    <m/>
    <m/>
    <m/>
    <m/>
    <m/>
    <m/>
    <m/>
    <m/>
    <m/>
    <s v="Yes"/>
    <m/>
    <s v="Capital Camps"/>
    <m/>
    <m/>
    <m/>
    <s v="Yes"/>
    <s v="I have CP. I don't want help."/>
    <m/>
    <s v="Real Estate Developer"/>
    <s v="I do Improv"/>
    <s v="Apple pie"/>
    <m/>
    <s v="Yes"/>
    <m/>
    <m/>
  </r>
  <r>
    <x v="0"/>
    <n v="48206812"/>
    <d v="2024-04-30T11:00:00"/>
    <s v="Leitner"/>
    <s v="Cabin Lodging | Early Bird"/>
    <m/>
    <n v="599"/>
    <n v="625.42999999999995"/>
    <n v="26.43"/>
    <s v="Female"/>
    <d v="1996-08-20T00:00:00"/>
    <n v="27"/>
    <s v="Sherman Oaks"/>
    <s v="CA"/>
    <n v="91423"/>
    <s v="US"/>
    <s v="Confirm"/>
    <s v="M"/>
    <s v="Kosher"/>
    <m/>
    <s v="Female Cabin"/>
    <m/>
    <m/>
    <m/>
    <s v="Orthodox"/>
    <m/>
    <s v="Yes"/>
    <m/>
    <m/>
    <m/>
    <m/>
    <m/>
    <m/>
    <m/>
    <m/>
    <m/>
    <m/>
    <m/>
    <m/>
    <m/>
    <m/>
    <m/>
    <s v="Yes"/>
    <m/>
    <m/>
    <m/>
    <m/>
    <m/>
    <m/>
    <m/>
    <m/>
    <m/>
    <m/>
    <m/>
    <m/>
    <m/>
    <m/>
    <m/>
    <m/>
    <m/>
    <m/>
    <m/>
    <m/>
    <m/>
    <m/>
    <m/>
    <m/>
    <m/>
    <m/>
    <s v="Yes"/>
    <m/>
    <m/>
    <m/>
    <m/>
    <s v="No"/>
    <m/>
    <m/>
    <m/>
    <m/>
    <m/>
    <m/>
    <s v="Yes"/>
    <m/>
    <m/>
  </r>
  <r>
    <x v="0"/>
    <n v="46921131"/>
    <d v="2024-03-25T18:29:00"/>
    <s v="Leon"/>
    <s v="Cabin Lodging | Early Bird"/>
    <m/>
    <n v="599"/>
    <n v="625.13"/>
    <n v="26.14"/>
    <s v="Female"/>
    <d v="1997-12-27T00:00:00"/>
    <n v="26"/>
    <s v="LOS ANGELES"/>
    <s v="CA"/>
    <n v="90049"/>
    <s v="US"/>
    <s v="Confirm"/>
    <s v="S"/>
    <s v="None"/>
    <m/>
    <s v="Female Cabin"/>
    <m/>
    <m/>
    <s v="Marissa Greitzer (NEED to be with her), Ilana duboff (Need to be with Her), Lauren Weil (shes a first timer im bringing her to camp need to be with her), Carmelle Keiser, Justine Lieberman, Jessica Hauser! (prefer not to be with baha but if needed thats fine)"/>
    <s v="Conservative"/>
    <m/>
    <s v="Yes"/>
    <s v="Yes"/>
    <m/>
    <m/>
    <m/>
    <m/>
    <m/>
    <m/>
    <m/>
    <m/>
    <m/>
    <m/>
    <m/>
    <m/>
    <m/>
    <m/>
    <s v="Yes"/>
    <s v="Yes"/>
    <m/>
    <m/>
    <m/>
    <m/>
    <m/>
    <m/>
    <m/>
    <m/>
    <m/>
    <m/>
    <m/>
    <m/>
    <m/>
    <m/>
    <m/>
    <m/>
    <m/>
    <m/>
    <m/>
    <m/>
    <m/>
    <m/>
    <m/>
    <m/>
    <s v="Yes"/>
    <m/>
    <s v="Camp Ramah (only for 2 years though)"/>
    <m/>
    <m/>
    <m/>
    <s v="No"/>
    <m/>
    <m/>
    <s v="Teacher!"/>
    <s v="I am allergic to the color red (Red 40), I don't know how to ride a bike!"/>
    <s v="Cereal"/>
    <s v="can I please this year not sit at a table (for the finding a fun fact lunch) with only 2 people? it was rough last year!"/>
    <s v="Yes"/>
    <m/>
    <m/>
  </r>
  <r>
    <x v="0"/>
    <n v="48320563"/>
    <d v="2024-05-03T11:40:00"/>
    <s v="Levi"/>
    <s v="Cabin Lodging | Early Bird"/>
    <s v="ROSENWALDCAMP"/>
    <n v="599"/>
    <n v="470.18"/>
    <n v="21.18"/>
    <s v="Female"/>
    <d v="1992-11-21T00:00:00"/>
    <n v="31"/>
    <s v="LOS ANGELES"/>
    <s v="CA"/>
    <n v="90049"/>
    <s v="US"/>
    <s v="Confirm"/>
    <s v="S"/>
    <s v="Kosher"/>
    <m/>
    <s v="Female Cabin"/>
    <m/>
    <m/>
    <m/>
    <s v="Just Jewish"/>
    <m/>
    <m/>
    <s v="Yes"/>
    <m/>
    <m/>
    <m/>
    <m/>
    <m/>
    <m/>
    <m/>
    <m/>
    <m/>
    <m/>
    <m/>
    <m/>
    <m/>
    <m/>
    <m/>
    <m/>
    <m/>
    <m/>
    <m/>
    <m/>
    <m/>
    <m/>
    <m/>
    <m/>
    <m/>
    <m/>
    <m/>
    <m/>
    <m/>
    <m/>
    <s v="Yes"/>
    <m/>
    <m/>
    <m/>
    <m/>
    <m/>
    <m/>
    <m/>
    <m/>
    <m/>
    <m/>
    <s v="Yes"/>
    <m/>
    <m/>
    <m/>
    <m/>
    <s v="No"/>
    <m/>
    <m/>
    <m/>
    <m/>
    <s v="chocolate fudge"/>
    <m/>
    <s v="Yes"/>
    <m/>
    <m/>
  </r>
  <r>
    <x v="0"/>
    <n v="46910016"/>
    <d v="2024-03-25T11:29:00"/>
    <s v="Levine"/>
    <s v="Cabin Lodging | Early Bird"/>
    <s v="PRESALE24"/>
    <n v="599"/>
    <n v="0"/>
    <n v="0"/>
    <s v="Female"/>
    <d v="1989-03-16T00:00:00"/>
    <n v="35"/>
    <s v="LOS ANGELES"/>
    <s v="CA"/>
    <n v="90028"/>
    <s v="US"/>
    <s v="Confirm"/>
    <s v="M"/>
    <s v="None"/>
    <m/>
    <s v="No preference"/>
    <m/>
    <m/>
    <m/>
    <s v="Just Jewish"/>
    <m/>
    <s v="Yes"/>
    <m/>
    <m/>
    <m/>
    <m/>
    <m/>
    <m/>
    <m/>
    <m/>
    <m/>
    <m/>
    <m/>
    <m/>
    <m/>
    <m/>
    <m/>
    <m/>
    <s v="Yes"/>
    <m/>
    <m/>
    <m/>
    <m/>
    <m/>
    <m/>
    <s v="Yes"/>
    <m/>
    <m/>
    <m/>
    <m/>
    <m/>
    <m/>
    <m/>
    <m/>
    <m/>
    <m/>
    <m/>
    <m/>
    <m/>
    <m/>
    <m/>
    <m/>
    <s v="Yes"/>
    <s v="Yes"/>
    <m/>
    <s v="Canoe Island French Camp, Girl Scout Camp, Sports camps"/>
    <m/>
    <m/>
    <m/>
    <s v="No"/>
    <m/>
    <m/>
    <s v="Office Manager"/>
    <m/>
    <s v="salt &amp; vinegar chips"/>
    <m/>
    <s v="Yes"/>
    <m/>
    <m/>
  </r>
  <r>
    <x v="0"/>
    <n v="46908336"/>
    <d v="2024-03-25T10:32:00"/>
    <s v="Lieberman"/>
    <s v="Cabin Lodging | Early Bird"/>
    <s v="TRYBFAM"/>
    <n v="0"/>
    <n v="0"/>
    <n v="0"/>
    <s v="Female"/>
    <d v="1988-06-21T00:00:00"/>
    <n v="35"/>
    <s v="Beverly Hills"/>
    <s v="CA"/>
    <n v="90210"/>
    <s v="US"/>
    <s v="Confirm"/>
    <s v="M"/>
    <s v="None"/>
    <m/>
    <s v="Co-ed Cabin"/>
    <m/>
    <m/>
    <s v="Julian Beuzieron, Carmelle Kiesler, Josh Saleh"/>
    <s v="Just Jewish"/>
    <m/>
    <s v="Yes"/>
    <s v="Yes"/>
    <s v="Yes"/>
    <m/>
    <m/>
    <m/>
    <m/>
    <m/>
    <m/>
    <m/>
    <m/>
    <m/>
    <m/>
    <s v="Yes"/>
    <s v="Yes"/>
    <s v="Yes"/>
    <s v="Yes"/>
    <m/>
    <m/>
    <m/>
    <m/>
    <m/>
    <m/>
    <m/>
    <m/>
    <m/>
    <m/>
    <m/>
    <m/>
    <m/>
    <m/>
    <m/>
    <m/>
    <m/>
    <m/>
    <m/>
    <m/>
    <m/>
    <m/>
    <m/>
    <m/>
    <s v="Yes"/>
    <m/>
    <m/>
    <s v="Camp Northland B'nai Brith"/>
    <m/>
    <m/>
    <m/>
    <s v="No"/>
    <m/>
    <m/>
    <s v="Real Estate Agent"/>
    <s v="I have traveled solo to 19 countries"/>
    <s v="Ice cream"/>
    <s v="What don't you know about me? lol"/>
    <s v="Yes"/>
    <m/>
    <m/>
  </r>
  <r>
    <x v="0"/>
    <n v="48390410"/>
    <d v="2024-05-05T09:23:00"/>
    <s v="Lubran"/>
    <s v="Private Lodging - Double | Standard"/>
    <m/>
    <n v="925"/>
    <n v="962.84"/>
    <n v="37.840000000000003"/>
    <s v="Female"/>
    <d v="1997-09-23T00:00:00"/>
    <n v="26"/>
    <s v="Sherman Oaks"/>
    <s v="CA"/>
    <n v="91403"/>
    <s v="US"/>
    <s v="Confirm"/>
    <s v="S"/>
    <s v="Gluten-free"/>
    <m/>
    <m/>
    <s v="Yes"/>
    <s v="Cecily Joujon-Roche"/>
    <m/>
    <s v="Culturally Jewish"/>
    <m/>
    <m/>
    <s v="Yes"/>
    <m/>
    <m/>
    <m/>
    <m/>
    <m/>
    <m/>
    <m/>
    <m/>
    <m/>
    <m/>
    <m/>
    <m/>
    <m/>
    <m/>
    <m/>
    <m/>
    <m/>
    <m/>
    <m/>
    <m/>
    <m/>
    <m/>
    <m/>
    <m/>
    <m/>
    <m/>
    <m/>
    <m/>
    <m/>
    <m/>
    <m/>
    <m/>
    <m/>
    <m/>
    <m/>
    <m/>
    <m/>
    <s v="Yes"/>
    <m/>
    <s v="Yes"/>
    <s v="Yes"/>
    <m/>
    <s v="Girl Scout Camps, Horse Camp"/>
    <m/>
    <s v="Taglit"/>
    <m/>
    <s v="No"/>
    <m/>
    <m/>
    <s v="Singer &amp; Producer"/>
    <s v="I play 6 instruments 🙃"/>
    <s v="Stretch Island Fruit Leathers or sugary cereal"/>
    <m/>
    <s v="Yes"/>
    <m/>
    <m/>
  </r>
  <r>
    <x v="0"/>
    <n v="46947630"/>
    <d v="2024-03-26T18:30:00"/>
    <s v="M Wenger"/>
    <s v="Cabin Lodging | Early Bird"/>
    <s v="PRESALE24"/>
    <n v="599"/>
    <n v="0"/>
    <n v="0"/>
    <s v="Male"/>
    <d v="1981-09-21T00:00:00"/>
    <n v="42"/>
    <s v="Phoenix"/>
    <s v="AZ"/>
    <n v="85018"/>
    <s v="US"/>
    <s v="Confirm"/>
    <s v="XXL"/>
    <s v="Kosher"/>
    <m/>
    <s v="No preference"/>
    <m/>
    <m/>
    <s v="Josh Saleh, Michael Robin, Michael Navi"/>
    <s v="Conservative"/>
    <m/>
    <s v="Yes"/>
    <s v="Yes"/>
    <s v="Yes"/>
    <m/>
    <m/>
    <m/>
    <m/>
    <m/>
    <m/>
    <m/>
    <m/>
    <m/>
    <m/>
    <m/>
    <m/>
    <s v="Yes"/>
    <s v="Yes"/>
    <s v="Yes"/>
    <m/>
    <m/>
    <m/>
    <m/>
    <m/>
    <m/>
    <m/>
    <m/>
    <m/>
    <m/>
    <m/>
    <m/>
    <m/>
    <m/>
    <m/>
    <m/>
    <m/>
    <m/>
    <m/>
    <m/>
    <m/>
    <m/>
    <m/>
    <m/>
    <s v="Yes"/>
    <m/>
    <s v="Ramah California, Alonim"/>
    <m/>
    <m/>
    <m/>
    <s v="No"/>
    <m/>
    <m/>
    <s v="Software Engineer / Tech Entrepreneur"/>
    <s v="I have a twin sister"/>
    <s v="Ice Cream"/>
    <m/>
    <s v="Yes"/>
    <m/>
    <m/>
  </r>
  <r>
    <x v="0"/>
    <n v="49517631"/>
    <d v="2024-06-12T20:38:00"/>
    <s v="Mann"/>
    <s v="Private Lodging - Single | Standard"/>
    <m/>
    <n v="995"/>
    <n v="1038.25"/>
    <n v="43.25"/>
    <s v="Female"/>
    <d v="1999-06-14T00:00:00"/>
    <n v="24"/>
    <s v="Sherman Oaks"/>
    <s v="CA"/>
    <n v="91401"/>
    <s v="US"/>
    <s v="Confirm"/>
    <s v="S"/>
    <s v="None"/>
    <m/>
    <m/>
    <m/>
    <m/>
    <m/>
    <s v="Conservative"/>
    <m/>
    <m/>
    <m/>
    <m/>
    <s v="Yes"/>
    <m/>
    <m/>
    <m/>
    <m/>
    <m/>
    <m/>
    <m/>
    <m/>
    <m/>
    <m/>
    <m/>
    <m/>
    <m/>
    <m/>
    <m/>
    <m/>
    <m/>
    <m/>
    <m/>
    <m/>
    <m/>
    <m/>
    <m/>
    <m/>
    <m/>
    <m/>
    <s v="Yes"/>
    <m/>
    <m/>
    <m/>
    <m/>
    <m/>
    <m/>
    <m/>
    <m/>
    <m/>
    <m/>
    <s v="Yes"/>
    <s v="Yes"/>
    <m/>
    <s v="Day camp at the JCC, sleepaway camp at Timber Lake West"/>
    <m/>
    <m/>
    <m/>
    <s v="No"/>
    <m/>
    <m/>
    <s v="Product Designer"/>
    <s v="I’m still searching for a fun fact"/>
    <s v="Halva"/>
    <m/>
    <s v="Yes"/>
    <m/>
    <m/>
  </r>
  <r>
    <x v="0"/>
    <n v="48217437"/>
    <d v="2024-04-30T16:11:00"/>
    <s v="Markovitz"/>
    <s v="Private Lodging - Double | Early Bird"/>
    <m/>
    <n v="825"/>
    <n v="1718.68"/>
    <n v="68.680000000000007"/>
    <s v="Female"/>
    <d v="1997-04-21T00:00:00"/>
    <n v="26"/>
    <s v="Hermosa Beach"/>
    <s v="CA"/>
    <n v="90254"/>
    <s v="US"/>
    <s v="Confirm"/>
    <s v="L"/>
    <s v="None"/>
    <m/>
    <m/>
    <s v="Yes"/>
    <s v="Johann Onderdonk"/>
    <m/>
    <s v="Reform"/>
    <m/>
    <s v="Yes"/>
    <m/>
    <m/>
    <m/>
    <m/>
    <m/>
    <m/>
    <m/>
    <m/>
    <m/>
    <m/>
    <m/>
    <m/>
    <m/>
    <m/>
    <m/>
    <s v="Yes"/>
    <m/>
    <m/>
    <m/>
    <m/>
    <m/>
    <m/>
    <m/>
    <m/>
    <m/>
    <m/>
    <m/>
    <m/>
    <m/>
    <m/>
    <m/>
    <m/>
    <m/>
    <m/>
    <m/>
    <m/>
    <m/>
    <m/>
    <m/>
    <m/>
    <s v="Yes"/>
    <s v="Yes"/>
    <m/>
    <s v="Camp Sholom (Santa Ana, CA), Bureau of Jewish Education Shabbatonim"/>
    <m/>
    <m/>
    <m/>
    <s v="Yes"/>
    <s v="Type 1 diabetes; will keep phone on me as it operates my medical devices, may need to stop for snacks or hydration"/>
    <m/>
    <s v="I am a National Board Certified Health &amp; Wellness Coach and diabetes subject matter expert."/>
    <s v="I've been on the Oscars red carpet - more than once!"/>
    <s v="Fresh baked chocolate chip cookies (or cheez its)"/>
    <m/>
    <s v="Yes"/>
    <m/>
    <m/>
  </r>
  <r>
    <x v="0"/>
    <n v="46951321"/>
    <d v="2024-03-26T23:31:00"/>
    <s v="Meyer"/>
    <s v="Private Lodging - Double | Early Bird"/>
    <m/>
    <n v="825"/>
    <n v="859.04"/>
    <n v="34.049999999999997"/>
    <s v="Non-binary"/>
    <d v="1990-02-16T00:00:00"/>
    <n v="34"/>
    <s v="Tarzana"/>
    <s v="CA"/>
    <n v="91356"/>
    <s v="US"/>
    <s v="Confirm"/>
    <s v="S"/>
    <s v="Vegetarian"/>
    <m/>
    <m/>
    <s v="Yes"/>
    <s v="Jen Henley"/>
    <m/>
    <s v="Reform"/>
    <m/>
    <s v="Yes"/>
    <s v="Yes"/>
    <m/>
    <m/>
    <m/>
    <m/>
    <m/>
    <m/>
    <m/>
    <m/>
    <m/>
    <m/>
    <m/>
    <m/>
    <m/>
    <s v="Yes"/>
    <s v="Yes"/>
    <s v="Yes"/>
    <m/>
    <m/>
    <m/>
    <m/>
    <m/>
    <m/>
    <m/>
    <m/>
    <m/>
    <s v="Yes"/>
    <m/>
    <m/>
    <m/>
    <m/>
    <m/>
    <m/>
    <m/>
    <m/>
    <m/>
    <m/>
    <m/>
    <m/>
    <m/>
    <s v="Yes"/>
    <s v="Yes"/>
    <m/>
    <s v="Boy/girl scout camp, summer camp"/>
    <m/>
    <m/>
    <m/>
    <s v="No"/>
    <m/>
    <m/>
    <s v="College biology professor"/>
    <s v="I'm trying to teach myself to play guitar (for the 10th time)"/>
    <s v="Mint tim tams (Australian cookies) or dark chocolate m&amp;ms"/>
    <s v="Looking forward to being back and seeing everyone!"/>
    <s v="Yes"/>
    <m/>
    <m/>
  </r>
  <r>
    <x v="0"/>
    <n v="48113492"/>
    <d v="2024-04-27T12:28:00"/>
    <s v="Mondschein"/>
    <s v="Private Lodging - Single | Early Bird"/>
    <m/>
    <n v="895"/>
    <n v="931.79"/>
    <n v="36.79"/>
    <s v="Female"/>
    <d v="1998-05-04T00:00:00"/>
    <n v="25"/>
    <s v="LOS ANGELES"/>
    <s v="CA"/>
    <n v="90049"/>
    <s v="US"/>
    <s v="Confirm"/>
    <s v="M"/>
    <s v="Kosher, Other"/>
    <s v="Allergic to red meat"/>
    <m/>
    <m/>
    <m/>
    <m/>
    <s v="Conservative"/>
    <m/>
    <s v="Yes"/>
    <s v="Yes"/>
    <m/>
    <m/>
    <m/>
    <m/>
    <m/>
    <m/>
    <m/>
    <m/>
    <m/>
    <m/>
    <m/>
    <m/>
    <s v="Yes"/>
    <s v="Yes"/>
    <s v="Yes"/>
    <s v="Yes"/>
    <m/>
    <m/>
    <m/>
    <m/>
    <m/>
    <m/>
    <m/>
    <m/>
    <m/>
    <m/>
    <m/>
    <m/>
    <m/>
    <m/>
    <m/>
    <m/>
    <m/>
    <m/>
    <m/>
    <m/>
    <m/>
    <m/>
    <m/>
    <m/>
    <s v="Yes"/>
    <m/>
    <s v="Jca shalom"/>
    <m/>
    <m/>
    <m/>
    <s v="Yes"/>
    <s v="I have RA"/>
    <m/>
    <s v="I work with animals and finances"/>
    <s v="I works traveler"/>
    <s v="Popcorn"/>
    <s v="No"/>
    <s v="Yes"/>
    <m/>
    <m/>
  </r>
  <r>
    <x v="0"/>
    <n v="46950439"/>
    <d v="2024-03-26T21:10:00"/>
    <s v="Morris"/>
    <s v="Cabin Lodging | Early Bird"/>
    <m/>
    <n v="599"/>
    <n v="625.13"/>
    <n v="26.14"/>
    <s v="Female"/>
    <d v="1993-08-06T00:00:00"/>
    <n v="30"/>
    <s v="Las Vegas"/>
    <s v="NV"/>
    <n v="89117"/>
    <s v="US"/>
    <s v="Confirm"/>
    <s v="M"/>
    <s v="Dairy-free"/>
    <m/>
    <s v="Female Cabin"/>
    <m/>
    <m/>
    <s v="Gabby Lamm"/>
    <s v="Reconstructionist"/>
    <m/>
    <m/>
    <s v="Yes"/>
    <m/>
    <m/>
    <m/>
    <m/>
    <m/>
    <m/>
    <m/>
    <m/>
    <m/>
    <m/>
    <m/>
    <m/>
    <m/>
    <m/>
    <m/>
    <m/>
    <m/>
    <m/>
    <m/>
    <m/>
    <m/>
    <m/>
    <m/>
    <m/>
    <m/>
    <m/>
    <m/>
    <m/>
    <m/>
    <m/>
    <s v="Yes"/>
    <m/>
    <m/>
    <m/>
    <m/>
    <m/>
    <m/>
    <m/>
    <m/>
    <s v="Yes"/>
    <s v="Yes"/>
    <m/>
    <s v="Camps in LA and Camp Havaya in Poconos"/>
    <m/>
    <m/>
    <m/>
    <s v="Yes"/>
    <s v="I have sound sensitivity due to a head injury."/>
    <m/>
    <s v="Find new ways to enjoy life!"/>
    <m/>
    <s v="David brand sunflower seeds!"/>
    <m/>
    <s v="Yes"/>
    <m/>
    <m/>
  </r>
  <r>
    <x v="0"/>
    <n v="48265032"/>
    <d v="2024-05-01T21:40:00"/>
    <s v="Myerson"/>
    <s v="Cabin Lodging | Early Bird"/>
    <m/>
    <n v="599"/>
    <n v="627.21"/>
    <n v="28.21"/>
    <s v="Female"/>
    <d v="1992-12-02T00:00:00"/>
    <n v="31"/>
    <s v="Woodland Hills"/>
    <s v="CA"/>
    <n v="91367"/>
    <s v="US"/>
    <s v="Confirm"/>
    <s v="M"/>
    <s v="gluten-free, dairy-free"/>
    <m/>
    <s v="Female Cabin"/>
    <m/>
    <m/>
    <s v="Veronica Gelfman"/>
    <s v="Just Jewish"/>
    <m/>
    <s v="Yes"/>
    <s v="Yes"/>
    <m/>
    <m/>
    <m/>
    <m/>
    <m/>
    <m/>
    <m/>
    <m/>
    <m/>
    <m/>
    <m/>
    <s v="Yes"/>
    <s v="Yes"/>
    <s v="Yes"/>
    <m/>
    <m/>
    <m/>
    <m/>
    <m/>
    <m/>
    <m/>
    <m/>
    <m/>
    <m/>
    <m/>
    <m/>
    <m/>
    <m/>
    <m/>
    <m/>
    <m/>
    <m/>
    <m/>
    <m/>
    <m/>
    <m/>
    <m/>
    <m/>
    <m/>
    <m/>
    <m/>
    <s v="Yes"/>
    <m/>
    <m/>
    <m/>
    <m/>
    <s v="No"/>
    <m/>
    <m/>
    <s v="I am a Mechanical Engineer."/>
    <s v="I love cats!"/>
    <s v="Chocolate Chip Cookies"/>
    <s v="Nope"/>
    <s v="Yes"/>
    <m/>
    <m/>
  </r>
  <r>
    <x v="0"/>
    <n v="48171775"/>
    <d v="2024-04-29T09:51:00"/>
    <s v="Navi"/>
    <s v="Cabin Lodging | Early Bird"/>
    <m/>
    <n v="599"/>
    <n v="625.42999999999995"/>
    <n v="26.43"/>
    <s v="Male"/>
    <d v="1991-11-27T00:00:00"/>
    <n v="32"/>
    <s v="LOS ANGELES"/>
    <s v="CA"/>
    <n v="90034"/>
    <s v="US"/>
    <s v="Confirm"/>
    <s v="M"/>
    <s v="None"/>
    <m/>
    <s v="Co-ed Cabin"/>
    <m/>
    <m/>
    <m/>
    <s v="Culturally Jewish"/>
    <m/>
    <s v="Yes"/>
    <m/>
    <m/>
    <m/>
    <m/>
    <m/>
    <m/>
    <m/>
    <m/>
    <m/>
    <m/>
    <m/>
    <m/>
    <m/>
    <m/>
    <m/>
    <s v="Yes"/>
    <s v="Yes"/>
    <m/>
    <m/>
    <m/>
    <m/>
    <m/>
    <m/>
    <m/>
    <m/>
    <m/>
    <m/>
    <m/>
    <m/>
    <m/>
    <m/>
    <m/>
    <m/>
    <m/>
    <m/>
    <m/>
    <m/>
    <m/>
    <m/>
    <m/>
    <s v="Yes"/>
    <m/>
    <m/>
    <s v="IDK"/>
    <m/>
    <m/>
    <m/>
    <s v="No"/>
    <m/>
    <m/>
    <s v="Real Estate Management"/>
    <s v="I like cooking and rock climbing. I just traveled to 4 Latin Countries in 3 months."/>
    <s v="cereal or tacos"/>
    <m/>
    <s v="Yes"/>
    <m/>
    <m/>
  </r>
  <r>
    <x v="0"/>
    <n v="46924699"/>
    <d v="2024-03-25T23:07:00"/>
    <s v="Nosovitskiy"/>
    <s v="Cabin Lodging | Early Bird"/>
    <m/>
    <n v="599"/>
    <n v="625.13"/>
    <n v="26.14"/>
    <s v="Male"/>
    <d v="1988-02-01T00:00:00"/>
    <n v="36"/>
    <s v="Chatsworth"/>
    <s v="CA"/>
    <n v="91311"/>
    <s v="US"/>
    <s v="Confirm"/>
    <s v="M"/>
    <s v="None"/>
    <m/>
    <s v="Male Cabin"/>
    <m/>
    <m/>
    <m/>
    <s v="Reform"/>
    <m/>
    <s v="Yes"/>
    <m/>
    <m/>
    <m/>
    <m/>
    <m/>
    <m/>
    <m/>
    <m/>
    <m/>
    <m/>
    <m/>
    <m/>
    <m/>
    <m/>
    <m/>
    <m/>
    <s v="Yes"/>
    <m/>
    <m/>
    <m/>
    <m/>
    <m/>
    <m/>
    <m/>
    <m/>
    <m/>
    <m/>
    <m/>
    <m/>
    <m/>
    <m/>
    <m/>
    <m/>
    <m/>
    <m/>
    <m/>
    <m/>
    <m/>
    <m/>
    <m/>
    <m/>
    <m/>
    <s v="Yes"/>
    <m/>
    <m/>
    <m/>
    <m/>
    <s v="No"/>
    <m/>
    <m/>
    <s v="Healthcare Professional"/>
    <s v="One of my favorite moments was working on the sidelines of a Barcelona vs Manchester United Soccer Game."/>
    <s v="Oreos"/>
    <m/>
    <s v="Yes"/>
    <m/>
    <m/>
  </r>
  <r>
    <x v="0"/>
    <n v="48217437"/>
    <d v="2024-04-30T16:11:00"/>
    <s v="Onderdonk"/>
    <s v="Private Lodging - Double | Early Bird"/>
    <m/>
    <n v="825"/>
    <n v="1718.68"/>
    <n v="68.680000000000007"/>
    <s v="Female"/>
    <d v="1997-08-26T00:00:00"/>
    <n v="26"/>
    <s v="encino"/>
    <s v="CA"/>
    <n v="91316"/>
    <s v="US"/>
    <s v="Confirm"/>
    <s v="L"/>
    <s v="None"/>
    <m/>
    <m/>
    <s v="Yes"/>
    <s v="Samantha Markovitz"/>
    <m/>
    <s v="Reform"/>
    <m/>
    <m/>
    <m/>
    <m/>
    <s v="Yes"/>
    <m/>
    <m/>
    <m/>
    <m/>
    <m/>
    <m/>
    <m/>
    <m/>
    <m/>
    <m/>
    <m/>
    <m/>
    <m/>
    <m/>
    <m/>
    <m/>
    <m/>
    <m/>
    <m/>
    <m/>
    <m/>
    <m/>
    <m/>
    <m/>
    <m/>
    <m/>
    <m/>
    <m/>
    <m/>
    <s v="Yes"/>
    <m/>
    <m/>
    <m/>
    <m/>
    <m/>
    <m/>
    <m/>
    <m/>
    <m/>
    <s v="Yes"/>
    <m/>
    <s v="Samantha Markovitz"/>
    <m/>
    <m/>
    <s v="Yes"/>
    <s v="Type 1 diabetes"/>
    <m/>
    <s v="Consultant"/>
    <s v="I was on a NASA robotics team."/>
    <s v="Ice cream"/>
    <m/>
    <s v="Yes"/>
    <m/>
    <m/>
  </r>
  <r>
    <x v="0"/>
    <n v="48213306"/>
    <d v="2024-04-30T14:02:00"/>
    <s v="Owen"/>
    <s v="Cabin Lodging | Early Bird"/>
    <m/>
    <n v="599"/>
    <n v="625.42999999999995"/>
    <n v="26.43"/>
    <s v="Female"/>
    <d v="1990-10-20T00:00:00"/>
    <n v="33"/>
    <s v="LOS ANGELES"/>
    <s v="CA"/>
    <n v="90036"/>
    <s v="GB"/>
    <s v="Confirm"/>
    <s v="M"/>
    <s v="None"/>
    <m/>
    <s v="Female Cabin"/>
    <m/>
    <m/>
    <s v="Ashton Solecki, Bailey Softness, Emma Fierberg,"/>
    <s v="Reform"/>
    <m/>
    <s v="Yes"/>
    <m/>
    <m/>
    <m/>
    <m/>
    <m/>
    <m/>
    <m/>
    <m/>
    <m/>
    <m/>
    <m/>
    <m/>
    <m/>
    <m/>
    <m/>
    <m/>
    <s v="Yes"/>
    <m/>
    <m/>
    <m/>
    <m/>
    <m/>
    <m/>
    <m/>
    <m/>
    <m/>
    <m/>
    <m/>
    <m/>
    <m/>
    <m/>
    <m/>
    <m/>
    <m/>
    <m/>
    <m/>
    <m/>
    <m/>
    <m/>
    <m/>
    <m/>
    <s v="Yes"/>
    <m/>
    <s v="Emma Kaufmann Camp in the US, RSY and FZY in the UK"/>
    <m/>
    <m/>
    <m/>
    <s v="No"/>
    <m/>
    <m/>
    <s v="Lawyer"/>
    <s v="I've watched every single episode ever of NCIS and the whole NCIS franchise. Twice."/>
    <s v="Cheese"/>
    <s v="Nope!"/>
    <s v="Yes"/>
    <m/>
    <m/>
  </r>
  <r>
    <x v="0"/>
    <n v="46956911"/>
    <d v="2024-03-27T08:20:00"/>
    <s v="Perl"/>
    <s v="Cabin Lodging | Early Bird"/>
    <s v="PRESALE24"/>
    <n v="599"/>
    <n v="0"/>
    <n v="0"/>
    <s v="Male"/>
    <d v="1989-11-11T00:00:00"/>
    <n v="34"/>
    <s v="Villa Park"/>
    <s v="CA"/>
    <n v="92861"/>
    <s v="US"/>
    <s v="Confirm"/>
    <s v="L"/>
    <s v="None"/>
    <m/>
    <s v="No preference"/>
    <m/>
    <m/>
    <s v="Jordan Silverman, Sam Kole"/>
    <s v="Culturally Jewish"/>
    <m/>
    <s v="Yes"/>
    <s v="Yes"/>
    <s v="Yes"/>
    <m/>
    <m/>
    <m/>
    <m/>
    <m/>
    <m/>
    <m/>
    <m/>
    <m/>
    <m/>
    <m/>
    <m/>
    <s v="Yes"/>
    <s v="Yes"/>
    <s v="Yes"/>
    <m/>
    <m/>
    <m/>
    <m/>
    <m/>
    <m/>
    <m/>
    <m/>
    <m/>
    <m/>
    <m/>
    <m/>
    <m/>
    <m/>
    <m/>
    <m/>
    <m/>
    <m/>
    <m/>
    <m/>
    <m/>
    <m/>
    <m/>
    <m/>
    <m/>
    <s v="Yes"/>
    <m/>
    <m/>
    <m/>
    <m/>
    <s v="No"/>
    <m/>
    <m/>
    <s v="Writing babyyy"/>
    <s v="You're using my likeness in a whole lotta promotional pics here babes"/>
    <s v="Justice"/>
    <s v="When I was In the fifth grade, I spent a day as a kindergarten teacher's assistant (classic). I was tasked with drawing stars on a bunch of worksheets that the kids had filled out, but I didn't know how to draw stars, so instead, I drew stars of David. The kids got really excited about it. One shouted out, &quot;he's drawing Stars of Davidson!&quot; and soon enough, all the kids wanted Stars of Davidson. You gotta give the people what they want, so I flooded the joint with those stars."/>
    <s v="Yes"/>
    <m/>
    <m/>
  </r>
  <r>
    <x v="0"/>
    <n v="46931406"/>
    <d v="2024-03-26T09:00:00"/>
    <s v="Perlman"/>
    <s v="Cabin Lodging | Early Bird"/>
    <s v="PRESALE24"/>
    <n v="599"/>
    <n v="0"/>
    <n v="0"/>
    <s v="Female"/>
    <d v="1999-01-17T00:00:00"/>
    <n v="25"/>
    <s v="Villa Park"/>
    <s v="CA"/>
    <n v="92861"/>
    <s v="US"/>
    <s v="Confirm"/>
    <s v="M"/>
    <s v="Vegan"/>
    <m/>
    <s v="Female Cabin"/>
    <m/>
    <m/>
    <s v="Please place me with others who are closer to my age, which would be 39 by the time of camp."/>
    <s v="Culturally Jewish"/>
    <m/>
    <s v="Yes"/>
    <s v="Yes"/>
    <m/>
    <m/>
    <m/>
    <m/>
    <m/>
    <m/>
    <m/>
    <m/>
    <m/>
    <m/>
    <m/>
    <m/>
    <m/>
    <s v="Yes"/>
    <s v="Yes"/>
    <s v="Yes"/>
    <m/>
    <m/>
    <m/>
    <m/>
    <m/>
    <m/>
    <m/>
    <m/>
    <m/>
    <m/>
    <m/>
    <m/>
    <m/>
    <m/>
    <m/>
    <m/>
    <m/>
    <m/>
    <m/>
    <m/>
    <m/>
    <m/>
    <m/>
    <s v="Yes"/>
    <s v="Yes"/>
    <m/>
    <s v="Camp Hess Kramer, Camp Weekela, Aspen Camp School for the Deaf, Lions Camp, Camp Chadwick, Camp Max Straus, and more."/>
    <m/>
    <m/>
    <m/>
    <s v="Yes"/>
    <s v="I am deaf/hard of hearing with a cochlear implant on the right side of my head. I am profoundly deaf in both ears. When I put my external cochlear implant on, I hear electronic sounds auditorily as a hard of hearing person. I lip read, sign, follow body language, gestures. I speak orally well. I take my cochlear implant device off when I'm in the shower, pool and sometimes in the rain. Also, when I have a headache and when I am sleeping. Please make your face visible as much as possible. Keep the microphone below the chin to not block lips for lip reading purposes. Please caption all related movies. Anything that I can read beforehand would be helpful. Conscious inclusion is much appreciated. Social environments in groups can be challenging and it's easier one-on-one tho I get to interact in all ways possible."/>
    <m/>
    <s v="I coordinate kosher meals for senior citizens."/>
    <s v="I am an environmental steward."/>
    <s v="Vegan trail mix without the added sugars and preservatives."/>
    <s v="I'd appreciate the organic and whole food version of the vegan diet. Would you please continue the white board of dietary info about each food item at the start of the food line as that saves a lot of time for me to miss out less from eating at the tables due to the work of finding out what I can have and getting to them. Thanks. Also, would it be okay to bring a green yard bin for composting purposes for the food scraps (from eaten plates) to deviate methane gas from adding up in the landfill? I'm willing to volunteer the arrangement, if no one else will."/>
    <s v="Yes"/>
    <m/>
    <m/>
  </r>
  <r>
    <x v="0"/>
    <n v="46922249"/>
    <d v="2024-03-25T19:18:00"/>
    <s v="Robins"/>
    <s v="Cabin Lodging | Early Bird"/>
    <m/>
    <n v="599"/>
    <n v="625.13"/>
    <n v="26.14"/>
    <s v="Male"/>
    <d v="1992-02-26T00:00:00"/>
    <n v="32"/>
    <s v="Bethesda"/>
    <s v="MD"/>
    <n v="20814"/>
    <s v="US"/>
    <s v="Confirm"/>
    <s v="XL"/>
    <s v="None"/>
    <m/>
    <s v="Male Cabin"/>
    <m/>
    <m/>
    <s v="Armon Sanders, Danny Joelson"/>
    <s v="Culturally Jewish"/>
    <m/>
    <s v="Yes"/>
    <s v="Yes"/>
    <m/>
    <m/>
    <m/>
    <m/>
    <m/>
    <m/>
    <m/>
    <m/>
    <m/>
    <m/>
    <m/>
    <m/>
    <m/>
    <s v="Yes"/>
    <s v="Yes"/>
    <s v="Yes"/>
    <m/>
    <m/>
    <m/>
    <m/>
    <m/>
    <m/>
    <m/>
    <m/>
    <m/>
    <m/>
    <m/>
    <m/>
    <m/>
    <m/>
    <m/>
    <m/>
    <m/>
    <m/>
    <m/>
    <m/>
    <m/>
    <m/>
    <m/>
    <s v="Yes"/>
    <m/>
    <m/>
    <s v="Youngset Club"/>
    <m/>
    <m/>
    <m/>
    <s v="No"/>
    <m/>
    <m/>
    <s v="Patient Service Representative"/>
    <s v="I have done over a dozen escape rooms."/>
    <s v="Oreos"/>
    <m/>
    <s v="Yes"/>
    <m/>
    <m/>
  </r>
  <r>
    <x v="0"/>
    <n v="46906986"/>
    <d v="2024-03-25T09:55:00"/>
    <s v="Rosenblum"/>
    <s v="Cabin Lodging | Early Bird"/>
    <s v="PRESALE24"/>
    <n v="599"/>
    <n v="0"/>
    <n v="0"/>
    <s v="Female"/>
    <d v="1984-04-26T00:00:00"/>
    <n v="40"/>
    <s v="Beverly Hills"/>
    <s v="CA"/>
    <n v="90212"/>
    <s v="US"/>
    <s v="Confirm"/>
    <s v="L"/>
    <s v="None"/>
    <m/>
    <s v="No preference"/>
    <m/>
    <m/>
    <s v="Allison Blonder, Andi Levine"/>
    <s v="Reform"/>
    <m/>
    <s v="Yes"/>
    <s v="Yes"/>
    <m/>
    <m/>
    <m/>
    <m/>
    <m/>
    <m/>
    <m/>
    <m/>
    <m/>
    <m/>
    <m/>
    <m/>
    <m/>
    <m/>
    <s v="Yes"/>
    <s v="Yes"/>
    <m/>
    <m/>
    <m/>
    <m/>
    <m/>
    <m/>
    <m/>
    <m/>
    <m/>
    <m/>
    <m/>
    <m/>
    <m/>
    <m/>
    <m/>
    <m/>
    <m/>
    <m/>
    <m/>
    <m/>
    <m/>
    <m/>
    <m/>
    <s v="Yes"/>
    <s v="Yes"/>
    <m/>
    <s v="Temple Isaiah day camp, Camp Hess Kramer, URJ Camp Newman/Swig, URJ Camp Kalsman"/>
    <m/>
    <m/>
    <m/>
    <s v="No"/>
    <m/>
    <m/>
    <s v="Coordinator of Graduate Education Programs at Hebrew Union College"/>
    <s v="I have an extra adult tooth that grew on top of a regular tooth!"/>
    <s v="Peanut butter M&amp;Ms"/>
    <s v="Soooo excited for Trybal!!!"/>
    <s v="Yes"/>
    <m/>
    <m/>
  </r>
  <r>
    <x v="0"/>
    <n v="46933248"/>
    <d v="2024-03-26T09:48:00"/>
    <s v="Ruben"/>
    <s v="Cabin Lodging | Early Bird"/>
    <s v="PRESALE24"/>
    <n v="599"/>
    <n v="0"/>
    <n v="0"/>
    <s v="Female"/>
    <d v="1994-10-18T00:00:00"/>
    <n v="29"/>
    <s v="Sherman Oaks"/>
    <s v="CA"/>
    <n v="91401"/>
    <s v="US"/>
    <s v="Confirm"/>
    <s v="S"/>
    <s v="Gluten-free, Dairy-free, Other"/>
    <s v="Allergic to tree nuts (Peanuts are OK)"/>
    <s v="Female Cabin"/>
    <m/>
    <m/>
    <m/>
    <s v="Reform"/>
    <m/>
    <s v="Yes"/>
    <m/>
    <m/>
    <m/>
    <m/>
    <m/>
    <m/>
    <m/>
    <m/>
    <m/>
    <m/>
    <m/>
    <m/>
    <m/>
    <m/>
    <m/>
    <m/>
    <s v="Yes"/>
    <m/>
    <m/>
    <m/>
    <m/>
    <m/>
    <m/>
    <m/>
    <m/>
    <m/>
    <m/>
    <m/>
    <m/>
    <m/>
    <m/>
    <m/>
    <m/>
    <m/>
    <m/>
    <m/>
    <m/>
    <m/>
    <m/>
    <m/>
    <m/>
    <s v="Yes"/>
    <m/>
    <s v="Pine Forest Camp, Camp Kweebec"/>
    <m/>
    <m/>
    <m/>
    <s v="No"/>
    <m/>
    <m/>
    <s v="Women's health research at University of Washington"/>
    <s v="I have a twin brother"/>
    <s v="cereal"/>
    <m/>
    <s v="Yes"/>
    <m/>
    <m/>
  </r>
  <r>
    <x v="0"/>
    <n v="48066211"/>
    <d v="2024-04-26T12:01:00"/>
    <s v="SAADO"/>
    <s v="Cabin Lodging | Early Bird"/>
    <m/>
    <n v="599"/>
    <n v="627.21"/>
    <n v="28.21"/>
    <s v="Male"/>
    <d v="1991-08-17T00:00:00"/>
    <n v="32"/>
    <s v="Chicago"/>
    <s v="IL"/>
    <n v="60657"/>
    <s v="US"/>
    <s v="Confirm"/>
    <s v="L"/>
    <s v="Dairy-free"/>
    <m/>
    <s v="Male Cabin"/>
    <m/>
    <m/>
    <m/>
    <s v="Culturally Jewish"/>
    <m/>
    <m/>
    <s v="Yes"/>
    <m/>
    <m/>
    <m/>
    <m/>
    <m/>
    <m/>
    <m/>
    <m/>
    <m/>
    <m/>
    <m/>
    <m/>
    <m/>
    <m/>
    <m/>
    <m/>
    <m/>
    <m/>
    <m/>
    <m/>
    <m/>
    <m/>
    <m/>
    <m/>
    <m/>
    <m/>
    <m/>
    <m/>
    <s v="Yes"/>
    <m/>
    <m/>
    <m/>
    <m/>
    <m/>
    <m/>
    <m/>
    <m/>
    <m/>
    <m/>
    <m/>
    <s v="Yes"/>
    <m/>
    <s v="Couple in Israel"/>
    <m/>
    <m/>
    <m/>
    <s v="No"/>
    <m/>
    <m/>
    <s v="UI Lead @ Moody's"/>
    <s v="I was a sound engineer in Israel, moved 7 years ago to US and shifted my Career to become a software engineer"/>
    <s v="Vanilla ice cream (for a vanilla dude)"/>
    <m/>
    <s v="Yes"/>
    <m/>
    <m/>
  </r>
  <r>
    <x v="0"/>
    <n v="48225491"/>
    <d v="2024-04-30T20:28:00"/>
    <s v="Sacknoff"/>
    <s v="Cabin Lodging | Early Bird"/>
    <m/>
    <n v="599"/>
    <n v="1876.29"/>
    <n v="79.290000000000006"/>
    <s v="Female"/>
    <d v="1985-11-26T00:00:00"/>
    <n v="38"/>
    <s v="Sherman Oaks"/>
    <s v="CA"/>
    <n v="91423"/>
    <s v="US"/>
    <s v="Confirm"/>
    <s v="S"/>
    <s v="None"/>
    <m/>
    <s v="Female Cabin"/>
    <m/>
    <m/>
    <s v="Shayna Kuper, Leslie Wasserman"/>
    <s v="Culturally Jewish"/>
    <m/>
    <m/>
    <m/>
    <m/>
    <s v="Yes"/>
    <m/>
    <m/>
    <m/>
    <m/>
    <m/>
    <m/>
    <m/>
    <m/>
    <m/>
    <m/>
    <m/>
    <m/>
    <m/>
    <m/>
    <m/>
    <m/>
    <m/>
    <m/>
    <m/>
    <m/>
    <m/>
    <m/>
    <m/>
    <m/>
    <m/>
    <m/>
    <m/>
    <m/>
    <m/>
    <s v="Yes"/>
    <m/>
    <m/>
    <m/>
    <m/>
    <m/>
    <m/>
    <m/>
    <m/>
    <s v="Yes"/>
    <m/>
    <s v="Camp Ramah"/>
    <s v="Shayna"/>
    <m/>
    <m/>
    <s v="No"/>
    <m/>
    <m/>
    <s v="Architecture"/>
    <s v="I can run a sub 7 minute mile"/>
    <s v="Cockie dough ice cream"/>
    <s v="Let’s have some fun!"/>
    <s v="Yes"/>
    <m/>
    <m/>
  </r>
  <r>
    <x v="0"/>
    <n v="48193353"/>
    <d v="2024-04-29T22:46:00"/>
    <s v="Saghezi"/>
    <s v="Private Lodging - Double | Early Bird"/>
    <m/>
    <n v="825"/>
    <n v="859.34"/>
    <n v="34.340000000000003"/>
    <s v="Female"/>
    <d v="1991-11-29T00:00:00"/>
    <n v="32"/>
    <s v="Tarzana"/>
    <s v="CA"/>
    <n v="91356"/>
    <s v="US"/>
    <s v="Confirm"/>
    <s v="L"/>
    <s v="Kosher"/>
    <m/>
    <m/>
    <s v="Yes"/>
    <s v="Rebecca Segal"/>
    <m/>
    <s v="Conservative"/>
    <m/>
    <m/>
    <s v="Yes"/>
    <m/>
    <m/>
    <m/>
    <m/>
    <m/>
    <m/>
    <m/>
    <m/>
    <m/>
    <m/>
    <m/>
    <m/>
    <m/>
    <m/>
    <m/>
    <m/>
    <m/>
    <m/>
    <m/>
    <m/>
    <m/>
    <m/>
    <m/>
    <m/>
    <m/>
    <m/>
    <m/>
    <m/>
    <m/>
    <s v="Yes"/>
    <s v="Yes"/>
    <s v="Yes"/>
    <s v="Yes"/>
    <s v="Yes"/>
    <m/>
    <m/>
    <m/>
    <m/>
    <m/>
    <m/>
    <m/>
    <s v="Yes"/>
    <m/>
    <s v="Justine Lieberman"/>
    <m/>
    <m/>
    <s v="No"/>
    <m/>
    <m/>
    <s v="Production Accounting"/>
    <s v="I speak 3 1/2 languages !"/>
    <s v="Kettle corn / peanut m&amp;ms"/>
    <s v="So excited !!"/>
    <s v="Yes"/>
    <m/>
    <m/>
  </r>
  <r>
    <x v="0"/>
    <n v="47122672"/>
    <d v="2024-04-01T11:57:00"/>
    <s v="Salant"/>
    <s v="Cabin Lodging | Early Bird"/>
    <s v="IZZYS"/>
    <n v="599"/>
    <n v="0"/>
    <n v="0"/>
    <s v="Male"/>
    <d v="1986-09-23T00:00:00"/>
    <n v="37"/>
    <s v="Santa Monica"/>
    <s v="CA"/>
    <n v="90403"/>
    <s v="US"/>
    <s v="Confirm"/>
    <s v="S"/>
    <s v="Dairy-free"/>
    <m/>
    <s v="Male Cabin"/>
    <m/>
    <m/>
    <s v="Jordan Silverman, Sam Kole, Jake Perl"/>
    <s v="Conservative"/>
    <m/>
    <s v="Yes"/>
    <s v="Yes"/>
    <s v="Yes"/>
    <m/>
    <m/>
    <m/>
    <m/>
    <m/>
    <m/>
    <m/>
    <m/>
    <m/>
    <m/>
    <m/>
    <m/>
    <s v="Yes"/>
    <s v="Yes"/>
    <s v="Yes"/>
    <m/>
    <m/>
    <m/>
    <m/>
    <m/>
    <m/>
    <m/>
    <m/>
    <m/>
    <s v="Yes"/>
    <m/>
    <m/>
    <m/>
    <m/>
    <m/>
    <m/>
    <m/>
    <m/>
    <m/>
    <m/>
    <m/>
    <m/>
    <m/>
    <s v="Yes"/>
    <s v="Yes"/>
    <m/>
    <s v="Camp JCC, Capital Camps, Camp Airy"/>
    <m/>
    <m/>
    <m/>
    <s v="No"/>
    <m/>
    <m/>
    <s v="Digital Marketing/Journalist for Jewish News Syndicate, Playwright"/>
    <s v="I was on the Weakest Link in 2022!"/>
    <s v="Candy. It's a problem"/>
    <s v="I don't know when there will be time to do magic but I'll find the time"/>
    <s v="Yes"/>
    <m/>
    <m/>
  </r>
  <r>
    <x v="0"/>
    <n v="46911063"/>
    <d v="2024-03-25T12:02:00"/>
    <s v="Saleh"/>
    <s v="Cabin Lodging | Early Bird"/>
    <s v="TRYBFAM"/>
    <n v="0"/>
    <n v="0"/>
    <n v="0"/>
    <s v="Male"/>
    <d v="1988-09-20T00:00:00"/>
    <n v="35"/>
    <s v="LOS ANGELES"/>
    <s v="CA"/>
    <n v="90034"/>
    <s v="US"/>
    <s v="Confirm"/>
    <s v="M"/>
    <s v="None"/>
    <m/>
    <s v="No preference"/>
    <m/>
    <m/>
    <s v="Ben Wenger, Michael Robin, Michael Navi,"/>
    <s v="Culturally Jewish"/>
    <m/>
    <m/>
    <s v="Yes"/>
    <s v="Yes"/>
    <m/>
    <m/>
    <m/>
    <m/>
    <m/>
    <m/>
    <m/>
    <m/>
    <m/>
    <m/>
    <m/>
    <m/>
    <m/>
    <m/>
    <m/>
    <m/>
    <m/>
    <m/>
    <m/>
    <m/>
    <m/>
    <m/>
    <m/>
    <m/>
    <m/>
    <m/>
    <m/>
    <s v="Yes"/>
    <m/>
    <m/>
    <s v="Yes"/>
    <m/>
    <m/>
    <m/>
    <m/>
    <m/>
    <m/>
    <m/>
    <s v="Yes"/>
    <s v="Yes"/>
    <m/>
    <s v="Camp Neuman, BB Camp (Oregon)"/>
    <s v="Ben Wenger, Baha"/>
    <m/>
    <m/>
    <s v="No"/>
    <m/>
    <m/>
    <s v="Host for Marvel &amp; Amazon, and I made this super cool party game that I'm bringing to camp!"/>
    <s v="My entire family is from Egypt."/>
    <s v="Sweets: Chocolate covred almonds Savory: Hummus and crackers. Fruit: Dried Mango"/>
    <s v="I CAN'T FUCKING WAIT! BE PREPARED!"/>
    <s v="Yes"/>
    <m/>
    <m/>
  </r>
  <r>
    <x v="0"/>
    <n v="46940431"/>
    <d v="2024-03-26T13:42:00"/>
    <s v="Sanders"/>
    <s v="Cabin Lodging | Early Bird"/>
    <m/>
    <n v="599"/>
    <n v="625.13"/>
    <n v="26.14"/>
    <s v="Male"/>
    <d v="1999-03-14T00:00:00"/>
    <n v="25"/>
    <s v="West Hollywood"/>
    <s v="CA"/>
    <n v="90048"/>
    <s v="US"/>
    <s v="Confirm"/>
    <s v="L"/>
    <s v="None"/>
    <m/>
    <s v="Male Cabin"/>
    <m/>
    <m/>
    <s v="Max Robins and Danny Joelsen"/>
    <s v="Reform"/>
    <m/>
    <s v="Yes"/>
    <s v="Yes"/>
    <m/>
    <m/>
    <m/>
    <m/>
    <m/>
    <m/>
    <m/>
    <m/>
    <m/>
    <m/>
    <m/>
    <m/>
    <m/>
    <m/>
    <m/>
    <s v="Yes"/>
    <m/>
    <m/>
    <m/>
    <m/>
    <m/>
    <m/>
    <m/>
    <m/>
    <m/>
    <m/>
    <m/>
    <m/>
    <m/>
    <m/>
    <m/>
    <m/>
    <m/>
    <m/>
    <m/>
    <m/>
    <m/>
    <m/>
    <m/>
    <m/>
    <m/>
    <s v="Yes"/>
    <m/>
    <m/>
    <m/>
    <m/>
    <s v="No"/>
    <m/>
    <m/>
    <s v="Accountant"/>
    <s v="I can surf and windsurf."/>
    <s v="Cottage cheese"/>
    <s v="I’m great with math and numbers."/>
    <s v="Yes"/>
    <m/>
    <m/>
  </r>
  <r>
    <x v="0"/>
    <n v="46923161"/>
    <d v="2024-03-25T20:09:00"/>
    <s v="Schloss"/>
    <s v="Cabin Lodging | Early Bird"/>
    <s v="PRESALE24"/>
    <n v="599"/>
    <n v="0"/>
    <n v="0"/>
    <s v="Male"/>
    <d v="1987-08-04T00:00:00"/>
    <n v="36"/>
    <s v="Thousand Oaks"/>
    <s v="CA"/>
    <n v="91360"/>
    <s v="US"/>
    <s v="Confirm"/>
    <s v="M"/>
    <s v="None"/>
    <m/>
    <s v="Co-ed Cabin"/>
    <m/>
    <m/>
    <m/>
    <s v="Reform"/>
    <m/>
    <s v="Yes"/>
    <s v="Yes"/>
    <m/>
    <m/>
    <m/>
    <m/>
    <m/>
    <m/>
    <m/>
    <m/>
    <m/>
    <m/>
    <m/>
    <m/>
    <s v="Yes"/>
    <s v="Yes"/>
    <s v="Yes"/>
    <m/>
    <s v="Yes"/>
    <s v="Yes"/>
    <s v="Yes"/>
    <s v="Yes"/>
    <s v="Yes"/>
    <s v="Yes"/>
    <m/>
    <m/>
    <m/>
    <m/>
    <m/>
    <m/>
    <m/>
    <m/>
    <m/>
    <m/>
    <m/>
    <m/>
    <m/>
    <m/>
    <m/>
    <m/>
    <m/>
    <m/>
    <m/>
    <s v="Yes"/>
    <m/>
    <m/>
    <m/>
    <m/>
    <s v="No"/>
    <m/>
    <m/>
    <s v="Technical Services Consultant/Team Lead -- I make the beeps boop at each other, occasionally telling other people how to do so along the way"/>
    <s v="I started a karaoke league, and often travel to go to metal shows!"/>
    <s v="A burrito"/>
    <m/>
    <s v="Yes"/>
    <m/>
    <m/>
  </r>
  <r>
    <x v="0"/>
    <n v="49067570"/>
    <d v="2024-05-28T11:54:00"/>
    <s v="schoenberg"/>
    <s v="Cabin Lodging | Standard"/>
    <m/>
    <n v="725"/>
    <n v="755.84"/>
    <n v="30.84"/>
    <s v="Male"/>
    <d v="1989-12-06T00:00:00"/>
    <n v="34"/>
    <s v="Woodland hills"/>
    <s v="CA"/>
    <n v="91367"/>
    <s v="US"/>
    <s v="Confirm"/>
    <s v="XL"/>
    <s v="Kosher"/>
    <m/>
    <s v="Co-ed Cabin"/>
    <m/>
    <m/>
    <m/>
    <s v="Conservative"/>
    <m/>
    <m/>
    <m/>
    <m/>
    <s v="Yes"/>
    <m/>
    <m/>
    <m/>
    <m/>
    <m/>
    <m/>
    <m/>
    <m/>
    <m/>
    <m/>
    <m/>
    <m/>
    <m/>
    <m/>
    <m/>
    <m/>
    <m/>
    <m/>
    <m/>
    <m/>
    <m/>
    <m/>
    <m/>
    <m/>
    <m/>
    <m/>
    <m/>
    <m/>
    <m/>
    <m/>
    <m/>
    <m/>
    <m/>
    <s v="Yes"/>
    <m/>
    <m/>
    <m/>
    <m/>
    <s v="Yes"/>
    <m/>
    <s v="Ramah berksheries"/>
    <m/>
    <m/>
    <m/>
    <s v="No"/>
    <m/>
    <m/>
    <s v="artist"/>
    <s v="im a terrific salsa dancer"/>
    <s v="Mac and cheese"/>
    <s v="na"/>
    <s v="Yes"/>
    <m/>
    <m/>
  </r>
  <r>
    <x v="0"/>
    <n v="48193088"/>
    <d v="2024-04-29T22:09:00"/>
    <s v="Segal"/>
    <s v="Private Lodging - Double | Early Bird"/>
    <m/>
    <n v="825"/>
    <n v="859.34"/>
    <n v="34.340000000000003"/>
    <s v="Female"/>
    <d v="1987-03-03T00:00:00"/>
    <n v="37"/>
    <s v="Tarzana"/>
    <s v="CA"/>
    <n v="91356"/>
    <s v="US"/>
    <s v="Confirm"/>
    <s v="S"/>
    <s v="None"/>
    <m/>
    <m/>
    <s v="Yes"/>
    <s v="Ohr Saghezi"/>
    <m/>
    <s v="Reform"/>
    <m/>
    <m/>
    <s v="Yes"/>
    <m/>
    <m/>
    <m/>
    <m/>
    <m/>
    <m/>
    <m/>
    <m/>
    <m/>
    <m/>
    <m/>
    <m/>
    <m/>
    <m/>
    <m/>
    <m/>
    <m/>
    <m/>
    <m/>
    <m/>
    <m/>
    <m/>
    <m/>
    <m/>
    <m/>
    <m/>
    <m/>
    <m/>
    <m/>
    <m/>
    <m/>
    <s v="Yes"/>
    <m/>
    <m/>
    <m/>
    <m/>
    <m/>
    <m/>
    <m/>
    <m/>
    <s v="Yes"/>
    <m/>
    <s v="Camp Ramah, Camp Newman"/>
    <s v="Justine Lieberman"/>
    <m/>
    <m/>
    <s v="No"/>
    <m/>
    <m/>
    <s v="Attorney"/>
    <s v="I was born without wisdom teeth"/>
    <s v="popcorn"/>
    <m/>
    <s v="Yes"/>
    <m/>
    <m/>
  </r>
  <r>
    <x v="0"/>
    <n v="46920138"/>
    <d v="2024-03-25T17:48:00"/>
    <s v="Silverman"/>
    <s v="Cabin Lodging | Early Bird"/>
    <s v="PRESALE24"/>
    <n v="599"/>
    <n v="0"/>
    <n v="0"/>
    <s v="Male"/>
    <d v="1995-02-13T00:00:00"/>
    <n v="29"/>
    <s v="Los Angeles"/>
    <s v="CA"/>
    <n v="90035"/>
    <s v="US"/>
    <s v="Confirm"/>
    <s v="L"/>
    <s v="None"/>
    <m/>
    <s v="Male Cabin"/>
    <m/>
    <m/>
    <s v="Jake Perl, Izzy Salant, Sam Kole, Justin Kroll, etc."/>
    <s v="Reform"/>
    <m/>
    <s v="Yes"/>
    <m/>
    <m/>
    <m/>
    <m/>
    <m/>
    <m/>
    <m/>
    <s v="Yes"/>
    <m/>
    <m/>
    <m/>
    <m/>
    <m/>
    <m/>
    <s v="Yes"/>
    <s v="Yes"/>
    <s v="Yes"/>
    <m/>
    <m/>
    <m/>
    <m/>
    <m/>
    <m/>
    <m/>
    <m/>
    <m/>
    <m/>
    <m/>
    <m/>
    <m/>
    <m/>
    <m/>
    <m/>
    <m/>
    <m/>
    <m/>
    <m/>
    <m/>
    <m/>
    <m/>
    <m/>
    <s v="Yes"/>
    <m/>
    <s v="Camp Tel Noar"/>
    <m/>
    <m/>
    <m/>
    <s v="No"/>
    <m/>
    <m/>
    <s v="Sports Marketing!"/>
    <s v="I ended a streak of 12 consecutive girls born on my mom's side of the family! First boy since my grandfather in the 1920s."/>
    <s v="Fruit fruit and more fruit"/>
    <m/>
    <s v="Yes"/>
    <m/>
    <m/>
  </r>
  <r>
    <x v="0"/>
    <n v="46977026"/>
    <d v="2024-03-27T20:49:00"/>
    <s v="Silverman"/>
    <s v="Cabin Lodging | Early Bird"/>
    <m/>
    <n v="599"/>
    <n v="625.13"/>
    <n v="26.14"/>
    <s v="Female"/>
    <d v="1986-07-27T00:00:00"/>
    <n v="37"/>
    <s v="Encino"/>
    <s v="CA"/>
    <n v="91436"/>
    <s v="US"/>
    <s v="Confirm"/>
    <s v="M"/>
    <s v="None"/>
    <m/>
    <s v="Co-ed Cabin"/>
    <m/>
    <m/>
    <s v="Hava young"/>
    <s v="Reform"/>
    <m/>
    <s v="Yes"/>
    <s v="Yes"/>
    <s v="Yes"/>
    <m/>
    <m/>
    <m/>
    <m/>
    <m/>
    <m/>
    <m/>
    <m/>
    <m/>
    <m/>
    <m/>
    <m/>
    <m/>
    <s v="Yes"/>
    <m/>
    <m/>
    <m/>
    <m/>
    <m/>
    <m/>
    <m/>
    <m/>
    <m/>
    <m/>
    <m/>
    <m/>
    <m/>
    <m/>
    <m/>
    <m/>
    <m/>
    <m/>
    <m/>
    <m/>
    <m/>
    <m/>
    <m/>
    <m/>
    <s v="Yes"/>
    <s v="Yes"/>
    <m/>
    <s v="Camp Funtime and Camp Alonim"/>
    <m/>
    <m/>
    <m/>
    <s v="No"/>
    <m/>
    <m/>
    <s v="Interior designer and Scenic Artist"/>
    <s v="I’m learning how to be an aerialist"/>
    <s v="Ice cream and marshmallows"/>
    <s v="I love to bake desserts and play board games"/>
    <s v="Yes"/>
    <m/>
    <m/>
  </r>
  <r>
    <x v="0"/>
    <n v="48193214"/>
    <d v="2024-04-29T22:28:00"/>
    <s v="Sleisenger"/>
    <s v="Cabin Lodging | Early Bird"/>
    <m/>
    <n v="599"/>
    <n v="627.21"/>
    <n v="28.21"/>
    <s v="Male"/>
    <d v="1990-07-15T00:00:00"/>
    <n v="33"/>
    <s v="Woodland Hills"/>
    <s v="CA"/>
    <n v="91367"/>
    <s v="US"/>
    <s v="Confirm"/>
    <s v="M"/>
    <s v="None"/>
    <m/>
    <s v="Co-ed Cabin"/>
    <m/>
    <m/>
    <m/>
    <s v="Just Jewish"/>
    <m/>
    <m/>
    <m/>
    <m/>
    <s v="Yes"/>
    <m/>
    <m/>
    <m/>
    <m/>
    <m/>
    <m/>
    <m/>
    <m/>
    <m/>
    <m/>
    <m/>
    <m/>
    <m/>
    <m/>
    <m/>
    <m/>
    <m/>
    <m/>
    <m/>
    <m/>
    <m/>
    <m/>
    <m/>
    <m/>
    <m/>
    <m/>
    <s v="Yes"/>
    <m/>
    <m/>
    <m/>
    <m/>
    <m/>
    <m/>
    <m/>
    <m/>
    <m/>
    <m/>
    <s v="Yes"/>
    <s v="Yes"/>
    <m/>
    <s v="Tocoloma, Canyon Creek Sports Camp"/>
    <m/>
    <m/>
    <m/>
    <s v="No"/>
    <m/>
    <m/>
    <s v="Therapist"/>
    <s v="Fraternal Twin!"/>
    <s v="Dark chocolate chip cookies and almond milk"/>
    <s v="Sounds awesome!"/>
    <s v="Yes"/>
    <m/>
    <m/>
  </r>
  <r>
    <x v="0"/>
    <n v="48159255"/>
    <d v="2024-04-28T19:26:00"/>
    <s v="Solecki"/>
    <s v="Cabin Lodging | Early Bird"/>
    <m/>
    <n v="599"/>
    <n v="625.42999999999995"/>
    <n v="26.43"/>
    <s v="Female"/>
    <d v="1985-04-04T00:00:00"/>
    <n v="38"/>
    <s v="Encino"/>
    <s v="CA"/>
    <n v="91436"/>
    <s v="US"/>
    <s v="Confirm"/>
    <s v="S"/>
    <s v="Kosher, Other"/>
    <m/>
    <s v="Female Cabin"/>
    <m/>
    <m/>
    <s v="CARMEL OWEN"/>
    <s v="Just Jewish"/>
    <m/>
    <s v="Yes"/>
    <s v="Yes"/>
    <s v="Yes"/>
    <m/>
    <m/>
    <m/>
    <m/>
    <m/>
    <m/>
    <m/>
    <m/>
    <m/>
    <m/>
    <m/>
    <m/>
    <m/>
    <m/>
    <s v="Yes"/>
    <m/>
    <m/>
    <m/>
    <m/>
    <m/>
    <m/>
    <m/>
    <m/>
    <m/>
    <m/>
    <m/>
    <m/>
    <m/>
    <m/>
    <m/>
    <m/>
    <m/>
    <m/>
    <m/>
    <m/>
    <m/>
    <m/>
    <m/>
    <m/>
    <m/>
    <s v="Yes"/>
    <m/>
    <m/>
    <m/>
    <m/>
    <s v="No"/>
    <m/>
    <m/>
    <s v="Actor lyfe"/>
    <s v="After getting drunk in an Irish pub in South Africa, I found myself paragliding with two Bulgarian giant men hours later - and it was amazing and I lived to tell the tale."/>
    <s v="Popcorn or Popsicles"/>
    <s v="I think former color war captains (ahem) should get a badge. The bragging rights don't seem...braggy enough ;)"/>
    <s v="Yes"/>
    <m/>
    <m/>
  </r>
  <r>
    <x v="0"/>
    <n v="47008904"/>
    <d v="2024-03-28T21:33:00"/>
    <s v="Solouki"/>
    <s v="Cabin Lodging | Early Bird"/>
    <m/>
    <n v="599"/>
    <n v="625.13"/>
    <n v="26.13"/>
    <s v="Female"/>
    <d v="1990-11-19T00:00:00"/>
    <n v="33"/>
    <s v="Walnut Creek"/>
    <s v="CA"/>
    <n v="94597"/>
    <s v="US"/>
    <s v="Confirm"/>
    <s v="M"/>
    <s v="Other"/>
    <s v="Highly allergic to Jalapeño, Sumac, and Mango"/>
    <s v="Female Cabin"/>
    <m/>
    <m/>
    <s v="Bahareh Aghajani"/>
    <s v="Culturally Jewish"/>
    <m/>
    <s v="Yes"/>
    <m/>
    <m/>
    <m/>
    <m/>
    <m/>
    <m/>
    <m/>
    <m/>
    <m/>
    <m/>
    <m/>
    <m/>
    <s v="Yes"/>
    <s v="Yes"/>
    <s v="Yes"/>
    <s v="Yes"/>
    <m/>
    <m/>
    <m/>
    <m/>
    <m/>
    <m/>
    <m/>
    <m/>
    <m/>
    <m/>
    <m/>
    <m/>
    <m/>
    <m/>
    <m/>
    <m/>
    <m/>
    <m/>
    <m/>
    <m/>
    <m/>
    <m/>
    <m/>
    <m/>
    <m/>
    <m/>
    <s v="Yes"/>
    <m/>
    <m/>
    <m/>
    <m/>
    <s v="No"/>
    <m/>
    <m/>
    <s v="Doctoral Student in Clinical Psychology"/>
    <m/>
    <s v="Anything Chocolate"/>
    <m/>
    <s v="Yes"/>
    <m/>
    <m/>
  </r>
  <r>
    <x v="0"/>
    <n v="46964844"/>
    <d v="2024-03-27T12:30:00"/>
    <s v="Sorger"/>
    <s v="Cabin Lodging | Early Bird"/>
    <m/>
    <n v="599"/>
    <n v="625.13"/>
    <n v="26.14"/>
    <s v="Male"/>
    <d v="1985-07-26T00:00:00"/>
    <n v="38"/>
    <s v="Los Angeles"/>
    <s v="CA"/>
    <n v="90049"/>
    <s v="US"/>
    <s v="Confirm"/>
    <s v="M"/>
    <s v="Vegetarian"/>
    <m/>
    <s v="No preference"/>
    <m/>
    <m/>
    <m/>
    <s v="Conservative"/>
    <m/>
    <m/>
    <m/>
    <m/>
    <s v="Yes"/>
    <m/>
    <m/>
    <m/>
    <m/>
    <m/>
    <m/>
    <m/>
    <m/>
    <m/>
    <m/>
    <m/>
    <m/>
    <m/>
    <m/>
    <m/>
    <m/>
    <m/>
    <m/>
    <m/>
    <m/>
    <m/>
    <m/>
    <m/>
    <m/>
    <m/>
    <m/>
    <m/>
    <s v="Yes"/>
    <m/>
    <m/>
    <m/>
    <m/>
    <m/>
    <m/>
    <m/>
    <m/>
    <m/>
    <s v="Yes"/>
    <m/>
    <m/>
    <s v="CTY"/>
    <m/>
    <m/>
    <m/>
    <s v="No"/>
    <m/>
    <m/>
    <m/>
    <m/>
    <m/>
    <m/>
    <s v="Yes"/>
    <m/>
    <m/>
  </r>
  <r>
    <x v="0"/>
    <n v="48020924"/>
    <d v="2024-04-25T11:32:00"/>
    <s v="Sykes"/>
    <s v="Cabin Lodging | Early Bird"/>
    <m/>
    <n v="599"/>
    <n v="625.42999999999995"/>
    <n v="26.43"/>
    <s v="Female"/>
    <d v="1996-11-11T00:00:00"/>
    <n v="27"/>
    <s v="Los Angeles"/>
    <s v="CA"/>
    <n v="90025"/>
    <s v="US"/>
    <s v="Confirm"/>
    <s v="M"/>
    <s v="None"/>
    <m/>
    <s v="Female Cabin"/>
    <m/>
    <m/>
    <m/>
    <s v="Culturally Jewish"/>
    <m/>
    <s v="Yes"/>
    <s v="Yes"/>
    <m/>
    <m/>
    <m/>
    <m/>
    <m/>
    <m/>
    <m/>
    <m/>
    <m/>
    <m/>
    <m/>
    <m/>
    <m/>
    <m/>
    <s v="Yes"/>
    <m/>
    <m/>
    <m/>
    <m/>
    <m/>
    <m/>
    <m/>
    <m/>
    <m/>
    <m/>
    <m/>
    <m/>
    <m/>
    <m/>
    <m/>
    <m/>
    <m/>
    <m/>
    <m/>
    <m/>
    <m/>
    <m/>
    <m/>
    <m/>
    <s v="Yes"/>
    <s v="Yes"/>
    <m/>
    <s v="JCC Day Camp and Travel Camp and then various BBYO summer programs (if that counts)"/>
    <m/>
    <m/>
    <m/>
    <s v="No"/>
    <m/>
    <m/>
    <s v="Public Relations"/>
    <s v="I'm a Swiftie!"/>
    <s v="Gummy candy"/>
    <s v="Just so honored to be Jewish!"/>
    <s v="Yes"/>
    <m/>
    <m/>
  </r>
  <r>
    <x v="0"/>
    <n v="46951061"/>
    <d v="2024-03-26T22:34:00"/>
    <s v="Torkan"/>
    <s v="Private Lodging - Double | Early Bird"/>
    <s v="PRESALE24"/>
    <n v="825"/>
    <n v="0"/>
    <n v="0"/>
    <s v="Female"/>
    <d v="1989-01-12T00:00:00"/>
    <n v="35"/>
    <s v="Los Angeles"/>
    <s v="CA"/>
    <n v="90029"/>
    <s v="US"/>
    <s v="Confirm"/>
    <s v="M"/>
    <s v="Gluten-free, Other"/>
    <s v="No egg or sesame"/>
    <m/>
    <s v="Yes"/>
    <s v="Sam Kole"/>
    <m/>
    <s v="Culturally Jewish"/>
    <m/>
    <s v="Yes"/>
    <m/>
    <s v="Yes"/>
    <m/>
    <m/>
    <m/>
    <m/>
    <m/>
    <m/>
    <m/>
    <m/>
    <m/>
    <m/>
    <m/>
    <m/>
    <m/>
    <s v="Yes"/>
    <s v="Yes"/>
    <m/>
    <m/>
    <m/>
    <m/>
    <m/>
    <m/>
    <m/>
    <m/>
    <m/>
    <m/>
    <m/>
    <m/>
    <m/>
    <m/>
    <m/>
    <m/>
    <m/>
    <m/>
    <m/>
    <m/>
    <m/>
    <m/>
    <m/>
    <s v="Yes"/>
    <m/>
    <m/>
    <s v="Camp wise"/>
    <m/>
    <m/>
    <m/>
    <s v="Yes"/>
    <s v="Chronic health issues the past 2 years"/>
    <m/>
    <s v="Social media marketing"/>
    <s v="I have a disco ball shaped like a mushroom"/>
    <s v="Chia seed pudding"/>
    <m/>
    <s v="Yes"/>
    <m/>
    <m/>
  </r>
  <r>
    <x v="0"/>
    <n v="47767811"/>
    <d v="2024-04-17T23:23:00"/>
    <s v="Udell"/>
    <s v="Cabin Lodging | Early Bird"/>
    <m/>
    <n v="599"/>
    <n v="625.42999999999995"/>
    <n v="26.43"/>
    <s v="Male"/>
    <d v="1992-11-25T00:00:00"/>
    <n v="31"/>
    <s v="Los Angeles"/>
    <s v="CA"/>
    <n v="90034"/>
    <s v="US"/>
    <s v="Confirm"/>
    <s v="L"/>
    <s v="None"/>
    <m/>
    <s v="Co-ed Cabin"/>
    <m/>
    <m/>
    <m/>
    <s v="Reform"/>
    <m/>
    <m/>
    <s v="Yes"/>
    <m/>
    <s v="Yes"/>
    <m/>
    <m/>
    <m/>
    <m/>
    <m/>
    <m/>
    <m/>
    <m/>
    <m/>
    <m/>
    <m/>
    <m/>
    <m/>
    <m/>
    <m/>
    <m/>
    <m/>
    <m/>
    <m/>
    <m/>
    <m/>
    <m/>
    <m/>
    <m/>
    <m/>
    <m/>
    <s v="Yes"/>
    <m/>
    <m/>
    <m/>
    <m/>
    <m/>
    <m/>
    <m/>
    <m/>
    <s v="Yes"/>
    <m/>
    <m/>
    <s v="Yes"/>
    <m/>
    <s v="Boy Scouts Camp"/>
    <m/>
    <s v="Moishe House"/>
    <m/>
    <s v="No"/>
    <m/>
    <m/>
    <s v="Technical Program Manager and Systems Engineer"/>
    <s v="I was on the Price is Right!"/>
    <s v="Peanut butter filled pretzels!"/>
    <s v="I’m very excited for this camp and think it’s going to be an awesome experience!"/>
    <s v="Yes"/>
    <m/>
    <m/>
  </r>
  <r>
    <x v="0"/>
    <n v="47197638"/>
    <d v="2024-04-03T16:13:00"/>
    <s v="Wagmeister"/>
    <s v="Cabin Lodging | Early Bird"/>
    <m/>
    <n v="599"/>
    <n v="627.21"/>
    <n v="28.21"/>
    <s v="Male"/>
    <d v="1995-07-15T00:00:00"/>
    <n v="28"/>
    <s v="Seattle"/>
    <s v="WA"/>
    <n v="98103"/>
    <s v="US"/>
    <s v="Confirm"/>
    <s v="M"/>
    <s v="Other"/>
    <s v="Allergy/intolerance to avocado"/>
    <s v="No preference"/>
    <m/>
    <m/>
    <m/>
    <s v="Reform"/>
    <m/>
    <m/>
    <s v="Yes"/>
    <s v="Yes"/>
    <m/>
    <m/>
    <m/>
    <m/>
    <m/>
    <m/>
    <m/>
    <m/>
    <m/>
    <m/>
    <m/>
    <m/>
    <m/>
    <m/>
    <m/>
    <m/>
    <m/>
    <m/>
    <m/>
    <m/>
    <m/>
    <m/>
    <m/>
    <m/>
    <m/>
    <m/>
    <m/>
    <s v="Yes"/>
    <m/>
    <m/>
    <m/>
    <m/>
    <m/>
    <m/>
    <m/>
    <m/>
    <m/>
    <m/>
    <s v="Yes"/>
    <s v="Yes"/>
    <m/>
    <s v="Gindling Hiltop Camp, Camp Newman, Rainbow Camp, Cottonwood"/>
    <m/>
    <m/>
    <m/>
    <s v="No"/>
    <m/>
    <m/>
    <s v="Lawyer"/>
    <s v="I have performed with Adam Sandler"/>
    <s v="Tortilla chips"/>
    <s v="Not at the moment"/>
    <s v="Yes"/>
    <m/>
    <m/>
  </r>
  <r>
    <x v="0"/>
    <n v="48342724"/>
    <d v="2024-05-03T21:22:00"/>
    <s v="Wagner"/>
    <s v="Cabin Lodging | Early Bird"/>
    <m/>
    <n v="599"/>
    <n v="1254.42"/>
    <n v="56.42"/>
    <s v="Male"/>
    <d v="1991-11-19T00:00:00"/>
    <n v="33"/>
    <s v="West Hills"/>
    <s v="CA"/>
    <n v="91307"/>
    <s v="US"/>
    <s v="Confirm"/>
    <s v="M"/>
    <s v="None"/>
    <m/>
    <s v="Co-ed Cabin"/>
    <m/>
    <m/>
    <s v="Tristan Wagner"/>
    <s v="Reform"/>
    <m/>
    <m/>
    <s v="Yes"/>
    <m/>
    <m/>
    <m/>
    <m/>
    <m/>
    <m/>
    <m/>
    <m/>
    <m/>
    <m/>
    <m/>
    <m/>
    <m/>
    <m/>
    <m/>
    <m/>
    <m/>
    <m/>
    <m/>
    <m/>
    <m/>
    <m/>
    <m/>
    <m/>
    <m/>
    <m/>
    <m/>
    <m/>
    <s v="Yes"/>
    <m/>
    <m/>
    <m/>
    <m/>
    <m/>
    <m/>
    <m/>
    <m/>
    <m/>
    <m/>
    <m/>
    <s v="Yes"/>
    <m/>
    <s v="Camp Chikopi"/>
    <m/>
    <m/>
    <m/>
    <s v="No"/>
    <m/>
    <m/>
    <s v="Software Engineer"/>
    <s v="Lived almost 4 years in Denmark, no I cannot speak Danish!"/>
    <s v="Chocolate"/>
    <m/>
    <s v="Yes"/>
    <m/>
    <m/>
  </r>
  <r>
    <x v="0"/>
    <n v="48342724"/>
    <d v="2024-05-03T21:22:00"/>
    <s v="Wagner"/>
    <s v="Cabin Lodging | Early Bird"/>
    <m/>
    <n v="599"/>
    <n v="1254.42"/>
    <n v="56.42"/>
    <s v="Male"/>
    <d v="1983-10-12T00:00:00"/>
    <n v="40"/>
    <s v="Valley Village"/>
    <s v="CA"/>
    <n v="91607"/>
    <s v="US"/>
    <s v="Confirm"/>
    <s v="L"/>
    <s v="None"/>
    <m/>
    <s v="Co-ed Cabin"/>
    <m/>
    <m/>
    <s v="Killian Wagner"/>
    <s v="Reform"/>
    <m/>
    <m/>
    <m/>
    <m/>
    <s v="Yes"/>
    <m/>
    <m/>
    <m/>
    <m/>
    <m/>
    <m/>
    <m/>
    <m/>
    <m/>
    <m/>
    <m/>
    <m/>
    <m/>
    <m/>
    <m/>
    <m/>
    <m/>
    <m/>
    <m/>
    <m/>
    <m/>
    <m/>
    <m/>
    <m/>
    <m/>
    <m/>
    <m/>
    <m/>
    <m/>
    <m/>
    <m/>
    <m/>
    <s v="Yes"/>
    <m/>
    <m/>
    <m/>
    <m/>
    <m/>
    <s v="Yes"/>
    <m/>
    <s v="Camp Chikopi"/>
    <m/>
    <m/>
    <m/>
    <s v="No"/>
    <m/>
    <m/>
    <s v="Millwright"/>
    <s v="Loves jokes!"/>
    <s v="Oreos"/>
    <m/>
    <s v="Yes"/>
    <m/>
    <m/>
  </r>
  <r>
    <x v="0"/>
    <n v="48225491"/>
    <d v="2024-04-30T20:28:00"/>
    <s v="Wasserman"/>
    <s v="Cabin Lodging | Early Bird"/>
    <m/>
    <n v="599"/>
    <n v="1876.29"/>
    <n v="79.290000000000006"/>
    <s v="Female"/>
    <d v="1989-02-05T00:00:00"/>
    <n v="35"/>
    <s v="West Hollywood"/>
    <s v="CA"/>
    <n v="90038"/>
    <s v="US"/>
    <s v="Confirm"/>
    <s v="XL"/>
    <s v="None"/>
    <m/>
    <s v="Female Cabin"/>
    <m/>
    <m/>
    <s v="Shayna Kuper, Gabby Sacknoff"/>
    <s v="Culturally Jewish"/>
    <m/>
    <m/>
    <m/>
    <m/>
    <s v="Yes"/>
    <m/>
    <m/>
    <m/>
    <m/>
    <m/>
    <m/>
    <m/>
    <m/>
    <m/>
    <m/>
    <m/>
    <m/>
    <m/>
    <m/>
    <m/>
    <m/>
    <m/>
    <m/>
    <m/>
    <m/>
    <m/>
    <m/>
    <m/>
    <m/>
    <m/>
    <m/>
    <m/>
    <m/>
    <m/>
    <s v="Yes"/>
    <m/>
    <m/>
    <m/>
    <m/>
    <m/>
    <m/>
    <m/>
    <m/>
    <s v="Yes"/>
    <m/>
    <s v="Camp Ramah"/>
    <s v="Shayna"/>
    <m/>
    <m/>
    <s v="No"/>
    <m/>
    <m/>
    <s v="Casting Professional"/>
    <s v="I foster dogs"/>
    <s v="Anything chocolate + salty!"/>
    <m/>
    <s v="Yes"/>
    <m/>
    <m/>
  </r>
  <r>
    <x v="0"/>
    <n v="47402239"/>
    <d v="2024-04-08T16:32:00"/>
    <s v="Weil"/>
    <s v="Cabin Lodging | Early Bird"/>
    <m/>
    <n v="599"/>
    <n v="625.42999999999995"/>
    <n v="26.43"/>
    <s v="Female"/>
    <d v="1997-01-10T00:00:00"/>
    <n v="27"/>
    <s v="Los Angeles"/>
    <s v="CA"/>
    <n v="90077"/>
    <s v="US"/>
    <s v="Confirm"/>
    <s v="M"/>
    <s v="Gluten-free"/>
    <m/>
    <s v="Female Cabin"/>
    <m/>
    <m/>
    <s v="Marissa Greitzer and Jordyn Leon"/>
    <s v="Conservative"/>
    <m/>
    <m/>
    <m/>
    <s v="Yes"/>
    <m/>
    <m/>
    <m/>
    <m/>
    <m/>
    <m/>
    <m/>
    <m/>
    <m/>
    <m/>
    <m/>
    <m/>
    <m/>
    <m/>
    <m/>
    <m/>
    <m/>
    <m/>
    <m/>
    <m/>
    <m/>
    <m/>
    <m/>
    <m/>
    <m/>
    <m/>
    <m/>
    <m/>
    <m/>
    <m/>
    <s v="Yes"/>
    <m/>
    <m/>
    <m/>
    <m/>
    <m/>
    <m/>
    <m/>
    <m/>
    <s v="Yes"/>
    <m/>
    <s v="Camp Newman"/>
    <s v="Marissa Greitzer and Jordyn Leon"/>
    <m/>
    <m/>
    <s v="No"/>
    <m/>
    <m/>
    <s v="Marketing"/>
    <m/>
    <s v="Ice Cream"/>
    <s v="I put Gluten Free for dietary - I'm not celiac / cross contamination is ok I just avoid it for other reasons"/>
    <s v="Yes"/>
    <m/>
    <m/>
  </r>
  <r>
    <x v="0"/>
    <n v="46950410"/>
    <d v="2024-03-26T21:07:00"/>
    <s v="Young"/>
    <s v="Cabin Lodging | Early Bird"/>
    <m/>
    <n v="599"/>
    <n v="625.13"/>
    <n v="26.14"/>
    <s v="Female"/>
    <d v="1991-02-14T00:00:00"/>
    <n v="33"/>
    <s v="Altadena"/>
    <s v="CA"/>
    <n v="91001"/>
    <s v="US"/>
    <s v="Confirm"/>
    <s v="S"/>
    <s v="None"/>
    <m/>
    <s v="Female Cabin"/>
    <m/>
    <m/>
    <m/>
    <s v="Reform"/>
    <m/>
    <s v="Yes"/>
    <s v="Yes"/>
    <s v="Yes"/>
    <m/>
    <m/>
    <m/>
    <m/>
    <m/>
    <m/>
    <m/>
    <m/>
    <m/>
    <m/>
    <m/>
    <m/>
    <m/>
    <s v="Yes"/>
    <s v="Yes"/>
    <m/>
    <m/>
    <m/>
    <m/>
    <m/>
    <m/>
    <m/>
    <m/>
    <m/>
    <m/>
    <m/>
    <m/>
    <m/>
    <m/>
    <m/>
    <m/>
    <m/>
    <m/>
    <m/>
    <m/>
    <m/>
    <m/>
    <m/>
    <s v="Yes"/>
    <m/>
    <m/>
    <s v="Camp Isaiah"/>
    <m/>
    <m/>
    <m/>
    <s v="No"/>
    <m/>
    <m/>
    <s v="Speech-language pathologist"/>
    <s v="I play tuba"/>
    <s v="sour patch kids"/>
    <m/>
    <s v="Yes"/>
    <m/>
    <m/>
  </r>
  <r>
    <x v="0"/>
    <n v="49898421"/>
    <d v="2024-06-27T12:40:00"/>
    <s v="Weil"/>
    <s v="Private Lodging - Double | Standard"/>
    <m/>
    <n v="925"/>
    <n v="962.84"/>
    <n v="37.840000000000003"/>
    <s v="Male"/>
    <d v="1987-09-14T00:00:00"/>
    <n v="36"/>
    <s v="Los Angeles"/>
    <s v="CA"/>
    <n v="90035"/>
    <s v="US"/>
    <s v="Confirm"/>
    <s v="L"/>
    <s v="None"/>
    <m/>
    <m/>
    <s v="Yes"/>
    <s v="Hana Davisson"/>
    <m/>
    <s v="Just Jewish"/>
    <m/>
    <s v="Yes"/>
    <m/>
    <s v="Yes"/>
    <m/>
    <m/>
    <m/>
    <m/>
    <m/>
    <m/>
    <m/>
    <m/>
    <m/>
    <m/>
    <m/>
    <m/>
    <s v="Yes"/>
    <m/>
    <s v="Yes"/>
    <m/>
    <m/>
    <m/>
    <m/>
    <m/>
    <m/>
    <m/>
    <m/>
    <m/>
    <m/>
    <m/>
    <s v="Yes"/>
    <s v="Yes"/>
    <m/>
    <s v="URJ Camp Newman"/>
    <m/>
    <m/>
    <m/>
    <s v="No"/>
    <m/>
    <m/>
    <s v="Software Engineer"/>
    <s v="I secretly went to law school without telling anyone, then dramatically revealed it to all my friends afterwards."/>
    <s v="Cheese and Crackers"/>
    <m/>
    <s v="Yes"/>
    <m/>
    <m/>
    <m/>
    <m/>
    <m/>
    <m/>
    <m/>
    <m/>
    <m/>
    <m/>
    <m/>
    <m/>
    <m/>
    <m/>
  </r>
  <r>
    <x v="0"/>
    <n v="50263112"/>
    <d v="2024-07-09T16:05:00"/>
    <s v="Borenstein"/>
    <s v="Cabin Lodging | Standard"/>
    <m/>
    <n v="725"/>
    <n v="758"/>
    <n v="33"/>
    <s v="Female"/>
    <d v="1987-11-04T00:00:00"/>
    <n v="36"/>
    <s v="Calabasas"/>
    <s v="CA"/>
    <n v="91302"/>
    <s v="US"/>
    <s v="Confirm"/>
    <s v="XXL"/>
    <s v="Other"/>
    <s v="Super allergic to watermelon, cantaloupe, and honeydew. Cannot eat anything that has touched it or use utensils that have been cross contaminated"/>
    <s v="Female Cabin"/>
    <m/>
    <m/>
    <s v="Ashton Solecki, Carmel Owen"/>
    <s v="Conservative"/>
    <m/>
    <s v="Yes"/>
    <s v="Yes"/>
    <m/>
    <m/>
    <m/>
    <m/>
    <m/>
    <m/>
    <m/>
    <m/>
    <m/>
    <m/>
    <m/>
    <m/>
    <m/>
    <m/>
    <m/>
    <m/>
    <m/>
    <m/>
    <m/>
    <m/>
    <m/>
    <m/>
    <m/>
    <m/>
    <m/>
    <m/>
    <s v="Yes"/>
    <s v="Yes"/>
    <s v="Yes"/>
    <m/>
    <s v="Camp Gan Shalom, Camp Hollywoodland"/>
    <m/>
    <m/>
    <m/>
    <s v="Yes"/>
    <s v="Asthma, will be 2 months post op from foot surgery at time of camp"/>
    <m/>
    <s v="Multicultural and Interfaith Coordinator at Hillel 818"/>
    <s v="I’m two handshakes away from the Pope"/>
    <s v="Cheese"/>
    <s v="I’d prefer a 3XL shirt, but can make do with the XXL if necessary."/>
    <s v="Yes"/>
    <m/>
    <m/>
    <m/>
    <m/>
    <m/>
    <m/>
    <m/>
    <m/>
    <m/>
    <m/>
    <m/>
    <m/>
    <m/>
    <m/>
  </r>
  <r>
    <x v="0"/>
    <n v="50265090"/>
    <d v="2024-07-09T17:25:00"/>
    <s v="Greenwald"/>
    <s v="Cabin Lodging | Standard"/>
    <m/>
    <n v="725"/>
    <n v="758"/>
    <n v="33"/>
    <s v="Male"/>
    <d v="1991-12-25T00:00:00"/>
    <n v="32"/>
    <s v="Los Angeles"/>
    <s v="CA"/>
    <n v="90028"/>
    <s v="US"/>
    <s v="Confirm"/>
    <s v="M"/>
    <s v="None"/>
    <m/>
    <s v="Co-ed Cabin"/>
    <m/>
    <m/>
    <m/>
    <s v="Culturally Jewish"/>
    <m/>
    <m/>
    <m/>
    <m/>
    <s v="Yes"/>
    <m/>
    <m/>
    <m/>
    <m/>
    <m/>
    <m/>
    <m/>
    <m/>
    <m/>
    <m/>
    <m/>
    <m/>
    <m/>
    <m/>
    <m/>
    <m/>
    <m/>
    <m/>
    <m/>
    <m/>
    <m/>
    <m/>
    <m/>
    <m/>
    <m/>
    <s v="Yes"/>
    <s v="Yes"/>
    <m/>
    <s v="Capital Camps"/>
    <m/>
    <m/>
    <m/>
    <s v="No"/>
    <m/>
    <m/>
    <s v="Resident Physician at USC"/>
    <m/>
    <m/>
    <m/>
    <s v="Yes"/>
    <m/>
    <m/>
    <m/>
    <m/>
    <m/>
    <m/>
    <m/>
    <m/>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9749553-38D6-264B-901A-71A2C431BB32}" name="PlaygroundPivot" cacheId="6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5" firstHeaderRow="1" firstDataRow="1" firstDataCol="1"/>
  <pivotFields count="84">
    <pivotField axis="axisRow" showAll="0">
      <items count="2">
        <item x="0"/>
        <item t="default"/>
      </items>
    </pivotField>
    <pivotField dataField="1" showAll="0"/>
    <pivotField numFmtId="22" showAll="0"/>
    <pivotField showAll="0"/>
    <pivotField showAll="0"/>
    <pivotField showAll="0"/>
    <pivotField numFmtId="164" showAll="0"/>
    <pivotField numFmtId="164" showAll="0"/>
    <pivotField numFmtId="16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0"/>
  </rowFields>
  <rowItems count="2">
    <i>
      <x/>
    </i>
    <i t="grand">
      <x/>
    </i>
  </rowItems>
  <colItems count="1">
    <i/>
  </colItems>
  <dataFields count="1">
    <dataField name="Count of Registrations"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72BAF60-A689-ED42-BDB5-2F555FF7CD39}" name="tblRevenueByCamp" displayName="tblRevenueByCamp" ref="A2:D3" totalsRowShown="0">
  <autoFilter ref="A2:D3" xr:uid="{C72BAF60-A689-ED42-BDB5-2F555FF7CD39}"/>
  <tableColumns count="4">
    <tableColumn id="1" xr3:uid="{5DC592C7-EA77-FC4A-92F7-DBAB197C521B}" name="Camp"/>
    <tableColumn id="2" xr3:uid="{646FFF7F-ABF6-7A4F-A994-7A5C7FD82456}" name="Revenue Sum" dataDxfId="2"/>
    <tableColumn id="3" xr3:uid="{A753A62C-BFE3-534B-A145-24E0CDFF72B3}" name="Total Paid Sum" dataDxfId="1"/>
    <tableColumn id="4" xr3:uid="{6D4C698F-EAFD-A64A-84AC-7C3CA12ECAC2}" name="Processing &amp; Fees Sum" dataDxfId="0"/>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B036BD55-BE42-104C-B9B7-756EB5C7E565}" name="tblCampByAge" displayName="tblCampByAge" ref="A8:S9" totalsRowShown="0">
  <autoFilter ref="A8:S9" xr:uid="{B036BD55-BE42-104C-B9B7-756EB5C7E565}"/>
  <tableColumns count="19">
    <tableColumn id="1" xr3:uid="{34D2C12F-B25B-D549-8FB4-2E752FC20D7E}" name="Camp"/>
    <tableColumn id="2" xr3:uid="{8DCE4598-4465-2E40-9486-02DB526007F6}" name="34"/>
    <tableColumn id="3" xr3:uid="{8F8BE9D5-5BBF-6C4B-AA6E-D442949F3E15}" name="26"/>
    <tableColumn id="4" xr3:uid="{E2832200-EC8B-024B-A559-DC8C0B6610E7}" name="30"/>
    <tableColumn id="5" xr3:uid="{1C8615B2-EBA5-D540-BEB6-4550EC66F8AC}" name="36"/>
    <tableColumn id="6" xr3:uid="{80F845E0-378F-6348-AE9A-48380AC17894}" name="24"/>
    <tableColumn id="7" xr3:uid="{88C2B9E3-65D3-7E4E-89D3-530FBFBC23A3}" name="28"/>
    <tableColumn id="8" xr3:uid="{93D5D1C1-372F-DD47-A99F-307E12E7B254}" name="35"/>
    <tableColumn id="9" xr3:uid="{D536BA60-91BA-6B41-BA68-C8D22AC1D960}" name="31"/>
    <tableColumn id="10" xr3:uid="{8F905413-FDA2-854F-89F3-91070E46329A}" name="37"/>
    <tableColumn id="11" xr3:uid="{8A8B2A0E-A4A0-284A-9959-A52A5DD0E73E}" name="33"/>
    <tableColumn id="12" xr3:uid="{D30E69BC-D7C4-BD47-A028-57751068BA83}" name="38"/>
    <tableColumn id="13" xr3:uid="{CF24A79A-AFC0-504B-903D-16D60546DA0D}" name="27"/>
    <tableColumn id="14" xr3:uid="{1A5A704A-58BE-9049-B21A-B3F271840FE8}" name="42"/>
    <tableColumn id="15" xr3:uid="{48867281-4816-AA45-90A1-5EA4FFA0265B}" name="32"/>
    <tableColumn id="16" xr3:uid="{B5839CA2-444D-5C46-9BE1-C54B8C59BA94}" name="39"/>
    <tableColumn id="17" xr3:uid="{D37D94EA-E01D-1446-8B48-ED075B9B970F}" name="25"/>
    <tableColumn id="18" xr3:uid="{B4B39A3D-739A-7649-8398-1A9B702742CF}" name="40"/>
    <tableColumn id="19" xr3:uid="{399FAE03-40EC-2642-A8CD-861834FA855B}" name="29"/>
  </tableColumns>
  <tableStyleInfo name="TableStyleMedium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2079566B-0F4F-FE41-BDEC-6EF37D8D3C06}" name="tblBackgroundByCamp" displayName="tblBackgroundByCamp" ref="A14:H15" totalsRowShown="0">
  <autoFilter ref="A14:H15" xr:uid="{2079566B-0F4F-FE41-BDEC-6EF37D8D3C06}"/>
  <tableColumns count="8">
    <tableColumn id="1" xr3:uid="{1038D4A9-B8E6-3B4A-9755-5E3A144C981E}" name="Camp"/>
    <tableColumn id="2" xr3:uid="{C2D28CC6-75E8-C74D-8780-5A2F719CFE95}" name="Conservative"/>
    <tableColumn id="3" xr3:uid="{5F884EE5-5F9B-B642-B5EF-854EF17D2B09}" name="Culturally Jewish"/>
    <tableColumn id="4" xr3:uid="{A44F0A40-A8B7-E442-8F63-7351BC81C1C3}" name="Reform"/>
    <tableColumn id="5" xr3:uid="{3F7B8042-03AA-0A46-A8F1-BD43A96F4DA0}" name="Just Jewish"/>
    <tableColumn id="6" xr3:uid="{9951432B-C258-8142-821E-916FDFE35875}" name="Orthodox"/>
    <tableColumn id="7" xr3:uid="{6CAEAA97-50B9-FE46-A211-CE88EBDF7F5C}" name="I'm not Jewish"/>
    <tableColumn id="8" xr3:uid="{6518FE4E-00F3-9442-8FD0-B45D6277BF2B}" name="Reconstructionist"/>
  </tableColumns>
  <tableStyleInfo name="TableStyleMedium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41FF7E46-3104-3D46-9EA6-15793D1AD011}" name="tblPrevCamps" displayName="tblPrevCamps" ref="A20:Z21" totalsRowShown="0">
  <autoFilter ref="A20:Z21" xr:uid="{41FF7E46-3104-3D46-9EA6-15793D1AD011}"/>
  <tableColumns count="26">
    <tableColumn id="1" xr3:uid="{DDD0C5AA-7D8D-5B43-90E7-2D6643F4E03A}" name="Camp"/>
    <tableColumn id="2" xr3:uid="{527FDC70-587D-394A-A8EA-39FE442C4219}" name="Berkshires 2017"/>
    <tableColumn id="3" xr3:uid="{D02EBAD5-85A3-F040-9B50-4F10A2BBEB4B}" name="Berkshires 2018"/>
    <tableColumn id="4" xr3:uid="{B7D91BDE-F58E-C94F-B748-BB2C55069FD0}" name="Berkshires 2019"/>
    <tableColumn id="5" xr3:uid="{A6724ADF-DA3A-8740-B12B-2785209A8560}" name="Berkshires 2021"/>
    <tableColumn id="6" xr3:uid="{374047B4-7460-A341-9835-989854D5C97F}" name="Berkshires 2022 Session 1"/>
    <tableColumn id="7" xr3:uid="{C0DA5D98-F7B9-AB44-935D-8D78FEE78C75}" name="Berkshires 2022 Session 2"/>
    <tableColumn id="8" xr3:uid="{B57E68A7-AC3B-6740-82F9-CC9B86EF725D}" name="Berkshires 2023 Session 1"/>
    <tableColumn id="9" xr3:uid="{457A7A14-D2C0-8A49-80C8-87D905DDBA4A}" name="Berkshires 2023 Session 2"/>
    <tableColumn id="10" xr3:uid="{B9FB45D7-DB4C-9C4A-B9E7-916EA380799E}" name="SoCal 2017"/>
    <tableColumn id="11" xr3:uid="{00D62B90-543C-A147-890D-BC82326601D1}" name="SoCal 2018"/>
    <tableColumn id="12" xr3:uid="{79FAF9A4-B090-FA46-86EB-4E0C01C79D3A}" name="SoCal 2019"/>
    <tableColumn id="13" xr3:uid="{AAC11FB0-72AC-EB41-A0AE-A3E81539C4DA}" name="SoCal 2021"/>
    <tableColumn id="14" xr3:uid="{D17BBD3F-D669-934F-A8AD-C97845C45E80}" name="SoCal 2022"/>
    <tableColumn id="15" xr3:uid="{2547AAEC-1067-7444-ABC9-5663930BD58F}" name="SoCal 2023"/>
    <tableColumn id="16" xr3:uid="{3A2BA6C9-DB9D-1346-BA7C-DB83C0ABF446}" name="Midwest 2018"/>
    <tableColumn id="17" xr3:uid="{BD58F7E5-DD8F-3448-87FB-E629EDB4F3B3}" name="Midwest 2019"/>
    <tableColumn id="18" xr3:uid="{5A80D935-51D7-614B-8299-55A9FEB34C25}" name="Midwest 2022"/>
    <tableColumn id="19" xr3:uid="{06EF7A32-CCAB-3049-A967-90ECCB8CCE63}" name="Midwest 2023"/>
    <tableColumn id="20" xr3:uid="{DE0EA84E-9741-1440-8CB5-F37AE8F77C96}" name="Chicago Day Camp 2021"/>
    <tableColumn id="21" xr3:uid="{DD15CE3E-848F-0640-9477-484AED0EBF7D}" name="Chicago Day Camp 2023"/>
    <tableColumn id="22" xr3:uid="{35369045-AFB8-0F46-BA1C-1A173D396E55}" name="Seattle Day Camp 2021"/>
    <tableColumn id="23" xr3:uid="{7C48B3F3-5950-D04D-B538-3E1A00ACCBE9}" name="Atlanta Day Camp 2021"/>
    <tableColumn id="24" xr3:uid="{E9993E21-3C6F-0C44-B09D-94B06EE8E34A}" name="South 2022"/>
    <tableColumn id="25" xr3:uid="{5202DBFD-48A6-8B4C-86F1-9150A7E34DEC}" name="LA Day Camp 2022"/>
    <tableColumn id="26" xr3:uid="{BBE205F6-7136-6F4B-AAFF-F0B6504CBC28}" name="LA Day Camp 2023"/>
  </tableColumns>
  <tableStyleInfo name="TableStyleMedium9"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080E55F-E8B1-E94D-AD3C-67AAF24ECBCB}" name="tblDataDictionary" displayName="tblDataDictionary" ref="A1:D57" totalsRowShown="0" headerRowDxfId="9" dataDxfId="8" tableBorderDxfId="7">
  <autoFilter ref="A1:D57" xr:uid="{6080E55F-E8B1-E94D-AD3C-67AAF24ECBCB}"/>
  <tableColumns count="4">
    <tableColumn id="1" xr3:uid="{9E1C42CD-CA24-9646-9A41-90906D571B59}" name="Field Name" dataDxfId="6"/>
    <tableColumn id="2" xr3:uid="{A41969F4-10AE-AA4C-B982-14498301E059}" name="Description" dataDxfId="5"/>
    <tableColumn id="3" xr3:uid="{58A8975E-3A7E-3D42-95F6-D94F640940B0}" name="Data Type" dataDxfId="4"/>
    <tableColumn id="4" xr3:uid="{6D2B129E-DF76-B14D-B9B8-9783C5E60D7C}" name="Possible Values / Notes" dataDxfId="3"/>
  </tableColumns>
  <tableStyleInfo name="TableStyleMedium9"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table" Target="../tables/table2.xml"/><Relationship Id="rId1" Type="http://schemas.openxmlformats.org/officeDocument/2006/relationships/table" Target="../tables/table1.xml"/><Relationship Id="rId4" Type="http://schemas.openxmlformats.org/officeDocument/2006/relationships/table" Target="../tables/table4.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7BB5CD-B549-9E45-8D90-89EAC76E33D5}">
  <sheetPr codeName="Sheet9"/>
  <dimension ref="A1:F6"/>
  <sheetViews>
    <sheetView tabSelected="1" workbookViewId="0">
      <selection sqref="A1:E6"/>
    </sheetView>
  </sheetViews>
  <sheetFormatPr baseColWidth="10" defaultRowHeight="13" x14ac:dyDescent="0.15"/>
  <sheetData>
    <row r="1" spans="1:6" x14ac:dyDescent="0.15">
      <c r="A1" s="28"/>
      <c r="B1" s="28"/>
      <c r="C1" s="28"/>
      <c r="D1" s="28"/>
      <c r="E1" s="28"/>
    </row>
    <row r="2" spans="1:6" ht="23" x14ac:dyDescent="0.15">
      <c r="A2" s="28"/>
      <c r="B2" s="28"/>
      <c r="C2" s="28"/>
      <c r="D2" s="28"/>
      <c r="E2" s="28"/>
      <c r="F2" s="11" t="s">
        <v>868</v>
      </c>
    </row>
    <row r="3" spans="1:6" ht="16" x14ac:dyDescent="0.15">
      <c r="A3" s="28"/>
      <c r="B3" s="28"/>
      <c r="C3" s="28"/>
      <c r="D3" s="28"/>
      <c r="E3" s="28"/>
      <c r="F3" s="12" t="s">
        <v>869</v>
      </c>
    </row>
    <row r="4" spans="1:6" x14ac:dyDescent="0.15">
      <c r="A4" s="28"/>
      <c r="B4" s="28"/>
      <c r="C4" s="28"/>
      <c r="D4" s="28"/>
      <c r="E4" s="28"/>
    </row>
    <row r="5" spans="1:6" x14ac:dyDescent="0.15">
      <c r="A5" s="28"/>
      <c r="B5" s="28"/>
      <c r="C5" s="28"/>
      <c r="D5" s="28"/>
      <c r="E5" s="28"/>
    </row>
    <row r="6" spans="1:6" x14ac:dyDescent="0.15">
      <c r="A6" s="28"/>
      <c r="B6" s="28"/>
      <c r="C6" s="28"/>
      <c r="D6" s="28"/>
      <c r="E6" s="28"/>
    </row>
  </sheetData>
  <mergeCells count="1">
    <mergeCell ref="A1:E6"/>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95DB2B-A07D-DE4C-8C4D-C2F3DB3DC095}">
  <sheetPr codeName="Sheet8"/>
  <dimension ref="A1:Z21"/>
  <sheetViews>
    <sheetView workbookViewId="0">
      <selection sqref="A1:D1"/>
    </sheetView>
  </sheetViews>
  <sheetFormatPr baseColWidth="10" defaultRowHeight="13" x14ac:dyDescent="0.15"/>
  <cols>
    <col min="1" max="1" width="8.33203125" bestFit="1" customWidth="1"/>
    <col min="2" max="2" width="17.1640625" bestFit="1" customWidth="1"/>
    <col min="3" max="3" width="17.83203125" bestFit="1" customWidth="1"/>
    <col min="4" max="4" width="23.5" bestFit="1" customWidth="1"/>
    <col min="5" max="5" width="17.1640625" bestFit="1" customWidth="1"/>
    <col min="6" max="9" width="26.1640625" bestFit="1" customWidth="1"/>
    <col min="10" max="15" width="13" bestFit="1" customWidth="1"/>
    <col min="16" max="19" width="14.83203125" bestFit="1" customWidth="1"/>
    <col min="20" max="21" width="24" bestFit="1" customWidth="1"/>
    <col min="22" max="23" width="22.83203125" bestFit="1" customWidth="1"/>
    <col min="24" max="24" width="12.83203125" bestFit="1" customWidth="1"/>
    <col min="25" max="26" width="19.33203125" bestFit="1" customWidth="1"/>
  </cols>
  <sheetData>
    <row r="1" spans="1:19" ht="18" x14ac:dyDescent="0.2">
      <c r="A1" s="13" t="s">
        <v>818</v>
      </c>
      <c r="B1" s="14"/>
      <c r="C1" s="14"/>
      <c r="D1" s="14"/>
    </row>
    <row r="2" spans="1:19" x14ac:dyDescent="0.15">
      <c r="A2" t="s">
        <v>0</v>
      </c>
      <c r="B2" t="s">
        <v>819</v>
      </c>
      <c r="C2" t="s">
        <v>820</v>
      </c>
      <c r="D2" t="s">
        <v>821</v>
      </c>
    </row>
    <row r="3" spans="1:19" x14ac:dyDescent="0.15">
      <c r="A3" t="s">
        <v>194</v>
      </c>
      <c r="B3" s="10">
        <v>62362</v>
      </c>
      <c r="C3" s="10">
        <v>60076.129999999968</v>
      </c>
      <c r="D3" s="10">
        <v>2509.25</v>
      </c>
    </row>
    <row r="7" spans="1:19" ht="18" x14ac:dyDescent="0.2">
      <c r="A7" s="13" t="s">
        <v>822</v>
      </c>
      <c r="B7" s="14"/>
      <c r="C7" s="14"/>
      <c r="D7" s="14"/>
      <c r="E7" s="14"/>
      <c r="F7" s="14"/>
      <c r="G7" s="14"/>
      <c r="H7" s="14"/>
      <c r="I7" s="14"/>
      <c r="J7" s="14"/>
      <c r="K7" s="14"/>
      <c r="L7" s="14"/>
      <c r="M7" s="14"/>
      <c r="N7" s="14"/>
      <c r="O7" s="14"/>
      <c r="P7" s="14"/>
      <c r="Q7" s="14"/>
      <c r="R7" s="14"/>
      <c r="S7" s="14"/>
    </row>
    <row r="8" spans="1:19" x14ac:dyDescent="0.15">
      <c r="A8" t="s">
        <v>0</v>
      </c>
      <c r="B8" t="s">
        <v>832</v>
      </c>
      <c r="C8" t="s">
        <v>835</v>
      </c>
      <c r="D8" t="s">
        <v>827</v>
      </c>
      <c r="E8" t="s">
        <v>826</v>
      </c>
      <c r="F8" t="s">
        <v>839</v>
      </c>
      <c r="G8" t="s">
        <v>828</v>
      </c>
      <c r="H8" t="s">
        <v>829</v>
      </c>
      <c r="I8" t="s">
        <v>834</v>
      </c>
      <c r="J8" t="s">
        <v>824</v>
      </c>
      <c r="K8" t="s">
        <v>823</v>
      </c>
      <c r="L8" t="s">
        <v>836</v>
      </c>
      <c r="M8" t="s">
        <v>831</v>
      </c>
      <c r="N8" t="s">
        <v>840</v>
      </c>
      <c r="O8" t="s">
        <v>837</v>
      </c>
      <c r="P8" t="s">
        <v>825</v>
      </c>
      <c r="Q8" t="s">
        <v>830</v>
      </c>
      <c r="R8" t="s">
        <v>838</v>
      </c>
      <c r="S8" t="s">
        <v>833</v>
      </c>
    </row>
    <row r="9" spans="1:19" x14ac:dyDescent="0.15">
      <c r="A9" t="s">
        <v>194</v>
      </c>
      <c r="B9">
        <v>6</v>
      </c>
      <c r="C9">
        <v>7</v>
      </c>
      <c r="D9">
        <v>7</v>
      </c>
      <c r="E9">
        <v>11</v>
      </c>
      <c r="F9">
        <v>2</v>
      </c>
      <c r="G9">
        <v>5</v>
      </c>
      <c r="H9">
        <v>8</v>
      </c>
      <c r="I9">
        <v>9</v>
      </c>
      <c r="J9">
        <v>4</v>
      </c>
      <c r="K9">
        <v>7</v>
      </c>
      <c r="L9">
        <v>5</v>
      </c>
      <c r="M9">
        <v>9</v>
      </c>
      <c r="N9">
        <v>2</v>
      </c>
      <c r="O9">
        <v>7</v>
      </c>
      <c r="P9">
        <v>1</v>
      </c>
      <c r="Q9">
        <v>3</v>
      </c>
      <c r="R9">
        <v>2</v>
      </c>
      <c r="S9">
        <v>2</v>
      </c>
    </row>
    <row r="13" spans="1:19" ht="18" x14ac:dyDescent="0.2">
      <c r="A13" s="13" t="s">
        <v>841</v>
      </c>
      <c r="B13" s="14"/>
      <c r="C13" s="14"/>
      <c r="D13" s="14"/>
      <c r="E13" s="14"/>
      <c r="F13" s="14"/>
      <c r="G13" s="14"/>
      <c r="H13" s="14"/>
    </row>
    <row r="14" spans="1:19" x14ac:dyDescent="0.15">
      <c r="A14" t="s">
        <v>0</v>
      </c>
      <c r="B14" t="s">
        <v>103</v>
      </c>
      <c r="C14" t="s">
        <v>106</v>
      </c>
      <c r="D14" t="s">
        <v>100</v>
      </c>
      <c r="E14" t="s">
        <v>94</v>
      </c>
      <c r="F14" t="s">
        <v>158</v>
      </c>
      <c r="G14" t="s">
        <v>88</v>
      </c>
      <c r="H14" t="s">
        <v>126</v>
      </c>
    </row>
    <row r="15" spans="1:19" x14ac:dyDescent="0.15">
      <c r="A15" t="s">
        <v>194</v>
      </c>
      <c r="B15">
        <v>28</v>
      </c>
      <c r="C15">
        <v>24</v>
      </c>
      <c r="D15">
        <v>29</v>
      </c>
      <c r="E15">
        <v>12</v>
      </c>
      <c r="F15">
        <v>2</v>
      </c>
      <c r="G15">
        <v>1</v>
      </c>
      <c r="H15">
        <v>1</v>
      </c>
    </row>
    <row r="19" spans="1:26" ht="18" x14ac:dyDescent="0.2">
      <c r="A19" s="13" t="s">
        <v>842</v>
      </c>
      <c r="B19" s="14"/>
      <c r="C19" s="14"/>
      <c r="D19" s="14"/>
      <c r="E19" s="14"/>
      <c r="F19" s="14"/>
      <c r="G19" s="14"/>
      <c r="H19" s="14"/>
      <c r="I19" s="14"/>
      <c r="J19" s="14"/>
      <c r="K19" s="14"/>
      <c r="L19" s="14"/>
      <c r="M19" s="14"/>
      <c r="N19" s="14"/>
      <c r="O19" s="14"/>
      <c r="P19" s="14"/>
      <c r="Q19" s="14"/>
      <c r="R19" s="14"/>
      <c r="S19" s="14"/>
      <c r="T19" s="14"/>
      <c r="U19" s="14"/>
      <c r="V19" s="14"/>
      <c r="W19" s="14"/>
      <c r="X19" s="14"/>
      <c r="Y19" s="14"/>
      <c r="Z19" s="14"/>
    </row>
    <row r="20" spans="1:26" x14ac:dyDescent="0.15">
      <c r="A20" t="s">
        <v>0</v>
      </c>
      <c r="B20" t="s">
        <v>843</v>
      </c>
      <c r="C20" t="s">
        <v>844</v>
      </c>
      <c r="D20" t="s">
        <v>845</v>
      </c>
      <c r="E20" t="s">
        <v>846</v>
      </c>
      <c r="F20" t="s">
        <v>847</v>
      </c>
      <c r="G20" t="s">
        <v>848</v>
      </c>
      <c r="H20" t="s">
        <v>849</v>
      </c>
      <c r="I20" t="s">
        <v>850</v>
      </c>
      <c r="J20" t="s">
        <v>851</v>
      </c>
      <c r="K20" t="s">
        <v>852</v>
      </c>
      <c r="L20" t="s">
        <v>853</v>
      </c>
      <c r="M20" t="s">
        <v>854</v>
      </c>
      <c r="N20" t="s">
        <v>855</v>
      </c>
      <c r="O20" t="s">
        <v>856</v>
      </c>
      <c r="P20" t="s">
        <v>857</v>
      </c>
      <c r="Q20" t="s">
        <v>858</v>
      </c>
      <c r="R20" t="s">
        <v>859</v>
      </c>
      <c r="S20" t="s">
        <v>860</v>
      </c>
      <c r="T20" t="s">
        <v>861</v>
      </c>
      <c r="U20" t="s">
        <v>862</v>
      </c>
      <c r="V20" t="s">
        <v>863</v>
      </c>
      <c r="W20" t="s">
        <v>864</v>
      </c>
      <c r="X20" t="s">
        <v>865</v>
      </c>
      <c r="Y20" t="s">
        <v>866</v>
      </c>
      <c r="Z20" t="s">
        <v>867</v>
      </c>
    </row>
    <row r="21" spans="1:26" x14ac:dyDescent="0.15">
      <c r="A21" t="s">
        <v>194</v>
      </c>
      <c r="B21">
        <v>0</v>
      </c>
      <c r="C21">
        <v>1</v>
      </c>
      <c r="D21">
        <v>1</v>
      </c>
      <c r="E21">
        <v>1</v>
      </c>
      <c r="F21">
        <v>2</v>
      </c>
      <c r="G21">
        <v>3</v>
      </c>
      <c r="H21">
        <v>0</v>
      </c>
      <c r="I21">
        <v>2</v>
      </c>
      <c r="J21">
        <v>3</v>
      </c>
      <c r="K21">
        <v>6</v>
      </c>
      <c r="L21">
        <v>11</v>
      </c>
      <c r="M21">
        <v>30</v>
      </c>
      <c r="N21">
        <v>42</v>
      </c>
      <c r="O21">
        <v>41</v>
      </c>
      <c r="P21">
        <v>2</v>
      </c>
      <c r="Q21">
        <v>2</v>
      </c>
      <c r="R21">
        <v>4</v>
      </c>
      <c r="S21">
        <v>4</v>
      </c>
      <c r="T21">
        <v>3</v>
      </c>
      <c r="U21">
        <v>1</v>
      </c>
      <c r="V21">
        <v>2</v>
      </c>
      <c r="W21">
        <v>0</v>
      </c>
      <c r="X21">
        <v>2</v>
      </c>
      <c r="Y21">
        <v>6</v>
      </c>
      <c r="Z21">
        <v>2</v>
      </c>
    </row>
  </sheetData>
  <mergeCells count="4">
    <mergeCell ref="A1:D1"/>
    <mergeCell ref="A7:S7"/>
    <mergeCell ref="A13:H13"/>
    <mergeCell ref="A19:Z19"/>
  </mergeCells>
  <pageMargins left="0.7" right="0.7" top="0.75" bottom="0.75" header="0.3" footer="0.3"/>
  <tableParts count="4">
    <tablePart r:id="rId1"/>
    <tablePart r:id="rId2"/>
    <tablePart r:id="rId3"/>
    <tablePart r:id="rId4"/>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BB53F7-4618-2B4C-831A-72C5820EC600}">
  <sheetPr codeName="Sheet7"/>
  <dimension ref="A1:B5"/>
  <sheetViews>
    <sheetView workbookViewId="0"/>
  </sheetViews>
  <sheetFormatPr baseColWidth="10" defaultRowHeight="13" x14ac:dyDescent="0.15"/>
  <cols>
    <col min="1" max="1" width="53.6640625" bestFit="1" customWidth="1"/>
    <col min="2" max="2" width="19.33203125" bestFit="1" customWidth="1"/>
  </cols>
  <sheetData>
    <row r="1" spans="1:2" ht="18" x14ac:dyDescent="0.2">
      <c r="A1" s="8" t="s">
        <v>814</v>
      </c>
    </row>
    <row r="3" spans="1:2" x14ac:dyDescent="0.15">
      <c r="A3" s="9" t="s">
        <v>815</v>
      </c>
      <c r="B3" t="s">
        <v>817</v>
      </c>
    </row>
    <row r="4" spans="1:2" x14ac:dyDescent="0.15">
      <c r="A4" s="6" t="s">
        <v>194</v>
      </c>
      <c r="B4" s="27">
        <v>97</v>
      </c>
    </row>
    <row r="5" spans="1:2" x14ac:dyDescent="0.15">
      <c r="A5" s="6" t="s">
        <v>816</v>
      </c>
      <c r="B5" s="27">
        <v>97</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61DBEC-89A5-E946-96E1-B4EEF1D820BB}">
  <sheetPr codeName="Sheet2"/>
  <dimension ref="A1:D57"/>
  <sheetViews>
    <sheetView workbookViewId="0">
      <pane ySplit="1" topLeftCell="A2" activePane="bottomLeft" state="frozen"/>
      <selection pane="bottomLeft" activeCell="A2" sqref="A2:XFD2"/>
    </sheetView>
  </sheetViews>
  <sheetFormatPr baseColWidth="10" defaultRowHeight="13" x14ac:dyDescent="0.15"/>
  <cols>
    <col min="1" max="1" width="45.83203125" style="1" customWidth="1"/>
    <col min="2" max="2" width="44.1640625" style="1" bestFit="1" customWidth="1"/>
    <col min="3" max="3" width="13.6640625" bestFit="1" customWidth="1"/>
    <col min="4" max="4" width="34" style="1" bestFit="1" customWidth="1"/>
  </cols>
  <sheetData>
    <row r="1" spans="1:4" ht="24" customHeight="1" x14ac:dyDescent="0.15">
      <c r="A1" s="2" t="s">
        <v>737</v>
      </c>
      <c r="B1" s="2" t="s">
        <v>738</v>
      </c>
      <c r="C1" s="3" t="s">
        <v>739</v>
      </c>
      <c r="D1" s="2" t="s">
        <v>740</v>
      </c>
    </row>
    <row r="2" spans="1:4" ht="16" x14ac:dyDescent="0.15">
      <c r="A2" s="4" t="s">
        <v>0</v>
      </c>
      <c r="B2" s="4" t="s">
        <v>741</v>
      </c>
      <c r="C2" s="5" t="s">
        <v>742</v>
      </c>
      <c r="D2" s="4" t="s">
        <v>743</v>
      </c>
    </row>
    <row r="3" spans="1:4" ht="16" x14ac:dyDescent="0.15">
      <c r="A3" s="4" t="s">
        <v>1</v>
      </c>
      <c r="B3" s="4" t="s">
        <v>744</v>
      </c>
      <c r="C3" s="5" t="s">
        <v>745</v>
      </c>
      <c r="D3" s="4" t="s">
        <v>746</v>
      </c>
    </row>
    <row r="4" spans="1:4" ht="16" x14ac:dyDescent="0.15">
      <c r="A4" s="4" t="s">
        <v>2</v>
      </c>
      <c r="B4" s="4" t="s">
        <v>747</v>
      </c>
      <c r="C4" s="5" t="s">
        <v>192</v>
      </c>
      <c r="D4" s="4" t="s">
        <v>748</v>
      </c>
    </row>
    <row r="5" spans="1:4" ht="16" x14ac:dyDescent="0.15">
      <c r="A5" s="4" t="s">
        <v>3</v>
      </c>
      <c r="B5" s="4" t="s">
        <v>749</v>
      </c>
      <c r="C5" s="5" t="s">
        <v>742</v>
      </c>
      <c r="D5" s="4" t="s">
        <v>109</v>
      </c>
    </row>
    <row r="6" spans="1:4" ht="16" x14ac:dyDescent="0.15">
      <c r="A6" s="4" t="s">
        <v>4</v>
      </c>
      <c r="B6" s="4" t="s">
        <v>750</v>
      </c>
      <c r="C6" s="5" t="s">
        <v>751</v>
      </c>
      <c r="D6" s="4" t="s">
        <v>109</v>
      </c>
    </row>
    <row r="7" spans="1:4" ht="16" x14ac:dyDescent="0.15">
      <c r="A7" s="4" t="s">
        <v>5</v>
      </c>
      <c r="B7" s="4" t="s">
        <v>752</v>
      </c>
      <c r="C7" s="5" t="s">
        <v>742</v>
      </c>
      <c r="D7" s="4" t="s">
        <v>753</v>
      </c>
    </row>
    <row r="8" spans="1:4" ht="16" x14ac:dyDescent="0.15">
      <c r="A8" s="4" t="s">
        <v>6</v>
      </c>
      <c r="B8" s="4" t="s">
        <v>754</v>
      </c>
      <c r="C8" s="5" t="s">
        <v>751</v>
      </c>
      <c r="D8" s="4" t="s">
        <v>109</v>
      </c>
    </row>
    <row r="9" spans="1:4" ht="16" x14ac:dyDescent="0.15">
      <c r="A9" s="4" t="s">
        <v>7</v>
      </c>
      <c r="B9" s="4" t="s">
        <v>755</v>
      </c>
      <c r="C9" s="5" t="s">
        <v>756</v>
      </c>
      <c r="D9" s="4" t="s">
        <v>109</v>
      </c>
    </row>
    <row r="10" spans="1:4" ht="16" x14ac:dyDescent="0.15">
      <c r="A10" s="4" t="s">
        <v>8</v>
      </c>
      <c r="B10" s="4" t="s">
        <v>757</v>
      </c>
      <c r="C10" s="5" t="s">
        <v>756</v>
      </c>
      <c r="D10" s="4" t="s">
        <v>109</v>
      </c>
    </row>
    <row r="11" spans="1:4" ht="16" x14ac:dyDescent="0.15">
      <c r="A11" s="4" t="s">
        <v>9</v>
      </c>
      <c r="B11" s="4" t="s">
        <v>758</v>
      </c>
      <c r="C11" s="5" t="s">
        <v>742</v>
      </c>
      <c r="D11" s="4" t="s">
        <v>759</v>
      </c>
    </row>
    <row r="12" spans="1:4" ht="16" x14ac:dyDescent="0.15">
      <c r="A12" s="4" t="s">
        <v>10</v>
      </c>
      <c r="B12" s="4" t="s">
        <v>760</v>
      </c>
      <c r="C12" s="5" t="s">
        <v>192</v>
      </c>
      <c r="D12" s="4" t="s">
        <v>748</v>
      </c>
    </row>
    <row r="13" spans="1:4" ht="16" x14ac:dyDescent="0.15">
      <c r="A13" s="4" t="s">
        <v>11</v>
      </c>
      <c r="B13" s="4" t="s">
        <v>761</v>
      </c>
      <c r="C13" s="5" t="s">
        <v>751</v>
      </c>
      <c r="D13" s="4" t="s">
        <v>109</v>
      </c>
    </row>
    <row r="14" spans="1:4" ht="16" x14ac:dyDescent="0.15">
      <c r="A14" s="4" t="s">
        <v>12</v>
      </c>
      <c r="B14" s="4" t="s">
        <v>762</v>
      </c>
      <c r="C14" s="5" t="s">
        <v>742</v>
      </c>
      <c r="D14" s="4" t="s">
        <v>109</v>
      </c>
    </row>
    <row r="15" spans="1:4" ht="16" x14ac:dyDescent="0.15">
      <c r="A15" s="4" t="s">
        <v>13</v>
      </c>
      <c r="B15" s="4" t="s">
        <v>763</v>
      </c>
      <c r="C15" s="5" t="s">
        <v>742</v>
      </c>
      <c r="D15" s="4" t="s">
        <v>109</v>
      </c>
    </row>
    <row r="16" spans="1:4" ht="16" x14ac:dyDescent="0.15">
      <c r="A16" s="4" t="s">
        <v>14</v>
      </c>
      <c r="B16" s="4" t="s">
        <v>764</v>
      </c>
      <c r="C16" s="5" t="s">
        <v>742</v>
      </c>
      <c r="D16" s="4" t="s">
        <v>109</v>
      </c>
    </row>
    <row r="17" spans="1:4" ht="16" x14ac:dyDescent="0.15">
      <c r="A17" s="4" t="s">
        <v>15</v>
      </c>
      <c r="B17" s="4" t="s">
        <v>765</v>
      </c>
      <c r="C17" s="5" t="s">
        <v>742</v>
      </c>
      <c r="D17" s="4" t="s">
        <v>109</v>
      </c>
    </row>
    <row r="18" spans="1:4" ht="48" x14ac:dyDescent="0.15">
      <c r="A18" s="4" t="s">
        <v>16</v>
      </c>
      <c r="B18" s="4" t="s">
        <v>766</v>
      </c>
      <c r="C18" s="5" t="s">
        <v>767</v>
      </c>
      <c r="D18" s="4" t="s">
        <v>768</v>
      </c>
    </row>
    <row r="19" spans="1:4" ht="16" x14ac:dyDescent="0.15">
      <c r="A19" s="4" t="s">
        <v>17</v>
      </c>
      <c r="B19" s="4" t="s">
        <v>769</v>
      </c>
      <c r="C19" s="5" t="s">
        <v>742</v>
      </c>
      <c r="D19" s="4" t="s">
        <v>770</v>
      </c>
    </row>
    <row r="20" spans="1:4" ht="16" x14ac:dyDescent="0.15">
      <c r="A20" s="4" t="s">
        <v>18</v>
      </c>
      <c r="B20" s="4" t="s">
        <v>771</v>
      </c>
      <c r="C20" s="5" t="s">
        <v>772</v>
      </c>
      <c r="D20" s="4" t="s">
        <v>773</v>
      </c>
    </row>
    <row r="21" spans="1:4" ht="16" x14ac:dyDescent="0.15">
      <c r="A21" s="4" t="s">
        <v>19</v>
      </c>
      <c r="B21" s="4" t="s">
        <v>774</v>
      </c>
      <c r="C21" s="5" t="s">
        <v>742</v>
      </c>
      <c r="D21" s="4" t="s">
        <v>753</v>
      </c>
    </row>
    <row r="22" spans="1:4" ht="16" x14ac:dyDescent="0.15">
      <c r="A22" s="4" t="s">
        <v>20</v>
      </c>
      <c r="B22" s="4" t="s">
        <v>775</v>
      </c>
      <c r="C22" s="5" t="s">
        <v>742</v>
      </c>
      <c r="D22" s="4" t="s">
        <v>753</v>
      </c>
    </row>
    <row r="23" spans="1:4" ht="16" x14ac:dyDescent="0.15">
      <c r="A23" s="4" t="s">
        <v>21</v>
      </c>
      <c r="B23" s="4" t="s">
        <v>776</v>
      </c>
      <c r="C23" s="5" t="s">
        <v>772</v>
      </c>
      <c r="D23" s="4" t="s">
        <v>768</v>
      </c>
    </row>
    <row r="24" spans="1:4" ht="16" x14ac:dyDescent="0.15">
      <c r="A24" s="4" t="s">
        <v>22</v>
      </c>
      <c r="B24" s="4" t="s">
        <v>777</v>
      </c>
      <c r="C24" s="5" t="s">
        <v>742</v>
      </c>
      <c r="D24" s="4" t="s">
        <v>753</v>
      </c>
    </row>
    <row r="25" spans="1:4" ht="32" x14ac:dyDescent="0.15">
      <c r="A25" s="4" t="s">
        <v>23</v>
      </c>
      <c r="B25" s="4" t="s">
        <v>778</v>
      </c>
      <c r="C25" s="5" t="s">
        <v>742</v>
      </c>
      <c r="D25" s="4" t="s">
        <v>753</v>
      </c>
    </row>
    <row r="26" spans="1:4" ht="16" x14ac:dyDescent="0.15">
      <c r="A26" s="4" t="s">
        <v>24</v>
      </c>
      <c r="B26" s="4" t="s">
        <v>779</v>
      </c>
      <c r="C26" s="5" t="s">
        <v>742</v>
      </c>
      <c r="D26" s="4" t="s">
        <v>753</v>
      </c>
    </row>
    <row r="27" spans="1:4" ht="16" x14ac:dyDescent="0.15">
      <c r="A27" s="4" t="s">
        <v>25</v>
      </c>
      <c r="B27" s="4" t="s">
        <v>780</v>
      </c>
      <c r="C27" s="5" t="s">
        <v>742</v>
      </c>
      <c r="D27" s="4" t="s">
        <v>781</v>
      </c>
    </row>
    <row r="28" spans="1:4" ht="32" x14ac:dyDescent="0.15">
      <c r="A28" s="4" t="s">
        <v>26</v>
      </c>
      <c r="B28" s="4" t="s">
        <v>782</v>
      </c>
      <c r="C28" s="5" t="s">
        <v>783</v>
      </c>
      <c r="D28" s="4" t="s">
        <v>768</v>
      </c>
    </row>
    <row r="29" spans="1:4" ht="32" x14ac:dyDescent="0.15">
      <c r="A29" s="4" t="s">
        <v>27</v>
      </c>
      <c r="B29" s="4" t="s">
        <v>784</v>
      </c>
      <c r="C29" s="5" t="s">
        <v>783</v>
      </c>
      <c r="D29" s="4" t="s">
        <v>768</v>
      </c>
    </row>
    <row r="30" spans="1:4" ht="32" x14ac:dyDescent="0.15">
      <c r="A30" s="4" t="s">
        <v>28</v>
      </c>
      <c r="B30" s="4" t="s">
        <v>785</v>
      </c>
      <c r="C30" s="5" t="s">
        <v>783</v>
      </c>
      <c r="D30" s="4" t="s">
        <v>768</v>
      </c>
    </row>
    <row r="31" spans="1:4" ht="16" x14ac:dyDescent="0.15">
      <c r="A31" s="4" t="s">
        <v>29</v>
      </c>
      <c r="B31" s="4" t="s">
        <v>786</v>
      </c>
      <c r="C31" s="5" t="s">
        <v>783</v>
      </c>
      <c r="D31" s="4" t="s">
        <v>768</v>
      </c>
    </row>
    <row r="32" spans="1:4" ht="16" x14ac:dyDescent="0.15">
      <c r="A32" s="4" t="s">
        <v>30</v>
      </c>
      <c r="B32" s="4" t="s">
        <v>787</v>
      </c>
      <c r="C32" s="5" t="s">
        <v>783</v>
      </c>
      <c r="D32" s="4" t="s">
        <v>768</v>
      </c>
    </row>
    <row r="33" spans="1:4" ht="16" x14ac:dyDescent="0.15">
      <c r="A33" s="4" t="s">
        <v>31</v>
      </c>
      <c r="B33" s="4" t="s">
        <v>788</v>
      </c>
      <c r="C33" s="5" t="s">
        <v>783</v>
      </c>
      <c r="D33" s="4" t="s">
        <v>768</v>
      </c>
    </row>
    <row r="34" spans="1:4" ht="16" x14ac:dyDescent="0.15">
      <c r="A34" s="4" t="s">
        <v>32</v>
      </c>
      <c r="B34" s="4" t="s">
        <v>789</v>
      </c>
      <c r="C34" s="5" t="s">
        <v>783</v>
      </c>
      <c r="D34" s="4" t="s">
        <v>768</v>
      </c>
    </row>
    <row r="35" spans="1:4" ht="16" x14ac:dyDescent="0.15">
      <c r="A35" s="4" t="s">
        <v>33</v>
      </c>
      <c r="B35" s="4" t="s">
        <v>790</v>
      </c>
      <c r="C35" s="5" t="s">
        <v>783</v>
      </c>
      <c r="D35" s="4" t="s">
        <v>768</v>
      </c>
    </row>
    <row r="36" spans="1:4" ht="16" x14ac:dyDescent="0.15">
      <c r="A36" s="4" t="s">
        <v>34</v>
      </c>
      <c r="B36" s="4" t="s">
        <v>791</v>
      </c>
      <c r="C36" s="5" t="s">
        <v>783</v>
      </c>
      <c r="D36" s="4" t="s">
        <v>768</v>
      </c>
    </row>
    <row r="37" spans="1:4" ht="16" x14ac:dyDescent="0.15">
      <c r="A37" s="4" t="s">
        <v>35</v>
      </c>
      <c r="B37" s="4" t="s">
        <v>792</v>
      </c>
      <c r="C37" s="5" t="s">
        <v>783</v>
      </c>
      <c r="D37" s="4" t="s">
        <v>768</v>
      </c>
    </row>
    <row r="38" spans="1:4" ht="16" x14ac:dyDescent="0.15">
      <c r="A38" s="4" t="s">
        <v>36</v>
      </c>
      <c r="B38" s="4" t="s">
        <v>793</v>
      </c>
      <c r="C38" s="5" t="s">
        <v>783</v>
      </c>
      <c r="D38" s="4" t="s">
        <v>768</v>
      </c>
    </row>
    <row r="39" spans="1:4" ht="16" x14ac:dyDescent="0.15">
      <c r="A39" s="4" t="s">
        <v>37</v>
      </c>
      <c r="B39" s="4" t="s">
        <v>794</v>
      </c>
      <c r="C39" s="5" t="s">
        <v>783</v>
      </c>
      <c r="D39" s="4" t="s">
        <v>768</v>
      </c>
    </row>
    <row r="40" spans="1:4" ht="16" x14ac:dyDescent="0.15">
      <c r="A40" s="4" t="s">
        <v>38</v>
      </c>
      <c r="B40" s="4" t="s">
        <v>795</v>
      </c>
      <c r="C40" s="5" t="s">
        <v>783</v>
      </c>
      <c r="D40" s="4" t="s">
        <v>768</v>
      </c>
    </row>
    <row r="41" spans="1:4" ht="16" x14ac:dyDescent="0.15">
      <c r="A41" s="4" t="s">
        <v>39</v>
      </c>
      <c r="B41" s="4" t="s">
        <v>796</v>
      </c>
      <c r="C41" s="5" t="s">
        <v>783</v>
      </c>
      <c r="D41" s="4" t="s">
        <v>768</v>
      </c>
    </row>
    <row r="42" spans="1:4" ht="16" x14ac:dyDescent="0.15">
      <c r="A42" s="4" t="s">
        <v>40</v>
      </c>
      <c r="B42" s="4" t="s">
        <v>797</v>
      </c>
      <c r="C42" s="5" t="s">
        <v>783</v>
      </c>
      <c r="D42" s="4" t="s">
        <v>768</v>
      </c>
    </row>
    <row r="43" spans="1:4" ht="16" x14ac:dyDescent="0.15">
      <c r="A43" s="4" t="s">
        <v>41</v>
      </c>
      <c r="B43" s="4" t="s">
        <v>798</v>
      </c>
      <c r="C43" s="5" t="s">
        <v>783</v>
      </c>
      <c r="D43" s="4" t="s">
        <v>768</v>
      </c>
    </row>
    <row r="44" spans="1:4" ht="16" x14ac:dyDescent="0.15">
      <c r="A44" s="4" t="s">
        <v>42</v>
      </c>
      <c r="B44" s="4" t="s">
        <v>799</v>
      </c>
      <c r="C44" s="5" t="s">
        <v>783</v>
      </c>
      <c r="D44" s="4" t="s">
        <v>768</v>
      </c>
    </row>
    <row r="45" spans="1:4" ht="16" x14ac:dyDescent="0.15">
      <c r="A45" s="4" t="s">
        <v>43</v>
      </c>
      <c r="B45" s="4" t="s">
        <v>800</v>
      </c>
      <c r="C45" s="5" t="s">
        <v>783</v>
      </c>
      <c r="D45" s="4" t="s">
        <v>768</v>
      </c>
    </row>
    <row r="46" spans="1:4" ht="16" x14ac:dyDescent="0.15">
      <c r="A46" s="4" t="s">
        <v>44</v>
      </c>
      <c r="B46" s="4" t="s">
        <v>801</v>
      </c>
      <c r="C46" s="5" t="s">
        <v>783</v>
      </c>
      <c r="D46" s="4" t="s">
        <v>768</v>
      </c>
    </row>
    <row r="47" spans="1:4" ht="16" x14ac:dyDescent="0.15">
      <c r="A47" s="4" t="s">
        <v>45</v>
      </c>
      <c r="B47" s="4" t="s">
        <v>802</v>
      </c>
      <c r="C47" s="5" t="s">
        <v>783</v>
      </c>
      <c r="D47" s="4" t="s">
        <v>768</v>
      </c>
    </row>
    <row r="48" spans="1:4" ht="16" x14ac:dyDescent="0.15">
      <c r="A48" s="4" t="s">
        <v>46</v>
      </c>
      <c r="B48" s="4" t="s">
        <v>803</v>
      </c>
      <c r="C48" s="5" t="s">
        <v>783</v>
      </c>
      <c r="D48" s="4" t="s">
        <v>768</v>
      </c>
    </row>
    <row r="49" spans="1:4" ht="16" x14ac:dyDescent="0.15">
      <c r="A49" s="4" t="s">
        <v>47</v>
      </c>
      <c r="B49" s="4" t="s">
        <v>804</v>
      </c>
      <c r="C49" s="5" t="s">
        <v>783</v>
      </c>
      <c r="D49" s="4" t="s">
        <v>768</v>
      </c>
    </row>
    <row r="50" spans="1:4" ht="16" x14ac:dyDescent="0.15">
      <c r="A50" s="4" t="s">
        <v>48</v>
      </c>
      <c r="B50" s="4" t="s">
        <v>805</v>
      </c>
      <c r="C50" s="5" t="s">
        <v>783</v>
      </c>
      <c r="D50" s="4" t="s">
        <v>768</v>
      </c>
    </row>
    <row r="51" spans="1:4" ht="16" x14ac:dyDescent="0.15">
      <c r="A51" s="4" t="s">
        <v>49</v>
      </c>
      <c r="B51" s="4" t="s">
        <v>806</v>
      </c>
      <c r="C51" s="5" t="s">
        <v>783</v>
      </c>
      <c r="D51" s="4" t="s">
        <v>768</v>
      </c>
    </row>
    <row r="52" spans="1:4" ht="16" x14ac:dyDescent="0.15">
      <c r="A52" s="4" t="s">
        <v>50</v>
      </c>
      <c r="B52" s="4" t="s">
        <v>807</v>
      </c>
      <c r="C52" s="5" t="s">
        <v>783</v>
      </c>
      <c r="D52" s="4" t="s">
        <v>768</v>
      </c>
    </row>
    <row r="53" spans="1:4" ht="16" x14ac:dyDescent="0.15">
      <c r="A53" s="4" t="s">
        <v>51</v>
      </c>
      <c r="B53" s="4" t="s">
        <v>808</v>
      </c>
      <c r="C53" s="5" t="s">
        <v>783</v>
      </c>
      <c r="D53" s="4" t="s">
        <v>768</v>
      </c>
    </row>
    <row r="54" spans="1:4" ht="16" x14ac:dyDescent="0.15">
      <c r="A54" s="4" t="s">
        <v>52</v>
      </c>
      <c r="B54" s="4" t="s">
        <v>809</v>
      </c>
      <c r="C54" s="5" t="s">
        <v>783</v>
      </c>
      <c r="D54" s="4" t="s">
        <v>768</v>
      </c>
    </row>
    <row r="55" spans="1:4" ht="16" x14ac:dyDescent="0.15">
      <c r="A55" s="4" t="s">
        <v>53</v>
      </c>
      <c r="B55" s="4" t="s">
        <v>810</v>
      </c>
      <c r="C55" s="5" t="s">
        <v>783</v>
      </c>
      <c r="D55" s="4" t="s">
        <v>768</v>
      </c>
    </row>
    <row r="56" spans="1:4" ht="16" x14ac:dyDescent="0.15">
      <c r="A56" s="4" t="s">
        <v>54</v>
      </c>
      <c r="B56" s="4" t="s">
        <v>811</v>
      </c>
      <c r="C56" s="5" t="s">
        <v>783</v>
      </c>
      <c r="D56" s="4" t="s">
        <v>768</v>
      </c>
    </row>
    <row r="57" spans="1:4" ht="16" x14ac:dyDescent="0.15">
      <c r="A57" s="4" t="s">
        <v>55</v>
      </c>
      <c r="B57" s="4" t="s">
        <v>812</v>
      </c>
      <c r="C57" s="5" t="s">
        <v>742</v>
      </c>
      <c r="D57" s="4" t="s">
        <v>813</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88F30D-3840-2742-AD5A-CF9ED74B59D3}">
  <sheetPr codeName="Sheet6"/>
  <dimension ref="A1:CF98"/>
  <sheetViews>
    <sheetView workbookViewId="0">
      <pane ySplit="1" topLeftCell="A2" activePane="bottomLeft" state="frozen"/>
      <selection pane="bottomLeft" activeCell="A2" sqref="A2:XFD2"/>
    </sheetView>
  </sheetViews>
  <sheetFormatPr baseColWidth="10" defaultRowHeight="13" x14ac:dyDescent="0.15"/>
  <cols>
    <col min="1" max="1" width="5.5" style="6" bestFit="1" customWidth="1"/>
    <col min="2" max="2" width="12.5" style="7" bestFit="1" customWidth="1"/>
    <col min="3" max="3" width="14.5" style="6" bestFit="1" customWidth="1"/>
    <col min="4" max="4" width="14.83203125" style="6" bestFit="1" customWidth="1"/>
    <col min="5" max="5" width="28.6640625" style="6" bestFit="1" customWidth="1"/>
    <col min="6" max="6" width="17" style="6" bestFit="1" customWidth="1"/>
    <col min="7" max="7" width="8" style="7" bestFit="1" customWidth="1"/>
    <col min="8" max="8" width="17.83203125" style="7" bestFit="1" customWidth="1"/>
    <col min="9" max="9" width="24.1640625" style="7" bestFit="1" customWidth="1"/>
    <col min="10" max="10" width="9.6640625" style="6" bestFit="1" customWidth="1"/>
    <col min="11" max="11" width="10.83203125" style="6" bestFit="1" customWidth="1"/>
    <col min="12" max="12" width="8.33203125" style="7" bestFit="1" customWidth="1"/>
    <col min="13" max="13" width="14.33203125" style="6" bestFit="1" customWidth="1"/>
    <col min="14" max="14" width="12.6640625" style="6" bestFit="1" customWidth="1"/>
    <col min="15" max="15" width="21" style="7" bestFit="1" customWidth="1"/>
    <col min="16" max="16" width="14.83203125" style="6" bestFit="1" customWidth="1"/>
    <col min="17" max="17" width="122.1640625" style="6" bestFit="1" customWidth="1"/>
    <col min="18" max="18" width="9.5" style="6" bestFit="1" customWidth="1"/>
    <col min="19" max="19" width="35.5" style="6" bestFit="1" customWidth="1"/>
    <col min="20" max="20" width="187.83203125" style="6" bestFit="1" customWidth="1"/>
    <col min="21" max="21" width="26.33203125" style="6" bestFit="1" customWidth="1"/>
    <col min="22" max="22" width="27.83203125" style="6" bestFit="1" customWidth="1"/>
    <col min="23" max="23" width="20.6640625" style="6" bestFit="1" customWidth="1"/>
    <col min="24" max="24" width="194.83203125" style="6" bestFit="1" customWidth="1"/>
    <col min="25" max="25" width="26.33203125" style="6" bestFit="1" customWidth="1"/>
    <col min="26" max="26" width="21.6640625" style="6" bestFit="1" customWidth="1"/>
    <col min="27" max="27" width="63.33203125" style="6" bestFit="1" customWidth="1"/>
    <col min="28" max="28" width="63.6640625" style="6" bestFit="1" customWidth="1"/>
    <col min="29" max="29" width="68.5" style="6" bestFit="1" customWidth="1"/>
    <col min="30" max="30" width="43.6640625" style="6" bestFit="1" customWidth="1"/>
    <col min="31" max="34" width="26.1640625" style="6" bestFit="1" customWidth="1"/>
    <col min="35" max="38" width="33.83203125" style="6" bestFit="1" customWidth="1"/>
    <col min="39" max="44" width="22.33203125" style="6" bestFit="1" customWidth="1"/>
    <col min="45" max="48" width="25" style="6" bestFit="1" customWidth="1"/>
    <col min="49" max="50" width="32.33203125" style="6" bestFit="1" customWidth="1"/>
    <col min="51" max="51" width="31.83203125" style="6" bestFit="1" customWidth="1"/>
    <col min="52" max="52" width="32" style="6" bestFit="1" customWidth="1"/>
    <col min="53" max="53" width="22.6640625" style="6" bestFit="1" customWidth="1"/>
    <col min="54" max="55" width="28.1640625" style="6" bestFit="1" customWidth="1"/>
    <col min="56" max="56" width="36" style="6" bestFit="1" customWidth="1"/>
    <col min="57" max="57" width="43.83203125" style="6" bestFit="1" customWidth="1"/>
    <col min="58" max="58" width="56" style="6" bestFit="1" customWidth="1"/>
    <col min="59" max="59" width="51" style="6" bestFit="1" customWidth="1"/>
    <col min="60" max="60" width="36.1640625" style="6" bestFit="1" customWidth="1"/>
    <col min="61" max="61" width="41.33203125" style="6" bestFit="1" customWidth="1"/>
    <col min="62" max="62" width="32.83203125" style="6" bestFit="1" customWidth="1"/>
    <col min="63" max="63" width="34.5" style="6" bestFit="1" customWidth="1"/>
    <col min="64" max="64" width="52.83203125" style="6" bestFit="1" customWidth="1"/>
    <col min="65" max="65" width="40.5" style="6" bestFit="1" customWidth="1"/>
    <col min="66" max="66" width="42.1640625" style="6" bestFit="1" customWidth="1"/>
    <col min="67" max="67" width="85.6640625" style="6" bestFit="1" customWidth="1"/>
    <col min="68" max="68" width="49.5" style="6" bestFit="1" customWidth="1"/>
    <col min="69" max="69" width="50" style="6" bestFit="1" customWidth="1"/>
    <col min="70" max="70" width="56.1640625" style="6" bestFit="1" customWidth="1"/>
    <col min="71" max="71" width="98.5" style="6" bestFit="1" customWidth="1"/>
    <col min="72" max="72" width="47.5" style="6" bestFit="1" customWidth="1"/>
    <col min="73" max="73" width="13.1640625" style="6" bestFit="1" customWidth="1"/>
    <col min="74" max="74" width="13.6640625" style="6" bestFit="1" customWidth="1"/>
    <col min="75" max="75" width="29.1640625" style="6" bestFit="1" customWidth="1"/>
    <col min="76" max="76" width="255.83203125" style="6" bestFit="1" customWidth="1"/>
    <col min="77" max="77" width="63.1640625" style="6" bestFit="1" customWidth="1"/>
    <col min="78" max="78" width="109.5" style="6" bestFit="1" customWidth="1"/>
    <col min="79" max="79" width="127" style="6" bestFit="1" customWidth="1"/>
    <col min="80" max="80" width="123.5" style="6" bestFit="1" customWidth="1"/>
    <col min="81" max="81" width="255.83203125" style="6" bestFit="1" customWidth="1"/>
    <col min="82" max="82" width="29.83203125" style="6" bestFit="1" customWidth="1"/>
    <col min="83" max="83" width="28.83203125" style="6" bestFit="1" customWidth="1"/>
    <col min="84" max="84" width="47" style="6" bestFit="1" customWidth="1"/>
  </cols>
  <sheetData>
    <row r="1" spans="1:84" ht="15" x14ac:dyDescent="0.15">
      <c r="A1" s="15" t="s">
        <v>0</v>
      </c>
      <c r="B1" s="16" t="s">
        <v>1</v>
      </c>
      <c r="C1" s="15" t="s">
        <v>2</v>
      </c>
      <c r="D1" s="15" t="s">
        <v>3</v>
      </c>
      <c r="E1" s="15" t="s">
        <v>4</v>
      </c>
      <c r="F1" s="15" t="s">
        <v>5</v>
      </c>
      <c r="G1" s="16" t="s">
        <v>6</v>
      </c>
      <c r="H1" s="16" t="s">
        <v>7</v>
      </c>
      <c r="I1" s="16" t="s">
        <v>8</v>
      </c>
      <c r="J1" s="15" t="s">
        <v>9</v>
      </c>
      <c r="K1" s="15" t="s">
        <v>10</v>
      </c>
      <c r="L1" s="16" t="s">
        <v>11</v>
      </c>
      <c r="M1" s="15" t="s">
        <v>12</v>
      </c>
      <c r="N1" s="15" t="s">
        <v>13</v>
      </c>
      <c r="O1" s="16" t="s">
        <v>14</v>
      </c>
      <c r="P1" s="15" t="s">
        <v>15</v>
      </c>
      <c r="Q1" s="15" t="s">
        <v>16</v>
      </c>
      <c r="R1" s="15" t="s">
        <v>17</v>
      </c>
      <c r="S1" s="15" t="s">
        <v>18</v>
      </c>
      <c r="T1" s="15" t="s">
        <v>19</v>
      </c>
      <c r="U1" s="15" t="s">
        <v>20</v>
      </c>
      <c r="V1" s="15" t="s">
        <v>21</v>
      </c>
      <c r="W1" s="15" t="s">
        <v>22</v>
      </c>
      <c r="X1" s="15" t="s">
        <v>23</v>
      </c>
      <c r="Y1" s="15" t="s">
        <v>24</v>
      </c>
      <c r="Z1" s="15" t="s">
        <v>25</v>
      </c>
      <c r="AA1" s="15" t="s">
        <v>26</v>
      </c>
      <c r="AB1" s="15" t="s">
        <v>27</v>
      </c>
      <c r="AC1" s="15" t="s">
        <v>28</v>
      </c>
      <c r="AD1" s="15" t="s">
        <v>29</v>
      </c>
      <c r="AE1" s="15" t="s">
        <v>30</v>
      </c>
      <c r="AF1" s="15" t="s">
        <v>31</v>
      </c>
      <c r="AG1" s="15" t="s">
        <v>32</v>
      </c>
      <c r="AH1" s="15" t="s">
        <v>33</v>
      </c>
      <c r="AI1" s="15" t="s">
        <v>34</v>
      </c>
      <c r="AJ1" s="15" t="s">
        <v>35</v>
      </c>
      <c r="AK1" s="15" t="s">
        <v>36</v>
      </c>
      <c r="AL1" s="15" t="s">
        <v>37</v>
      </c>
      <c r="AM1" s="15" t="s">
        <v>38</v>
      </c>
      <c r="AN1" s="15" t="s">
        <v>39</v>
      </c>
      <c r="AO1" s="15" t="s">
        <v>40</v>
      </c>
      <c r="AP1" s="15" t="s">
        <v>41</v>
      </c>
      <c r="AQ1" s="15" t="s">
        <v>42</v>
      </c>
      <c r="AR1" s="15" t="s">
        <v>43</v>
      </c>
      <c r="AS1" s="15" t="s">
        <v>44</v>
      </c>
      <c r="AT1" s="15" t="s">
        <v>45</v>
      </c>
      <c r="AU1" s="15" t="s">
        <v>46</v>
      </c>
      <c r="AV1" s="15" t="s">
        <v>47</v>
      </c>
      <c r="AW1" s="15" t="s">
        <v>48</v>
      </c>
      <c r="AX1" s="15" t="s">
        <v>49</v>
      </c>
      <c r="AY1" s="15" t="s">
        <v>50</v>
      </c>
      <c r="AZ1" s="15" t="s">
        <v>51</v>
      </c>
      <c r="BA1" s="15" t="s">
        <v>52</v>
      </c>
      <c r="BB1" s="15" t="s">
        <v>53</v>
      </c>
      <c r="BC1" s="15" t="s">
        <v>54</v>
      </c>
      <c r="BD1" s="15" t="s">
        <v>55</v>
      </c>
      <c r="BE1" s="15" t="s">
        <v>56</v>
      </c>
      <c r="BF1" s="15" t="s">
        <v>57</v>
      </c>
      <c r="BG1" s="15" t="s">
        <v>58</v>
      </c>
      <c r="BH1" s="15" t="s">
        <v>59</v>
      </c>
      <c r="BI1" s="15" t="s">
        <v>60</v>
      </c>
      <c r="BJ1" s="15" t="s">
        <v>61</v>
      </c>
      <c r="BK1" s="15" t="s">
        <v>62</v>
      </c>
      <c r="BL1" s="15" t="s">
        <v>63</v>
      </c>
      <c r="BM1" s="15" t="s">
        <v>64</v>
      </c>
      <c r="BN1" s="15" t="s">
        <v>65</v>
      </c>
      <c r="BO1" s="15" t="s">
        <v>66</v>
      </c>
      <c r="BP1" s="15" t="s">
        <v>67</v>
      </c>
      <c r="BQ1" s="15" t="s">
        <v>68</v>
      </c>
      <c r="BR1" s="15" t="s">
        <v>69</v>
      </c>
      <c r="BS1" s="15" t="s">
        <v>70</v>
      </c>
      <c r="BT1" s="15" t="s">
        <v>71</v>
      </c>
      <c r="BU1" s="15" t="s">
        <v>72</v>
      </c>
      <c r="BV1" s="15" t="s">
        <v>73</v>
      </c>
      <c r="BW1" s="15" t="s">
        <v>74</v>
      </c>
      <c r="BX1" s="15" t="s">
        <v>75</v>
      </c>
      <c r="BY1" s="15" t="s">
        <v>76</v>
      </c>
      <c r="BZ1" s="15" t="s">
        <v>19</v>
      </c>
      <c r="CA1" s="15" t="s">
        <v>77</v>
      </c>
      <c r="CB1" s="15" t="s">
        <v>78</v>
      </c>
      <c r="CC1" s="15" t="s">
        <v>79</v>
      </c>
      <c r="CD1" s="15" t="s">
        <v>80</v>
      </c>
      <c r="CE1" s="15" t="s">
        <v>81</v>
      </c>
      <c r="CF1" s="15" t="s">
        <v>82</v>
      </c>
    </row>
    <row r="2" spans="1:84" ht="15" x14ac:dyDescent="0.2">
      <c r="A2" s="17" t="s">
        <v>194</v>
      </c>
      <c r="B2" s="18">
        <v>48213758</v>
      </c>
      <c r="C2" s="19">
        <v>45412.59375</v>
      </c>
      <c r="D2" s="17" t="s">
        <v>195</v>
      </c>
      <c r="E2" s="17" t="s">
        <v>139</v>
      </c>
      <c r="F2" s="20"/>
      <c r="G2" s="21">
        <v>895</v>
      </c>
      <c r="H2" s="21">
        <v>931.79</v>
      </c>
      <c r="I2" s="21">
        <v>36.79</v>
      </c>
      <c r="J2" s="17" t="s">
        <v>97</v>
      </c>
      <c r="K2" s="22">
        <v>32939</v>
      </c>
      <c r="L2" s="18">
        <v>34</v>
      </c>
      <c r="M2" s="17" t="s">
        <v>196</v>
      </c>
      <c r="N2" s="17" t="s">
        <v>119</v>
      </c>
      <c r="O2" s="18">
        <v>90049</v>
      </c>
      <c r="P2" s="17" t="s">
        <v>84</v>
      </c>
      <c r="Q2" s="17" t="s">
        <v>85</v>
      </c>
      <c r="R2" s="17" t="s">
        <v>104</v>
      </c>
      <c r="S2" s="17" t="s">
        <v>87</v>
      </c>
      <c r="T2" s="17"/>
      <c r="U2" s="17"/>
      <c r="V2" s="17"/>
      <c r="W2" s="17"/>
      <c r="X2" s="17"/>
      <c r="Y2" s="17" t="s">
        <v>103</v>
      </c>
      <c r="Z2" s="23"/>
      <c r="AA2" s="17"/>
      <c r="AB2" s="17"/>
      <c r="AC2" s="17" t="s">
        <v>89</v>
      </c>
      <c r="AD2" s="17"/>
      <c r="AE2" s="17"/>
      <c r="AF2" s="17"/>
      <c r="AG2" s="17"/>
      <c r="AH2" s="17"/>
      <c r="AI2" s="17"/>
      <c r="AJ2" s="17"/>
      <c r="AK2" s="17"/>
      <c r="AL2" s="17"/>
      <c r="AM2" s="17"/>
      <c r="AN2" s="17"/>
      <c r="AO2" s="17"/>
      <c r="AP2" s="17"/>
      <c r="AQ2" s="17"/>
      <c r="AR2" s="17"/>
      <c r="AS2" s="17"/>
      <c r="AT2" s="17"/>
      <c r="AU2" s="17"/>
      <c r="AV2" s="17"/>
      <c r="AW2" s="17"/>
      <c r="AX2" s="17"/>
      <c r="AY2" s="17"/>
      <c r="AZ2" s="17"/>
      <c r="BA2" s="17"/>
      <c r="BB2" s="17"/>
      <c r="BC2" s="17"/>
      <c r="BD2" s="17"/>
      <c r="BE2" s="17" t="s">
        <v>89</v>
      </c>
      <c r="BF2" s="17"/>
      <c r="BG2" s="17"/>
      <c r="BH2" s="17"/>
      <c r="BI2" s="17"/>
      <c r="BJ2" s="17"/>
      <c r="BK2" s="17"/>
      <c r="BL2" s="17"/>
      <c r="BM2" s="17"/>
      <c r="BN2" s="17"/>
      <c r="BO2" s="17"/>
      <c r="BP2" s="17"/>
      <c r="BQ2" s="17"/>
      <c r="BR2" s="17" t="s">
        <v>89</v>
      </c>
      <c r="BS2" s="17"/>
      <c r="BT2" s="17"/>
      <c r="BU2" s="17"/>
      <c r="BV2" s="17"/>
      <c r="BW2" s="17" t="s">
        <v>90</v>
      </c>
      <c r="BX2" s="17"/>
      <c r="BY2" s="17"/>
      <c r="BZ2" s="17" t="s">
        <v>197</v>
      </c>
      <c r="CA2" s="17" t="s">
        <v>198</v>
      </c>
      <c r="CB2" s="17" t="s">
        <v>199</v>
      </c>
      <c r="CC2" s="23"/>
      <c r="CD2" s="17" t="s">
        <v>89</v>
      </c>
      <c r="CE2" s="17"/>
      <c r="CF2" s="17"/>
    </row>
    <row r="3" spans="1:84" ht="15" x14ac:dyDescent="0.2">
      <c r="A3" s="17" t="s">
        <v>194</v>
      </c>
      <c r="B3" s="18">
        <v>48192177</v>
      </c>
      <c r="C3" s="19">
        <v>45411.874305555553</v>
      </c>
      <c r="D3" s="17" t="s">
        <v>200</v>
      </c>
      <c r="E3" s="17" t="s">
        <v>132</v>
      </c>
      <c r="F3" s="20"/>
      <c r="G3" s="21">
        <v>599</v>
      </c>
      <c r="H3" s="21">
        <v>1250.8599999999999</v>
      </c>
      <c r="I3" s="21">
        <v>52.86</v>
      </c>
      <c r="J3" s="17" t="s">
        <v>97</v>
      </c>
      <c r="K3" s="22">
        <v>35830</v>
      </c>
      <c r="L3" s="18">
        <v>26</v>
      </c>
      <c r="M3" s="17" t="s">
        <v>201</v>
      </c>
      <c r="N3" s="17" t="s">
        <v>119</v>
      </c>
      <c r="O3" s="18">
        <v>90066</v>
      </c>
      <c r="P3" s="17" t="s">
        <v>84</v>
      </c>
      <c r="Q3" s="17" t="s">
        <v>85</v>
      </c>
      <c r="R3" s="17" t="s">
        <v>86</v>
      </c>
      <c r="S3" s="17" t="s">
        <v>202</v>
      </c>
      <c r="T3" s="17" t="s">
        <v>203</v>
      </c>
      <c r="U3" s="17" t="s">
        <v>136</v>
      </c>
      <c r="V3" s="23"/>
      <c r="W3" s="17"/>
      <c r="X3" s="17" t="s">
        <v>204</v>
      </c>
      <c r="Y3" s="17" t="s">
        <v>106</v>
      </c>
      <c r="Z3" s="23"/>
      <c r="AA3" s="17" t="s">
        <v>89</v>
      </c>
      <c r="AB3" s="17" t="s">
        <v>89</v>
      </c>
      <c r="AC3" s="17" t="s">
        <v>89</v>
      </c>
      <c r="AD3" s="17"/>
      <c r="AE3" s="17"/>
      <c r="AF3" s="17"/>
      <c r="AG3" s="17"/>
      <c r="AH3" s="17"/>
      <c r="AI3" s="17"/>
      <c r="AJ3" s="17"/>
      <c r="AK3" s="17"/>
      <c r="AL3" s="17"/>
      <c r="AM3" s="17"/>
      <c r="AN3" s="17"/>
      <c r="AO3" s="17"/>
      <c r="AP3" s="17" t="s">
        <v>89</v>
      </c>
      <c r="AQ3" s="17" t="s">
        <v>89</v>
      </c>
      <c r="AR3" s="17"/>
      <c r="AS3" s="17"/>
      <c r="AT3" s="17"/>
      <c r="AU3" s="17"/>
      <c r="AV3" s="17"/>
      <c r="AW3" s="17"/>
      <c r="AX3" s="17"/>
      <c r="AY3" s="17"/>
      <c r="AZ3" s="17"/>
      <c r="BA3" s="17"/>
      <c r="BB3" s="17"/>
      <c r="BC3" s="17"/>
      <c r="BD3" s="17"/>
      <c r="BE3" s="17"/>
      <c r="BF3" s="17"/>
      <c r="BG3" s="17"/>
      <c r="BH3" s="17"/>
      <c r="BI3" s="17"/>
      <c r="BJ3" s="17"/>
      <c r="BK3" s="17"/>
      <c r="BL3" s="17"/>
      <c r="BM3" s="17"/>
      <c r="BN3" s="17"/>
      <c r="BO3" s="17"/>
      <c r="BP3" s="17"/>
      <c r="BQ3" s="17" t="s">
        <v>89</v>
      </c>
      <c r="BR3" s="17"/>
      <c r="BS3" s="17" t="s">
        <v>205</v>
      </c>
      <c r="BT3" s="17"/>
      <c r="BU3" s="17"/>
      <c r="BV3" s="17"/>
      <c r="BW3" s="17" t="s">
        <v>90</v>
      </c>
      <c r="BX3" s="17"/>
      <c r="BY3" s="17"/>
      <c r="BZ3" s="17" t="s">
        <v>206</v>
      </c>
      <c r="CA3" s="17" t="s">
        <v>207</v>
      </c>
      <c r="CB3" s="17" t="s">
        <v>208</v>
      </c>
      <c r="CC3" s="17"/>
      <c r="CD3" s="17" t="s">
        <v>89</v>
      </c>
      <c r="CE3" s="17"/>
      <c r="CF3" s="17"/>
    </row>
    <row r="4" spans="1:84" ht="15" x14ac:dyDescent="0.2">
      <c r="A4" s="17" t="s">
        <v>194</v>
      </c>
      <c r="B4" s="18">
        <v>48192177</v>
      </c>
      <c r="C4" s="19">
        <v>45411.874305555553</v>
      </c>
      <c r="D4" s="17" t="s">
        <v>200</v>
      </c>
      <c r="E4" s="17" t="s">
        <v>132</v>
      </c>
      <c r="F4" s="20"/>
      <c r="G4" s="21">
        <v>599</v>
      </c>
      <c r="H4" s="21">
        <v>1250.8599999999999</v>
      </c>
      <c r="I4" s="21">
        <v>52.86</v>
      </c>
      <c r="J4" s="17" t="s">
        <v>97</v>
      </c>
      <c r="K4" s="22">
        <v>34544</v>
      </c>
      <c r="L4" s="18">
        <v>30</v>
      </c>
      <c r="M4" s="17" t="s">
        <v>209</v>
      </c>
      <c r="N4" s="17" t="s">
        <v>119</v>
      </c>
      <c r="O4" s="18">
        <v>91306</v>
      </c>
      <c r="P4" s="17" t="s">
        <v>84</v>
      </c>
      <c r="Q4" s="17" t="s">
        <v>85</v>
      </c>
      <c r="R4" s="17" t="s">
        <v>92</v>
      </c>
      <c r="S4" s="17" t="s">
        <v>122</v>
      </c>
      <c r="T4" s="17"/>
      <c r="U4" s="17" t="s">
        <v>136</v>
      </c>
      <c r="V4" s="23"/>
      <c r="W4" s="17"/>
      <c r="X4" s="17" t="s">
        <v>210</v>
      </c>
      <c r="Y4" s="17" t="s">
        <v>100</v>
      </c>
      <c r="Z4" s="17"/>
      <c r="AA4" s="17" t="s">
        <v>89</v>
      </c>
      <c r="AB4" s="17" t="s">
        <v>89</v>
      </c>
      <c r="AC4" s="17" t="s">
        <v>89</v>
      </c>
      <c r="AD4" s="17"/>
      <c r="AE4" s="17"/>
      <c r="AF4" s="17"/>
      <c r="AG4" s="17"/>
      <c r="AH4" s="17"/>
      <c r="AI4" s="17"/>
      <c r="AJ4" s="17"/>
      <c r="AK4" s="17"/>
      <c r="AL4" s="17"/>
      <c r="AM4" s="17"/>
      <c r="AN4" s="17"/>
      <c r="AO4" s="17"/>
      <c r="AP4" s="17" t="s">
        <v>89</v>
      </c>
      <c r="AQ4" s="17" t="s">
        <v>89</v>
      </c>
      <c r="AR4" s="17"/>
      <c r="AS4" s="17"/>
      <c r="AT4" s="17"/>
      <c r="AU4" s="17"/>
      <c r="AV4" s="17"/>
      <c r="AW4" s="17"/>
      <c r="AX4" s="17"/>
      <c r="AY4" s="17"/>
      <c r="AZ4" s="17"/>
      <c r="BA4" s="17"/>
      <c r="BB4" s="17" t="s">
        <v>89</v>
      </c>
      <c r="BC4" s="17"/>
      <c r="BD4" s="17"/>
      <c r="BE4" s="17"/>
      <c r="BF4" s="17"/>
      <c r="BG4" s="17"/>
      <c r="BH4" s="17"/>
      <c r="BI4" s="17"/>
      <c r="BJ4" s="17"/>
      <c r="BK4" s="17"/>
      <c r="BL4" s="17"/>
      <c r="BM4" s="17"/>
      <c r="BN4" s="17"/>
      <c r="BO4" s="17"/>
      <c r="BP4" s="17"/>
      <c r="BQ4" s="17" t="s">
        <v>89</v>
      </c>
      <c r="BR4" s="17"/>
      <c r="BS4" s="17" t="s">
        <v>205</v>
      </c>
      <c r="BT4" s="17"/>
      <c r="BU4" s="17"/>
      <c r="BV4" s="17"/>
      <c r="BW4" s="17" t="s">
        <v>90</v>
      </c>
      <c r="BX4" s="17"/>
      <c r="BY4" s="17"/>
      <c r="BZ4" s="17" t="s">
        <v>211</v>
      </c>
      <c r="CA4" s="17" t="s">
        <v>212</v>
      </c>
      <c r="CB4" s="17" t="s">
        <v>213</v>
      </c>
      <c r="CC4" s="17"/>
      <c r="CD4" s="17" t="s">
        <v>89</v>
      </c>
      <c r="CE4" s="17"/>
      <c r="CF4" s="17"/>
    </row>
    <row r="5" spans="1:84" ht="15" x14ac:dyDescent="0.2">
      <c r="A5" s="17" t="s">
        <v>194</v>
      </c>
      <c r="B5" s="18">
        <v>46909193</v>
      </c>
      <c r="C5" s="19">
        <v>45376.459722222222</v>
      </c>
      <c r="D5" s="17" t="s">
        <v>214</v>
      </c>
      <c r="E5" s="17" t="s">
        <v>132</v>
      </c>
      <c r="F5" s="17" t="s">
        <v>163</v>
      </c>
      <c r="G5" s="21">
        <v>0</v>
      </c>
      <c r="H5" s="21">
        <v>0</v>
      </c>
      <c r="I5" s="21">
        <v>0</v>
      </c>
      <c r="J5" s="17" t="s">
        <v>97</v>
      </c>
      <c r="K5" s="22">
        <v>31999</v>
      </c>
      <c r="L5" s="18">
        <v>36</v>
      </c>
      <c r="M5" s="17" t="s">
        <v>215</v>
      </c>
      <c r="N5" s="17" t="s">
        <v>119</v>
      </c>
      <c r="O5" s="18">
        <v>90254</v>
      </c>
      <c r="P5" s="17" t="s">
        <v>84</v>
      </c>
      <c r="Q5" s="17" t="s">
        <v>85</v>
      </c>
      <c r="R5" s="17" t="s">
        <v>104</v>
      </c>
      <c r="S5" s="17" t="s">
        <v>93</v>
      </c>
      <c r="T5" s="17"/>
      <c r="U5" s="17" t="s">
        <v>136</v>
      </c>
      <c r="V5" s="23"/>
      <c r="W5" s="17"/>
      <c r="X5" s="17" t="s">
        <v>216</v>
      </c>
      <c r="Y5" s="17" t="s">
        <v>103</v>
      </c>
      <c r="Z5" s="23"/>
      <c r="AA5" s="17" t="s">
        <v>89</v>
      </c>
      <c r="AB5" s="17" t="s">
        <v>89</v>
      </c>
      <c r="AC5" s="17" t="s">
        <v>89</v>
      </c>
      <c r="AD5" s="17"/>
      <c r="AE5" s="17"/>
      <c r="AF5" s="17"/>
      <c r="AG5" s="17"/>
      <c r="AH5" s="17"/>
      <c r="AI5" s="17"/>
      <c r="AJ5" s="17"/>
      <c r="AK5" s="17"/>
      <c r="AL5" s="17"/>
      <c r="AM5" s="17"/>
      <c r="AN5" s="17"/>
      <c r="AO5" s="17" t="s">
        <v>89</v>
      </c>
      <c r="AP5" s="17" t="s">
        <v>89</v>
      </c>
      <c r="AQ5" s="17" t="s">
        <v>89</v>
      </c>
      <c r="AR5" s="17" t="s">
        <v>89</v>
      </c>
      <c r="AS5" s="17"/>
      <c r="AT5" s="17"/>
      <c r="AU5" s="17"/>
      <c r="AV5" s="17"/>
      <c r="AW5" s="17"/>
      <c r="AX5" s="17"/>
      <c r="AY5" s="17"/>
      <c r="AZ5" s="17"/>
      <c r="BA5" s="17" t="s">
        <v>89</v>
      </c>
      <c r="BB5" s="17"/>
      <c r="BC5" s="17"/>
      <c r="BD5" s="17"/>
      <c r="BE5" s="17"/>
      <c r="BF5" s="17"/>
      <c r="BG5" s="17"/>
      <c r="BH5" s="17"/>
      <c r="BI5" s="17"/>
      <c r="BJ5" s="17"/>
      <c r="BK5" s="17"/>
      <c r="BL5" s="17"/>
      <c r="BM5" s="17"/>
      <c r="BN5" s="17"/>
      <c r="BO5" s="17"/>
      <c r="BP5" s="17" t="s">
        <v>89</v>
      </c>
      <c r="BQ5" s="17"/>
      <c r="BR5" s="17"/>
      <c r="BS5" s="17" t="s">
        <v>217</v>
      </c>
      <c r="BT5" s="17"/>
      <c r="BU5" s="17"/>
      <c r="BV5" s="17"/>
      <c r="BW5" s="17" t="s">
        <v>90</v>
      </c>
      <c r="BX5" s="17"/>
      <c r="BY5" s="17"/>
      <c r="BZ5" s="17" t="s">
        <v>218</v>
      </c>
      <c r="CA5" s="17" t="s">
        <v>219</v>
      </c>
      <c r="CB5" s="17" t="s">
        <v>220</v>
      </c>
      <c r="CC5" s="23"/>
      <c r="CD5" s="17" t="s">
        <v>89</v>
      </c>
      <c r="CE5" s="17"/>
      <c r="CF5" s="17"/>
    </row>
    <row r="6" spans="1:84" ht="15" x14ac:dyDescent="0.2">
      <c r="A6" s="17" t="s">
        <v>194</v>
      </c>
      <c r="B6" s="18">
        <v>46910994</v>
      </c>
      <c r="C6" s="19">
        <v>45376.5</v>
      </c>
      <c r="D6" s="17" t="s">
        <v>221</v>
      </c>
      <c r="E6" s="17" t="s">
        <v>132</v>
      </c>
      <c r="F6" s="17" t="s">
        <v>110</v>
      </c>
      <c r="G6" s="21">
        <v>599</v>
      </c>
      <c r="H6" s="21">
        <v>0</v>
      </c>
      <c r="I6" s="21">
        <v>0</v>
      </c>
      <c r="J6" s="17" t="s">
        <v>83</v>
      </c>
      <c r="K6" s="22">
        <v>32904</v>
      </c>
      <c r="L6" s="18">
        <v>34</v>
      </c>
      <c r="M6" s="17" t="s">
        <v>222</v>
      </c>
      <c r="N6" s="17" t="s">
        <v>119</v>
      </c>
      <c r="O6" s="18">
        <v>91607</v>
      </c>
      <c r="P6" s="17" t="s">
        <v>84</v>
      </c>
      <c r="Q6" s="17" t="s">
        <v>85</v>
      </c>
      <c r="R6" s="17" t="s">
        <v>92</v>
      </c>
      <c r="S6" s="17" t="s">
        <v>93</v>
      </c>
      <c r="T6" s="17"/>
      <c r="U6" s="17" t="s">
        <v>142</v>
      </c>
      <c r="V6" s="17"/>
      <c r="W6" s="17"/>
      <c r="X6" s="17" t="s">
        <v>223</v>
      </c>
      <c r="Y6" s="17" t="s">
        <v>100</v>
      </c>
      <c r="Z6" s="17"/>
      <c r="AA6" s="17" t="s">
        <v>89</v>
      </c>
      <c r="AB6" s="17" t="s">
        <v>89</v>
      </c>
      <c r="AC6" s="17"/>
      <c r="AD6" s="17"/>
      <c r="AE6" s="17"/>
      <c r="AF6" s="17"/>
      <c r="AG6" s="17"/>
      <c r="AH6" s="17"/>
      <c r="AI6" s="17"/>
      <c r="AJ6" s="17"/>
      <c r="AK6" s="17"/>
      <c r="AL6" s="17"/>
      <c r="AM6" s="17"/>
      <c r="AN6" s="17"/>
      <c r="AO6" s="17"/>
      <c r="AP6" s="17" t="s">
        <v>89</v>
      </c>
      <c r="AQ6" s="17" t="s">
        <v>89</v>
      </c>
      <c r="AR6" s="17"/>
      <c r="AS6" s="17"/>
      <c r="AT6" s="17"/>
      <c r="AU6" s="17"/>
      <c r="AV6" s="17"/>
      <c r="AW6" s="17"/>
      <c r="AX6" s="17"/>
      <c r="AY6" s="17"/>
      <c r="AZ6" s="17"/>
      <c r="BA6" s="17"/>
      <c r="BB6" s="17"/>
      <c r="BC6" s="17"/>
      <c r="BD6" s="17"/>
      <c r="BE6" s="17"/>
      <c r="BF6" s="17"/>
      <c r="BG6" s="17"/>
      <c r="BH6" s="17"/>
      <c r="BI6" s="17"/>
      <c r="BJ6" s="17"/>
      <c r="BK6" s="17"/>
      <c r="BL6" s="17"/>
      <c r="BM6" s="17"/>
      <c r="BN6" s="17"/>
      <c r="BO6" s="17"/>
      <c r="BP6" s="17"/>
      <c r="BQ6" s="17" t="s">
        <v>89</v>
      </c>
      <c r="BR6" s="17"/>
      <c r="BS6" s="17" t="s">
        <v>224</v>
      </c>
      <c r="BT6" s="17"/>
      <c r="BU6" s="17"/>
      <c r="BV6" s="17"/>
      <c r="BW6" s="17" t="s">
        <v>90</v>
      </c>
      <c r="BX6" s="17"/>
      <c r="BY6" s="17"/>
      <c r="BZ6" s="17" t="s">
        <v>225</v>
      </c>
      <c r="CA6" s="17" t="s">
        <v>226</v>
      </c>
      <c r="CB6" s="17" t="s">
        <v>227</v>
      </c>
      <c r="CC6" s="23"/>
      <c r="CD6" s="17" t="s">
        <v>89</v>
      </c>
      <c r="CE6" s="17"/>
      <c r="CF6" s="17"/>
    </row>
    <row r="7" spans="1:84" ht="15" x14ac:dyDescent="0.2">
      <c r="A7" s="17" t="s">
        <v>194</v>
      </c>
      <c r="B7" s="18">
        <v>48344266</v>
      </c>
      <c r="C7" s="19">
        <v>45415.98333333333</v>
      </c>
      <c r="D7" s="17" t="s">
        <v>228</v>
      </c>
      <c r="E7" s="17" t="s">
        <v>132</v>
      </c>
      <c r="F7" s="20"/>
      <c r="G7" s="21">
        <v>599</v>
      </c>
      <c r="H7" s="21">
        <v>625.42999999999995</v>
      </c>
      <c r="I7" s="21">
        <v>26.43</v>
      </c>
      <c r="J7" s="17" t="s">
        <v>97</v>
      </c>
      <c r="K7" s="22">
        <v>36301</v>
      </c>
      <c r="L7" s="18">
        <v>24</v>
      </c>
      <c r="M7" s="17" t="s">
        <v>229</v>
      </c>
      <c r="N7" s="17" t="s">
        <v>119</v>
      </c>
      <c r="O7" s="18">
        <v>91423</v>
      </c>
      <c r="P7" s="17" t="s">
        <v>84</v>
      </c>
      <c r="Q7" s="17" t="s">
        <v>85</v>
      </c>
      <c r="R7" s="17" t="s">
        <v>98</v>
      </c>
      <c r="S7" s="17" t="s">
        <v>87</v>
      </c>
      <c r="T7" s="17"/>
      <c r="U7" s="17" t="s">
        <v>136</v>
      </c>
      <c r="V7" s="23"/>
      <c r="W7" s="17"/>
      <c r="X7" s="17" t="s">
        <v>230</v>
      </c>
      <c r="Y7" s="17" t="s">
        <v>103</v>
      </c>
      <c r="Z7" s="23"/>
      <c r="AA7" s="17"/>
      <c r="AB7" s="17"/>
      <c r="AC7" s="17" t="s">
        <v>89</v>
      </c>
      <c r="AD7" s="17"/>
      <c r="AE7" s="17"/>
      <c r="AF7" s="17"/>
      <c r="AG7" s="17"/>
      <c r="AH7" s="17"/>
      <c r="AI7" s="17"/>
      <c r="AJ7" s="17"/>
      <c r="AK7" s="17"/>
      <c r="AL7" s="17"/>
      <c r="AM7" s="17"/>
      <c r="AN7" s="17"/>
      <c r="AO7" s="17"/>
      <c r="AP7" s="17"/>
      <c r="AQ7" s="17"/>
      <c r="AR7" s="17"/>
      <c r="AS7" s="17"/>
      <c r="AT7" s="17"/>
      <c r="AU7" s="17"/>
      <c r="AV7" s="17"/>
      <c r="AW7" s="17"/>
      <c r="AX7" s="17"/>
      <c r="AY7" s="17"/>
      <c r="AZ7" s="17"/>
      <c r="BA7" s="17"/>
      <c r="BB7" s="17"/>
      <c r="BC7" s="17"/>
      <c r="BD7" s="17"/>
      <c r="BE7" s="17" t="s">
        <v>89</v>
      </c>
      <c r="BF7" s="17"/>
      <c r="BG7" s="17"/>
      <c r="BH7" s="17" t="s">
        <v>89</v>
      </c>
      <c r="BI7" s="17"/>
      <c r="BJ7" s="17"/>
      <c r="BK7" s="17"/>
      <c r="BL7" s="17"/>
      <c r="BM7" s="17"/>
      <c r="BN7" s="17"/>
      <c r="BO7" s="17"/>
      <c r="BP7" s="17"/>
      <c r="BQ7" s="17" t="s">
        <v>89</v>
      </c>
      <c r="BR7" s="17"/>
      <c r="BS7" s="17" t="s">
        <v>231</v>
      </c>
      <c r="BT7" s="17" t="s">
        <v>232</v>
      </c>
      <c r="BU7" s="17"/>
      <c r="BV7" s="17"/>
      <c r="BW7" s="17" t="s">
        <v>90</v>
      </c>
      <c r="BX7" s="17"/>
      <c r="BY7" s="17"/>
      <c r="BZ7" s="17" t="s">
        <v>233</v>
      </c>
      <c r="CA7" s="17" t="s">
        <v>234</v>
      </c>
      <c r="CB7" s="17" t="s">
        <v>105</v>
      </c>
      <c r="CC7" s="23"/>
      <c r="CD7" s="17" t="s">
        <v>89</v>
      </c>
      <c r="CE7" s="17"/>
      <c r="CF7" s="17"/>
    </row>
    <row r="8" spans="1:84" ht="15" x14ac:dyDescent="0.2">
      <c r="A8" s="17" t="s">
        <v>194</v>
      </c>
      <c r="B8" s="18">
        <v>46924176</v>
      </c>
      <c r="C8" s="19">
        <v>45376.9</v>
      </c>
      <c r="D8" s="17" t="s">
        <v>235</v>
      </c>
      <c r="E8" s="17" t="s">
        <v>132</v>
      </c>
      <c r="F8" s="17" t="s">
        <v>110</v>
      </c>
      <c r="G8" s="21">
        <v>599</v>
      </c>
      <c r="H8" s="21">
        <v>0</v>
      </c>
      <c r="I8" s="21">
        <v>0</v>
      </c>
      <c r="J8" s="17" t="s">
        <v>97</v>
      </c>
      <c r="K8" s="22">
        <v>35109</v>
      </c>
      <c r="L8" s="18">
        <v>28</v>
      </c>
      <c r="M8" s="17" t="s">
        <v>236</v>
      </c>
      <c r="N8" s="17" t="s">
        <v>119</v>
      </c>
      <c r="O8" s="18">
        <v>90069</v>
      </c>
      <c r="P8" s="17" t="s">
        <v>84</v>
      </c>
      <c r="Q8" s="17" t="s">
        <v>85</v>
      </c>
      <c r="R8" s="17" t="s">
        <v>98</v>
      </c>
      <c r="S8" s="17" t="s">
        <v>99</v>
      </c>
      <c r="T8" s="17" t="s">
        <v>237</v>
      </c>
      <c r="U8" s="17" t="s">
        <v>141</v>
      </c>
      <c r="V8" s="23"/>
      <c r="W8" s="17"/>
      <c r="X8" s="17" t="s">
        <v>238</v>
      </c>
      <c r="Y8" s="17" t="s">
        <v>106</v>
      </c>
      <c r="Z8" s="23"/>
      <c r="AA8" s="17" t="s">
        <v>89</v>
      </c>
      <c r="AB8" s="17" t="s">
        <v>89</v>
      </c>
      <c r="AC8" s="17"/>
      <c r="AD8" s="17"/>
      <c r="AE8" s="17"/>
      <c r="AF8" s="17"/>
      <c r="AG8" s="17"/>
      <c r="AH8" s="17"/>
      <c r="AI8" s="17"/>
      <c r="AJ8" s="17"/>
      <c r="AK8" s="17"/>
      <c r="AL8" s="17"/>
      <c r="AM8" s="17"/>
      <c r="AN8" s="17"/>
      <c r="AO8" s="17"/>
      <c r="AP8" s="17"/>
      <c r="AQ8" s="17"/>
      <c r="AR8" s="17"/>
      <c r="AS8" s="17"/>
      <c r="AT8" s="17"/>
      <c r="AU8" s="17" t="s">
        <v>89</v>
      </c>
      <c r="AV8" s="17" t="s">
        <v>89</v>
      </c>
      <c r="AW8" s="17" t="s">
        <v>89</v>
      </c>
      <c r="AX8" s="17"/>
      <c r="AY8" s="17"/>
      <c r="AZ8" s="17"/>
      <c r="BA8" s="17"/>
      <c r="BB8" s="17"/>
      <c r="BC8" s="17"/>
      <c r="BD8" s="17"/>
      <c r="BE8" s="17"/>
      <c r="BF8" s="17"/>
      <c r="BG8" s="17"/>
      <c r="BH8" s="17"/>
      <c r="BI8" s="17"/>
      <c r="BJ8" s="17"/>
      <c r="BK8" s="17"/>
      <c r="BL8" s="17"/>
      <c r="BM8" s="17"/>
      <c r="BN8" s="17"/>
      <c r="BO8" s="17"/>
      <c r="BP8" s="17" t="s">
        <v>89</v>
      </c>
      <c r="BQ8" s="17" t="s">
        <v>89</v>
      </c>
      <c r="BR8" s="17"/>
      <c r="BS8" s="17" t="s">
        <v>239</v>
      </c>
      <c r="BT8" s="17"/>
      <c r="BU8" s="17"/>
      <c r="BV8" s="17"/>
      <c r="BW8" s="17" t="s">
        <v>90</v>
      </c>
      <c r="BX8" s="17"/>
      <c r="BY8" s="17"/>
      <c r="BZ8" s="17" t="s">
        <v>240</v>
      </c>
      <c r="CA8" s="17" t="s">
        <v>241</v>
      </c>
      <c r="CB8" s="17" t="s">
        <v>242</v>
      </c>
      <c r="CC8" s="17" t="s">
        <v>243</v>
      </c>
      <c r="CD8" s="17" t="s">
        <v>89</v>
      </c>
      <c r="CE8" s="17"/>
      <c r="CF8" s="17"/>
    </row>
    <row r="9" spans="1:84" ht="15" x14ac:dyDescent="0.2">
      <c r="A9" s="17" t="s">
        <v>194</v>
      </c>
      <c r="B9" s="18">
        <v>48022689</v>
      </c>
      <c r="C9" s="19">
        <v>45407.511805555558</v>
      </c>
      <c r="D9" s="17" t="s">
        <v>244</v>
      </c>
      <c r="E9" s="17" t="s">
        <v>132</v>
      </c>
      <c r="F9" s="17"/>
      <c r="G9" s="21">
        <v>599</v>
      </c>
      <c r="H9" s="21">
        <v>625.42999999999995</v>
      </c>
      <c r="I9" s="21">
        <v>26.43</v>
      </c>
      <c r="J9" s="17" t="s">
        <v>97</v>
      </c>
      <c r="K9" s="24">
        <v>32436</v>
      </c>
      <c r="L9" s="18">
        <v>35</v>
      </c>
      <c r="M9" s="17" t="s">
        <v>245</v>
      </c>
      <c r="N9" s="17" t="s">
        <v>119</v>
      </c>
      <c r="O9" s="18">
        <v>91335</v>
      </c>
      <c r="P9" s="17" t="s">
        <v>84</v>
      </c>
      <c r="Q9" s="17" t="s">
        <v>85</v>
      </c>
      <c r="R9" s="17" t="s">
        <v>86</v>
      </c>
      <c r="S9" s="17" t="s">
        <v>99</v>
      </c>
      <c r="T9" s="17" t="s">
        <v>115</v>
      </c>
      <c r="U9" s="17" t="s">
        <v>136</v>
      </c>
      <c r="V9" s="17"/>
      <c r="W9" s="17"/>
      <c r="X9" s="17" t="s">
        <v>246</v>
      </c>
      <c r="Y9" s="17" t="s">
        <v>94</v>
      </c>
      <c r="Z9" s="17"/>
      <c r="AA9" s="17" t="s">
        <v>89</v>
      </c>
      <c r="AB9" s="17" t="s">
        <v>89</v>
      </c>
      <c r="AC9" s="17" t="s">
        <v>89</v>
      </c>
      <c r="AD9" s="17"/>
      <c r="AE9" s="17"/>
      <c r="AF9" s="17"/>
      <c r="AG9" s="17"/>
      <c r="AH9" s="17"/>
      <c r="AI9" s="17"/>
      <c r="AJ9" s="17"/>
      <c r="AK9" s="17"/>
      <c r="AL9" s="17"/>
      <c r="AM9" s="17" t="s">
        <v>89</v>
      </c>
      <c r="AN9" s="17" t="s">
        <v>89</v>
      </c>
      <c r="AO9" s="17" t="s">
        <v>89</v>
      </c>
      <c r="AP9" s="17" t="s">
        <v>89</v>
      </c>
      <c r="AQ9" s="17" t="s">
        <v>89</v>
      </c>
      <c r="AR9" s="17"/>
      <c r="AS9" s="17"/>
      <c r="AT9" s="17"/>
      <c r="AU9" s="17"/>
      <c r="AV9" s="17"/>
      <c r="AW9" s="17"/>
      <c r="AX9" s="17"/>
      <c r="AY9" s="17"/>
      <c r="AZ9" s="17"/>
      <c r="BA9" s="17"/>
      <c r="BB9" s="17"/>
      <c r="BC9" s="17"/>
      <c r="BD9" s="17"/>
      <c r="BE9" s="17"/>
      <c r="BF9" s="17"/>
      <c r="BG9" s="17"/>
      <c r="BH9" s="17"/>
      <c r="BI9" s="17"/>
      <c r="BJ9" s="17"/>
      <c r="BK9" s="17"/>
      <c r="BL9" s="17"/>
      <c r="BM9" s="17"/>
      <c r="BN9" s="17"/>
      <c r="BO9" s="17"/>
      <c r="BP9" s="17"/>
      <c r="BQ9" s="17" t="s">
        <v>89</v>
      </c>
      <c r="BR9" s="17"/>
      <c r="BS9" s="17" t="s">
        <v>247</v>
      </c>
      <c r="BT9" s="17"/>
      <c r="BU9" s="17"/>
      <c r="BV9" s="17"/>
      <c r="BW9" s="17" t="s">
        <v>90</v>
      </c>
      <c r="BX9" s="17"/>
      <c r="BY9" s="17"/>
      <c r="BZ9" s="17" t="s">
        <v>248</v>
      </c>
      <c r="CA9" s="17" t="s">
        <v>249</v>
      </c>
      <c r="CB9" s="17" t="s">
        <v>250</v>
      </c>
      <c r="CC9" s="17" t="s">
        <v>251</v>
      </c>
      <c r="CD9" s="17" t="s">
        <v>89</v>
      </c>
      <c r="CE9" s="17"/>
      <c r="CF9" s="17"/>
    </row>
    <row r="10" spans="1:84" ht="15" x14ac:dyDescent="0.2">
      <c r="A10" s="17" t="s">
        <v>194</v>
      </c>
      <c r="B10" s="18">
        <v>47902208</v>
      </c>
      <c r="C10" s="19">
        <v>45403.747916666667</v>
      </c>
      <c r="D10" s="17" t="s">
        <v>252</v>
      </c>
      <c r="E10" s="17" t="s">
        <v>132</v>
      </c>
      <c r="F10" s="20"/>
      <c r="G10" s="21">
        <v>599</v>
      </c>
      <c r="H10" s="21">
        <v>627.21</v>
      </c>
      <c r="I10" s="21">
        <v>28.21</v>
      </c>
      <c r="J10" s="17" t="s">
        <v>97</v>
      </c>
      <c r="K10" s="22">
        <v>34008</v>
      </c>
      <c r="L10" s="18">
        <v>31</v>
      </c>
      <c r="M10" s="17" t="s">
        <v>201</v>
      </c>
      <c r="N10" s="17" t="s">
        <v>119</v>
      </c>
      <c r="O10" s="18">
        <v>90025</v>
      </c>
      <c r="P10" s="17" t="s">
        <v>84</v>
      </c>
      <c r="Q10" s="17" t="s">
        <v>85</v>
      </c>
      <c r="R10" s="17" t="s">
        <v>98</v>
      </c>
      <c r="S10" s="17" t="s">
        <v>93</v>
      </c>
      <c r="T10" s="17"/>
      <c r="U10" s="17" t="s">
        <v>136</v>
      </c>
      <c r="V10" s="23"/>
      <c r="W10" s="17"/>
      <c r="X10" s="17"/>
      <c r="Y10" s="17" t="s">
        <v>106</v>
      </c>
      <c r="Z10" s="23"/>
      <c r="AA10" s="17"/>
      <c r="AB10" s="17"/>
      <c r="AC10" s="17"/>
      <c r="AD10" s="17" t="s">
        <v>89</v>
      </c>
      <c r="AE10" s="17"/>
      <c r="AF10" s="17"/>
      <c r="AG10" s="17"/>
      <c r="AH10" s="17"/>
      <c r="AI10" s="17"/>
      <c r="AJ10" s="17"/>
      <c r="AK10" s="17"/>
      <c r="AL10" s="17"/>
      <c r="AM10" s="17"/>
      <c r="AN10" s="17"/>
      <c r="AO10" s="17"/>
      <c r="AP10" s="17"/>
      <c r="AQ10" s="17"/>
      <c r="AR10" s="17"/>
      <c r="AS10" s="17"/>
      <c r="AT10" s="17"/>
      <c r="AU10" s="17"/>
      <c r="AV10" s="17"/>
      <c r="AW10" s="17"/>
      <c r="AX10" s="17"/>
      <c r="AY10" s="17"/>
      <c r="AZ10" s="17"/>
      <c r="BA10" s="17"/>
      <c r="BB10" s="17"/>
      <c r="BC10" s="17"/>
      <c r="BD10" s="17"/>
      <c r="BE10" s="17"/>
      <c r="BF10" s="17"/>
      <c r="BG10" s="17"/>
      <c r="BH10" s="17"/>
      <c r="BI10" s="17"/>
      <c r="BJ10" s="17"/>
      <c r="BK10" s="17" t="s">
        <v>89</v>
      </c>
      <c r="BL10" s="17"/>
      <c r="BM10" s="17"/>
      <c r="BN10" s="17"/>
      <c r="BO10" s="17"/>
      <c r="BP10" s="17" t="s">
        <v>89</v>
      </c>
      <c r="BQ10" s="17"/>
      <c r="BR10" s="17"/>
      <c r="BS10" s="17" t="s">
        <v>253</v>
      </c>
      <c r="BT10" s="17"/>
      <c r="BU10" s="17"/>
      <c r="BV10" s="17"/>
      <c r="BW10" s="17" t="s">
        <v>90</v>
      </c>
      <c r="BX10" s="17"/>
      <c r="BY10" s="17"/>
      <c r="BZ10" s="17" t="s">
        <v>193</v>
      </c>
      <c r="CA10" s="17" t="s">
        <v>254</v>
      </c>
      <c r="CB10" s="17" t="s">
        <v>255</v>
      </c>
      <c r="CC10" s="23"/>
      <c r="CD10" s="17" t="s">
        <v>89</v>
      </c>
      <c r="CE10" s="17"/>
      <c r="CF10" s="17"/>
    </row>
    <row r="11" spans="1:84" ht="15" x14ac:dyDescent="0.2">
      <c r="A11" s="17" t="s">
        <v>194</v>
      </c>
      <c r="B11" s="18">
        <v>46909026</v>
      </c>
      <c r="C11" s="19">
        <v>45376.456250000003</v>
      </c>
      <c r="D11" s="17" t="s">
        <v>162</v>
      </c>
      <c r="E11" s="17" t="s">
        <v>132</v>
      </c>
      <c r="F11" s="17" t="s">
        <v>163</v>
      </c>
      <c r="G11" s="21">
        <v>0</v>
      </c>
      <c r="H11" s="21">
        <v>0</v>
      </c>
      <c r="I11" s="21">
        <v>0</v>
      </c>
      <c r="J11" s="17" t="s">
        <v>97</v>
      </c>
      <c r="K11" s="22">
        <v>32802</v>
      </c>
      <c r="L11" s="18">
        <v>34</v>
      </c>
      <c r="M11" s="17" t="s">
        <v>236</v>
      </c>
      <c r="N11" s="17" t="s">
        <v>119</v>
      </c>
      <c r="O11" s="18">
        <v>90069</v>
      </c>
      <c r="P11" s="17" t="s">
        <v>84</v>
      </c>
      <c r="Q11" s="17" t="s">
        <v>85</v>
      </c>
      <c r="R11" s="17" t="s">
        <v>107</v>
      </c>
      <c r="S11" s="17" t="s">
        <v>114</v>
      </c>
      <c r="T11" s="17"/>
      <c r="U11" s="17" t="s">
        <v>135</v>
      </c>
      <c r="V11" s="23"/>
      <c r="W11" s="17"/>
      <c r="X11" s="17" t="s">
        <v>256</v>
      </c>
      <c r="Y11" s="17" t="s">
        <v>100</v>
      </c>
      <c r="Z11" s="17"/>
      <c r="AA11" s="17" t="s">
        <v>89</v>
      </c>
      <c r="AB11" s="17" t="s">
        <v>89</v>
      </c>
      <c r="AC11" s="17"/>
      <c r="AD11" s="17"/>
      <c r="AE11" s="17"/>
      <c r="AF11" s="17"/>
      <c r="AG11" s="17"/>
      <c r="AH11" s="17"/>
      <c r="AI11" s="17"/>
      <c r="AJ11" s="17"/>
      <c r="AK11" s="17"/>
      <c r="AL11" s="17"/>
      <c r="AM11" s="17"/>
      <c r="AN11" s="17"/>
      <c r="AO11" s="17"/>
      <c r="AP11" s="17"/>
      <c r="AQ11" s="17" t="s">
        <v>89</v>
      </c>
      <c r="AR11" s="17" t="s">
        <v>89</v>
      </c>
      <c r="AS11" s="17"/>
      <c r="AT11" s="17"/>
      <c r="AU11" s="17"/>
      <c r="AV11" s="17"/>
      <c r="AW11" s="17"/>
      <c r="AX11" s="17"/>
      <c r="AY11" s="17"/>
      <c r="AZ11" s="17"/>
      <c r="BA11" s="17"/>
      <c r="BB11" s="17" t="s">
        <v>89</v>
      </c>
      <c r="BC11" s="17" t="s">
        <v>89</v>
      </c>
      <c r="BD11" s="17"/>
      <c r="BE11" s="17"/>
      <c r="BF11" s="17"/>
      <c r="BG11" s="17"/>
      <c r="BH11" s="17"/>
      <c r="BI11" s="17"/>
      <c r="BJ11" s="17"/>
      <c r="BK11" s="17"/>
      <c r="BL11" s="17"/>
      <c r="BM11" s="17"/>
      <c r="BN11" s="17"/>
      <c r="BO11" s="17"/>
      <c r="BP11" s="17"/>
      <c r="BQ11" s="17" t="s">
        <v>89</v>
      </c>
      <c r="BR11" s="17"/>
      <c r="BS11" s="17" t="s">
        <v>257</v>
      </c>
      <c r="BT11" s="17"/>
      <c r="BU11" s="17"/>
      <c r="BV11" s="17"/>
      <c r="BW11" s="17" t="s">
        <v>90</v>
      </c>
      <c r="BX11" s="17"/>
      <c r="BY11" s="17"/>
      <c r="BZ11" s="17" t="s">
        <v>258</v>
      </c>
      <c r="CA11" s="17" t="s">
        <v>259</v>
      </c>
      <c r="CB11" s="17" t="s">
        <v>260</v>
      </c>
      <c r="CC11" s="17" t="s">
        <v>261</v>
      </c>
      <c r="CD11" s="17" t="s">
        <v>89</v>
      </c>
      <c r="CE11" s="17"/>
      <c r="CF11" s="17"/>
    </row>
    <row r="12" spans="1:84" ht="15" x14ac:dyDescent="0.2">
      <c r="A12" s="17" t="s">
        <v>194</v>
      </c>
      <c r="B12" s="18">
        <v>46950986</v>
      </c>
      <c r="C12" s="19">
        <v>45377.929166666669</v>
      </c>
      <c r="D12" s="17" t="s">
        <v>262</v>
      </c>
      <c r="E12" s="17" t="s">
        <v>132</v>
      </c>
      <c r="F12" s="17" t="s">
        <v>110</v>
      </c>
      <c r="G12" s="21">
        <v>599</v>
      </c>
      <c r="H12" s="21">
        <v>0</v>
      </c>
      <c r="I12" s="21">
        <v>0</v>
      </c>
      <c r="J12" s="17" t="s">
        <v>97</v>
      </c>
      <c r="K12" s="22">
        <v>31537</v>
      </c>
      <c r="L12" s="18">
        <v>37</v>
      </c>
      <c r="M12" s="17" t="s">
        <v>184</v>
      </c>
      <c r="N12" s="17" t="s">
        <v>143</v>
      </c>
      <c r="O12" s="18">
        <v>10021</v>
      </c>
      <c r="P12" s="17" t="s">
        <v>84</v>
      </c>
      <c r="Q12" s="17" t="s">
        <v>85</v>
      </c>
      <c r="R12" s="17" t="s">
        <v>86</v>
      </c>
      <c r="S12" s="17" t="s">
        <v>93</v>
      </c>
      <c r="T12" s="17"/>
      <c r="U12" s="17" t="s">
        <v>136</v>
      </c>
      <c r="V12" s="23"/>
      <c r="W12" s="17"/>
      <c r="X12" s="17"/>
      <c r="Y12" s="17" t="s">
        <v>103</v>
      </c>
      <c r="Z12" s="23"/>
      <c r="AA12" s="17" t="s">
        <v>89</v>
      </c>
      <c r="AB12" s="17" t="s">
        <v>89</v>
      </c>
      <c r="AC12" s="17" t="s">
        <v>89</v>
      </c>
      <c r="AD12" s="17"/>
      <c r="AE12" s="17"/>
      <c r="AF12" s="17"/>
      <c r="AG12" s="17"/>
      <c r="AH12" s="17"/>
      <c r="AI12" s="17"/>
      <c r="AJ12" s="17"/>
      <c r="AK12" s="17"/>
      <c r="AL12" s="17"/>
      <c r="AM12" s="17"/>
      <c r="AN12" s="17"/>
      <c r="AO12" s="17"/>
      <c r="AP12" s="17" t="s">
        <v>89</v>
      </c>
      <c r="AQ12" s="17" t="s">
        <v>89</v>
      </c>
      <c r="AR12" s="17"/>
      <c r="AS12" s="17"/>
      <c r="AT12" s="17"/>
      <c r="AU12" s="17"/>
      <c r="AV12" s="17"/>
      <c r="AW12" s="17"/>
      <c r="AX12" s="17"/>
      <c r="AY12" s="17"/>
      <c r="AZ12" s="17"/>
      <c r="BA12" s="17"/>
      <c r="BB12" s="17"/>
      <c r="BC12" s="17"/>
      <c r="BD12" s="17"/>
      <c r="BE12" s="17"/>
      <c r="BF12" s="17"/>
      <c r="BG12" s="17"/>
      <c r="BH12" s="17"/>
      <c r="BI12" s="17"/>
      <c r="BJ12" s="17"/>
      <c r="BK12" s="17"/>
      <c r="BL12" s="17"/>
      <c r="BM12" s="17"/>
      <c r="BN12" s="17"/>
      <c r="BO12" s="17"/>
      <c r="BP12" s="17" t="s">
        <v>89</v>
      </c>
      <c r="BQ12" s="17" t="s">
        <v>89</v>
      </c>
      <c r="BR12" s="17"/>
      <c r="BS12" s="17" t="s">
        <v>205</v>
      </c>
      <c r="BT12" s="17"/>
      <c r="BU12" s="17"/>
      <c r="BV12" s="17"/>
      <c r="BW12" s="17" t="s">
        <v>90</v>
      </c>
      <c r="BX12" s="17"/>
      <c r="BY12" s="17"/>
      <c r="BZ12" s="17" t="s">
        <v>263</v>
      </c>
      <c r="CA12" s="17" t="s">
        <v>264</v>
      </c>
      <c r="CB12" s="17" t="s">
        <v>116</v>
      </c>
      <c r="CC12" s="23"/>
      <c r="CD12" s="17" t="s">
        <v>89</v>
      </c>
      <c r="CE12" s="17"/>
      <c r="CF12" s="17"/>
    </row>
    <row r="13" spans="1:84" ht="15" x14ac:dyDescent="0.2">
      <c r="A13" s="17" t="s">
        <v>194</v>
      </c>
      <c r="B13" s="18">
        <v>48260385</v>
      </c>
      <c r="C13" s="19">
        <v>45413.775000000001</v>
      </c>
      <c r="D13" s="17" t="s">
        <v>179</v>
      </c>
      <c r="E13" s="17" t="s">
        <v>132</v>
      </c>
      <c r="F13" s="20"/>
      <c r="G13" s="21">
        <v>599</v>
      </c>
      <c r="H13" s="21">
        <v>625.42999999999995</v>
      </c>
      <c r="I13" s="21">
        <v>26.43</v>
      </c>
      <c r="J13" s="17" t="s">
        <v>83</v>
      </c>
      <c r="K13" s="22">
        <v>33015</v>
      </c>
      <c r="L13" s="18">
        <v>33</v>
      </c>
      <c r="M13" s="17" t="s">
        <v>133</v>
      </c>
      <c r="N13" s="17" t="s">
        <v>117</v>
      </c>
      <c r="O13" s="18">
        <v>60607</v>
      </c>
      <c r="P13" s="17" t="s">
        <v>84</v>
      </c>
      <c r="Q13" s="17" t="s">
        <v>85</v>
      </c>
      <c r="R13" s="17" t="s">
        <v>86</v>
      </c>
      <c r="S13" s="17" t="s">
        <v>127</v>
      </c>
      <c r="T13" s="17"/>
      <c r="U13" s="17" t="s">
        <v>135</v>
      </c>
      <c r="V13" s="23"/>
      <c r="W13" s="17"/>
      <c r="X13" s="17"/>
      <c r="Y13" s="17" t="s">
        <v>103</v>
      </c>
      <c r="Z13" s="23"/>
      <c r="AA13" s="17" t="s">
        <v>89</v>
      </c>
      <c r="AB13" s="17"/>
      <c r="AC13" s="17"/>
      <c r="AD13" s="17"/>
      <c r="AE13" s="17"/>
      <c r="AF13" s="17"/>
      <c r="AG13" s="17"/>
      <c r="AH13" s="17" t="s">
        <v>89</v>
      </c>
      <c r="AI13" s="17"/>
      <c r="AJ13" s="17" t="s">
        <v>89</v>
      </c>
      <c r="AK13" s="17"/>
      <c r="AL13" s="17" t="s">
        <v>89</v>
      </c>
      <c r="AM13" s="17"/>
      <c r="AN13" s="17"/>
      <c r="AO13" s="17"/>
      <c r="AP13" s="17"/>
      <c r="AQ13" s="17" t="s">
        <v>89</v>
      </c>
      <c r="AR13" s="17"/>
      <c r="AS13" s="17"/>
      <c r="AT13" s="17"/>
      <c r="AU13" s="17"/>
      <c r="AV13" s="17"/>
      <c r="AW13" s="17"/>
      <c r="AX13" s="17"/>
      <c r="AY13" s="17"/>
      <c r="AZ13" s="17"/>
      <c r="BA13" s="17"/>
      <c r="BB13" s="17"/>
      <c r="BC13" s="17"/>
      <c r="BD13" s="17"/>
      <c r="BE13" s="17"/>
      <c r="BF13" s="17"/>
      <c r="BG13" s="17"/>
      <c r="BH13" s="17"/>
      <c r="BI13" s="17"/>
      <c r="BJ13" s="17"/>
      <c r="BK13" s="17"/>
      <c r="BL13" s="17"/>
      <c r="BM13" s="17"/>
      <c r="BN13" s="17"/>
      <c r="BO13" s="17"/>
      <c r="BP13" s="17" t="s">
        <v>89</v>
      </c>
      <c r="BQ13" s="17"/>
      <c r="BR13" s="17"/>
      <c r="BS13" s="17" t="s">
        <v>180</v>
      </c>
      <c r="BT13" s="23"/>
      <c r="BU13" s="23"/>
      <c r="BV13" s="17"/>
      <c r="BW13" s="17" t="s">
        <v>90</v>
      </c>
      <c r="BX13" s="17"/>
      <c r="BY13" s="17"/>
      <c r="BZ13" s="17" t="s">
        <v>129</v>
      </c>
      <c r="CA13" s="17" t="s">
        <v>181</v>
      </c>
      <c r="CB13" s="17" t="s">
        <v>182</v>
      </c>
      <c r="CC13" s="17"/>
      <c r="CD13" s="17" t="s">
        <v>89</v>
      </c>
      <c r="CE13" s="17"/>
      <c r="CF13" s="17"/>
    </row>
    <row r="14" spans="1:84" ht="15" x14ac:dyDescent="0.2">
      <c r="A14" s="17" t="s">
        <v>194</v>
      </c>
      <c r="B14" s="18">
        <v>47176846</v>
      </c>
      <c r="C14" s="19">
        <v>45385.289583333331</v>
      </c>
      <c r="D14" s="17" t="s">
        <v>265</v>
      </c>
      <c r="E14" s="17" t="s">
        <v>139</v>
      </c>
      <c r="F14" s="20"/>
      <c r="G14" s="21">
        <v>895</v>
      </c>
      <c r="H14" s="21">
        <v>931.79</v>
      </c>
      <c r="I14" s="21">
        <v>36.79</v>
      </c>
      <c r="J14" s="17" t="s">
        <v>97</v>
      </c>
      <c r="K14" s="22">
        <v>31428</v>
      </c>
      <c r="L14" s="18">
        <v>38</v>
      </c>
      <c r="M14" s="17" t="s">
        <v>266</v>
      </c>
      <c r="N14" s="17" t="s">
        <v>119</v>
      </c>
      <c r="O14" s="18">
        <v>91308</v>
      </c>
      <c r="P14" s="17" t="s">
        <v>84</v>
      </c>
      <c r="Q14" s="17" t="s">
        <v>85</v>
      </c>
      <c r="R14" s="17" t="s">
        <v>98</v>
      </c>
      <c r="S14" s="17" t="s">
        <v>99</v>
      </c>
      <c r="T14" s="17" t="s">
        <v>267</v>
      </c>
      <c r="U14" s="17"/>
      <c r="V14" s="17"/>
      <c r="W14" s="17"/>
      <c r="X14" s="17"/>
      <c r="Y14" s="17" t="s">
        <v>100</v>
      </c>
      <c r="Z14" s="17"/>
      <c r="AA14" s="17" t="s">
        <v>89</v>
      </c>
      <c r="AB14" s="17" t="s">
        <v>89</v>
      </c>
      <c r="AC14" s="17" t="s">
        <v>89</v>
      </c>
      <c r="AD14" s="17"/>
      <c r="AE14" s="17"/>
      <c r="AF14" s="17"/>
      <c r="AG14" s="17"/>
      <c r="AH14" s="17"/>
      <c r="AI14" s="17"/>
      <c r="AJ14" s="17"/>
      <c r="AK14" s="17"/>
      <c r="AL14" s="17"/>
      <c r="AM14" s="17"/>
      <c r="AN14" s="17"/>
      <c r="AO14" s="17"/>
      <c r="AP14" s="17"/>
      <c r="AQ14" s="17"/>
      <c r="AR14" s="17" t="s">
        <v>89</v>
      </c>
      <c r="AS14" s="17"/>
      <c r="AT14" s="17"/>
      <c r="AU14" s="17"/>
      <c r="AV14" s="17"/>
      <c r="AW14" s="17"/>
      <c r="AX14" s="17"/>
      <c r="AY14" s="17"/>
      <c r="AZ14" s="17"/>
      <c r="BA14" s="17"/>
      <c r="BB14" s="17"/>
      <c r="BC14" s="17"/>
      <c r="BD14" s="17"/>
      <c r="BE14" s="17"/>
      <c r="BF14" s="17"/>
      <c r="BG14" s="17"/>
      <c r="BH14" s="17"/>
      <c r="BI14" s="17"/>
      <c r="BJ14" s="17"/>
      <c r="BK14" s="17"/>
      <c r="BL14" s="17"/>
      <c r="BM14" s="17"/>
      <c r="BN14" s="17"/>
      <c r="BO14" s="17"/>
      <c r="BP14" s="17"/>
      <c r="BQ14" s="17" t="s">
        <v>89</v>
      </c>
      <c r="BR14" s="17"/>
      <c r="BS14" s="17" t="s">
        <v>268</v>
      </c>
      <c r="BT14" s="17"/>
      <c r="BU14" s="17"/>
      <c r="BV14" s="17"/>
      <c r="BW14" s="17" t="s">
        <v>89</v>
      </c>
      <c r="BX14" s="17" t="s">
        <v>269</v>
      </c>
      <c r="BY14" s="17"/>
      <c r="BZ14" s="17" t="s">
        <v>270</v>
      </c>
      <c r="CA14" s="17" t="s">
        <v>271</v>
      </c>
      <c r="CB14" s="17" t="s">
        <v>272</v>
      </c>
      <c r="CC14" s="17" t="s">
        <v>273</v>
      </c>
      <c r="CD14" s="17" t="s">
        <v>89</v>
      </c>
      <c r="CE14" s="17"/>
      <c r="CF14" s="17"/>
    </row>
    <row r="15" spans="1:84" ht="15" x14ac:dyDescent="0.2">
      <c r="A15" s="17" t="s">
        <v>194</v>
      </c>
      <c r="B15" s="18">
        <v>46924830</v>
      </c>
      <c r="C15" s="19">
        <v>45376.995138888888</v>
      </c>
      <c r="D15" s="17" t="s">
        <v>274</v>
      </c>
      <c r="E15" s="17" t="s">
        <v>132</v>
      </c>
      <c r="F15" s="17" t="s">
        <v>110</v>
      </c>
      <c r="G15" s="21">
        <v>599</v>
      </c>
      <c r="H15" s="21">
        <v>0</v>
      </c>
      <c r="I15" s="21">
        <v>0</v>
      </c>
      <c r="J15" s="17" t="s">
        <v>83</v>
      </c>
      <c r="K15" s="22">
        <v>35345</v>
      </c>
      <c r="L15" s="18">
        <v>27</v>
      </c>
      <c r="M15" s="17" t="s">
        <v>275</v>
      </c>
      <c r="N15" s="17" t="s">
        <v>119</v>
      </c>
      <c r="O15" s="18">
        <v>91316</v>
      </c>
      <c r="P15" s="17" t="s">
        <v>84</v>
      </c>
      <c r="Q15" s="17" t="s">
        <v>85</v>
      </c>
      <c r="R15" s="17" t="s">
        <v>98</v>
      </c>
      <c r="S15" s="17" t="s">
        <v>120</v>
      </c>
      <c r="T15" s="17"/>
      <c r="U15" s="17" t="s">
        <v>141</v>
      </c>
      <c r="V15" s="23"/>
      <c r="W15" s="17"/>
      <c r="X15" s="17"/>
      <c r="Y15" s="17" t="s">
        <v>103</v>
      </c>
      <c r="Z15" s="23"/>
      <c r="AA15" s="17" t="s">
        <v>89</v>
      </c>
      <c r="AB15" s="17" t="s">
        <v>89</v>
      </c>
      <c r="AC15" s="17" t="s">
        <v>89</v>
      </c>
      <c r="AD15" s="17"/>
      <c r="AE15" s="17"/>
      <c r="AF15" s="17"/>
      <c r="AG15" s="17"/>
      <c r="AH15" s="17"/>
      <c r="AI15" s="17"/>
      <c r="AJ15" s="17"/>
      <c r="AK15" s="17"/>
      <c r="AL15" s="17"/>
      <c r="AM15" s="17"/>
      <c r="AN15" s="17"/>
      <c r="AO15" s="17"/>
      <c r="AP15" s="17" t="s">
        <v>89</v>
      </c>
      <c r="AQ15" s="17" t="s">
        <v>89</v>
      </c>
      <c r="AR15" s="17" t="s">
        <v>89</v>
      </c>
      <c r="AS15" s="17"/>
      <c r="AT15" s="17"/>
      <c r="AU15" s="17"/>
      <c r="AV15" s="17"/>
      <c r="AW15" s="17"/>
      <c r="AX15" s="17"/>
      <c r="AY15" s="17"/>
      <c r="AZ15" s="17"/>
      <c r="BA15" s="17"/>
      <c r="BB15" s="17"/>
      <c r="BC15" s="17"/>
      <c r="BD15" s="17"/>
      <c r="BE15" s="17"/>
      <c r="BF15" s="17"/>
      <c r="BG15" s="17"/>
      <c r="BH15" s="17"/>
      <c r="BI15" s="17"/>
      <c r="BJ15" s="17"/>
      <c r="BK15" s="17"/>
      <c r="BL15" s="17"/>
      <c r="BM15" s="17"/>
      <c r="BN15" s="17"/>
      <c r="BO15" s="17"/>
      <c r="BP15" s="17" t="s">
        <v>89</v>
      </c>
      <c r="BQ15" s="17"/>
      <c r="BR15" s="17"/>
      <c r="BS15" s="17" t="s">
        <v>276</v>
      </c>
      <c r="BT15" s="17"/>
      <c r="BU15" s="17"/>
      <c r="BV15" s="17"/>
      <c r="BW15" s="17" t="s">
        <v>90</v>
      </c>
      <c r="BX15" s="17"/>
      <c r="BY15" s="17"/>
      <c r="BZ15" s="17" t="s">
        <v>277</v>
      </c>
      <c r="CA15" s="17" t="s">
        <v>278</v>
      </c>
      <c r="CB15" s="17" t="s">
        <v>279</v>
      </c>
      <c r="CC15" s="23"/>
      <c r="CD15" s="17" t="s">
        <v>89</v>
      </c>
      <c r="CE15" s="17"/>
      <c r="CF15" s="17"/>
    </row>
    <row r="16" spans="1:84" ht="15" x14ac:dyDescent="0.2">
      <c r="A16" s="17" t="s">
        <v>194</v>
      </c>
      <c r="B16" s="18">
        <v>48225264</v>
      </c>
      <c r="C16" s="19">
        <v>45412.845833333333</v>
      </c>
      <c r="D16" s="17" t="s">
        <v>280</v>
      </c>
      <c r="E16" s="17" t="s">
        <v>132</v>
      </c>
      <c r="F16" s="17"/>
      <c r="G16" s="21">
        <v>599</v>
      </c>
      <c r="H16" s="21">
        <v>627.21</v>
      </c>
      <c r="I16" s="21">
        <v>28.21</v>
      </c>
      <c r="J16" s="17" t="s">
        <v>83</v>
      </c>
      <c r="K16" s="22">
        <v>35135</v>
      </c>
      <c r="L16" s="18">
        <v>28</v>
      </c>
      <c r="M16" s="17" t="s">
        <v>201</v>
      </c>
      <c r="N16" s="17" t="s">
        <v>119</v>
      </c>
      <c r="O16" s="18">
        <v>90067</v>
      </c>
      <c r="P16" s="17" t="s">
        <v>84</v>
      </c>
      <c r="Q16" s="17" t="s">
        <v>85</v>
      </c>
      <c r="R16" s="17" t="s">
        <v>86</v>
      </c>
      <c r="S16" s="17" t="s">
        <v>93</v>
      </c>
      <c r="T16" s="17"/>
      <c r="U16" s="17" t="s">
        <v>135</v>
      </c>
      <c r="V16" s="23"/>
      <c r="W16" s="17"/>
      <c r="X16" s="17"/>
      <c r="Y16" s="17" t="s">
        <v>94</v>
      </c>
      <c r="Z16" s="17"/>
      <c r="AA16" s="17"/>
      <c r="AB16" s="17" t="s">
        <v>89</v>
      </c>
      <c r="AC16" s="17"/>
      <c r="AD16" s="17"/>
      <c r="AE16" s="17"/>
      <c r="AF16" s="17"/>
      <c r="AG16" s="17"/>
      <c r="AH16" s="17"/>
      <c r="AI16" s="17"/>
      <c r="AJ16" s="17"/>
      <c r="AK16" s="17"/>
      <c r="AL16" s="17"/>
      <c r="AM16" s="17"/>
      <c r="AN16" s="17"/>
      <c r="AO16" s="17"/>
      <c r="AP16" s="17"/>
      <c r="AQ16" s="17"/>
      <c r="AR16" s="17"/>
      <c r="AS16" s="17"/>
      <c r="AT16" s="17"/>
      <c r="AU16" s="17"/>
      <c r="AV16" s="17"/>
      <c r="AW16" s="17"/>
      <c r="AX16" s="17"/>
      <c r="AY16" s="17"/>
      <c r="AZ16" s="17"/>
      <c r="BA16" s="17"/>
      <c r="BB16" s="17"/>
      <c r="BC16" s="17"/>
      <c r="BD16" s="17"/>
      <c r="BE16" s="17" t="s">
        <v>89</v>
      </c>
      <c r="BF16" s="17"/>
      <c r="BG16" s="17"/>
      <c r="BH16" s="17" t="s">
        <v>89</v>
      </c>
      <c r="BI16" s="17" t="s">
        <v>89</v>
      </c>
      <c r="BJ16" s="17"/>
      <c r="BK16" s="17"/>
      <c r="BL16" s="17"/>
      <c r="BM16" s="17"/>
      <c r="BN16" s="17"/>
      <c r="BO16" s="17"/>
      <c r="BP16" s="17"/>
      <c r="BQ16" s="17"/>
      <c r="BR16" s="17" t="s">
        <v>89</v>
      </c>
      <c r="BS16" s="17"/>
      <c r="BT16" s="17" t="s">
        <v>281</v>
      </c>
      <c r="BU16" s="23"/>
      <c r="BV16" s="17"/>
      <c r="BW16" s="17" t="s">
        <v>90</v>
      </c>
      <c r="BX16" s="17"/>
      <c r="BY16" s="17"/>
      <c r="BZ16" s="17" t="s">
        <v>156</v>
      </c>
      <c r="CA16" s="17" t="s">
        <v>282</v>
      </c>
      <c r="CB16" s="17" t="s">
        <v>283</v>
      </c>
      <c r="CC16" s="23"/>
      <c r="CD16" s="17" t="s">
        <v>89</v>
      </c>
      <c r="CE16" s="17"/>
      <c r="CF16" s="17"/>
    </row>
    <row r="17" spans="1:84" ht="15" x14ac:dyDescent="0.2">
      <c r="A17" s="17" t="s">
        <v>194</v>
      </c>
      <c r="B17" s="18">
        <v>46949891</v>
      </c>
      <c r="C17" s="19">
        <v>45377.853472222225</v>
      </c>
      <c r="D17" s="17" t="s">
        <v>284</v>
      </c>
      <c r="E17" s="17" t="s">
        <v>137</v>
      </c>
      <c r="F17" s="17"/>
      <c r="G17" s="21">
        <v>825</v>
      </c>
      <c r="H17" s="21">
        <v>859.04</v>
      </c>
      <c r="I17" s="21">
        <v>34.049999999999997</v>
      </c>
      <c r="J17" s="17" t="s">
        <v>97</v>
      </c>
      <c r="K17" s="22">
        <v>29698</v>
      </c>
      <c r="L17" s="18">
        <v>42</v>
      </c>
      <c r="M17" s="17" t="s">
        <v>285</v>
      </c>
      <c r="N17" s="17" t="s">
        <v>119</v>
      </c>
      <c r="O17" s="18">
        <v>91436</v>
      </c>
      <c r="P17" s="17" t="s">
        <v>84</v>
      </c>
      <c r="Q17" s="17" t="s">
        <v>85</v>
      </c>
      <c r="R17" s="17" t="s">
        <v>86</v>
      </c>
      <c r="S17" s="17" t="s">
        <v>99</v>
      </c>
      <c r="T17" s="17" t="s">
        <v>188</v>
      </c>
      <c r="U17" s="17"/>
      <c r="V17" s="17" t="s">
        <v>89</v>
      </c>
      <c r="W17" s="17" t="s">
        <v>286</v>
      </c>
      <c r="X17" s="17"/>
      <c r="Y17" s="17" t="s">
        <v>103</v>
      </c>
      <c r="Z17" s="23"/>
      <c r="AA17" s="17" t="s">
        <v>89</v>
      </c>
      <c r="AB17" s="17" t="s">
        <v>89</v>
      </c>
      <c r="AC17" s="17" t="s">
        <v>89</v>
      </c>
      <c r="AD17" s="17"/>
      <c r="AE17" s="17"/>
      <c r="AF17" s="17"/>
      <c r="AG17" s="17"/>
      <c r="AH17" s="17"/>
      <c r="AI17" s="17"/>
      <c r="AJ17" s="17"/>
      <c r="AK17" s="17"/>
      <c r="AL17" s="17"/>
      <c r="AM17" s="17"/>
      <c r="AN17" s="17"/>
      <c r="AO17" s="17"/>
      <c r="AP17" s="17" t="s">
        <v>89</v>
      </c>
      <c r="AQ17" s="17"/>
      <c r="AR17" s="17" t="s">
        <v>89</v>
      </c>
      <c r="AS17" s="17"/>
      <c r="AT17" s="17"/>
      <c r="AU17" s="17"/>
      <c r="AV17" s="17"/>
      <c r="AW17" s="17"/>
      <c r="AX17" s="17"/>
      <c r="AY17" s="17"/>
      <c r="AZ17" s="17"/>
      <c r="BA17" s="17"/>
      <c r="BB17" s="17"/>
      <c r="BC17" s="17"/>
      <c r="BD17" s="17"/>
      <c r="BE17" s="17"/>
      <c r="BF17" s="17"/>
      <c r="BG17" s="17"/>
      <c r="BH17" s="17"/>
      <c r="BI17" s="17"/>
      <c r="BJ17" s="17"/>
      <c r="BK17" s="17"/>
      <c r="BL17" s="17"/>
      <c r="BM17" s="17"/>
      <c r="BN17" s="17"/>
      <c r="BO17" s="17"/>
      <c r="BP17" s="17"/>
      <c r="BQ17" s="17"/>
      <c r="BR17" s="17" t="s">
        <v>89</v>
      </c>
      <c r="BS17" s="17"/>
      <c r="BT17" s="17"/>
      <c r="BU17" s="17"/>
      <c r="BV17" s="17"/>
      <c r="BW17" s="17" t="s">
        <v>90</v>
      </c>
      <c r="BX17" s="17"/>
      <c r="BY17" s="17"/>
      <c r="BZ17" s="17" t="s">
        <v>287</v>
      </c>
      <c r="CA17" s="17" t="s">
        <v>288</v>
      </c>
      <c r="CB17" s="17" t="s">
        <v>289</v>
      </c>
      <c r="CC17" s="17" t="s">
        <v>290</v>
      </c>
      <c r="CD17" s="17" t="s">
        <v>89</v>
      </c>
      <c r="CE17" s="17"/>
      <c r="CF17" s="17"/>
    </row>
    <row r="18" spans="1:84" ht="15" x14ac:dyDescent="0.2">
      <c r="A18" s="17" t="s">
        <v>194</v>
      </c>
      <c r="B18" s="18">
        <v>47896083</v>
      </c>
      <c r="C18" s="19">
        <v>45403.57708333333</v>
      </c>
      <c r="D18" s="17" t="s">
        <v>291</v>
      </c>
      <c r="E18" s="17" t="s">
        <v>132</v>
      </c>
      <c r="F18" s="20"/>
      <c r="G18" s="21">
        <v>599</v>
      </c>
      <c r="H18" s="21">
        <v>625.42999999999995</v>
      </c>
      <c r="I18" s="21">
        <v>26.43</v>
      </c>
      <c r="J18" s="17" t="s">
        <v>97</v>
      </c>
      <c r="K18" s="22">
        <v>33378</v>
      </c>
      <c r="L18" s="18">
        <v>31</v>
      </c>
      <c r="M18" s="17" t="s">
        <v>292</v>
      </c>
      <c r="N18" s="17" t="s">
        <v>119</v>
      </c>
      <c r="O18" s="18">
        <v>90403</v>
      </c>
      <c r="P18" s="17" t="s">
        <v>84</v>
      </c>
      <c r="Q18" s="17" t="s">
        <v>85</v>
      </c>
      <c r="R18" s="17" t="s">
        <v>86</v>
      </c>
      <c r="S18" s="17" t="s">
        <v>93</v>
      </c>
      <c r="T18" s="17"/>
      <c r="U18" s="17" t="s">
        <v>136</v>
      </c>
      <c r="V18" s="23"/>
      <c r="W18" s="17"/>
      <c r="X18" s="17" t="s">
        <v>293</v>
      </c>
      <c r="Y18" s="17" t="s">
        <v>106</v>
      </c>
      <c r="Z18" s="23"/>
      <c r="AA18" s="17"/>
      <c r="AB18" s="17" t="s">
        <v>89</v>
      </c>
      <c r="AC18" s="17"/>
      <c r="AD18" s="17"/>
      <c r="AE18" s="17"/>
      <c r="AF18" s="17"/>
      <c r="AG18" s="17"/>
      <c r="AH18" s="17"/>
      <c r="AI18" s="17"/>
      <c r="AJ18" s="17"/>
      <c r="AK18" s="17"/>
      <c r="AL18" s="17"/>
      <c r="AM18" s="17"/>
      <c r="AN18" s="17"/>
      <c r="AO18" s="17"/>
      <c r="AP18" s="17"/>
      <c r="AQ18" s="17"/>
      <c r="AR18" s="17"/>
      <c r="AS18" s="17"/>
      <c r="AT18" s="17"/>
      <c r="AU18" s="17"/>
      <c r="AV18" s="17"/>
      <c r="AW18" s="17"/>
      <c r="AX18" s="17"/>
      <c r="AY18" s="17"/>
      <c r="AZ18" s="17"/>
      <c r="BA18" s="17"/>
      <c r="BB18" s="17"/>
      <c r="BC18" s="17"/>
      <c r="BD18" s="17"/>
      <c r="BE18" s="17"/>
      <c r="BF18" s="17"/>
      <c r="BG18" s="17"/>
      <c r="BH18" s="17" t="s">
        <v>89</v>
      </c>
      <c r="BI18" s="17"/>
      <c r="BJ18" s="17"/>
      <c r="BK18" s="17"/>
      <c r="BL18" s="17"/>
      <c r="BM18" s="17"/>
      <c r="BN18" s="17" t="s">
        <v>89</v>
      </c>
      <c r="BO18" s="17"/>
      <c r="BP18" s="17"/>
      <c r="BQ18" s="17" t="s">
        <v>89</v>
      </c>
      <c r="BR18" s="17"/>
      <c r="BS18" s="17" t="s">
        <v>294</v>
      </c>
      <c r="BT18" s="17" t="s">
        <v>295</v>
      </c>
      <c r="BU18" s="17" t="s">
        <v>296</v>
      </c>
      <c r="BV18" s="17"/>
      <c r="BW18" s="17" t="s">
        <v>90</v>
      </c>
      <c r="BX18" s="17"/>
      <c r="BY18" s="17"/>
      <c r="BZ18" s="17" t="s">
        <v>297</v>
      </c>
      <c r="CA18" s="17" t="s">
        <v>298</v>
      </c>
      <c r="CB18" s="17" t="s">
        <v>299</v>
      </c>
      <c r="CC18" s="17" t="s">
        <v>300</v>
      </c>
      <c r="CD18" s="17" t="s">
        <v>89</v>
      </c>
      <c r="CE18" s="17"/>
      <c r="CF18" s="17"/>
    </row>
    <row r="19" spans="1:84" ht="15" x14ac:dyDescent="0.2">
      <c r="A19" s="17" t="s">
        <v>194</v>
      </c>
      <c r="B19" s="18">
        <v>48192611</v>
      </c>
      <c r="C19" s="19">
        <v>45411.894444444442</v>
      </c>
      <c r="D19" s="17" t="s">
        <v>301</v>
      </c>
      <c r="E19" s="17" t="s">
        <v>132</v>
      </c>
      <c r="F19" s="20"/>
      <c r="G19" s="21">
        <v>599</v>
      </c>
      <c r="H19" s="21">
        <v>625.42999999999995</v>
      </c>
      <c r="I19" s="21">
        <v>26.43</v>
      </c>
      <c r="J19" s="17" t="s">
        <v>97</v>
      </c>
      <c r="K19" s="22">
        <v>35567</v>
      </c>
      <c r="L19" s="18">
        <v>26</v>
      </c>
      <c r="M19" s="17" t="s">
        <v>201</v>
      </c>
      <c r="N19" s="17" t="s">
        <v>119</v>
      </c>
      <c r="O19" s="18">
        <v>90042</v>
      </c>
      <c r="P19" s="17" t="s">
        <v>84</v>
      </c>
      <c r="Q19" s="17" t="s">
        <v>85</v>
      </c>
      <c r="R19" s="17" t="s">
        <v>86</v>
      </c>
      <c r="S19" s="17" t="s">
        <v>93</v>
      </c>
      <c r="T19" s="17"/>
      <c r="U19" s="17" t="s">
        <v>136</v>
      </c>
      <c r="V19" s="23"/>
      <c r="W19" s="17"/>
      <c r="X19" s="17" t="s">
        <v>302</v>
      </c>
      <c r="Y19" s="17" t="s">
        <v>100</v>
      </c>
      <c r="Z19" s="17"/>
      <c r="AA19" s="17" t="s">
        <v>89</v>
      </c>
      <c r="AB19" s="17" t="s">
        <v>89</v>
      </c>
      <c r="AC19" s="17"/>
      <c r="AD19" s="17"/>
      <c r="AE19" s="17"/>
      <c r="AF19" s="17"/>
      <c r="AG19" s="17"/>
      <c r="AH19" s="17"/>
      <c r="AI19" s="17"/>
      <c r="AJ19" s="17"/>
      <c r="AK19" s="17"/>
      <c r="AL19" s="17"/>
      <c r="AM19" s="17"/>
      <c r="AN19" s="17"/>
      <c r="AO19" s="17"/>
      <c r="AP19" s="17" t="s">
        <v>89</v>
      </c>
      <c r="AQ19" s="17" t="s">
        <v>89</v>
      </c>
      <c r="AR19" s="17" t="s">
        <v>89</v>
      </c>
      <c r="AS19" s="17"/>
      <c r="AT19" s="17"/>
      <c r="AU19" s="17"/>
      <c r="AV19" s="17"/>
      <c r="AW19" s="17"/>
      <c r="AX19" s="17"/>
      <c r="AY19" s="17"/>
      <c r="AZ19" s="17"/>
      <c r="BA19" s="17"/>
      <c r="BB19" s="17"/>
      <c r="BC19" s="17"/>
      <c r="BD19" s="17"/>
      <c r="BE19" s="17"/>
      <c r="BF19" s="17"/>
      <c r="BG19" s="17"/>
      <c r="BH19" s="17"/>
      <c r="BI19" s="17"/>
      <c r="BJ19" s="17"/>
      <c r="BK19" s="17"/>
      <c r="BL19" s="17"/>
      <c r="BM19" s="17"/>
      <c r="BN19" s="17"/>
      <c r="BO19" s="17"/>
      <c r="BP19" s="17"/>
      <c r="BQ19" s="17" t="s">
        <v>89</v>
      </c>
      <c r="BR19" s="17"/>
      <c r="BS19" s="17" t="s">
        <v>190</v>
      </c>
      <c r="BT19" s="23"/>
      <c r="BU19" s="17"/>
      <c r="BV19" s="17"/>
      <c r="BW19" s="17" t="s">
        <v>90</v>
      </c>
      <c r="BX19" s="17"/>
      <c r="BY19" s="17"/>
      <c r="BZ19" s="17" t="s">
        <v>193</v>
      </c>
      <c r="CA19" s="17" t="s">
        <v>303</v>
      </c>
      <c r="CB19" s="17" t="s">
        <v>304</v>
      </c>
      <c r="CC19" s="17" t="s">
        <v>305</v>
      </c>
      <c r="CD19" s="17" t="s">
        <v>89</v>
      </c>
      <c r="CE19" s="17"/>
      <c r="CF19" s="17"/>
    </row>
    <row r="20" spans="1:84" ht="15" x14ac:dyDescent="0.2">
      <c r="A20" s="17" t="s">
        <v>194</v>
      </c>
      <c r="B20" s="18">
        <v>49271125</v>
      </c>
      <c r="C20" s="19">
        <v>45447.415972222225</v>
      </c>
      <c r="D20" s="17" t="s">
        <v>306</v>
      </c>
      <c r="E20" s="17" t="s">
        <v>159</v>
      </c>
      <c r="F20" s="20"/>
      <c r="G20" s="21">
        <v>995</v>
      </c>
      <c r="H20" s="21">
        <v>1035.29</v>
      </c>
      <c r="I20" s="21">
        <v>40.29</v>
      </c>
      <c r="J20" s="17" t="s">
        <v>83</v>
      </c>
      <c r="K20" s="22">
        <v>33946</v>
      </c>
      <c r="L20" s="18">
        <v>31</v>
      </c>
      <c r="M20" s="17" t="s">
        <v>307</v>
      </c>
      <c r="N20" s="17" t="s">
        <v>119</v>
      </c>
      <c r="O20" s="18">
        <v>91367</v>
      </c>
      <c r="P20" s="17" t="s">
        <v>84</v>
      </c>
      <c r="Q20" s="17" t="s">
        <v>85</v>
      </c>
      <c r="R20" s="17" t="s">
        <v>86</v>
      </c>
      <c r="S20" s="17" t="s">
        <v>93</v>
      </c>
      <c r="T20" s="17"/>
      <c r="U20" s="17"/>
      <c r="V20" s="17"/>
      <c r="W20" s="17"/>
      <c r="X20" s="17"/>
      <c r="Y20" s="17" t="s">
        <v>103</v>
      </c>
      <c r="Z20" s="23"/>
      <c r="AA20" s="17"/>
      <c r="AB20" s="17"/>
      <c r="AC20" s="17"/>
      <c r="AD20" s="17" t="s">
        <v>89</v>
      </c>
      <c r="AE20" s="17"/>
      <c r="AF20" s="17"/>
      <c r="AG20" s="17"/>
      <c r="AH20" s="17"/>
      <c r="AI20" s="17"/>
      <c r="AJ20" s="17"/>
      <c r="AK20" s="17"/>
      <c r="AL20" s="17"/>
      <c r="AM20" s="17"/>
      <c r="AN20" s="17"/>
      <c r="AO20" s="17"/>
      <c r="AP20" s="17"/>
      <c r="AQ20" s="17"/>
      <c r="AR20" s="17"/>
      <c r="AS20" s="17"/>
      <c r="AT20" s="17"/>
      <c r="AU20" s="17"/>
      <c r="AV20" s="17"/>
      <c r="AW20" s="17"/>
      <c r="AX20" s="17"/>
      <c r="AY20" s="17"/>
      <c r="AZ20" s="17"/>
      <c r="BA20" s="17"/>
      <c r="BB20" s="17"/>
      <c r="BC20" s="17"/>
      <c r="BD20" s="17"/>
      <c r="BE20" s="17" t="s">
        <v>89</v>
      </c>
      <c r="BF20" s="17"/>
      <c r="BG20" s="17"/>
      <c r="BH20" s="17"/>
      <c r="BI20" s="17"/>
      <c r="BJ20" s="17"/>
      <c r="BK20" s="17"/>
      <c r="BL20" s="17"/>
      <c r="BM20" s="17"/>
      <c r="BN20" s="17"/>
      <c r="BO20" s="17"/>
      <c r="BP20" s="17" t="s">
        <v>89</v>
      </c>
      <c r="BQ20" s="17"/>
      <c r="BR20" s="17"/>
      <c r="BS20" s="17" t="s">
        <v>308</v>
      </c>
      <c r="BT20" s="23"/>
      <c r="BU20" s="23"/>
      <c r="BV20" s="17"/>
      <c r="BW20" s="17" t="s">
        <v>90</v>
      </c>
      <c r="BX20" s="17"/>
      <c r="BY20" s="17"/>
      <c r="BZ20" s="17" t="s">
        <v>309</v>
      </c>
      <c r="CA20" s="17" t="s">
        <v>310</v>
      </c>
      <c r="CB20" s="17" t="s">
        <v>152</v>
      </c>
      <c r="CC20" s="17"/>
      <c r="CD20" s="17" t="s">
        <v>89</v>
      </c>
      <c r="CE20" s="17"/>
      <c r="CF20" s="17"/>
    </row>
    <row r="21" spans="1:84" ht="15" x14ac:dyDescent="0.2">
      <c r="A21" s="17" t="s">
        <v>194</v>
      </c>
      <c r="B21" s="18">
        <v>47028300</v>
      </c>
      <c r="C21" s="19">
        <v>45380.488888888889</v>
      </c>
      <c r="D21" s="17" t="s">
        <v>311</v>
      </c>
      <c r="E21" s="17" t="s">
        <v>139</v>
      </c>
      <c r="F21" s="17"/>
      <c r="G21" s="21">
        <v>895</v>
      </c>
      <c r="H21" s="21">
        <v>934.15</v>
      </c>
      <c r="I21" s="21">
        <v>39.15</v>
      </c>
      <c r="J21" s="17" t="s">
        <v>97</v>
      </c>
      <c r="K21" s="22">
        <v>33553</v>
      </c>
      <c r="L21" s="18">
        <v>32</v>
      </c>
      <c r="M21" s="17" t="s">
        <v>201</v>
      </c>
      <c r="N21" s="17" t="s">
        <v>119</v>
      </c>
      <c r="O21" s="18">
        <v>90035</v>
      </c>
      <c r="P21" s="17" t="s">
        <v>84</v>
      </c>
      <c r="Q21" s="17" t="s">
        <v>85</v>
      </c>
      <c r="R21" s="17" t="s">
        <v>98</v>
      </c>
      <c r="S21" s="17" t="s">
        <v>93</v>
      </c>
      <c r="T21" s="17"/>
      <c r="U21" s="17"/>
      <c r="V21" s="17"/>
      <c r="W21" s="17"/>
      <c r="X21" s="17"/>
      <c r="Y21" s="17" t="s">
        <v>106</v>
      </c>
      <c r="Z21" s="23"/>
      <c r="AA21" s="17" t="s">
        <v>89</v>
      </c>
      <c r="AB21" s="17"/>
      <c r="AC21" s="17"/>
      <c r="AD21" s="17"/>
      <c r="AE21" s="17"/>
      <c r="AF21" s="17"/>
      <c r="AG21" s="17"/>
      <c r="AH21" s="17"/>
      <c r="AI21" s="17"/>
      <c r="AJ21" s="17"/>
      <c r="AK21" s="17"/>
      <c r="AL21" s="17"/>
      <c r="AM21" s="17"/>
      <c r="AN21" s="17"/>
      <c r="AO21" s="17"/>
      <c r="AP21" s="17"/>
      <c r="AQ21" s="17" t="s">
        <v>89</v>
      </c>
      <c r="AR21" s="17" t="s">
        <v>89</v>
      </c>
      <c r="AS21" s="17"/>
      <c r="AT21" s="17"/>
      <c r="AU21" s="17"/>
      <c r="AV21" s="17"/>
      <c r="AW21" s="17"/>
      <c r="AX21" s="17"/>
      <c r="AY21" s="17"/>
      <c r="AZ21" s="17"/>
      <c r="BA21" s="17"/>
      <c r="BB21" s="17"/>
      <c r="BC21" s="17"/>
      <c r="BD21" s="17"/>
      <c r="BE21" s="17"/>
      <c r="BF21" s="17"/>
      <c r="BG21" s="17"/>
      <c r="BH21" s="17"/>
      <c r="BI21" s="17"/>
      <c r="BJ21" s="17"/>
      <c r="BK21" s="17"/>
      <c r="BL21" s="17"/>
      <c r="BM21" s="17"/>
      <c r="BN21" s="17"/>
      <c r="BO21" s="17"/>
      <c r="BP21" s="17" t="s">
        <v>89</v>
      </c>
      <c r="BQ21" s="17" t="s">
        <v>89</v>
      </c>
      <c r="BR21" s="17"/>
      <c r="BS21" s="17" t="s">
        <v>312</v>
      </c>
      <c r="BT21" s="17"/>
      <c r="BU21" s="17"/>
      <c r="BV21" s="17"/>
      <c r="BW21" s="17" t="s">
        <v>90</v>
      </c>
      <c r="BX21" s="17"/>
      <c r="BY21" s="17"/>
      <c r="BZ21" s="17" t="s">
        <v>313</v>
      </c>
      <c r="CA21" s="17" t="s">
        <v>314</v>
      </c>
      <c r="CB21" s="17" t="s">
        <v>315</v>
      </c>
      <c r="CC21" s="17" t="s">
        <v>316</v>
      </c>
      <c r="CD21" s="17" t="s">
        <v>89</v>
      </c>
      <c r="CE21" s="17"/>
      <c r="CF21" s="17"/>
    </row>
    <row r="22" spans="1:84" ht="15" x14ac:dyDescent="0.2">
      <c r="A22" s="17" t="s">
        <v>194</v>
      </c>
      <c r="B22" s="18">
        <v>48275894</v>
      </c>
      <c r="C22" s="19">
        <v>45414.379861111112</v>
      </c>
      <c r="D22" s="17" t="s">
        <v>317</v>
      </c>
      <c r="E22" s="17" t="s">
        <v>132</v>
      </c>
      <c r="F22" s="20"/>
      <c r="G22" s="21">
        <v>599</v>
      </c>
      <c r="H22" s="21">
        <v>625.42999999999995</v>
      </c>
      <c r="I22" s="21">
        <v>26.43</v>
      </c>
      <c r="J22" s="17" t="s">
        <v>83</v>
      </c>
      <c r="K22" s="22">
        <v>35223</v>
      </c>
      <c r="L22" s="18">
        <v>27</v>
      </c>
      <c r="M22" s="17" t="s">
        <v>201</v>
      </c>
      <c r="N22" s="17" t="s">
        <v>119</v>
      </c>
      <c r="O22" s="18">
        <v>90012</v>
      </c>
      <c r="P22" s="17" t="s">
        <v>84</v>
      </c>
      <c r="Q22" s="17" t="s">
        <v>85</v>
      </c>
      <c r="R22" s="17" t="s">
        <v>86</v>
      </c>
      <c r="S22" s="17" t="s">
        <v>93</v>
      </c>
      <c r="T22" s="17"/>
      <c r="U22" s="17" t="s">
        <v>141</v>
      </c>
      <c r="V22" s="23"/>
      <c r="W22" s="17"/>
      <c r="X22" s="17"/>
      <c r="Y22" s="17" t="s">
        <v>158</v>
      </c>
      <c r="Z22" s="17"/>
      <c r="AA22" s="17" t="s">
        <v>89</v>
      </c>
      <c r="AB22" s="17"/>
      <c r="AC22" s="17"/>
      <c r="AD22" s="17"/>
      <c r="AE22" s="17"/>
      <c r="AF22" s="17"/>
      <c r="AG22" s="17"/>
      <c r="AH22" s="17"/>
      <c r="AI22" s="17"/>
      <c r="AJ22" s="17"/>
      <c r="AK22" s="17"/>
      <c r="AL22" s="17"/>
      <c r="AM22" s="17"/>
      <c r="AN22" s="17"/>
      <c r="AO22" s="17"/>
      <c r="AP22" s="17"/>
      <c r="AQ22" s="17"/>
      <c r="AR22" s="17"/>
      <c r="AS22" s="17"/>
      <c r="AT22" s="17"/>
      <c r="AU22" s="17"/>
      <c r="AV22" s="17"/>
      <c r="AW22" s="17"/>
      <c r="AX22" s="17"/>
      <c r="AY22" s="17" t="s">
        <v>89</v>
      </c>
      <c r="AZ22" s="17"/>
      <c r="BA22" s="17"/>
      <c r="BB22" s="17"/>
      <c r="BC22" s="17"/>
      <c r="BD22" s="17"/>
      <c r="BE22" s="17"/>
      <c r="BF22" s="17"/>
      <c r="BG22" s="17"/>
      <c r="BH22" s="17"/>
      <c r="BI22" s="17"/>
      <c r="BJ22" s="17"/>
      <c r="BK22" s="17"/>
      <c r="BL22" s="17"/>
      <c r="BM22" s="17"/>
      <c r="BN22" s="17"/>
      <c r="BO22" s="17"/>
      <c r="BP22" s="17"/>
      <c r="BQ22" s="17" t="s">
        <v>89</v>
      </c>
      <c r="BR22" s="17"/>
      <c r="BS22" s="17" t="s">
        <v>318</v>
      </c>
      <c r="BT22" s="17"/>
      <c r="BU22" s="17"/>
      <c r="BV22" s="17"/>
      <c r="BW22" s="17" t="s">
        <v>90</v>
      </c>
      <c r="BX22" s="17"/>
      <c r="BY22" s="17"/>
      <c r="BZ22" s="17"/>
      <c r="CA22" s="17"/>
      <c r="CB22" s="17"/>
      <c r="CC22" s="17"/>
      <c r="CD22" s="17" t="s">
        <v>89</v>
      </c>
      <c r="CE22" s="17"/>
      <c r="CF22" s="17"/>
    </row>
    <row r="23" spans="1:84" ht="15" x14ac:dyDescent="0.2">
      <c r="A23" s="17" t="s">
        <v>194</v>
      </c>
      <c r="B23" s="18">
        <v>48224551</v>
      </c>
      <c r="C23" s="19">
        <v>45412.827777777777</v>
      </c>
      <c r="D23" s="17" t="s">
        <v>319</v>
      </c>
      <c r="E23" s="17" t="s">
        <v>139</v>
      </c>
      <c r="F23" s="17"/>
      <c r="G23" s="21">
        <v>895</v>
      </c>
      <c r="H23" s="21">
        <v>934.45</v>
      </c>
      <c r="I23" s="21">
        <v>39.450000000000003</v>
      </c>
      <c r="J23" s="17" t="s">
        <v>83</v>
      </c>
      <c r="K23" s="22">
        <v>34213</v>
      </c>
      <c r="L23" s="18">
        <v>30</v>
      </c>
      <c r="M23" s="17" t="s">
        <v>320</v>
      </c>
      <c r="N23" s="17" t="s">
        <v>119</v>
      </c>
      <c r="O23" s="18">
        <v>91355</v>
      </c>
      <c r="P23" s="17" t="s">
        <v>84</v>
      </c>
      <c r="Q23" s="17" t="s">
        <v>85</v>
      </c>
      <c r="R23" s="17" t="s">
        <v>86</v>
      </c>
      <c r="S23" s="17" t="s">
        <v>87</v>
      </c>
      <c r="T23" s="17"/>
      <c r="U23" s="17"/>
      <c r="V23" s="17"/>
      <c r="W23" s="17"/>
      <c r="X23" s="17"/>
      <c r="Y23" s="17" t="s">
        <v>100</v>
      </c>
      <c r="Z23" s="17"/>
      <c r="AA23" s="17" t="s">
        <v>89</v>
      </c>
      <c r="AB23" s="17" t="s">
        <v>89</v>
      </c>
      <c r="AC23" s="17"/>
      <c r="AD23" s="17"/>
      <c r="AE23" s="17"/>
      <c r="AF23" s="17"/>
      <c r="AG23" s="17"/>
      <c r="AH23" s="17"/>
      <c r="AI23" s="17"/>
      <c r="AJ23" s="17"/>
      <c r="AK23" s="17"/>
      <c r="AL23" s="17"/>
      <c r="AM23" s="17"/>
      <c r="AN23" s="17"/>
      <c r="AO23" s="17" t="s">
        <v>89</v>
      </c>
      <c r="AP23" s="17" t="s">
        <v>89</v>
      </c>
      <c r="AQ23" s="17" t="s">
        <v>89</v>
      </c>
      <c r="AR23" s="17" t="s">
        <v>89</v>
      </c>
      <c r="AS23" s="17"/>
      <c r="AT23" s="17"/>
      <c r="AU23" s="17"/>
      <c r="AV23" s="17"/>
      <c r="AW23" s="17"/>
      <c r="AX23" s="17"/>
      <c r="AY23" s="17"/>
      <c r="AZ23" s="17"/>
      <c r="BA23" s="17"/>
      <c r="BB23" s="17"/>
      <c r="BC23" s="17"/>
      <c r="BD23" s="17"/>
      <c r="BE23" s="17"/>
      <c r="BF23" s="17"/>
      <c r="BG23" s="17"/>
      <c r="BH23" s="17"/>
      <c r="BI23" s="17"/>
      <c r="BJ23" s="17"/>
      <c r="BK23" s="17"/>
      <c r="BL23" s="17"/>
      <c r="BM23" s="17"/>
      <c r="BN23" s="17"/>
      <c r="BO23" s="17"/>
      <c r="BP23" s="17"/>
      <c r="BQ23" s="17" t="s">
        <v>89</v>
      </c>
      <c r="BR23" s="17"/>
      <c r="BS23" s="17" t="s">
        <v>321</v>
      </c>
      <c r="BT23" s="17"/>
      <c r="BU23" s="17"/>
      <c r="BV23" s="17"/>
      <c r="BW23" s="17" t="s">
        <v>90</v>
      </c>
      <c r="BX23" s="17"/>
      <c r="BY23" s="17"/>
      <c r="BZ23" s="17" t="s">
        <v>322</v>
      </c>
      <c r="CA23" s="17" t="s">
        <v>323</v>
      </c>
      <c r="CB23" s="17" t="s">
        <v>324</v>
      </c>
      <c r="CC23" s="17" t="s">
        <v>325</v>
      </c>
      <c r="CD23" s="17" t="s">
        <v>89</v>
      </c>
      <c r="CE23" s="17"/>
      <c r="CF23" s="17"/>
    </row>
    <row r="24" spans="1:84" ht="15" x14ac:dyDescent="0.2">
      <c r="A24" s="17" t="s">
        <v>194</v>
      </c>
      <c r="B24" s="18">
        <v>48192372</v>
      </c>
      <c r="C24" s="19">
        <v>45411.882638888892</v>
      </c>
      <c r="D24" s="17" t="s">
        <v>140</v>
      </c>
      <c r="E24" s="17" t="s">
        <v>139</v>
      </c>
      <c r="F24" s="20"/>
      <c r="G24" s="21">
        <v>895</v>
      </c>
      <c r="H24" s="21">
        <v>931.79</v>
      </c>
      <c r="I24" s="21">
        <v>36.79</v>
      </c>
      <c r="J24" s="17" t="s">
        <v>83</v>
      </c>
      <c r="K24" s="22">
        <v>35325</v>
      </c>
      <c r="L24" s="18">
        <v>27</v>
      </c>
      <c r="M24" s="17" t="s">
        <v>185</v>
      </c>
      <c r="N24" s="17" t="s">
        <v>186</v>
      </c>
      <c r="O24" s="18">
        <v>98118</v>
      </c>
      <c r="P24" s="17" t="s">
        <v>84</v>
      </c>
      <c r="Q24" s="17" t="s">
        <v>85</v>
      </c>
      <c r="R24" s="17" t="s">
        <v>92</v>
      </c>
      <c r="S24" s="17" t="s">
        <v>93</v>
      </c>
      <c r="T24" s="17"/>
      <c r="U24" s="17"/>
      <c r="V24" s="17"/>
      <c r="W24" s="17"/>
      <c r="X24" s="17"/>
      <c r="Y24" s="17" t="s">
        <v>103</v>
      </c>
      <c r="Z24" s="23"/>
      <c r="AA24" s="17" t="s">
        <v>89</v>
      </c>
      <c r="AB24" s="17"/>
      <c r="AC24" s="17"/>
      <c r="AD24" s="17"/>
      <c r="AE24" s="17"/>
      <c r="AF24" s="17"/>
      <c r="AG24" s="17"/>
      <c r="AH24" s="17"/>
      <c r="AI24" s="17"/>
      <c r="AJ24" s="17"/>
      <c r="AK24" s="17"/>
      <c r="AL24" s="17"/>
      <c r="AM24" s="17"/>
      <c r="AN24" s="17"/>
      <c r="AO24" s="17"/>
      <c r="AP24" s="17"/>
      <c r="AQ24" s="17" t="s">
        <v>89</v>
      </c>
      <c r="AR24" s="17" t="s">
        <v>89</v>
      </c>
      <c r="AS24" s="17"/>
      <c r="AT24" s="17"/>
      <c r="AU24" s="17"/>
      <c r="AV24" s="17"/>
      <c r="AW24" s="17"/>
      <c r="AX24" s="17"/>
      <c r="AY24" s="17"/>
      <c r="AZ24" s="17"/>
      <c r="BA24" s="17"/>
      <c r="BB24" s="17"/>
      <c r="BC24" s="17"/>
      <c r="BD24" s="17"/>
      <c r="BE24" s="17"/>
      <c r="BF24" s="17"/>
      <c r="BG24" s="17"/>
      <c r="BH24" s="17"/>
      <c r="BI24" s="17"/>
      <c r="BJ24" s="17"/>
      <c r="BK24" s="17"/>
      <c r="BL24" s="17"/>
      <c r="BM24" s="17"/>
      <c r="BN24" s="17"/>
      <c r="BO24" s="17"/>
      <c r="BP24" s="17"/>
      <c r="BQ24" s="17" t="s">
        <v>89</v>
      </c>
      <c r="BR24" s="17"/>
      <c r="BS24" s="17" t="s">
        <v>326</v>
      </c>
      <c r="BT24" s="23"/>
      <c r="BU24" s="23"/>
      <c r="BV24" s="17"/>
      <c r="BW24" s="17" t="s">
        <v>90</v>
      </c>
      <c r="BX24" s="17"/>
      <c r="BY24" s="17"/>
      <c r="BZ24" s="17" t="s">
        <v>156</v>
      </c>
      <c r="CA24" s="17" t="s">
        <v>327</v>
      </c>
      <c r="CB24" s="17" t="s">
        <v>328</v>
      </c>
      <c r="CC24" s="23"/>
      <c r="CD24" s="17" t="s">
        <v>89</v>
      </c>
      <c r="CE24" s="17"/>
      <c r="CF24" s="17"/>
    </row>
    <row r="25" spans="1:84" ht="15" x14ac:dyDescent="0.2">
      <c r="A25" s="17" t="s">
        <v>194</v>
      </c>
      <c r="B25" s="18">
        <v>48201779</v>
      </c>
      <c r="C25" s="19">
        <v>45412.368055555555</v>
      </c>
      <c r="D25" s="17" t="s">
        <v>173</v>
      </c>
      <c r="E25" s="17" t="s">
        <v>132</v>
      </c>
      <c r="F25" s="20"/>
      <c r="G25" s="21">
        <v>599</v>
      </c>
      <c r="H25" s="21">
        <v>625.42999999999995</v>
      </c>
      <c r="I25" s="21">
        <v>26.43</v>
      </c>
      <c r="J25" s="17" t="s">
        <v>97</v>
      </c>
      <c r="K25" s="25">
        <v>32102</v>
      </c>
      <c r="L25" s="18">
        <v>36</v>
      </c>
      <c r="M25" s="17" t="s">
        <v>236</v>
      </c>
      <c r="N25" s="17" t="s">
        <v>119</v>
      </c>
      <c r="O25" s="18">
        <v>90048</v>
      </c>
      <c r="P25" s="17" t="s">
        <v>84</v>
      </c>
      <c r="Q25" s="17" t="s">
        <v>85</v>
      </c>
      <c r="R25" s="17" t="s">
        <v>86</v>
      </c>
      <c r="S25" s="17" t="s">
        <v>120</v>
      </c>
      <c r="T25" s="17"/>
      <c r="U25" s="17" t="s">
        <v>136</v>
      </c>
      <c r="V25" s="23"/>
      <c r="W25" s="17"/>
      <c r="X25" s="17" t="s">
        <v>329</v>
      </c>
      <c r="Y25" s="17" t="s">
        <v>103</v>
      </c>
      <c r="Z25" s="23"/>
      <c r="AA25" s="17" t="s">
        <v>89</v>
      </c>
      <c r="AB25" s="17"/>
      <c r="AC25" s="17"/>
      <c r="AD25" s="17"/>
      <c r="AE25" s="17"/>
      <c r="AF25" s="17"/>
      <c r="AG25" s="17"/>
      <c r="AH25" s="17"/>
      <c r="AI25" s="17"/>
      <c r="AJ25" s="17"/>
      <c r="AK25" s="17"/>
      <c r="AL25" s="17"/>
      <c r="AM25" s="17"/>
      <c r="AN25" s="17"/>
      <c r="AO25" s="17"/>
      <c r="AP25" s="17"/>
      <c r="AQ25" s="17"/>
      <c r="AR25" s="17" t="s">
        <v>89</v>
      </c>
      <c r="AS25" s="17"/>
      <c r="AT25" s="17"/>
      <c r="AU25" s="17"/>
      <c r="AV25" s="17"/>
      <c r="AW25" s="17"/>
      <c r="AX25" s="17"/>
      <c r="AY25" s="17"/>
      <c r="AZ25" s="17"/>
      <c r="BA25" s="17"/>
      <c r="BB25" s="17"/>
      <c r="BC25" s="17"/>
      <c r="BD25" s="17"/>
      <c r="BE25" s="17"/>
      <c r="BF25" s="17"/>
      <c r="BG25" s="17"/>
      <c r="BH25" s="17"/>
      <c r="BI25" s="17"/>
      <c r="BJ25" s="17"/>
      <c r="BK25" s="17"/>
      <c r="BL25" s="17"/>
      <c r="BM25" s="17"/>
      <c r="BN25" s="17"/>
      <c r="BO25" s="17"/>
      <c r="BP25" s="17"/>
      <c r="BQ25" s="17"/>
      <c r="BR25" s="17" t="s">
        <v>89</v>
      </c>
      <c r="BS25" s="17"/>
      <c r="BT25" s="17"/>
      <c r="BU25" s="17"/>
      <c r="BV25" s="17"/>
      <c r="BW25" s="17" t="s">
        <v>90</v>
      </c>
      <c r="BX25" s="17"/>
      <c r="BY25" s="17"/>
      <c r="BZ25" s="17" t="s">
        <v>330</v>
      </c>
      <c r="CA25" s="17" t="s">
        <v>331</v>
      </c>
      <c r="CB25" s="17" t="s">
        <v>169</v>
      </c>
      <c r="CC25" s="17" t="s">
        <v>332</v>
      </c>
      <c r="CD25" s="17" t="s">
        <v>89</v>
      </c>
      <c r="CE25" s="17"/>
      <c r="CF25" s="17"/>
    </row>
    <row r="26" spans="1:84" ht="15" x14ac:dyDescent="0.2">
      <c r="A26" s="17" t="s">
        <v>194</v>
      </c>
      <c r="B26" s="18">
        <v>47721678</v>
      </c>
      <c r="C26" s="19">
        <v>45398.682638888888</v>
      </c>
      <c r="D26" s="17" t="s">
        <v>333</v>
      </c>
      <c r="E26" s="17" t="s">
        <v>132</v>
      </c>
      <c r="F26" s="20"/>
      <c r="G26" s="21">
        <v>599</v>
      </c>
      <c r="H26" s="21">
        <v>627.21</v>
      </c>
      <c r="I26" s="21">
        <v>28.21</v>
      </c>
      <c r="J26" s="17" t="s">
        <v>97</v>
      </c>
      <c r="K26" s="24">
        <v>33920</v>
      </c>
      <c r="L26" s="18">
        <v>31</v>
      </c>
      <c r="M26" s="17" t="s">
        <v>334</v>
      </c>
      <c r="N26" s="17" t="s">
        <v>154</v>
      </c>
      <c r="O26" s="18">
        <v>20003</v>
      </c>
      <c r="P26" s="17" t="s">
        <v>84</v>
      </c>
      <c r="Q26" s="17" t="s">
        <v>85</v>
      </c>
      <c r="R26" s="17" t="s">
        <v>86</v>
      </c>
      <c r="S26" s="17" t="s">
        <v>93</v>
      </c>
      <c r="T26" s="17"/>
      <c r="U26" s="17" t="s">
        <v>136</v>
      </c>
      <c r="V26" s="23"/>
      <c r="W26" s="17"/>
      <c r="X26" s="17" t="s">
        <v>90</v>
      </c>
      <c r="Y26" s="17" t="s">
        <v>103</v>
      </c>
      <c r="Z26" s="23"/>
      <c r="AA26" s="17"/>
      <c r="AB26" s="17"/>
      <c r="AC26" s="17"/>
      <c r="AD26" s="17" t="s">
        <v>89</v>
      </c>
      <c r="AE26" s="17"/>
      <c r="AF26" s="17"/>
      <c r="AG26" s="17"/>
      <c r="AH26" s="17"/>
      <c r="AI26" s="17"/>
      <c r="AJ26" s="17"/>
      <c r="AK26" s="17"/>
      <c r="AL26" s="17"/>
      <c r="AM26" s="17"/>
      <c r="AN26" s="17"/>
      <c r="AO26" s="17"/>
      <c r="AP26" s="17"/>
      <c r="AQ26" s="17"/>
      <c r="AR26" s="17"/>
      <c r="AS26" s="17"/>
      <c r="AT26" s="17"/>
      <c r="AU26" s="17"/>
      <c r="AV26" s="17"/>
      <c r="AW26" s="17"/>
      <c r="AX26" s="17"/>
      <c r="AY26" s="17"/>
      <c r="AZ26" s="17"/>
      <c r="BA26" s="17"/>
      <c r="BB26" s="17"/>
      <c r="BC26" s="17"/>
      <c r="BD26" s="17"/>
      <c r="BE26" s="17"/>
      <c r="BF26" s="17"/>
      <c r="BG26" s="17"/>
      <c r="BH26" s="17"/>
      <c r="BI26" s="17" t="s">
        <v>89</v>
      </c>
      <c r="BJ26" s="17"/>
      <c r="BK26" s="17"/>
      <c r="BL26" s="17"/>
      <c r="BM26" s="17"/>
      <c r="BN26" s="17"/>
      <c r="BO26" s="17"/>
      <c r="BP26" s="17"/>
      <c r="BQ26" s="17" t="s">
        <v>89</v>
      </c>
      <c r="BR26" s="17"/>
      <c r="BS26" s="17" t="s">
        <v>190</v>
      </c>
      <c r="BT26" s="23"/>
      <c r="BU26" s="17"/>
      <c r="BV26" s="17"/>
      <c r="BW26" s="17" t="s">
        <v>89</v>
      </c>
      <c r="BX26" s="17" t="s">
        <v>335</v>
      </c>
      <c r="BY26" s="23"/>
      <c r="BZ26" s="17" t="s">
        <v>336</v>
      </c>
      <c r="CA26" s="17" t="s">
        <v>337</v>
      </c>
      <c r="CB26" s="17" t="s">
        <v>93</v>
      </c>
      <c r="CC26" s="17" t="s">
        <v>90</v>
      </c>
      <c r="CD26" s="17" t="s">
        <v>89</v>
      </c>
      <c r="CE26" s="17"/>
      <c r="CF26" s="17"/>
    </row>
    <row r="27" spans="1:84" ht="15" x14ac:dyDescent="0.2">
      <c r="A27" s="17" t="s">
        <v>194</v>
      </c>
      <c r="B27" s="18">
        <v>48262441</v>
      </c>
      <c r="C27" s="19">
        <v>45413.820138888892</v>
      </c>
      <c r="D27" s="17" t="s">
        <v>338</v>
      </c>
      <c r="E27" s="17" t="s">
        <v>132</v>
      </c>
      <c r="F27" s="20"/>
      <c r="G27" s="21">
        <v>599</v>
      </c>
      <c r="H27" s="21">
        <v>625.42999999999995</v>
      </c>
      <c r="I27" s="21">
        <v>26.43</v>
      </c>
      <c r="J27" s="17" t="s">
        <v>97</v>
      </c>
      <c r="K27" s="22">
        <v>35275</v>
      </c>
      <c r="L27" s="18">
        <v>27</v>
      </c>
      <c r="M27" s="17" t="s">
        <v>209</v>
      </c>
      <c r="N27" s="17" t="s">
        <v>119</v>
      </c>
      <c r="O27" s="18">
        <v>91306</v>
      </c>
      <c r="P27" s="17" t="s">
        <v>84</v>
      </c>
      <c r="Q27" s="17" t="s">
        <v>85</v>
      </c>
      <c r="R27" s="17" t="s">
        <v>86</v>
      </c>
      <c r="S27" s="17" t="s">
        <v>127</v>
      </c>
      <c r="T27" s="17"/>
      <c r="U27" s="17" t="s">
        <v>136</v>
      </c>
      <c r="V27" s="23"/>
      <c r="W27" s="17"/>
      <c r="X27" s="17" t="s">
        <v>339</v>
      </c>
      <c r="Y27" s="17" t="s">
        <v>106</v>
      </c>
      <c r="Z27" s="23"/>
      <c r="AA27" s="17"/>
      <c r="AB27" s="17"/>
      <c r="AC27" s="17"/>
      <c r="AD27" s="17" t="s">
        <v>89</v>
      </c>
      <c r="AE27" s="17"/>
      <c r="AF27" s="17"/>
      <c r="AG27" s="17"/>
      <c r="AH27" s="17"/>
      <c r="AI27" s="17"/>
      <c r="AJ27" s="17"/>
      <c r="AK27" s="17"/>
      <c r="AL27" s="17"/>
      <c r="AM27" s="17"/>
      <c r="AN27" s="17"/>
      <c r="AO27" s="17"/>
      <c r="AP27" s="17"/>
      <c r="AQ27" s="17"/>
      <c r="AR27" s="17"/>
      <c r="AS27" s="17"/>
      <c r="AT27" s="17"/>
      <c r="AU27" s="17"/>
      <c r="AV27" s="17"/>
      <c r="AW27" s="17"/>
      <c r="AX27" s="17"/>
      <c r="AY27" s="17"/>
      <c r="AZ27" s="17"/>
      <c r="BA27" s="17"/>
      <c r="BB27" s="17"/>
      <c r="BC27" s="17"/>
      <c r="BD27" s="17"/>
      <c r="BE27" s="17"/>
      <c r="BF27" s="17"/>
      <c r="BG27" s="17"/>
      <c r="BH27" s="17" t="s">
        <v>89</v>
      </c>
      <c r="BI27" s="17"/>
      <c r="BJ27" s="17"/>
      <c r="BK27" s="17"/>
      <c r="BL27" s="17"/>
      <c r="BM27" s="17"/>
      <c r="BN27" s="17"/>
      <c r="BO27" s="17"/>
      <c r="BP27" s="17"/>
      <c r="BQ27" s="17"/>
      <c r="BR27" s="17" t="s">
        <v>89</v>
      </c>
      <c r="BS27" s="17"/>
      <c r="BT27" s="17" t="s">
        <v>339</v>
      </c>
      <c r="BU27" s="23"/>
      <c r="BV27" s="17"/>
      <c r="BW27" s="17" t="s">
        <v>90</v>
      </c>
      <c r="BX27" s="17"/>
      <c r="BY27" s="17"/>
      <c r="BZ27" s="17" t="s">
        <v>233</v>
      </c>
      <c r="CA27" s="17"/>
      <c r="CB27" s="17" t="s">
        <v>340</v>
      </c>
      <c r="CC27" s="23"/>
      <c r="CD27" s="17" t="s">
        <v>89</v>
      </c>
      <c r="CE27" s="17"/>
      <c r="CF27" s="17"/>
    </row>
    <row r="28" spans="1:84" ht="15" x14ac:dyDescent="0.2">
      <c r="A28" s="17" t="s">
        <v>194</v>
      </c>
      <c r="B28" s="18">
        <v>49359513</v>
      </c>
      <c r="C28" s="19">
        <v>45450.512499999997</v>
      </c>
      <c r="D28" s="17" t="s">
        <v>341</v>
      </c>
      <c r="E28" s="17" t="s">
        <v>153</v>
      </c>
      <c r="F28" s="20">
        <v>725</v>
      </c>
      <c r="G28" s="21">
        <v>725</v>
      </c>
      <c r="H28" s="21">
        <v>755.84</v>
      </c>
      <c r="I28" s="21">
        <v>30.84</v>
      </c>
      <c r="J28" s="17" t="s">
        <v>97</v>
      </c>
      <c r="K28" s="22">
        <v>34205</v>
      </c>
      <c r="L28" s="18">
        <v>30</v>
      </c>
      <c r="M28" s="17" t="s">
        <v>201</v>
      </c>
      <c r="N28" s="17" t="s">
        <v>119</v>
      </c>
      <c r="O28" s="18">
        <v>90045</v>
      </c>
      <c r="P28" s="17" t="s">
        <v>84</v>
      </c>
      <c r="Q28" s="17" t="s">
        <v>85</v>
      </c>
      <c r="R28" s="17" t="s">
        <v>86</v>
      </c>
      <c r="S28" s="17" t="s">
        <v>93</v>
      </c>
      <c r="T28" s="17"/>
      <c r="U28" s="17" t="s">
        <v>136</v>
      </c>
      <c r="V28" s="23"/>
      <c r="W28" s="17"/>
      <c r="X28" s="17" t="s">
        <v>342</v>
      </c>
      <c r="Y28" s="17" t="s">
        <v>100</v>
      </c>
      <c r="Z28" s="17"/>
      <c r="AA28" s="17"/>
      <c r="AB28" s="17"/>
      <c r="AC28" s="17"/>
      <c r="AD28" s="17" t="s">
        <v>89</v>
      </c>
      <c r="AE28" s="17"/>
      <c r="AF28" s="17"/>
      <c r="AG28" s="17"/>
      <c r="AH28" s="17"/>
      <c r="AI28" s="17"/>
      <c r="AJ28" s="17"/>
      <c r="AK28" s="17"/>
      <c r="AL28" s="17"/>
      <c r="AM28" s="17"/>
      <c r="AN28" s="17"/>
      <c r="AO28" s="17"/>
      <c r="AP28" s="17"/>
      <c r="AQ28" s="17"/>
      <c r="AR28" s="17"/>
      <c r="AS28" s="17"/>
      <c r="AT28" s="17"/>
      <c r="AU28" s="17"/>
      <c r="AV28" s="17"/>
      <c r="AW28" s="17"/>
      <c r="AX28" s="17"/>
      <c r="AY28" s="17"/>
      <c r="AZ28" s="17"/>
      <c r="BA28" s="17"/>
      <c r="BB28" s="17"/>
      <c r="BC28" s="17"/>
      <c r="BD28" s="17"/>
      <c r="BE28" s="17"/>
      <c r="BF28" s="17"/>
      <c r="BG28" s="17"/>
      <c r="BH28" s="17" t="s">
        <v>89</v>
      </c>
      <c r="BI28" s="17"/>
      <c r="BJ28" s="17"/>
      <c r="BK28" s="17"/>
      <c r="BL28" s="17"/>
      <c r="BM28" s="17"/>
      <c r="BN28" s="17"/>
      <c r="BO28" s="17"/>
      <c r="BP28" s="17" t="s">
        <v>89</v>
      </c>
      <c r="BQ28" s="17" t="s">
        <v>89</v>
      </c>
      <c r="BR28" s="17"/>
      <c r="BS28" s="17" t="s">
        <v>343</v>
      </c>
      <c r="BT28" s="17" t="s">
        <v>344</v>
      </c>
      <c r="BU28" s="23"/>
      <c r="BV28" s="17"/>
      <c r="BW28" s="17" t="s">
        <v>90</v>
      </c>
      <c r="BX28" s="17"/>
      <c r="BY28" s="17"/>
      <c r="BZ28" s="17" t="s">
        <v>345</v>
      </c>
      <c r="CA28" s="17" t="s">
        <v>346</v>
      </c>
      <c r="CB28" s="17" t="s">
        <v>347</v>
      </c>
      <c r="CC28" s="23"/>
      <c r="CD28" s="17" t="s">
        <v>89</v>
      </c>
      <c r="CE28" s="17"/>
      <c r="CF28" s="17"/>
    </row>
    <row r="29" spans="1:84" ht="15" x14ac:dyDescent="0.2">
      <c r="A29" s="17" t="s">
        <v>194</v>
      </c>
      <c r="B29" s="18">
        <v>49359568</v>
      </c>
      <c r="C29" s="19">
        <v>45450.513194444444</v>
      </c>
      <c r="D29" s="17" t="s">
        <v>341</v>
      </c>
      <c r="E29" s="17" t="s">
        <v>153</v>
      </c>
      <c r="F29" s="20">
        <v>725</v>
      </c>
      <c r="G29" s="21">
        <v>725</v>
      </c>
      <c r="H29" s="21">
        <v>755.84</v>
      </c>
      <c r="I29" s="21">
        <v>30.84</v>
      </c>
      <c r="J29" s="17" t="s">
        <v>97</v>
      </c>
      <c r="K29" s="22">
        <v>32228</v>
      </c>
      <c r="L29" s="18">
        <v>36</v>
      </c>
      <c r="M29" s="17" t="s">
        <v>201</v>
      </c>
      <c r="N29" s="17" t="s">
        <v>119</v>
      </c>
      <c r="O29" s="18">
        <v>90024</v>
      </c>
      <c r="P29" s="17" t="s">
        <v>84</v>
      </c>
      <c r="Q29" s="17" t="s">
        <v>85</v>
      </c>
      <c r="R29" s="17" t="s">
        <v>107</v>
      </c>
      <c r="S29" s="17" t="s">
        <v>155</v>
      </c>
      <c r="T29" s="17" t="s">
        <v>348</v>
      </c>
      <c r="U29" s="17" t="s">
        <v>136</v>
      </c>
      <c r="V29" s="23"/>
      <c r="W29" s="17"/>
      <c r="X29" s="17" t="s">
        <v>349</v>
      </c>
      <c r="Y29" s="17" t="s">
        <v>106</v>
      </c>
      <c r="Z29" s="23"/>
      <c r="AA29" s="17"/>
      <c r="AB29" s="17"/>
      <c r="AC29" s="17"/>
      <c r="AD29" s="17" t="s">
        <v>89</v>
      </c>
      <c r="AE29" s="17"/>
      <c r="AF29" s="17"/>
      <c r="AG29" s="17"/>
      <c r="AH29" s="17"/>
      <c r="AI29" s="17"/>
      <c r="AJ29" s="17"/>
      <c r="AK29" s="17"/>
      <c r="AL29" s="17"/>
      <c r="AM29" s="17"/>
      <c r="AN29" s="17"/>
      <c r="AO29" s="17"/>
      <c r="AP29" s="17"/>
      <c r="AQ29" s="17"/>
      <c r="AR29" s="17"/>
      <c r="AS29" s="17"/>
      <c r="AT29" s="17"/>
      <c r="AU29" s="17"/>
      <c r="AV29" s="17"/>
      <c r="AW29" s="17"/>
      <c r="AX29" s="17"/>
      <c r="AY29" s="17"/>
      <c r="AZ29" s="17"/>
      <c r="BA29" s="17"/>
      <c r="BB29" s="17"/>
      <c r="BC29" s="17"/>
      <c r="BD29" s="17"/>
      <c r="BE29" s="17"/>
      <c r="BF29" s="17"/>
      <c r="BG29" s="17"/>
      <c r="BH29" s="17" t="s">
        <v>89</v>
      </c>
      <c r="BI29" s="17"/>
      <c r="BJ29" s="17"/>
      <c r="BK29" s="17"/>
      <c r="BL29" s="17"/>
      <c r="BM29" s="17"/>
      <c r="BN29" s="17"/>
      <c r="BO29" s="17"/>
      <c r="BP29" s="17" t="s">
        <v>89</v>
      </c>
      <c r="BQ29" s="17" t="s">
        <v>89</v>
      </c>
      <c r="BR29" s="17"/>
      <c r="BS29" s="17" t="s">
        <v>350</v>
      </c>
      <c r="BT29" s="17" t="s">
        <v>344</v>
      </c>
      <c r="BU29" s="23"/>
      <c r="BV29" s="17"/>
      <c r="BW29" s="17" t="s">
        <v>90</v>
      </c>
      <c r="BX29" s="17"/>
      <c r="BY29" s="17"/>
      <c r="BZ29" s="17" t="s">
        <v>351</v>
      </c>
      <c r="CA29" s="17" t="s">
        <v>352</v>
      </c>
      <c r="CB29" s="17" t="s">
        <v>353</v>
      </c>
      <c r="CC29" s="23"/>
      <c r="CD29" s="17" t="s">
        <v>89</v>
      </c>
      <c r="CE29" s="17"/>
      <c r="CF29" s="17"/>
    </row>
    <row r="30" spans="1:84" ht="15" x14ac:dyDescent="0.2">
      <c r="A30" s="17" t="s">
        <v>194</v>
      </c>
      <c r="B30" s="18">
        <v>47234886</v>
      </c>
      <c r="C30" s="19">
        <v>45386.722222222219</v>
      </c>
      <c r="D30" s="17" t="s">
        <v>354</v>
      </c>
      <c r="E30" s="17" t="s">
        <v>132</v>
      </c>
      <c r="F30" s="20"/>
      <c r="G30" s="21">
        <v>599</v>
      </c>
      <c r="H30" s="21">
        <v>625.42999999999995</v>
      </c>
      <c r="I30" s="21">
        <v>26.43</v>
      </c>
      <c r="J30" s="17" t="s">
        <v>97</v>
      </c>
      <c r="K30" s="22">
        <v>32055</v>
      </c>
      <c r="L30" s="18">
        <v>36</v>
      </c>
      <c r="M30" s="17" t="s">
        <v>118</v>
      </c>
      <c r="N30" s="17" t="s">
        <v>119</v>
      </c>
      <c r="O30" s="18">
        <v>90803</v>
      </c>
      <c r="P30" s="17" t="s">
        <v>84</v>
      </c>
      <c r="Q30" s="17" t="s">
        <v>85</v>
      </c>
      <c r="R30" s="17" t="s">
        <v>86</v>
      </c>
      <c r="S30" s="17" t="s">
        <v>93</v>
      </c>
      <c r="T30" s="17"/>
      <c r="U30" s="17" t="s">
        <v>136</v>
      </c>
      <c r="V30" s="23"/>
      <c r="W30" s="17"/>
      <c r="X30" s="17" t="s">
        <v>355</v>
      </c>
      <c r="Y30" s="17" t="s">
        <v>94</v>
      </c>
      <c r="Z30" s="17"/>
      <c r="AA30" s="17" t="s">
        <v>89</v>
      </c>
      <c r="AB30" s="17" t="s">
        <v>89</v>
      </c>
      <c r="AC30" s="17" t="s">
        <v>89</v>
      </c>
      <c r="AD30" s="17"/>
      <c r="AE30" s="17"/>
      <c r="AF30" s="17"/>
      <c r="AG30" s="17"/>
      <c r="AH30" s="17"/>
      <c r="AI30" s="17"/>
      <c r="AJ30" s="17"/>
      <c r="AK30" s="17"/>
      <c r="AL30" s="17"/>
      <c r="AM30" s="17"/>
      <c r="AN30" s="17"/>
      <c r="AO30" s="17"/>
      <c r="AP30" s="17" t="s">
        <v>89</v>
      </c>
      <c r="AQ30" s="17" t="s">
        <v>89</v>
      </c>
      <c r="AR30" s="17" t="s">
        <v>89</v>
      </c>
      <c r="AS30" s="17"/>
      <c r="AT30" s="17"/>
      <c r="AU30" s="17"/>
      <c r="AV30" s="17"/>
      <c r="AW30" s="17"/>
      <c r="AX30" s="17"/>
      <c r="AY30" s="17"/>
      <c r="AZ30" s="17"/>
      <c r="BA30" s="17"/>
      <c r="BB30" s="17"/>
      <c r="BC30" s="17"/>
      <c r="BD30" s="17"/>
      <c r="BE30" s="17"/>
      <c r="BF30" s="17"/>
      <c r="BG30" s="17"/>
      <c r="BH30" s="17"/>
      <c r="BI30" s="17"/>
      <c r="BJ30" s="17"/>
      <c r="BK30" s="17"/>
      <c r="BL30" s="17"/>
      <c r="BM30" s="17"/>
      <c r="BN30" s="17"/>
      <c r="BO30" s="17"/>
      <c r="BP30" s="17"/>
      <c r="BQ30" s="17" t="s">
        <v>89</v>
      </c>
      <c r="BR30" s="17"/>
      <c r="BS30" s="17" t="s">
        <v>356</v>
      </c>
      <c r="BT30" s="17"/>
      <c r="BU30" s="17"/>
      <c r="BV30" s="17"/>
      <c r="BW30" s="17" t="s">
        <v>90</v>
      </c>
      <c r="BX30" s="17"/>
      <c r="BY30" s="17"/>
      <c r="BZ30" s="17" t="s">
        <v>357</v>
      </c>
      <c r="CA30" s="17" t="s">
        <v>358</v>
      </c>
      <c r="CB30" s="17" t="s">
        <v>359</v>
      </c>
      <c r="CC30" s="23"/>
      <c r="CD30" s="17" t="s">
        <v>89</v>
      </c>
      <c r="CE30" s="17"/>
      <c r="CF30" s="17"/>
    </row>
    <row r="31" spans="1:84" ht="15" x14ac:dyDescent="0.2">
      <c r="A31" s="17" t="s">
        <v>194</v>
      </c>
      <c r="B31" s="18">
        <v>46922719</v>
      </c>
      <c r="C31" s="19">
        <v>45376.822222222225</v>
      </c>
      <c r="D31" s="17" t="s">
        <v>360</v>
      </c>
      <c r="E31" s="17" t="s">
        <v>132</v>
      </c>
      <c r="F31" s="17" t="s">
        <v>110</v>
      </c>
      <c r="G31" s="21">
        <v>599</v>
      </c>
      <c r="H31" s="21">
        <v>0</v>
      </c>
      <c r="I31" s="21">
        <v>0</v>
      </c>
      <c r="J31" s="17" t="s">
        <v>97</v>
      </c>
      <c r="K31" s="22">
        <v>31926</v>
      </c>
      <c r="L31" s="18">
        <v>36</v>
      </c>
      <c r="M31" s="17" t="s">
        <v>201</v>
      </c>
      <c r="N31" s="17" t="s">
        <v>119</v>
      </c>
      <c r="O31" s="18">
        <v>90066</v>
      </c>
      <c r="P31" s="17" t="s">
        <v>84</v>
      </c>
      <c r="Q31" s="17" t="s">
        <v>85</v>
      </c>
      <c r="R31" s="17" t="s">
        <v>107</v>
      </c>
      <c r="S31" s="17" t="s">
        <v>93</v>
      </c>
      <c r="T31" s="17"/>
      <c r="U31" s="17" t="s">
        <v>136</v>
      </c>
      <c r="V31" s="23"/>
      <c r="W31" s="17"/>
      <c r="X31" s="17" t="s">
        <v>361</v>
      </c>
      <c r="Y31" s="17" t="s">
        <v>94</v>
      </c>
      <c r="Z31" s="17"/>
      <c r="AA31" s="17" t="s">
        <v>89</v>
      </c>
      <c r="AB31" s="17" t="s">
        <v>89</v>
      </c>
      <c r="AC31" s="17" t="s">
        <v>89</v>
      </c>
      <c r="AD31" s="17"/>
      <c r="AE31" s="17"/>
      <c r="AF31" s="17"/>
      <c r="AG31" s="17"/>
      <c r="AH31" s="17"/>
      <c r="AI31" s="17"/>
      <c r="AJ31" s="17"/>
      <c r="AK31" s="17"/>
      <c r="AL31" s="17"/>
      <c r="AM31" s="17"/>
      <c r="AN31" s="17"/>
      <c r="AO31" s="17"/>
      <c r="AP31" s="17"/>
      <c r="AQ31" s="17" t="s">
        <v>89</v>
      </c>
      <c r="AR31" s="17"/>
      <c r="AS31" s="17"/>
      <c r="AT31" s="17"/>
      <c r="AU31" s="17"/>
      <c r="AV31" s="17"/>
      <c r="AW31" s="17"/>
      <c r="AX31" s="17"/>
      <c r="AY31" s="17"/>
      <c r="AZ31" s="17"/>
      <c r="BA31" s="17"/>
      <c r="BB31" s="17"/>
      <c r="BC31" s="17"/>
      <c r="BD31" s="17"/>
      <c r="BE31" s="17"/>
      <c r="BF31" s="17"/>
      <c r="BG31" s="17"/>
      <c r="BH31" s="17"/>
      <c r="BI31" s="17"/>
      <c r="BJ31" s="17"/>
      <c r="BK31" s="17"/>
      <c r="BL31" s="17"/>
      <c r="BM31" s="17"/>
      <c r="BN31" s="17"/>
      <c r="BO31" s="17"/>
      <c r="BP31" s="17" t="s">
        <v>89</v>
      </c>
      <c r="BQ31" s="17" t="s">
        <v>89</v>
      </c>
      <c r="BR31" s="17"/>
      <c r="BS31" s="17" t="s">
        <v>362</v>
      </c>
      <c r="BT31" s="17"/>
      <c r="BU31" s="17"/>
      <c r="BV31" s="17"/>
      <c r="BW31" s="17" t="s">
        <v>90</v>
      </c>
      <c r="BX31" s="17"/>
      <c r="BY31" s="17"/>
      <c r="BZ31" s="17" t="s">
        <v>363</v>
      </c>
      <c r="CA31" s="17" t="s">
        <v>364</v>
      </c>
      <c r="CB31" s="17" t="s">
        <v>189</v>
      </c>
      <c r="CC31" s="23"/>
      <c r="CD31" s="17" t="s">
        <v>89</v>
      </c>
      <c r="CE31" s="17"/>
      <c r="CF31" s="17"/>
    </row>
    <row r="32" spans="1:84" ht="15" x14ac:dyDescent="0.2">
      <c r="A32" s="17" t="s">
        <v>194</v>
      </c>
      <c r="B32" s="18">
        <v>47834250</v>
      </c>
      <c r="C32" s="19">
        <v>45401.723611111112</v>
      </c>
      <c r="D32" s="17" t="s">
        <v>365</v>
      </c>
      <c r="E32" s="17" t="s">
        <v>137</v>
      </c>
      <c r="F32" s="20"/>
      <c r="G32" s="21">
        <v>825</v>
      </c>
      <c r="H32" s="21">
        <v>859.34</v>
      </c>
      <c r="I32" s="21">
        <v>34.340000000000003</v>
      </c>
      <c r="J32" s="17" t="s">
        <v>97</v>
      </c>
      <c r="K32" s="22">
        <v>33146</v>
      </c>
      <c r="L32" s="18">
        <v>33</v>
      </c>
      <c r="M32" s="17" t="s">
        <v>201</v>
      </c>
      <c r="N32" s="17" t="s">
        <v>119</v>
      </c>
      <c r="O32" s="18">
        <v>90016</v>
      </c>
      <c r="P32" s="17" t="s">
        <v>84</v>
      </c>
      <c r="Q32" s="17" t="s">
        <v>85</v>
      </c>
      <c r="R32" s="17" t="s">
        <v>107</v>
      </c>
      <c r="S32" s="17" t="s">
        <v>93</v>
      </c>
      <c r="T32" s="17"/>
      <c r="U32" s="17"/>
      <c r="V32" s="17" t="s">
        <v>89</v>
      </c>
      <c r="W32" s="17" t="s">
        <v>366</v>
      </c>
      <c r="X32" s="17"/>
      <c r="Y32" s="17" t="s">
        <v>106</v>
      </c>
      <c r="Z32" s="23"/>
      <c r="AA32" s="17" t="s">
        <v>89</v>
      </c>
      <c r="AB32" s="17" t="s">
        <v>89</v>
      </c>
      <c r="AC32" s="17"/>
      <c r="AD32" s="17"/>
      <c r="AE32" s="17"/>
      <c r="AF32" s="17"/>
      <c r="AG32" s="17"/>
      <c r="AH32" s="17"/>
      <c r="AI32" s="17"/>
      <c r="AJ32" s="17"/>
      <c r="AK32" s="17"/>
      <c r="AL32" s="17"/>
      <c r="AM32" s="17"/>
      <c r="AN32" s="17"/>
      <c r="AO32" s="17"/>
      <c r="AP32" s="17" t="s">
        <v>89</v>
      </c>
      <c r="AQ32" s="17" t="s">
        <v>89</v>
      </c>
      <c r="AR32" s="17" t="s">
        <v>89</v>
      </c>
      <c r="AS32" s="17"/>
      <c r="AT32" s="17"/>
      <c r="AU32" s="17"/>
      <c r="AV32" s="17"/>
      <c r="AW32" s="17"/>
      <c r="AX32" s="17"/>
      <c r="AY32" s="17"/>
      <c r="AZ32" s="17"/>
      <c r="BA32" s="17"/>
      <c r="BB32" s="17"/>
      <c r="BC32" s="17"/>
      <c r="BD32" s="17"/>
      <c r="BE32" s="17"/>
      <c r="BF32" s="17"/>
      <c r="BG32" s="17"/>
      <c r="BH32" s="17"/>
      <c r="BI32" s="17"/>
      <c r="BJ32" s="17"/>
      <c r="BK32" s="17"/>
      <c r="BL32" s="17"/>
      <c r="BM32" s="17"/>
      <c r="BN32" s="17"/>
      <c r="BO32" s="17"/>
      <c r="BP32" s="17"/>
      <c r="BQ32" s="17"/>
      <c r="BR32" s="17" t="s">
        <v>89</v>
      </c>
      <c r="BS32" s="17"/>
      <c r="BT32" s="17"/>
      <c r="BU32" s="17"/>
      <c r="BV32" s="17"/>
      <c r="BW32" s="17" t="s">
        <v>90</v>
      </c>
      <c r="BX32" s="17"/>
      <c r="BY32" s="17"/>
      <c r="BZ32" s="17" t="s">
        <v>367</v>
      </c>
      <c r="CA32" s="17" t="s">
        <v>368</v>
      </c>
      <c r="CB32" s="17" t="s">
        <v>369</v>
      </c>
      <c r="CC32" s="17" t="s">
        <v>370</v>
      </c>
      <c r="CD32" s="17" t="s">
        <v>89</v>
      </c>
      <c r="CE32" s="17"/>
      <c r="CF32" s="17"/>
    </row>
    <row r="33" spans="1:84" ht="15" x14ac:dyDescent="0.2">
      <c r="A33" s="17" t="s">
        <v>194</v>
      </c>
      <c r="B33" s="18">
        <v>46924347</v>
      </c>
      <c r="C33" s="19">
        <v>45376.913888888892</v>
      </c>
      <c r="D33" s="17" t="s">
        <v>371</v>
      </c>
      <c r="E33" s="17" t="s">
        <v>132</v>
      </c>
      <c r="F33" s="17"/>
      <c r="G33" s="21">
        <v>599</v>
      </c>
      <c r="H33" s="21">
        <v>625.13</v>
      </c>
      <c r="I33" s="21">
        <v>26.14</v>
      </c>
      <c r="J33" s="17" t="s">
        <v>83</v>
      </c>
      <c r="K33" s="22">
        <v>35844</v>
      </c>
      <c r="L33" s="18">
        <v>26</v>
      </c>
      <c r="M33" s="17" t="s">
        <v>372</v>
      </c>
      <c r="N33" s="17" t="s">
        <v>119</v>
      </c>
      <c r="O33" s="18">
        <v>90210</v>
      </c>
      <c r="P33" s="17" t="s">
        <v>84</v>
      </c>
      <c r="Q33" s="17" t="s">
        <v>85</v>
      </c>
      <c r="R33" s="17" t="s">
        <v>98</v>
      </c>
      <c r="S33" s="17" t="s">
        <v>93</v>
      </c>
      <c r="T33" s="17"/>
      <c r="U33" s="17" t="s">
        <v>141</v>
      </c>
      <c r="V33" s="23"/>
      <c r="W33" s="17"/>
      <c r="X33" s="17" t="s">
        <v>373</v>
      </c>
      <c r="Y33" s="17" t="s">
        <v>100</v>
      </c>
      <c r="Z33" s="17"/>
      <c r="AA33" s="17" t="s">
        <v>89</v>
      </c>
      <c r="AB33" s="17" t="s">
        <v>89</v>
      </c>
      <c r="AC33" s="17" t="s">
        <v>89</v>
      </c>
      <c r="AD33" s="17"/>
      <c r="AE33" s="17"/>
      <c r="AF33" s="17"/>
      <c r="AG33" s="17"/>
      <c r="AH33" s="17"/>
      <c r="AI33" s="17"/>
      <c r="AJ33" s="17"/>
      <c r="AK33" s="17"/>
      <c r="AL33" s="17"/>
      <c r="AM33" s="17" t="s">
        <v>89</v>
      </c>
      <c r="AN33" s="17" t="s">
        <v>89</v>
      </c>
      <c r="AO33" s="17" t="s">
        <v>89</v>
      </c>
      <c r="AP33" s="17" t="s">
        <v>89</v>
      </c>
      <c r="AQ33" s="17" t="s">
        <v>89</v>
      </c>
      <c r="AR33" s="17" t="s">
        <v>89</v>
      </c>
      <c r="AS33" s="17"/>
      <c r="AT33" s="17"/>
      <c r="AU33" s="17" t="s">
        <v>89</v>
      </c>
      <c r="AV33" s="17" t="s">
        <v>89</v>
      </c>
      <c r="AW33" s="17"/>
      <c r="AX33" s="17"/>
      <c r="AY33" s="17"/>
      <c r="AZ33" s="17"/>
      <c r="BA33" s="17"/>
      <c r="BB33" s="17"/>
      <c r="BC33" s="17"/>
      <c r="BD33" s="17"/>
      <c r="BE33" s="17"/>
      <c r="BF33" s="17"/>
      <c r="BG33" s="17"/>
      <c r="BH33" s="17"/>
      <c r="BI33" s="17"/>
      <c r="BJ33" s="17"/>
      <c r="BK33" s="17"/>
      <c r="BL33" s="17"/>
      <c r="BM33" s="17"/>
      <c r="BN33" s="17"/>
      <c r="BO33" s="17"/>
      <c r="BP33" s="17" t="s">
        <v>89</v>
      </c>
      <c r="BQ33" s="17" t="s">
        <v>89</v>
      </c>
      <c r="BR33" s="17"/>
      <c r="BS33" s="17" t="s">
        <v>374</v>
      </c>
      <c r="BT33" s="17"/>
      <c r="BU33" s="17"/>
      <c r="BV33" s="17"/>
      <c r="BW33" s="17" t="s">
        <v>90</v>
      </c>
      <c r="BX33" s="17"/>
      <c r="BY33" s="17"/>
      <c r="BZ33" s="17" t="s">
        <v>375</v>
      </c>
      <c r="CA33" s="17" t="s">
        <v>376</v>
      </c>
      <c r="CB33" s="17" t="s">
        <v>377</v>
      </c>
      <c r="CC33" s="17" t="s">
        <v>171</v>
      </c>
      <c r="CD33" s="17" t="s">
        <v>89</v>
      </c>
      <c r="CE33" s="17"/>
      <c r="CF33" s="17"/>
    </row>
    <row r="34" spans="1:84" ht="15" x14ac:dyDescent="0.2">
      <c r="A34" s="17" t="s">
        <v>194</v>
      </c>
      <c r="B34" s="18">
        <v>46924339</v>
      </c>
      <c r="C34" s="19">
        <v>45376.913194444445</v>
      </c>
      <c r="D34" s="17" t="s">
        <v>378</v>
      </c>
      <c r="E34" s="17" t="s">
        <v>132</v>
      </c>
      <c r="F34" s="17" t="s">
        <v>110</v>
      </c>
      <c r="G34" s="21">
        <v>599</v>
      </c>
      <c r="H34" s="21">
        <v>0</v>
      </c>
      <c r="I34" s="21">
        <v>0</v>
      </c>
      <c r="J34" s="17" t="s">
        <v>97</v>
      </c>
      <c r="K34" s="22">
        <v>35277</v>
      </c>
      <c r="L34" s="18">
        <v>27</v>
      </c>
      <c r="M34" s="17" t="s">
        <v>160</v>
      </c>
      <c r="N34" s="17" t="s">
        <v>143</v>
      </c>
      <c r="O34" s="18">
        <v>10011</v>
      </c>
      <c r="P34" s="17" t="s">
        <v>84</v>
      </c>
      <c r="Q34" s="17" t="s">
        <v>85</v>
      </c>
      <c r="R34" s="17" t="s">
        <v>98</v>
      </c>
      <c r="S34" s="17" t="s">
        <v>120</v>
      </c>
      <c r="T34" s="17"/>
      <c r="U34" s="17" t="s">
        <v>141</v>
      </c>
      <c r="V34" s="23"/>
      <c r="W34" s="17"/>
      <c r="X34" s="17" t="s">
        <v>379</v>
      </c>
      <c r="Y34" s="17" t="s">
        <v>100</v>
      </c>
      <c r="Z34" s="17"/>
      <c r="AA34" s="17" t="s">
        <v>89</v>
      </c>
      <c r="AB34" s="17" t="s">
        <v>89</v>
      </c>
      <c r="AC34" s="17" t="s">
        <v>89</v>
      </c>
      <c r="AD34" s="17"/>
      <c r="AE34" s="17"/>
      <c r="AF34" s="17"/>
      <c r="AG34" s="17"/>
      <c r="AH34" s="17"/>
      <c r="AI34" s="17"/>
      <c r="AJ34" s="17"/>
      <c r="AK34" s="17"/>
      <c r="AL34" s="17"/>
      <c r="AM34" s="17"/>
      <c r="AN34" s="17"/>
      <c r="AO34" s="17"/>
      <c r="AP34" s="17"/>
      <c r="AQ34" s="17" t="s">
        <v>89</v>
      </c>
      <c r="AR34" s="17"/>
      <c r="AS34" s="17" t="s">
        <v>89</v>
      </c>
      <c r="AT34" s="17" t="s">
        <v>89</v>
      </c>
      <c r="AU34" s="17" t="s">
        <v>89</v>
      </c>
      <c r="AV34" s="17" t="s">
        <v>89</v>
      </c>
      <c r="AW34" s="17" t="s">
        <v>89</v>
      </c>
      <c r="AX34" s="17"/>
      <c r="AY34" s="17"/>
      <c r="AZ34" s="17"/>
      <c r="BA34" s="17"/>
      <c r="BB34" s="17"/>
      <c r="BC34" s="17"/>
      <c r="BD34" s="17"/>
      <c r="BE34" s="17"/>
      <c r="BF34" s="17"/>
      <c r="BG34" s="17"/>
      <c r="BH34" s="17"/>
      <c r="BI34" s="17"/>
      <c r="BJ34" s="17"/>
      <c r="BK34" s="17"/>
      <c r="BL34" s="17"/>
      <c r="BM34" s="17"/>
      <c r="BN34" s="17"/>
      <c r="BO34" s="17"/>
      <c r="BP34" s="17" t="s">
        <v>89</v>
      </c>
      <c r="BQ34" s="17" t="s">
        <v>89</v>
      </c>
      <c r="BR34" s="17"/>
      <c r="BS34" s="17" t="s">
        <v>380</v>
      </c>
      <c r="BT34" s="17"/>
      <c r="BU34" s="17"/>
      <c r="BV34" s="17"/>
      <c r="BW34" s="17" t="s">
        <v>90</v>
      </c>
      <c r="BX34" s="17"/>
      <c r="BY34" s="17"/>
      <c r="BZ34" s="17" t="s">
        <v>381</v>
      </c>
      <c r="CA34" s="17" t="s">
        <v>382</v>
      </c>
      <c r="CB34" s="17" t="s">
        <v>128</v>
      </c>
      <c r="CC34" s="17"/>
      <c r="CD34" s="17" t="s">
        <v>89</v>
      </c>
      <c r="CE34" s="17"/>
      <c r="CF34" s="17"/>
    </row>
    <row r="35" spans="1:84" ht="15" x14ac:dyDescent="0.2">
      <c r="A35" s="17" t="s">
        <v>194</v>
      </c>
      <c r="B35" s="18">
        <v>46949346</v>
      </c>
      <c r="C35" s="19">
        <v>45377.82916666667</v>
      </c>
      <c r="D35" s="17" t="s">
        <v>383</v>
      </c>
      <c r="E35" s="17" t="s">
        <v>137</v>
      </c>
      <c r="F35" s="17" t="s">
        <v>110</v>
      </c>
      <c r="G35" s="21">
        <v>825</v>
      </c>
      <c r="H35" s="21">
        <v>0</v>
      </c>
      <c r="I35" s="21">
        <v>0</v>
      </c>
      <c r="J35" s="17" t="s">
        <v>97</v>
      </c>
      <c r="K35" s="22">
        <v>32116</v>
      </c>
      <c r="L35" s="18">
        <v>36</v>
      </c>
      <c r="M35" s="17" t="s">
        <v>384</v>
      </c>
      <c r="N35" s="17" t="s">
        <v>385</v>
      </c>
      <c r="O35" s="18">
        <v>89145</v>
      </c>
      <c r="P35" s="17" t="s">
        <v>84</v>
      </c>
      <c r="Q35" s="17" t="s">
        <v>85</v>
      </c>
      <c r="R35" s="17" t="s">
        <v>92</v>
      </c>
      <c r="S35" s="17" t="s">
        <v>93</v>
      </c>
      <c r="T35" s="17"/>
      <c r="U35" s="17"/>
      <c r="V35" s="17" t="s">
        <v>89</v>
      </c>
      <c r="W35" s="17" t="s">
        <v>386</v>
      </c>
      <c r="X35" s="23"/>
      <c r="Y35" s="17" t="s">
        <v>100</v>
      </c>
      <c r="Z35" s="17"/>
      <c r="AA35" s="17" t="s">
        <v>89</v>
      </c>
      <c r="AB35" s="17" t="s">
        <v>89</v>
      </c>
      <c r="AC35" s="17" t="s">
        <v>89</v>
      </c>
      <c r="AD35" s="17"/>
      <c r="AE35" s="17"/>
      <c r="AF35" s="17"/>
      <c r="AG35" s="17"/>
      <c r="AH35" s="17"/>
      <c r="AI35" s="17"/>
      <c r="AJ35" s="17"/>
      <c r="AK35" s="17"/>
      <c r="AL35" s="17"/>
      <c r="AM35" s="17"/>
      <c r="AN35" s="17"/>
      <c r="AO35" s="17"/>
      <c r="AP35" s="17" t="s">
        <v>89</v>
      </c>
      <c r="AQ35" s="17" t="s">
        <v>89</v>
      </c>
      <c r="AR35" s="17" t="s">
        <v>89</v>
      </c>
      <c r="AS35" s="17"/>
      <c r="AT35" s="17"/>
      <c r="AU35" s="17"/>
      <c r="AV35" s="17"/>
      <c r="AW35" s="17"/>
      <c r="AX35" s="17"/>
      <c r="AY35" s="17"/>
      <c r="AZ35" s="17"/>
      <c r="BA35" s="17"/>
      <c r="BB35" s="17" t="s">
        <v>89</v>
      </c>
      <c r="BC35" s="17"/>
      <c r="BD35" s="17"/>
      <c r="BE35" s="17"/>
      <c r="BF35" s="17"/>
      <c r="BG35" s="17"/>
      <c r="BH35" s="17"/>
      <c r="BI35" s="17"/>
      <c r="BJ35" s="17"/>
      <c r="BK35" s="17"/>
      <c r="BL35" s="17"/>
      <c r="BM35" s="17"/>
      <c r="BN35" s="17"/>
      <c r="BO35" s="17"/>
      <c r="BP35" s="17"/>
      <c r="BQ35" s="17" t="s">
        <v>89</v>
      </c>
      <c r="BR35" s="17"/>
      <c r="BS35" s="17" t="s">
        <v>387</v>
      </c>
      <c r="BT35" s="17"/>
      <c r="BU35" s="17"/>
      <c r="BV35" s="17"/>
      <c r="BW35" s="17" t="s">
        <v>90</v>
      </c>
      <c r="BX35" s="17"/>
      <c r="BY35" s="17"/>
      <c r="BZ35" s="17" t="s">
        <v>101</v>
      </c>
      <c r="CA35" s="17" t="s">
        <v>388</v>
      </c>
      <c r="CB35" s="17" t="s">
        <v>96</v>
      </c>
      <c r="CC35" s="17" t="s">
        <v>389</v>
      </c>
      <c r="CD35" s="17" t="s">
        <v>89</v>
      </c>
      <c r="CE35" s="17"/>
      <c r="CF35" s="17"/>
    </row>
    <row r="36" spans="1:84" ht="15" x14ac:dyDescent="0.2">
      <c r="A36" s="17" t="s">
        <v>194</v>
      </c>
      <c r="B36" s="18">
        <v>46949346</v>
      </c>
      <c r="C36" s="19">
        <v>45377.82916666667</v>
      </c>
      <c r="D36" s="17" t="s">
        <v>383</v>
      </c>
      <c r="E36" s="17" t="s">
        <v>137</v>
      </c>
      <c r="F36" s="17" t="s">
        <v>110</v>
      </c>
      <c r="G36" s="21">
        <v>825</v>
      </c>
      <c r="H36" s="21">
        <v>0</v>
      </c>
      <c r="I36" s="21">
        <v>0</v>
      </c>
      <c r="J36" s="17" t="s">
        <v>83</v>
      </c>
      <c r="K36" s="22">
        <v>30968</v>
      </c>
      <c r="L36" s="18">
        <v>39</v>
      </c>
      <c r="M36" s="17" t="s">
        <v>201</v>
      </c>
      <c r="N36" s="17" t="s">
        <v>119</v>
      </c>
      <c r="O36" s="18">
        <v>90049</v>
      </c>
      <c r="P36" s="17" t="s">
        <v>84</v>
      </c>
      <c r="Q36" s="17" t="s">
        <v>85</v>
      </c>
      <c r="R36" s="17" t="s">
        <v>92</v>
      </c>
      <c r="S36" s="17" t="s">
        <v>191</v>
      </c>
      <c r="T36" s="23"/>
      <c r="U36" s="17"/>
      <c r="V36" s="17" t="s">
        <v>89</v>
      </c>
      <c r="W36" s="17" t="s">
        <v>390</v>
      </c>
      <c r="X36" s="23"/>
      <c r="Y36" s="17" t="s">
        <v>100</v>
      </c>
      <c r="Z36" s="17"/>
      <c r="AA36" s="17" t="s">
        <v>89</v>
      </c>
      <c r="AB36" s="17" t="s">
        <v>89</v>
      </c>
      <c r="AC36" s="17" t="s">
        <v>89</v>
      </c>
      <c r="AD36" s="17"/>
      <c r="AE36" s="17"/>
      <c r="AF36" s="17"/>
      <c r="AG36" s="17"/>
      <c r="AH36" s="17"/>
      <c r="AI36" s="17"/>
      <c r="AJ36" s="17"/>
      <c r="AK36" s="17"/>
      <c r="AL36" s="17"/>
      <c r="AM36" s="17" t="s">
        <v>89</v>
      </c>
      <c r="AN36" s="17" t="s">
        <v>89</v>
      </c>
      <c r="AO36" s="17" t="s">
        <v>89</v>
      </c>
      <c r="AP36" s="17" t="s">
        <v>89</v>
      </c>
      <c r="AQ36" s="17" t="s">
        <v>89</v>
      </c>
      <c r="AR36" s="17" t="s">
        <v>89</v>
      </c>
      <c r="AS36" s="17"/>
      <c r="AT36" s="17"/>
      <c r="AU36" s="17"/>
      <c r="AV36" s="17"/>
      <c r="AW36" s="17"/>
      <c r="AX36" s="17"/>
      <c r="AY36" s="17"/>
      <c r="AZ36" s="17"/>
      <c r="BA36" s="17" t="s">
        <v>89</v>
      </c>
      <c r="BB36" s="17"/>
      <c r="BC36" s="17"/>
      <c r="BD36" s="17"/>
      <c r="BE36" s="17"/>
      <c r="BF36" s="17"/>
      <c r="BG36" s="17"/>
      <c r="BH36" s="17"/>
      <c r="BI36" s="17"/>
      <c r="BJ36" s="17"/>
      <c r="BK36" s="17"/>
      <c r="BL36" s="17"/>
      <c r="BM36" s="17"/>
      <c r="BN36" s="17"/>
      <c r="BO36" s="17"/>
      <c r="BP36" s="17" t="s">
        <v>89</v>
      </c>
      <c r="BQ36" s="17" t="s">
        <v>89</v>
      </c>
      <c r="BR36" s="17"/>
      <c r="BS36" s="17" t="s">
        <v>391</v>
      </c>
      <c r="BT36" s="17"/>
      <c r="BU36" s="17"/>
      <c r="BV36" s="17"/>
      <c r="BW36" s="17" t="s">
        <v>90</v>
      </c>
      <c r="BX36" s="17"/>
      <c r="BY36" s="17"/>
      <c r="BZ36" s="17" t="s">
        <v>129</v>
      </c>
      <c r="CA36" s="17" t="s">
        <v>392</v>
      </c>
      <c r="CB36" s="17" t="s">
        <v>393</v>
      </c>
      <c r="CC36" s="23"/>
      <c r="CD36" s="17" t="s">
        <v>89</v>
      </c>
      <c r="CE36" s="17"/>
      <c r="CF36" s="17"/>
    </row>
    <row r="37" spans="1:84" ht="15" x14ac:dyDescent="0.2">
      <c r="A37" s="17" t="s">
        <v>194</v>
      </c>
      <c r="B37" s="18">
        <v>48259833</v>
      </c>
      <c r="C37" s="19">
        <v>45413.765277777777</v>
      </c>
      <c r="D37" s="17" t="s">
        <v>394</v>
      </c>
      <c r="E37" s="17" t="s">
        <v>132</v>
      </c>
      <c r="F37" s="20"/>
      <c r="G37" s="21">
        <v>599</v>
      </c>
      <c r="H37" s="21">
        <v>625.42999999999995</v>
      </c>
      <c r="I37" s="21">
        <v>26.43</v>
      </c>
      <c r="J37" s="17" t="s">
        <v>97</v>
      </c>
      <c r="K37" s="22">
        <v>34285</v>
      </c>
      <c r="L37" s="18">
        <v>30</v>
      </c>
      <c r="M37" s="17" t="s">
        <v>395</v>
      </c>
      <c r="N37" s="17" t="s">
        <v>186</v>
      </c>
      <c r="O37" s="18">
        <v>98406</v>
      </c>
      <c r="P37" s="17" t="s">
        <v>84</v>
      </c>
      <c r="Q37" s="17" t="s">
        <v>85</v>
      </c>
      <c r="R37" s="17" t="s">
        <v>92</v>
      </c>
      <c r="S37" s="17" t="s">
        <v>396</v>
      </c>
      <c r="T37" s="17"/>
      <c r="U37" s="17" t="s">
        <v>136</v>
      </c>
      <c r="V37" s="23"/>
      <c r="W37" s="17"/>
      <c r="X37" s="17"/>
      <c r="Y37" s="17" t="s">
        <v>103</v>
      </c>
      <c r="Z37" s="23"/>
      <c r="AA37" s="17"/>
      <c r="AB37" s="17"/>
      <c r="AC37" s="17"/>
      <c r="AD37" s="17" t="s">
        <v>89</v>
      </c>
      <c r="AE37" s="17"/>
      <c r="AF37" s="17"/>
      <c r="AG37" s="17"/>
      <c r="AH37" s="17"/>
      <c r="AI37" s="17"/>
      <c r="AJ37" s="17"/>
      <c r="AK37" s="17"/>
      <c r="AL37" s="17"/>
      <c r="AM37" s="17"/>
      <c r="AN37" s="17"/>
      <c r="AO37" s="17"/>
      <c r="AP37" s="17"/>
      <c r="AQ37" s="17"/>
      <c r="AR37" s="17"/>
      <c r="AS37" s="17"/>
      <c r="AT37" s="17"/>
      <c r="AU37" s="17"/>
      <c r="AV37" s="17"/>
      <c r="AW37" s="17"/>
      <c r="AX37" s="17"/>
      <c r="AY37" s="17"/>
      <c r="AZ37" s="17"/>
      <c r="BA37" s="17"/>
      <c r="BB37" s="17"/>
      <c r="BC37" s="17"/>
      <c r="BD37" s="17"/>
      <c r="BE37" s="17"/>
      <c r="BF37" s="17"/>
      <c r="BG37" s="17"/>
      <c r="BH37" s="17"/>
      <c r="BI37" s="17"/>
      <c r="BJ37" s="17"/>
      <c r="BK37" s="17"/>
      <c r="BL37" s="17" t="s">
        <v>89</v>
      </c>
      <c r="BM37" s="17"/>
      <c r="BN37" s="17"/>
      <c r="BO37" s="17"/>
      <c r="BP37" s="17"/>
      <c r="BQ37" s="17" t="s">
        <v>89</v>
      </c>
      <c r="BR37" s="17"/>
      <c r="BS37" s="17" t="s">
        <v>397</v>
      </c>
      <c r="BT37" s="17"/>
      <c r="BU37" s="17"/>
      <c r="BV37" s="17"/>
      <c r="BW37" s="17" t="s">
        <v>90</v>
      </c>
      <c r="BX37" s="17"/>
      <c r="BY37" s="17"/>
      <c r="BZ37" s="17" t="s">
        <v>398</v>
      </c>
      <c r="CA37" s="17" t="s">
        <v>399</v>
      </c>
      <c r="CB37" s="17" t="s">
        <v>400</v>
      </c>
      <c r="CC37" s="23"/>
      <c r="CD37" s="17" t="s">
        <v>89</v>
      </c>
      <c r="CE37" s="17"/>
      <c r="CF37" s="17"/>
    </row>
    <row r="38" spans="1:84" ht="15" x14ac:dyDescent="0.2">
      <c r="A38" s="17" t="s">
        <v>194</v>
      </c>
      <c r="B38" s="18">
        <v>46944756</v>
      </c>
      <c r="C38" s="19">
        <v>45377.69027777778</v>
      </c>
      <c r="D38" s="17" t="s">
        <v>401</v>
      </c>
      <c r="E38" s="17" t="s">
        <v>132</v>
      </c>
      <c r="F38" s="17"/>
      <c r="G38" s="21">
        <v>599</v>
      </c>
      <c r="H38" s="21">
        <v>625.13</v>
      </c>
      <c r="I38" s="21">
        <v>26.14</v>
      </c>
      <c r="J38" s="17" t="s">
        <v>83</v>
      </c>
      <c r="K38" s="22">
        <v>35180</v>
      </c>
      <c r="L38" s="18">
        <v>27</v>
      </c>
      <c r="M38" s="17" t="s">
        <v>307</v>
      </c>
      <c r="N38" s="17" t="s">
        <v>119</v>
      </c>
      <c r="O38" s="18">
        <v>91367</v>
      </c>
      <c r="P38" s="17" t="s">
        <v>84</v>
      </c>
      <c r="Q38" s="17" t="s">
        <v>85</v>
      </c>
      <c r="R38" s="17" t="s">
        <v>86</v>
      </c>
      <c r="S38" s="17" t="s">
        <v>93</v>
      </c>
      <c r="T38" s="17"/>
      <c r="U38" s="17" t="s">
        <v>141</v>
      </c>
      <c r="V38" s="23"/>
      <c r="W38" s="17"/>
      <c r="X38" s="17" t="s">
        <v>402</v>
      </c>
      <c r="Y38" s="17" t="s">
        <v>100</v>
      </c>
      <c r="Z38" s="17"/>
      <c r="AA38" s="17"/>
      <c r="AB38" s="17"/>
      <c r="AC38" s="17" t="s">
        <v>89</v>
      </c>
      <c r="AD38" s="17"/>
      <c r="AE38" s="17"/>
      <c r="AF38" s="17"/>
      <c r="AG38" s="17"/>
      <c r="AH38" s="17"/>
      <c r="AI38" s="17"/>
      <c r="AJ38" s="17"/>
      <c r="AK38" s="17"/>
      <c r="AL38" s="17"/>
      <c r="AM38" s="17"/>
      <c r="AN38" s="17"/>
      <c r="AO38" s="17"/>
      <c r="AP38" s="17"/>
      <c r="AQ38" s="17"/>
      <c r="AR38" s="17"/>
      <c r="AS38" s="17"/>
      <c r="AT38" s="17"/>
      <c r="AU38" s="17"/>
      <c r="AV38" s="17"/>
      <c r="AW38" s="17"/>
      <c r="AX38" s="17"/>
      <c r="AY38" s="17"/>
      <c r="AZ38" s="17"/>
      <c r="BA38" s="17"/>
      <c r="BB38" s="17"/>
      <c r="BC38" s="17"/>
      <c r="BD38" s="17"/>
      <c r="BE38" s="17"/>
      <c r="BF38" s="17"/>
      <c r="BG38" s="17" t="s">
        <v>89</v>
      </c>
      <c r="BH38" s="17"/>
      <c r="BI38" s="17"/>
      <c r="BJ38" s="17"/>
      <c r="BK38" s="17"/>
      <c r="BL38" s="17"/>
      <c r="BM38" s="17"/>
      <c r="BN38" s="17"/>
      <c r="BO38" s="17"/>
      <c r="BP38" s="17"/>
      <c r="BQ38" s="17" t="s">
        <v>89</v>
      </c>
      <c r="BR38" s="17"/>
      <c r="BS38" s="17" t="s">
        <v>403</v>
      </c>
      <c r="BT38" s="17"/>
      <c r="BU38" s="17"/>
      <c r="BV38" s="17"/>
      <c r="BW38" s="17" t="s">
        <v>90</v>
      </c>
      <c r="BX38" s="17"/>
      <c r="BY38" s="17"/>
      <c r="BZ38" s="17" t="s">
        <v>404</v>
      </c>
      <c r="CA38" s="17" t="s">
        <v>405</v>
      </c>
      <c r="CB38" s="17" t="s">
        <v>144</v>
      </c>
      <c r="CC38" s="17" t="s">
        <v>406</v>
      </c>
      <c r="CD38" s="17" t="s">
        <v>89</v>
      </c>
      <c r="CE38" s="17"/>
      <c r="CF38" s="17"/>
    </row>
    <row r="39" spans="1:84" ht="15" x14ac:dyDescent="0.2">
      <c r="A39" s="17" t="s">
        <v>194</v>
      </c>
      <c r="B39" s="18">
        <v>48320993</v>
      </c>
      <c r="C39" s="19">
        <v>45415.493055555555</v>
      </c>
      <c r="D39" s="17" t="s">
        <v>407</v>
      </c>
      <c r="E39" s="17" t="s">
        <v>137</v>
      </c>
      <c r="F39" s="20"/>
      <c r="G39" s="21">
        <v>825</v>
      </c>
      <c r="H39" s="21">
        <v>859.34</v>
      </c>
      <c r="I39" s="21">
        <v>34.340000000000003</v>
      </c>
      <c r="J39" s="17" t="s">
        <v>97</v>
      </c>
      <c r="K39" s="22">
        <v>31623</v>
      </c>
      <c r="L39" s="18">
        <v>38</v>
      </c>
      <c r="M39" s="17" t="s">
        <v>307</v>
      </c>
      <c r="N39" s="17" t="s">
        <v>119</v>
      </c>
      <c r="O39" s="18">
        <v>91367</v>
      </c>
      <c r="P39" s="17" t="s">
        <v>84</v>
      </c>
      <c r="Q39" s="17" t="s">
        <v>85</v>
      </c>
      <c r="R39" s="17" t="s">
        <v>104</v>
      </c>
      <c r="S39" s="17" t="s">
        <v>93</v>
      </c>
      <c r="T39" s="17"/>
      <c r="U39" s="17"/>
      <c r="V39" s="17" t="s">
        <v>89</v>
      </c>
      <c r="W39" s="17" t="s">
        <v>408</v>
      </c>
      <c r="X39" s="23"/>
      <c r="Y39" s="17" t="s">
        <v>88</v>
      </c>
      <c r="Z39" s="17" t="s">
        <v>409</v>
      </c>
      <c r="AA39" s="23"/>
      <c r="AB39" s="17"/>
      <c r="AC39" s="17"/>
      <c r="AD39" s="17" t="s">
        <v>89</v>
      </c>
      <c r="AE39" s="17"/>
      <c r="AF39" s="17"/>
      <c r="AG39" s="17"/>
      <c r="AH39" s="17"/>
      <c r="AI39" s="17"/>
      <c r="AJ39" s="17"/>
      <c r="AK39" s="17"/>
      <c r="AL39" s="17"/>
      <c r="AM39" s="17"/>
      <c r="AN39" s="17"/>
      <c r="AO39" s="17"/>
      <c r="AP39" s="17"/>
      <c r="AQ39" s="17"/>
      <c r="AR39" s="17"/>
      <c r="AS39" s="17"/>
      <c r="AT39" s="17"/>
      <c r="AU39" s="17"/>
      <c r="AV39" s="17"/>
      <c r="AW39" s="17"/>
      <c r="AX39" s="17"/>
      <c r="AY39" s="17"/>
      <c r="AZ39" s="17"/>
      <c r="BA39" s="17"/>
      <c r="BB39" s="17"/>
      <c r="BC39" s="17"/>
      <c r="BD39" s="17"/>
      <c r="BE39" s="17"/>
      <c r="BF39" s="17"/>
      <c r="BG39" s="17"/>
      <c r="BH39" s="17" t="s">
        <v>89</v>
      </c>
      <c r="BI39" s="17"/>
      <c r="BJ39" s="17"/>
      <c r="BK39" s="17"/>
      <c r="BL39" s="17"/>
      <c r="BM39" s="17"/>
      <c r="BN39" s="17"/>
      <c r="BO39" s="17"/>
      <c r="BP39" s="17"/>
      <c r="BQ39" s="17"/>
      <c r="BR39" s="17" t="s">
        <v>89</v>
      </c>
      <c r="BS39" s="17"/>
      <c r="BT39" s="17" t="s">
        <v>408</v>
      </c>
      <c r="BU39" s="23"/>
      <c r="BV39" s="17"/>
      <c r="BW39" s="17" t="s">
        <v>90</v>
      </c>
      <c r="BX39" s="17"/>
      <c r="BY39" s="17"/>
      <c r="BZ39" s="17" t="s">
        <v>164</v>
      </c>
      <c r="CA39" s="17" t="s">
        <v>410</v>
      </c>
      <c r="CB39" s="17" t="s">
        <v>411</v>
      </c>
      <c r="CC39" s="23"/>
      <c r="CD39" s="17" t="s">
        <v>89</v>
      </c>
      <c r="CE39" s="17"/>
      <c r="CF39" s="17"/>
    </row>
    <row r="40" spans="1:84" ht="15" x14ac:dyDescent="0.2">
      <c r="A40" s="17" t="s">
        <v>194</v>
      </c>
      <c r="B40" s="18">
        <v>47077732</v>
      </c>
      <c r="C40" s="19">
        <v>45381.875694444447</v>
      </c>
      <c r="D40" s="17" t="s">
        <v>412</v>
      </c>
      <c r="E40" s="17" t="s">
        <v>132</v>
      </c>
      <c r="F40" s="17"/>
      <c r="G40" s="21">
        <v>599</v>
      </c>
      <c r="H40" s="21">
        <v>625.42999999999995</v>
      </c>
      <c r="I40" s="21">
        <v>26.43</v>
      </c>
      <c r="J40" s="17" t="s">
        <v>97</v>
      </c>
      <c r="K40" s="22">
        <v>33940</v>
      </c>
      <c r="L40" s="18">
        <v>31</v>
      </c>
      <c r="M40" s="17" t="s">
        <v>413</v>
      </c>
      <c r="N40" s="17" t="s">
        <v>119</v>
      </c>
      <c r="O40" s="18">
        <v>91356</v>
      </c>
      <c r="P40" s="17" t="s">
        <v>84</v>
      </c>
      <c r="Q40" s="17" t="s">
        <v>85</v>
      </c>
      <c r="R40" s="17" t="s">
        <v>86</v>
      </c>
      <c r="S40" s="17" t="s">
        <v>99</v>
      </c>
      <c r="T40" s="17" t="s">
        <v>414</v>
      </c>
      <c r="U40" s="17" t="s">
        <v>135</v>
      </c>
      <c r="V40" s="17"/>
      <c r="W40" s="17"/>
      <c r="X40" s="17" t="s">
        <v>415</v>
      </c>
      <c r="Y40" s="17" t="s">
        <v>103</v>
      </c>
      <c r="Z40" s="17"/>
      <c r="AA40" s="17"/>
      <c r="AB40" s="17"/>
      <c r="AC40" s="17"/>
      <c r="AD40" s="17" t="s">
        <v>89</v>
      </c>
      <c r="AE40" s="17"/>
      <c r="AF40" s="17"/>
      <c r="AG40" s="17"/>
      <c r="AH40" s="17"/>
      <c r="AI40" s="17"/>
      <c r="AJ40" s="17"/>
      <c r="AK40" s="17"/>
      <c r="AL40" s="17"/>
      <c r="AM40" s="17"/>
      <c r="AN40" s="17"/>
      <c r="AO40" s="17"/>
      <c r="AP40" s="17"/>
      <c r="AQ40" s="17"/>
      <c r="AR40" s="17"/>
      <c r="AS40" s="17"/>
      <c r="AT40" s="17"/>
      <c r="AU40" s="17"/>
      <c r="AV40" s="17"/>
      <c r="AW40" s="17"/>
      <c r="AX40" s="17"/>
      <c r="AY40" s="17"/>
      <c r="AZ40" s="17"/>
      <c r="BA40" s="17"/>
      <c r="BB40" s="17"/>
      <c r="BC40" s="17"/>
      <c r="BD40" s="17"/>
      <c r="BE40" s="17"/>
      <c r="BF40" s="17"/>
      <c r="BG40" s="17"/>
      <c r="BH40" s="17" t="s">
        <v>89</v>
      </c>
      <c r="BI40" s="17"/>
      <c r="BJ40" s="17"/>
      <c r="BK40" s="17"/>
      <c r="BL40" s="17"/>
      <c r="BM40" s="17"/>
      <c r="BN40" s="17"/>
      <c r="BO40" s="17"/>
      <c r="BP40" s="17"/>
      <c r="BQ40" s="17" t="s">
        <v>89</v>
      </c>
      <c r="BR40" s="17"/>
      <c r="BS40" s="17" t="s">
        <v>416</v>
      </c>
      <c r="BT40" s="17" t="s">
        <v>131</v>
      </c>
      <c r="BU40" s="17"/>
      <c r="BV40" s="17"/>
      <c r="BW40" s="17" t="s">
        <v>90</v>
      </c>
      <c r="BX40" s="17"/>
      <c r="BY40" s="17"/>
      <c r="BZ40" s="17" t="s">
        <v>417</v>
      </c>
      <c r="CA40" s="17" t="s">
        <v>418</v>
      </c>
      <c r="CB40" s="17" t="s">
        <v>419</v>
      </c>
      <c r="CC40" s="17" t="s">
        <v>420</v>
      </c>
      <c r="CD40" s="17" t="s">
        <v>89</v>
      </c>
      <c r="CE40" s="17"/>
      <c r="CF40" s="17"/>
    </row>
    <row r="41" spans="1:84" ht="15" x14ac:dyDescent="0.2">
      <c r="A41" s="17" t="s">
        <v>194</v>
      </c>
      <c r="B41" s="18">
        <v>47718786</v>
      </c>
      <c r="C41" s="19">
        <v>45398.619444444441</v>
      </c>
      <c r="D41" s="17" t="s">
        <v>421</v>
      </c>
      <c r="E41" s="17" t="s">
        <v>139</v>
      </c>
      <c r="F41" s="20"/>
      <c r="G41" s="21">
        <v>895</v>
      </c>
      <c r="H41" s="21">
        <v>931.79</v>
      </c>
      <c r="I41" s="21">
        <v>36.79</v>
      </c>
      <c r="J41" s="17" t="s">
        <v>83</v>
      </c>
      <c r="K41" s="24">
        <v>35037</v>
      </c>
      <c r="L41" s="18">
        <v>28</v>
      </c>
      <c r="M41" s="17" t="s">
        <v>422</v>
      </c>
      <c r="N41" s="17" t="s">
        <v>119</v>
      </c>
      <c r="O41" s="18">
        <v>91602</v>
      </c>
      <c r="P41" s="17" t="s">
        <v>84</v>
      </c>
      <c r="Q41" s="17" t="s">
        <v>85</v>
      </c>
      <c r="R41" s="17" t="s">
        <v>107</v>
      </c>
      <c r="S41" s="17" t="s">
        <v>93</v>
      </c>
      <c r="T41" s="17"/>
      <c r="U41" s="17"/>
      <c r="V41" s="17"/>
      <c r="W41" s="17"/>
      <c r="X41" s="17"/>
      <c r="Y41" s="17" t="s">
        <v>103</v>
      </c>
      <c r="Z41" s="23"/>
      <c r="AA41" s="17" t="s">
        <v>89</v>
      </c>
      <c r="AB41" s="17"/>
      <c r="AC41" s="17"/>
      <c r="AD41" s="17"/>
      <c r="AE41" s="17"/>
      <c r="AF41" s="17" t="s">
        <v>89</v>
      </c>
      <c r="AG41" s="17" t="s">
        <v>89</v>
      </c>
      <c r="AH41" s="17"/>
      <c r="AI41" s="17"/>
      <c r="AJ41" s="17" t="s">
        <v>89</v>
      </c>
      <c r="AK41" s="17"/>
      <c r="AL41" s="17" t="s">
        <v>89</v>
      </c>
      <c r="AM41" s="17"/>
      <c r="AN41" s="17"/>
      <c r="AO41" s="17"/>
      <c r="AP41" s="17"/>
      <c r="AQ41" s="17"/>
      <c r="AR41" s="17"/>
      <c r="AS41" s="17"/>
      <c r="AT41" s="17"/>
      <c r="AU41" s="17"/>
      <c r="AV41" s="17"/>
      <c r="AW41" s="17"/>
      <c r="AX41" s="17"/>
      <c r="AY41" s="17"/>
      <c r="AZ41" s="17"/>
      <c r="BA41" s="17"/>
      <c r="BB41" s="17"/>
      <c r="BC41" s="17"/>
      <c r="BD41" s="17"/>
      <c r="BE41" s="17"/>
      <c r="BF41" s="17"/>
      <c r="BG41" s="17"/>
      <c r="BH41" s="17"/>
      <c r="BI41" s="17"/>
      <c r="BJ41" s="17"/>
      <c r="BK41" s="17"/>
      <c r="BL41" s="17"/>
      <c r="BM41" s="17"/>
      <c r="BN41" s="17"/>
      <c r="BO41" s="17"/>
      <c r="BP41" s="17"/>
      <c r="BQ41" s="17"/>
      <c r="BR41" s="17" t="s">
        <v>89</v>
      </c>
      <c r="BS41" s="17"/>
      <c r="BT41" s="17"/>
      <c r="BU41" s="17"/>
      <c r="BV41" s="17"/>
      <c r="BW41" s="17" t="s">
        <v>90</v>
      </c>
      <c r="BX41" s="17"/>
      <c r="BY41" s="17"/>
      <c r="BZ41" s="17" t="s">
        <v>111</v>
      </c>
      <c r="CA41" s="17" t="s">
        <v>423</v>
      </c>
      <c r="CB41" s="17" t="s">
        <v>424</v>
      </c>
      <c r="CC41" s="17" t="s">
        <v>425</v>
      </c>
      <c r="CD41" s="17" t="s">
        <v>89</v>
      </c>
      <c r="CE41" s="17"/>
      <c r="CF41" s="17"/>
    </row>
    <row r="42" spans="1:84" ht="15" x14ac:dyDescent="0.2">
      <c r="A42" s="17" t="s">
        <v>194</v>
      </c>
      <c r="B42" s="18">
        <v>48226020</v>
      </c>
      <c r="C42" s="19">
        <v>45412.870833333334</v>
      </c>
      <c r="D42" s="17" t="s">
        <v>178</v>
      </c>
      <c r="E42" s="17" t="s">
        <v>132</v>
      </c>
      <c r="F42" s="17"/>
      <c r="G42" s="21">
        <v>599</v>
      </c>
      <c r="H42" s="21">
        <v>625.42999999999995</v>
      </c>
      <c r="I42" s="21">
        <v>26.43</v>
      </c>
      <c r="J42" s="17" t="s">
        <v>97</v>
      </c>
      <c r="K42" s="22">
        <v>32580</v>
      </c>
      <c r="L42" s="18">
        <v>35</v>
      </c>
      <c r="M42" s="17" t="s">
        <v>133</v>
      </c>
      <c r="N42" s="17" t="s">
        <v>117</v>
      </c>
      <c r="O42" s="18">
        <v>60640</v>
      </c>
      <c r="P42" s="17" t="s">
        <v>84</v>
      </c>
      <c r="Q42" s="17" t="s">
        <v>85</v>
      </c>
      <c r="R42" s="17" t="s">
        <v>104</v>
      </c>
      <c r="S42" s="17" t="s">
        <v>93</v>
      </c>
      <c r="T42" s="17"/>
      <c r="U42" s="17" t="s">
        <v>136</v>
      </c>
      <c r="V42" s="23"/>
      <c r="W42" s="17"/>
      <c r="X42" s="17" t="s">
        <v>426</v>
      </c>
      <c r="Y42" s="17" t="s">
        <v>103</v>
      </c>
      <c r="Z42" s="23"/>
      <c r="AA42" s="17" t="s">
        <v>89</v>
      </c>
      <c r="AB42" s="17"/>
      <c r="AC42" s="17"/>
      <c r="AD42" s="17"/>
      <c r="AE42" s="17"/>
      <c r="AF42" s="17"/>
      <c r="AG42" s="17"/>
      <c r="AH42" s="17"/>
      <c r="AI42" s="17"/>
      <c r="AJ42" s="17"/>
      <c r="AK42" s="17"/>
      <c r="AL42" s="17"/>
      <c r="AM42" s="17"/>
      <c r="AN42" s="17"/>
      <c r="AO42" s="17"/>
      <c r="AP42" s="17"/>
      <c r="AQ42" s="17"/>
      <c r="AR42" s="17" t="s">
        <v>89</v>
      </c>
      <c r="AS42" s="17"/>
      <c r="AT42" s="17"/>
      <c r="AU42" s="17"/>
      <c r="AV42" s="17"/>
      <c r="AW42" s="17"/>
      <c r="AX42" s="17"/>
      <c r="AY42" s="17"/>
      <c r="AZ42" s="17"/>
      <c r="BA42" s="17"/>
      <c r="BB42" s="17"/>
      <c r="BC42" s="17"/>
      <c r="BD42" s="17"/>
      <c r="BE42" s="17"/>
      <c r="BF42" s="17"/>
      <c r="BG42" s="17"/>
      <c r="BH42" s="17"/>
      <c r="BI42" s="17"/>
      <c r="BJ42" s="17"/>
      <c r="BK42" s="17"/>
      <c r="BL42" s="17"/>
      <c r="BM42" s="17"/>
      <c r="BN42" s="17"/>
      <c r="BO42" s="17"/>
      <c r="BP42" s="17" t="s">
        <v>89</v>
      </c>
      <c r="BQ42" s="17"/>
      <c r="BR42" s="17"/>
      <c r="BS42" s="17" t="s">
        <v>427</v>
      </c>
      <c r="BT42" s="23"/>
      <c r="BU42" s="17"/>
      <c r="BV42" s="17"/>
      <c r="BW42" s="17" t="s">
        <v>90</v>
      </c>
      <c r="BX42" s="17"/>
      <c r="BY42" s="17"/>
      <c r="BZ42" s="17" t="s">
        <v>112</v>
      </c>
      <c r="CA42" s="17" t="s">
        <v>428</v>
      </c>
      <c r="CB42" s="17" t="s">
        <v>429</v>
      </c>
      <c r="CC42" s="23"/>
      <c r="CD42" s="17" t="s">
        <v>89</v>
      </c>
      <c r="CE42" s="17"/>
      <c r="CF42" s="17"/>
    </row>
    <row r="43" spans="1:84" ht="15" x14ac:dyDescent="0.2">
      <c r="A43" s="17" t="s">
        <v>194</v>
      </c>
      <c r="B43" s="18">
        <v>48226034</v>
      </c>
      <c r="C43" s="19">
        <v>45412.871527777781</v>
      </c>
      <c r="D43" s="17" t="s">
        <v>178</v>
      </c>
      <c r="E43" s="17" t="s">
        <v>132</v>
      </c>
      <c r="F43" s="17"/>
      <c r="G43" s="21">
        <v>599</v>
      </c>
      <c r="H43" s="21">
        <v>625.42999999999995</v>
      </c>
      <c r="I43" s="21">
        <v>26.43</v>
      </c>
      <c r="J43" s="17" t="s">
        <v>97</v>
      </c>
      <c r="K43" s="22">
        <v>34795</v>
      </c>
      <c r="L43" s="18">
        <v>28</v>
      </c>
      <c r="M43" s="17" t="s">
        <v>430</v>
      </c>
      <c r="N43" s="17" t="s">
        <v>431</v>
      </c>
      <c r="O43" s="18">
        <v>44139</v>
      </c>
      <c r="P43" s="17" t="s">
        <v>84</v>
      </c>
      <c r="Q43" s="17" t="s">
        <v>85</v>
      </c>
      <c r="R43" s="17" t="s">
        <v>86</v>
      </c>
      <c r="S43" s="17" t="s">
        <v>93</v>
      </c>
      <c r="T43" s="17"/>
      <c r="U43" s="17" t="s">
        <v>136</v>
      </c>
      <c r="V43" s="23"/>
      <c r="W43" s="17"/>
      <c r="X43" s="17" t="s">
        <v>432</v>
      </c>
      <c r="Y43" s="17" t="s">
        <v>103</v>
      </c>
      <c r="Z43" s="23"/>
      <c r="AA43" s="17" t="s">
        <v>89</v>
      </c>
      <c r="AB43" s="17" t="s">
        <v>89</v>
      </c>
      <c r="AC43" s="17"/>
      <c r="AD43" s="17"/>
      <c r="AE43" s="17"/>
      <c r="AF43" s="17"/>
      <c r="AG43" s="17"/>
      <c r="AH43" s="17"/>
      <c r="AI43" s="17"/>
      <c r="AJ43" s="17"/>
      <c r="AK43" s="17"/>
      <c r="AL43" s="17"/>
      <c r="AM43" s="17"/>
      <c r="AN43" s="17"/>
      <c r="AO43" s="17"/>
      <c r="AP43" s="17"/>
      <c r="AQ43" s="17"/>
      <c r="AR43" s="17" t="s">
        <v>89</v>
      </c>
      <c r="AS43" s="17"/>
      <c r="AT43" s="17"/>
      <c r="AU43" s="17"/>
      <c r="AV43" s="17"/>
      <c r="AW43" s="17"/>
      <c r="AX43" s="17"/>
      <c r="AY43" s="17"/>
      <c r="AZ43" s="17"/>
      <c r="BA43" s="17"/>
      <c r="BB43" s="17"/>
      <c r="BC43" s="17"/>
      <c r="BD43" s="17"/>
      <c r="BE43" s="17"/>
      <c r="BF43" s="17"/>
      <c r="BG43" s="17"/>
      <c r="BH43" s="17"/>
      <c r="BI43" s="17"/>
      <c r="BJ43" s="17"/>
      <c r="BK43" s="17"/>
      <c r="BL43" s="17"/>
      <c r="BM43" s="17"/>
      <c r="BN43" s="17"/>
      <c r="BO43" s="17"/>
      <c r="BP43" s="17" t="s">
        <v>89</v>
      </c>
      <c r="BQ43" s="17"/>
      <c r="BR43" s="17"/>
      <c r="BS43" s="17" t="s">
        <v>433</v>
      </c>
      <c r="BT43" s="23"/>
      <c r="BU43" s="23"/>
      <c r="BV43" s="17"/>
      <c r="BW43" s="17" t="s">
        <v>89</v>
      </c>
      <c r="BX43" s="17" t="s">
        <v>434</v>
      </c>
      <c r="BY43" s="23"/>
      <c r="BZ43" s="17" t="s">
        <v>112</v>
      </c>
      <c r="CA43" s="17" t="s">
        <v>435</v>
      </c>
      <c r="CB43" s="17" t="s">
        <v>436</v>
      </c>
      <c r="CC43" s="23"/>
      <c r="CD43" s="17" t="s">
        <v>89</v>
      </c>
      <c r="CE43" s="17"/>
      <c r="CF43" s="17"/>
    </row>
    <row r="44" spans="1:84" ht="15" x14ac:dyDescent="0.2">
      <c r="A44" s="17" t="s">
        <v>194</v>
      </c>
      <c r="B44" s="18">
        <v>46906161</v>
      </c>
      <c r="C44" s="19">
        <v>45376.395138888889</v>
      </c>
      <c r="D44" s="17" t="s">
        <v>437</v>
      </c>
      <c r="E44" s="17" t="s">
        <v>132</v>
      </c>
      <c r="F44" s="17" t="s">
        <v>163</v>
      </c>
      <c r="G44" s="21">
        <v>0</v>
      </c>
      <c r="H44" s="21">
        <v>0</v>
      </c>
      <c r="I44" s="21">
        <v>0</v>
      </c>
      <c r="J44" s="17" t="s">
        <v>97</v>
      </c>
      <c r="K44" s="22">
        <v>32039</v>
      </c>
      <c r="L44" s="18">
        <v>36</v>
      </c>
      <c r="M44" s="17" t="s">
        <v>201</v>
      </c>
      <c r="N44" s="17" t="s">
        <v>119</v>
      </c>
      <c r="O44" s="18">
        <v>90036</v>
      </c>
      <c r="P44" s="17" t="s">
        <v>84</v>
      </c>
      <c r="Q44" s="17" t="s">
        <v>85</v>
      </c>
      <c r="R44" s="17" t="s">
        <v>86</v>
      </c>
      <c r="S44" s="17" t="s">
        <v>93</v>
      </c>
      <c r="T44" s="17"/>
      <c r="U44" s="17" t="s">
        <v>135</v>
      </c>
      <c r="V44" s="23"/>
      <c r="W44" s="17"/>
      <c r="X44" s="17" t="s">
        <v>438</v>
      </c>
      <c r="Y44" s="17" t="s">
        <v>106</v>
      </c>
      <c r="Z44" s="23"/>
      <c r="AA44" s="17" t="s">
        <v>89</v>
      </c>
      <c r="AB44" s="17" t="s">
        <v>89</v>
      </c>
      <c r="AC44" s="17" t="s">
        <v>89</v>
      </c>
      <c r="AD44" s="17"/>
      <c r="AE44" s="17"/>
      <c r="AF44" s="17"/>
      <c r="AG44" s="17"/>
      <c r="AH44" s="17"/>
      <c r="AI44" s="17"/>
      <c r="AJ44" s="17"/>
      <c r="AK44" s="17"/>
      <c r="AL44" s="17"/>
      <c r="AM44" s="17"/>
      <c r="AN44" s="17"/>
      <c r="AO44" s="17" t="s">
        <v>89</v>
      </c>
      <c r="AP44" s="17" t="s">
        <v>89</v>
      </c>
      <c r="AQ44" s="17" t="s">
        <v>89</v>
      </c>
      <c r="AR44" s="17" t="s">
        <v>89</v>
      </c>
      <c r="AS44" s="17"/>
      <c r="AT44" s="17"/>
      <c r="AU44" s="17"/>
      <c r="AV44" s="17"/>
      <c r="AW44" s="17"/>
      <c r="AX44" s="17"/>
      <c r="AY44" s="17"/>
      <c r="AZ44" s="17"/>
      <c r="BA44" s="17"/>
      <c r="BB44" s="17" t="s">
        <v>89</v>
      </c>
      <c r="BC44" s="17"/>
      <c r="BD44" s="17"/>
      <c r="BE44" s="17"/>
      <c r="BF44" s="17"/>
      <c r="BG44" s="17"/>
      <c r="BH44" s="17"/>
      <c r="BI44" s="17"/>
      <c r="BJ44" s="17"/>
      <c r="BK44" s="17"/>
      <c r="BL44" s="17"/>
      <c r="BM44" s="17"/>
      <c r="BN44" s="17"/>
      <c r="BO44" s="17"/>
      <c r="BP44" s="17"/>
      <c r="BQ44" s="17" t="s">
        <v>89</v>
      </c>
      <c r="BR44" s="17"/>
      <c r="BS44" s="17" t="s">
        <v>439</v>
      </c>
      <c r="BT44" s="17"/>
      <c r="BU44" s="17"/>
      <c r="BV44" s="17"/>
      <c r="BW44" s="17" t="s">
        <v>90</v>
      </c>
      <c r="BX44" s="17"/>
      <c r="BY44" s="17"/>
      <c r="BZ44" s="17" t="s">
        <v>440</v>
      </c>
      <c r="CA44" s="17" t="s">
        <v>441</v>
      </c>
      <c r="CB44" s="17" t="s">
        <v>113</v>
      </c>
      <c r="CC44" s="17" t="s">
        <v>187</v>
      </c>
      <c r="CD44" s="17" t="s">
        <v>89</v>
      </c>
      <c r="CE44" s="17"/>
      <c r="CF44" s="17"/>
    </row>
    <row r="45" spans="1:84" ht="15" x14ac:dyDescent="0.2">
      <c r="A45" s="17" t="s">
        <v>194</v>
      </c>
      <c r="B45" s="18">
        <v>49557310</v>
      </c>
      <c r="C45" s="19">
        <v>45457.449305555558</v>
      </c>
      <c r="D45" s="17" t="s">
        <v>442</v>
      </c>
      <c r="E45" s="17" t="s">
        <v>159</v>
      </c>
      <c r="F45" s="20"/>
      <c r="G45" s="21">
        <v>995</v>
      </c>
      <c r="H45" s="21">
        <v>1035.29</v>
      </c>
      <c r="I45" s="21">
        <v>40.29</v>
      </c>
      <c r="J45" s="17" t="s">
        <v>83</v>
      </c>
      <c r="K45" s="22">
        <v>34131</v>
      </c>
      <c r="L45" s="18">
        <v>30</v>
      </c>
      <c r="M45" s="17" t="s">
        <v>443</v>
      </c>
      <c r="N45" s="17" t="s">
        <v>443</v>
      </c>
      <c r="O45" s="18" t="s">
        <v>444</v>
      </c>
      <c r="P45" s="17" t="s">
        <v>84</v>
      </c>
      <c r="Q45" s="17" t="s">
        <v>85</v>
      </c>
      <c r="R45" s="17" t="s">
        <v>98</v>
      </c>
      <c r="S45" s="17" t="s">
        <v>93</v>
      </c>
      <c r="T45" s="17"/>
      <c r="U45" s="17"/>
      <c r="V45" s="17"/>
      <c r="W45" s="17"/>
      <c r="X45" s="17"/>
      <c r="Y45" s="17" t="s">
        <v>106</v>
      </c>
      <c r="Z45" s="23"/>
      <c r="AA45" s="17" t="s">
        <v>89</v>
      </c>
      <c r="AB45" s="17"/>
      <c r="AC45" s="17"/>
      <c r="AD45" s="17"/>
      <c r="AE45" s="17"/>
      <c r="AF45" s="17"/>
      <c r="AG45" s="17"/>
      <c r="AH45" s="17"/>
      <c r="AI45" s="17"/>
      <c r="AJ45" s="17"/>
      <c r="AK45" s="17"/>
      <c r="AL45" s="17"/>
      <c r="AM45" s="17"/>
      <c r="AN45" s="17"/>
      <c r="AO45" s="17"/>
      <c r="AP45" s="17"/>
      <c r="AQ45" s="17"/>
      <c r="AR45" s="17" t="s">
        <v>89</v>
      </c>
      <c r="AS45" s="17"/>
      <c r="AT45" s="17"/>
      <c r="AU45" s="17"/>
      <c r="AV45" s="17"/>
      <c r="AW45" s="17"/>
      <c r="AX45" s="17"/>
      <c r="AY45" s="17"/>
      <c r="AZ45" s="17"/>
      <c r="BA45" s="17"/>
      <c r="BB45" s="17"/>
      <c r="BC45" s="17"/>
      <c r="BD45" s="17"/>
      <c r="BE45" s="17"/>
      <c r="BF45" s="17" t="s">
        <v>89</v>
      </c>
      <c r="BG45" s="17"/>
      <c r="BH45" s="17"/>
      <c r="BI45" s="17"/>
      <c r="BJ45" s="17"/>
      <c r="BK45" s="17" t="s">
        <v>90</v>
      </c>
      <c r="BL45" s="17"/>
      <c r="BM45" s="17"/>
      <c r="BN45" s="17" t="s">
        <v>445</v>
      </c>
      <c r="BO45" s="17" t="s">
        <v>446</v>
      </c>
      <c r="BP45" s="17" t="s">
        <v>183</v>
      </c>
      <c r="BQ45" s="17"/>
      <c r="BR45" s="17" t="s">
        <v>89</v>
      </c>
      <c r="BS45" s="17"/>
      <c r="BT45" s="17"/>
      <c r="BU45" s="17"/>
      <c r="BV45" s="17"/>
      <c r="BW45" s="17"/>
      <c r="BX45" s="17"/>
      <c r="BY45" s="17"/>
      <c r="BZ45" s="17"/>
      <c r="CA45" s="17"/>
      <c r="CB45" s="17"/>
      <c r="CC45" s="17"/>
      <c r="CD45" s="17"/>
      <c r="CE45" s="17"/>
      <c r="CF45" s="17"/>
    </row>
    <row r="46" spans="1:84" ht="15" x14ac:dyDescent="0.2">
      <c r="A46" s="17" t="s">
        <v>194</v>
      </c>
      <c r="B46" s="18">
        <v>46951029</v>
      </c>
      <c r="C46" s="19">
        <v>45377.93472222222</v>
      </c>
      <c r="D46" s="17" t="s">
        <v>447</v>
      </c>
      <c r="E46" s="17" t="s">
        <v>137</v>
      </c>
      <c r="F46" s="17" t="s">
        <v>110</v>
      </c>
      <c r="G46" s="21">
        <v>825</v>
      </c>
      <c r="H46" s="21">
        <v>0</v>
      </c>
      <c r="I46" s="21">
        <v>0</v>
      </c>
      <c r="J46" s="17" t="s">
        <v>83</v>
      </c>
      <c r="K46" s="22">
        <v>34026</v>
      </c>
      <c r="L46" s="18">
        <v>31</v>
      </c>
      <c r="M46" s="17" t="s">
        <v>448</v>
      </c>
      <c r="N46" s="17" t="s">
        <v>119</v>
      </c>
      <c r="O46" s="18">
        <v>91775</v>
      </c>
      <c r="P46" s="17" t="s">
        <v>84</v>
      </c>
      <c r="Q46" s="17" t="s">
        <v>85</v>
      </c>
      <c r="R46" s="17" t="s">
        <v>86</v>
      </c>
      <c r="S46" s="17" t="s">
        <v>122</v>
      </c>
      <c r="T46" s="17"/>
      <c r="U46" s="17"/>
      <c r="V46" s="17" t="s">
        <v>89</v>
      </c>
      <c r="W46" s="17" t="s">
        <v>449</v>
      </c>
      <c r="X46" s="23"/>
      <c r="Y46" s="17" t="s">
        <v>94</v>
      </c>
      <c r="Z46" s="17"/>
      <c r="AA46" s="17" t="s">
        <v>89</v>
      </c>
      <c r="AB46" s="17"/>
      <c r="AC46" s="17"/>
      <c r="AD46" s="17"/>
      <c r="AE46" s="17"/>
      <c r="AF46" s="17"/>
      <c r="AG46" s="17"/>
      <c r="AH46" s="17"/>
      <c r="AI46" s="17" t="s">
        <v>89</v>
      </c>
      <c r="AJ46" s="17"/>
      <c r="AK46" s="17"/>
      <c r="AL46" s="17"/>
      <c r="AM46" s="17"/>
      <c r="AN46" s="17"/>
      <c r="AO46" s="17"/>
      <c r="AP46" s="17" t="s">
        <v>89</v>
      </c>
      <c r="AQ46" s="17" t="s">
        <v>89</v>
      </c>
      <c r="AR46" s="17" t="s">
        <v>89</v>
      </c>
      <c r="AS46" s="17"/>
      <c r="AT46" s="17"/>
      <c r="AU46" s="17"/>
      <c r="AV46" s="17"/>
      <c r="AW46" s="17"/>
      <c r="AX46" s="17"/>
      <c r="AY46" s="17"/>
      <c r="AZ46" s="17"/>
      <c r="BA46" s="17"/>
      <c r="BB46" s="17"/>
      <c r="BC46" s="17"/>
      <c r="BD46" s="17"/>
      <c r="BE46" s="17"/>
      <c r="BF46" s="17"/>
      <c r="BG46" s="17"/>
      <c r="BH46" s="17"/>
      <c r="BI46" s="17"/>
      <c r="BJ46" s="17"/>
      <c r="BK46" s="17"/>
      <c r="BL46" s="17"/>
      <c r="BM46" s="17"/>
      <c r="BN46" s="17"/>
      <c r="BO46" s="17"/>
      <c r="BP46" s="17" t="s">
        <v>89</v>
      </c>
      <c r="BQ46" s="17"/>
      <c r="BR46" s="17"/>
      <c r="BS46" s="17" t="s">
        <v>450</v>
      </c>
      <c r="BT46" s="17"/>
      <c r="BU46" s="17"/>
      <c r="BV46" s="17"/>
      <c r="BW46" s="17" t="s">
        <v>90</v>
      </c>
      <c r="BX46" s="17"/>
      <c r="BY46" s="17"/>
      <c r="BZ46" s="17" t="s">
        <v>451</v>
      </c>
      <c r="CA46" s="17" t="s">
        <v>452</v>
      </c>
      <c r="CB46" s="17" t="s">
        <v>453</v>
      </c>
      <c r="CC46" s="17" t="s">
        <v>454</v>
      </c>
      <c r="CD46" s="17" t="s">
        <v>89</v>
      </c>
      <c r="CE46" s="17"/>
      <c r="CF46" s="17"/>
    </row>
    <row r="47" spans="1:84" ht="15" x14ac:dyDescent="0.2">
      <c r="A47" s="17" t="s">
        <v>194</v>
      </c>
      <c r="B47" s="18">
        <v>48252413</v>
      </c>
      <c r="C47" s="19">
        <v>45413.612500000003</v>
      </c>
      <c r="D47" s="17" t="s">
        <v>455</v>
      </c>
      <c r="E47" s="17" t="s">
        <v>132</v>
      </c>
      <c r="F47" s="20"/>
      <c r="G47" s="21">
        <v>599</v>
      </c>
      <c r="H47" s="21">
        <v>625.42999999999995</v>
      </c>
      <c r="I47" s="21">
        <v>26.43</v>
      </c>
      <c r="J47" s="17" t="s">
        <v>83</v>
      </c>
      <c r="K47" s="22">
        <v>33687</v>
      </c>
      <c r="L47" s="18">
        <v>32</v>
      </c>
      <c r="M47" s="17" t="s">
        <v>201</v>
      </c>
      <c r="N47" s="17" t="s">
        <v>119</v>
      </c>
      <c r="O47" s="18">
        <v>90048</v>
      </c>
      <c r="P47" s="17" t="s">
        <v>84</v>
      </c>
      <c r="Q47" s="17" t="s">
        <v>85</v>
      </c>
      <c r="R47" s="17" t="s">
        <v>98</v>
      </c>
      <c r="S47" s="17" t="s">
        <v>99</v>
      </c>
      <c r="T47" s="17" t="s">
        <v>456</v>
      </c>
      <c r="U47" s="17" t="s">
        <v>141</v>
      </c>
      <c r="V47" s="23"/>
      <c r="W47" s="17"/>
      <c r="X47" s="17"/>
      <c r="Y47" s="17" t="s">
        <v>103</v>
      </c>
      <c r="Z47" s="23"/>
      <c r="AA47" s="17"/>
      <c r="AB47" s="17"/>
      <c r="AC47" s="17"/>
      <c r="AD47" s="17" t="s">
        <v>89</v>
      </c>
      <c r="AE47" s="17"/>
      <c r="AF47" s="17"/>
      <c r="AG47" s="17"/>
      <c r="AH47" s="17"/>
      <c r="AI47" s="17"/>
      <c r="AJ47" s="17"/>
      <c r="AK47" s="17"/>
      <c r="AL47" s="17"/>
      <c r="AM47" s="17"/>
      <c r="AN47" s="17"/>
      <c r="AO47" s="17"/>
      <c r="AP47" s="17"/>
      <c r="AQ47" s="17"/>
      <c r="AR47" s="17"/>
      <c r="AS47" s="17"/>
      <c r="AT47" s="17"/>
      <c r="AU47" s="17"/>
      <c r="AV47" s="17"/>
      <c r="AW47" s="17"/>
      <c r="AX47" s="17"/>
      <c r="AY47" s="17"/>
      <c r="AZ47" s="17"/>
      <c r="BA47" s="17"/>
      <c r="BB47" s="17"/>
      <c r="BC47" s="17"/>
      <c r="BD47" s="17"/>
      <c r="BE47" s="17"/>
      <c r="BF47" s="17"/>
      <c r="BG47" s="17"/>
      <c r="BH47" s="17" t="s">
        <v>89</v>
      </c>
      <c r="BI47" s="17"/>
      <c r="BJ47" s="17"/>
      <c r="BK47" s="17"/>
      <c r="BL47" s="17"/>
      <c r="BM47" s="17"/>
      <c r="BN47" s="17"/>
      <c r="BO47" s="17"/>
      <c r="BP47" s="17" t="s">
        <v>89</v>
      </c>
      <c r="BQ47" s="17" t="s">
        <v>89</v>
      </c>
      <c r="BR47" s="17"/>
      <c r="BS47" s="17" t="s">
        <v>457</v>
      </c>
      <c r="BT47" s="17" t="s">
        <v>131</v>
      </c>
      <c r="BU47" s="23"/>
      <c r="BV47" s="17"/>
      <c r="BW47" s="17" t="s">
        <v>90</v>
      </c>
      <c r="BX47" s="17"/>
      <c r="BY47" s="17"/>
      <c r="BZ47" s="17" t="s">
        <v>458</v>
      </c>
      <c r="CA47" s="17" t="s">
        <v>459</v>
      </c>
      <c r="CB47" s="17" t="s">
        <v>460</v>
      </c>
      <c r="CC47" s="23"/>
      <c r="CD47" s="17" t="s">
        <v>89</v>
      </c>
      <c r="CE47" s="17"/>
      <c r="CF47" s="17"/>
    </row>
    <row r="48" spans="1:84" ht="15" x14ac:dyDescent="0.2">
      <c r="A48" s="17" t="s">
        <v>194</v>
      </c>
      <c r="B48" s="18">
        <v>48225491</v>
      </c>
      <c r="C48" s="19">
        <v>45412.852777777778</v>
      </c>
      <c r="D48" s="17" t="s">
        <v>461</v>
      </c>
      <c r="E48" s="17" t="s">
        <v>132</v>
      </c>
      <c r="F48" s="17"/>
      <c r="G48" s="21">
        <v>599</v>
      </c>
      <c r="H48" s="21">
        <v>1876.29</v>
      </c>
      <c r="I48" s="21">
        <v>79.290000000000006</v>
      </c>
      <c r="J48" s="17" t="s">
        <v>97</v>
      </c>
      <c r="K48" s="22">
        <v>32483</v>
      </c>
      <c r="L48" s="18">
        <v>35</v>
      </c>
      <c r="M48" s="17" t="s">
        <v>462</v>
      </c>
      <c r="N48" s="17" t="s">
        <v>119</v>
      </c>
      <c r="O48" s="18">
        <v>91784</v>
      </c>
      <c r="P48" s="17" t="s">
        <v>84</v>
      </c>
      <c r="Q48" s="17" t="s">
        <v>85</v>
      </c>
      <c r="R48" s="17" t="s">
        <v>86</v>
      </c>
      <c r="S48" s="17" t="s">
        <v>99</v>
      </c>
      <c r="T48" s="17" t="s">
        <v>463</v>
      </c>
      <c r="U48" s="17" t="s">
        <v>136</v>
      </c>
      <c r="V48" s="23"/>
      <c r="W48" s="17"/>
      <c r="X48" s="17" t="s">
        <v>464</v>
      </c>
      <c r="Y48" s="17" t="s">
        <v>106</v>
      </c>
      <c r="Z48" s="23"/>
      <c r="AA48" s="17"/>
      <c r="AB48" s="17"/>
      <c r="AC48" s="17"/>
      <c r="AD48" s="17" t="s">
        <v>89</v>
      </c>
      <c r="AE48" s="17"/>
      <c r="AF48" s="17"/>
      <c r="AG48" s="17"/>
      <c r="AH48" s="17"/>
      <c r="AI48" s="17"/>
      <c r="AJ48" s="17"/>
      <c r="AK48" s="17"/>
      <c r="AL48" s="17"/>
      <c r="AM48" s="17"/>
      <c r="AN48" s="17"/>
      <c r="AO48" s="17"/>
      <c r="AP48" s="17"/>
      <c r="AQ48" s="17"/>
      <c r="AR48" s="17"/>
      <c r="AS48" s="17"/>
      <c r="AT48" s="17"/>
      <c r="AU48" s="17"/>
      <c r="AV48" s="17"/>
      <c r="AW48" s="17"/>
      <c r="AX48" s="17"/>
      <c r="AY48" s="17"/>
      <c r="AZ48" s="17"/>
      <c r="BA48" s="17"/>
      <c r="BB48" s="17"/>
      <c r="BC48" s="17"/>
      <c r="BD48" s="17"/>
      <c r="BE48" s="17"/>
      <c r="BF48" s="17"/>
      <c r="BG48" s="17"/>
      <c r="BH48" s="17"/>
      <c r="BI48" s="17"/>
      <c r="BJ48" s="17" t="s">
        <v>89</v>
      </c>
      <c r="BK48" s="17"/>
      <c r="BL48" s="17"/>
      <c r="BM48" s="17"/>
      <c r="BN48" s="17"/>
      <c r="BO48" s="17"/>
      <c r="BP48" s="17" t="s">
        <v>89</v>
      </c>
      <c r="BQ48" s="17"/>
      <c r="BR48" s="17"/>
      <c r="BS48" s="17" t="s">
        <v>161</v>
      </c>
      <c r="BT48" s="17"/>
      <c r="BU48" s="17"/>
      <c r="BV48" s="17"/>
      <c r="BW48" s="17" t="s">
        <v>90</v>
      </c>
      <c r="BX48" s="17"/>
      <c r="BY48" s="17"/>
      <c r="BZ48" s="17" t="s">
        <v>465</v>
      </c>
      <c r="CA48" s="17" t="s">
        <v>466</v>
      </c>
      <c r="CB48" s="17" t="s">
        <v>467</v>
      </c>
      <c r="CC48" s="17" t="s">
        <v>468</v>
      </c>
      <c r="CD48" s="17" t="s">
        <v>89</v>
      </c>
      <c r="CE48" s="17"/>
      <c r="CF48" s="17"/>
    </row>
    <row r="49" spans="1:84" ht="15" x14ac:dyDescent="0.2">
      <c r="A49" s="17" t="s">
        <v>194</v>
      </c>
      <c r="B49" s="18">
        <v>47504636</v>
      </c>
      <c r="C49" s="19">
        <v>45393.521527777775</v>
      </c>
      <c r="D49" s="17" t="s">
        <v>174</v>
      </c>
      <c r="E49" s="17" t="s">
        <v>132</v>
      </c>
      <c r="F49" s="20"/>
      <c r="G49" s="21">
        <v>599</v>
      </c>
      <c r="H49" s="21">
        <v>627.21</v>
      </c>
      <c r="I49" s="21">
        <v>28.21</v>
      </c>
      <c r="J49" s="17" t="s">
        <v>83</v>
      </c>
      <c r="K49" s="22">
        <v>34185</v>
      </c>
      <c r="L49" s="18">
        <v>30</v>
      </c>
      <c r="M49" s="17" t="s">
        <v>469</v>
      </c>
      <c r="N49" s="17" t="s">
        <v>119</v>
      </c>
      <c r="O49" s="18">
        <v>90094</v>
      </c>
      <c r="P49" s="17" t="s">
        <v>84</v>
      </c>
      <c r="Q49" s="17" t="s">
        <v>85</v>
      </c>
      <c r="R49" s="17" t="s">
        <v>98</v>
      </c>
      <c r="S49" s="17" t="s">
        <v>93</v>
      </c>
      <c r="T49" s="17"/>
      <c r="U49" s="17" t="s">
        <v>141</v>
      </c>
      <c r="V49" s="23"/>
      <c r="W49" s="17"/>
      <c r="X49" s="17"/>
      <c r="Y49" s="17" t="s">
        <v>103</v>
      </c>
      <c r="Z49" s="23"/>
      <c r="AA49" s="17" t="s">
        <v>89</v>
      </c>
      <c r="AB49" s="17"/>
      <c r="AC49" s="17"/>
      <c r="AD49" s="17"/>
      <c r="AE49" s="17"/>
      <c r="AF49" s="17"/>
      <c r="AG49" s="17"/>
      <c r="AH49" s="17"/>
      <c r="AI49" s="17"/>
      <c r="AJ49" s="17" t="s">
        <v>89</v>
      </c>
      <c r="AK49" s="17"/>
      <c r="AL49" s="17"/>
      <c r="AM49" s="17"/>
      <c r="AN49" s="17"/>
      <c r="AO49" s="17"/>
      <c r="AP49" s="17"/>
      <c r="AQ49" s="17"/>
      <c r="AR49" s="17" t="s">
        <v>89</v>
      </c>
      <c r="AS49" s="17"/>
      <c r="AT49" s="17"/>
      <c r="AU49" s="17"/>
      <c r="AV49" s="17"/>
      <c r="AW49" s="17"/>
      <c r="AX49" s="17"/>
      <c r="AY49" s="17"/>
      <c r="AZ49" s="17"/>
      <c r="BA49" s="17"/>
      <c r="BB49" s="17"/>
      <c r="BC49" s="17"/>
      <c r="BD49" s="17"/>
      <c r="BE49" s="17"/>
      <c r="BF49" s="17"/>
      <c r="BG49" s="17"/>
      <c r="BH49" s="17"/>
      <c r="BI49" s="17"/>
      <c r="BJ49" s="17"/>
      <c r="BK49" s="17"/>
      <c r="BL49" s="17"/>
      <c r="BM49" s="17"/>
      <c r="BN49" s="17"/>
      <c r="BO49" s="17"/>
      <c r="BP49" s="17"/>
      <c r="BQ49" s="17" t="s">
        <v>89</v>
      </c>
      <c r="BR49" s="17"/>
      <c r="BS49" s="17" t="s">
        <v>175</v>
      </c>
      <c r="BT49" s="23"/>
      <c r="BU49" s="17"/>
      <c r="BV49" s="17"/>
      <c r="BW49" s="17" t="s">
        <v>89</v>
      </c>
      <c r="BX49" s="17" t="s">
        <v>470</v>
      </c>
      <c r="BY49" s="23"/>
      <c r="BZ49" s="17" t="s">
        <v>471</v>
      </c>
      <c r="CA49" s="17" t="s">
        <v>472</v>
      </c>
      <c r="CB49" s="17" t="s">
        <v>473</v>
      </c>
      <c r="CC49" s="17"/>
      <c r="CD49" s="17" t="s">
        <v>89</v>
      </c>
      <c r="CE49" s="17"/>
      <c r="CF49" s="17"/>
    </row>
    <row r="50" spans="1:84" ht="15" x14ac:dyDescent="0.2">
      <c r="A50" s="17" t="s">
        <v>194</v>
      </c>
      <c r="B50" s="18">
        <v>48206812</v>
      </c>
      <c r="C50" s="19">
        <v>45412.458333333336</v>
      </c>
      <c r="D50" s="17" t="s">
        <v>474</v>
      </c>
      <c r="E50" s="17" t="s">
        <v>132</v>
      </c>
      <c r="F50" s="20"/>
      <c r="G50" s="21">
        <v>599</v>
      </c>
      <c r="H50" s="21">
        <v>625.42999999999995</v>
      </c>
      <c r="I50" s="21">
        <v>26.43</v>
      </c>
      <c r="J50" s="17" t="s">
        <v>97</v>
      </c>
      <c r="K50" s="22">
        <v>35297</v>
      </c>
      <c r="L50" s="18">
        <v>27</v>
      </c>
      <c r="M50" s="17" t="s">
        <v>229</v>
      </c>
      <c r="N50" s="17" t="s">
        <v>119</v>
      </c>
      <c r="O50" s="18">
        <v>91423</v>
      </c>
      <c r="P50" s="17" t="s">
        <v>84</v>
      </c>
      <c r="Q50" s="17" t="s">
        <v>85</v>
      </c>
      <c r="R50" s="17" t="s">
        <v>86</v>
      </c>
      <c r="S50" s="17" t="s">
        <v>87</v>
      </c>
      <c r="T50" s="17"/>
      <c r="U50" s="17" t="s">
        <v>136</v>
      </c>
      <c r="V50" s="23"/>
      <c r="W50" s="17"/>
      <c r="X50" s="17"/>
      <c r="Y50" s="17" t="s">
        <v>158</v>
      </c>
      <c r="Z50" s="17"/>
      <c r="AA50" s="17" t="s">
        <v>89</v>
      </c>
      <c r="AB50" s="17"/>
      <c r="AC50" s="17"/>
      <c r="AD50" s="17"/>
      <c r="AE50" s="17"/>
      <c r="AF50" s="17"/>
      <c r="AG50" s="17"/>
      <c r="AH50" s="17"/>
      <c r="AI50" s="17"/>
      <c r="AJ50" s="17"/>
      <c r="AK50" s="17"/>
      <c r="AL50" s="17"/>
      <c r="AM50" s="17"/>
      <c r="AN50" s="17"/>
      <c r="AO50" s="17"/>
      <c r="AP50" s="17"/>
      <c r="AQ50" s="17" t="s">
        <v>89</v>
      </c>
      <c r="AR50" s="17"/>
      <c r="AS50" s="17"/>
      <c r="AT50" s="17"/>
      <c r="AU50" s="17"/>
      <c r="AV50" s="17"/>
      <c r="AW50" s="17"/>
      <c r="AX50" s="17"/>
      <c r="AY50" s="17"/>
      <c r="AZ50" s="17"/>
      <c r="BA50" s="17"/>
      <c r="BB50" s="17"/>
      <c r="BC50" s="17"/>
      <c r="BD50" s="17"/>
      <c r="BE50" s="17"/>
      <c r="BF50" s="17"/>
      <c r="BG50" s="17"/>
      <c r="BH50" s="17"/>
      <c r="BI50" s="17"/>
      <c r="BJ50" s="17"/>
      <c r="BK50" s="17"/>
      <c r="BL50" s="17"/>
      <c r="BM50" s="17"/>
      <c r="BN50" s="17"/>
      <c r="BO50" s="17"/>
      <c r="BP50" s="17"/>
      <c r="BQ50" s="17"/>
      <c r="BR50" s="17" t="s">
        <v>89</v>
      </c>
      <c r="BS50" s="17"/>
      <c r="BT50" s="17"/>
      <c r="BU50" s="17"/>
      <c r="BV50" s="17"/>
      <c r="BW50" s="17" t="s">
        <v>90</v>
      </c>
      <c r="BX50" s="17"/>
      <c r="BY50" s="17"/>
      <c r="BZ50" s="17"/>
      <c r="CA50" s="17"/>
      <c r="CB50" s="17"/>
      <c r="CC50" s="17"/>
      <c r="CD50" s="17" t="s">
        <v>89</v>
      </c>
      <c r="CE50" s="17"/>
      <c r="CF50" s="17"/>
    </row>
    <row r="51" spans="1:84" ht="15" x14ac:dyDescent="0.2">
      <c r="A51" s="17" t="s">
        <v>194</v>
      </c>
      <c r="B51" s="18">
        <v>46921131</v>
      </c>
      <c r="C51" s="19">
        <v>45376.770138888889</v>
      </c>
      <c r="D51" s="17" t="s">
        <v>475</v>
      </c>
      <c r="E51" s="17" t="s">
        <v>132</v>
      </c>
      <c r="F51" s="17"/>
      <c r="G51" s="21">
        <v>599</v>
      </c>
      <c r="H51" s="21">
        <v>625.13</v>
      </c>
      <c r="I51" s="21">
        <v>26.14</v>
      </c>
      <c r="J51" s="17" t="s">
        <v>97</v>
      </c>
      <c r="K51" s="22">
        <v>35791</v>
      </c>
      <c r="L51" s="18">
        <v>26</v>
      </c>
      <c r="M51" s="17" t="s">
        <v>201</v>
      </c>
      <c r="N51" s="17" t="s">
        <v>119</v>
      </c>
      <c r="O51" s="18">
        <v>90049</v>
      </c>
      <c r="P51" s="17" t="s">
        <v>84</v>
      </c>
      <c r="Q51" s="17" t="s">
        <v>85</v>
      </c>
      <c r="R51" s="17" t="s">
        <v>104</v>
      </c>
      <c r="S51" s="17" t="s">
        <v>93</v>
      </c>
      <c r="T51" s="17"/>
      <c r="U51" s="17" t="s">
        <v>136</v>
      </c>
      <c r="V51" s="23"/>
      <c r="W51" s="17"/>
      <c r="X51" s="17" t="s">
        <v>476</v>
      </c>
      <c r="Y51" s="17" t="s">
        <v>103</v>
      </c>
      <c r="Z51" s="23"/>
      <c r="AA51" s="17" t="s">
        <v>89</v>
      </c>
      <c r="AB51" s="17" t="s">
        <v>89</v>
      </c>
      <c r="AC51" s="17"/>
      <c r="AD51" s="17"/>
      <c r="AE51" s="17"/>
      <c r="AF51" s="17"/>
      <c r="AG51" s="17"/>
      <c r="AH51" s="17"/>
      <c r="AI51" s="17"/>
      <c r="AJ51" s="17"/>
      <c r="AK51" s="17"/>
      <c r="AL51" s="17"/>
      <c r="AM51" s="17"/>
      <c r="AN51" s="17"/>
      <c r="AO51" s="17"/>
      <c r="AP51" s="17"/>
      <c r="AQ51" s="17" t="s">
        <v>89</v>
      </c>
      <c r="AR51" s="17" t="s">
        <v>89</v>
      </c>
      <c r="AS51" s="17"/>
      <c r="AT51" s="17"/>
      <c r="AU51" s="17"/>
      <c r="AV51" s="17"/>
      <c r="AW51" s="17"/>
      <c r="AX51" s="17"/>
      <c r="AY51" s="17"/>
      <c r="AZ51" s="17"/>
      <c r="BA51" s="17"/>
      <c r="BB51" s="17"/>
      <c r="BC51" s="17"/>
      <c r="BD51" s="17"/>
      <c r="BE51" s="17"/>
      <c r="BF51" s="17"/>
      <c r="BG51" s="17"/>
      <c r="BH51" s="17"/>
      <c r="BI51" s="17"/>
      <c r="BJ51" s="17"/>
      <c r="BK51" s="17"/>
      <c r="BL51" s="17"/>
      <c r="BM51" s="17"/>
      <c r="BN51" s="17"/>
      <c r="BO51" s="17"/>
      <c r="BP51" s="17"/>
      <c r="BQ51" s="17" t="s">
        <v>89</v>
      </c>
      <c r="BR51" s="17"/>
      <c r="BS51" s="17" t="s">
        <v>477</v>
      </c>
      <c r="BT51" s="17"/>
      <c r="BU51" s="17"/>
      <c r="BV51" s="17"/>
      <c r="BW51" s="17" t="s">
        <v>90</v>
      </c>
      <c r="BX51" s="17"/>
      <c r="BY51" s="17"/>
      <c r="BZ51" s="17" t="s">
        <v>478</v>
      </c>
      <c r="CA51" s="17" t="s">
        <v>479</v>
      </c>
      <c r="CB51" s="17" t="s">
        <v>96</v>
      </c>
      <c r="CC51" s="17" t="s">
        <v>480</v>
      </c>
      <c r="CD51" s="17" t="s">
        <v>89</v>
      </c>
      <c r="CE51" s="17"/>
      <c r="CF51" s="17"/>
    </row>
    <row r="52" spans="1:84" ht="15" x14ac:dyDescent="0.2">
      <c r="A52" s="17" t="s">
        <v>194</v>
      </c>
      <c r="B52" s="18">
        <v>48320563</v>
      </c>
      <c r="C52" s="19">
        <v>45415.486111111109</v>
      </c>
      <c r="D52" s="17" t="s">
        <v>481</v>
      </c>
      <c r="E52" s="17" t="s">
        <v>132</v>
      </c>
      <c r="F52" s="17" t="s">
        <v>482</v>
      </c>
      <c r="G52" s="21">
        <v>599</v>
      </c>
      <c r="H52" s="21">
        <v>470.18</v>
      </c>
      <c r="I52" s="21">
        <v>21.18</v>
      </c>
      <c r="J52" s="17" t="s">
        <v>97</v>
      </c>
      <c r="K52" s="22">
        <v>33929</v>
      </c>
      <c r="L52" s="18">
        <v>31</v>
      </c>
      <c r="M52" s="17" t="s">
        <v>201</v>
      </c>
      <c r="N52" s="17" t="s">
        <v>119</v>
      </c>
      <c r="O52" s="18">
        <v>90049</v>
      </c>
      <c r="P52" s="17" t="s">
        <v>84</v>
      </c>
      <c r="Q52" s="17" t="s">
        <v>85</v>
      </c>
      <c r="R52" s="17" t="s">
        <v>104</v>
      </c>
      <c r="S52" s="17" t="s">
        <v>87</v>
      </c>
      <c r="T52" s="17"/>
      <c r="U52" s="17" t="s">
        <v>136</v>
      </c>
      <c r="V52" s="23"/>
      <c r="W52" s="17"/>
      <c r="X52" s="17"/>
      <c r="Y52" s="17" t="s">
        <v>94</v>
      </c>
      <c r="Z52" s="17"/>
      <c r="AA52" s="17"/>
      <c r="AB52" s="17" t="s">
        <v>89</v>
      </c>
      <c r="AC52" s="17"/>
      <c r="AD52" s="17"/>
      <c r="AE52" s="17"/>
      <c r="AF52" s="17"/>
      <c r="AG52" s="17"/>
      <c r="AH52" s="17"/>
      <c r="AI52" s="17"/>
      <c r="AJ52" s="17"/>
      <c r="AK52" s="17"/>
      <c r="AL52" s="17"/>
      <c r="AM52" s="17"/>
      <c r="AN52" s="17"/>
      <c r="AO52" s="17"/>
      <c r="AP52" s="17"/>
      <c r="AQ52" s="17"/>
      <c r="AR52" s="17"/>
      <c r="AS52" s="17"/>
      <c r="AT52" s="17"/>
      <c r="AU52" s="17"/>
      <c r="AV52" s="17"/>
      <c r="AW52" s="17"/>
      <c r="AX52" s="17"/>
      <c r="AY52" s="17"/>
      <c r="AZ52" s="17"/>
      <c r="BA52" s="17"/>
      <c r="BB52" s="17"/>
      <c r="BC52" s="17"/>
      <c r="BD52" s="17"/>
      <c r="BE52" s="17"/>
      <c r="BF52" s="17"/>
      <c r="BG52" s="17" t="s">
        <v>89</v>
      </c>
      <c r="BH52" s="17"/>
      <c r="BI52" s="17"/>
      <c r="BJ52" s="17"/>
      <c r="BK52" s="17"/>
      <c r="BL52" s="17"/>
      <c r="BM52" s="17"/>
      <c r="BN52" s="17"/>
      <c r="BO52" s="17"/>
      <c r="BP52" s="17"/>
      <c r="BQ52" s="17"/>
      <c r="BR52" s="17" t="s">
        <v>89</v>
      </c>
      <c r="BS52" s="17"/>
      <c r="BT52" s="17"/>
      <c r="BU52" s="17"/>
      <c r="BV52" s="17"/>
      <c r="BW52" s="17" t="s">
        <v>90</v>
      </c>
      <c r="BX52" s="17"/>
      <c r="BY52" s="17"/>
      <c r="BZ52" s="17"/>
      <c r="CA52" s="17"/>
      <c r="CB52" s="17" t="s">
        <v>483</v>
      </c>
      <c r="CC52" s="23"/>
      <c r="CD52" s="17" t="s">
        <v>89</v>
      </c>
      <c r="CE52" s="17"/>
      <c r="CF52" s="17"/>
    </row>
    <row r="53" spans="1:84" ht="15" x14ac:dyDescent="0.2">
      <c r="A53" s="17" t="s">
        <v>194</v>
      </c>
      <c r="B53" s="18">
        <v>46910016</v>
      </c>
      <c r="C53" s="19">
        <v>45376.478472222225</v>
      </c>
      <c r="D53" s="17" t="s">
        <v>123</v>
      </c>
      <c r="E53" s="17" t="s">
        <v>132</v>
      </c>
      <c r="F53" s="17" t="s">
        <v>110</v>
      </c>
      <c r="G53" s="21">
        <v>599</v>
      </c>
      <c r="H53" s="21">
        <v>0</v>
      </c>
      <c r="I53" s="21">
        <v>0</v>
      </c>
      <c r="J53" s="17" t="s">
        <v>97</v>
      </c>
      <c r="K53" s="22">
        <v>32583</v>
      </c>
      <c r="L53" s="18">
        <v>35</v>
      </c>
      <c r="M53" s="17" t="s">
        <v>201</v>
      </c>
      <c r="N53" s="17" t="s">
        <v>119</v>
      </c>
      <c r="O53" s="18">
        <v>90028</v>
      </c>
      <c r="P53" s="17" t="s">
        <v>84</v>
      </c>
      <c r="Q53" s="17" t="s">
        <v>85</v>
      </c>
      <c r="R53" s="17" t="s">
        <v>86</v>
      </c>
      <c r="S53" s="17" t="s">
        <v>93</v>
      </c>
      <c r="T53" s="17"/>
      <c r="U53" s="17" t="s">
        <v>135</v>
      </c>
      <c r="V53" s="23"/>
      <c r="W53" s="17"/>
      <c r="X53" s="17"/>
      <c r="Y53" s="17" t="s">
        <v>94</v>
      </c>
      <c r="Z53" s="17"/>
      <c r="AA53" s="17" t="s">
        <v>89</v>
      </c>
      <c r="AB53" s="17"/>
      <c r="AC53" s="17"/>
      <c r="AD53" s="17"/>
      <c r="AE53" s="17"/>
      <c r="AF53" s="17"/>
      <c r="AG53" s="17"/>
      <c r="AH53" s="17"/>
      <c r="AI53" s="17"/>
      <c r="AJ53" s="17"/>
      <c r="AK53" s="17"/>
      <c r="AL53" s="17"/>
      <c r="AM53" s="17"/>
      <c r="AN53" s="17"/>
      <c r="AO53" s="17"/>
      <c r="AP53" s="17"/>
      <c r="AQ53" s="17"/>
      <c r="AR53" s="17" t="s">
        <v>89</v>
      </c>
      <c r="AS53" s="17"/>
      <c r="AT53" s="17"/>
      <c r="AU53" s="17"/>
      <c r="AV53" s="17"/>
      <c r="AW53" s="17"/>
      <c r="AX53" s="17"/>
      <c r="AY53" s="17" t="s">
        <v>89</v>
      </c>
      <c r="AZ53" s="17"/>
      <c r="BA53" s="17"/>
      <c r="BB53" s="17"/>
      <c r="BC53" s="17"/>
      <c r="BD53" s="17"/>
      <c r="BE53" s="17"/>
      <c r="BF53" s="17"/>
      <c r="BG53" s="17"/>
      <c r="BH53" s="17"/>
      <c r="BI53" s="17"/>
      <c r="BJ53" s="17"/>
      <c r="BK53" s="17"/>
      <c r="BL53" s="17"/>
      <c r="BM53" s="17"/>
      <c r="BN53" s="17"/>
      <c r="BO53" s="17"/>
      <c r="BP53" s="17" t="s">
        <v>89</v>
      </c>
      <c r="BQ53" s="17" t="s">
        <v>89</v>
      </c>
      <c r="BR53" s="17"/>
      <c r="BS53" s="17" t="s">
        <v>484</v>
      </c>
      <c r="BT53" s="17"/>
      <c r="BU53" s="17"/>
      <c r="BV53" s="17"/>
      <c r="BW53" s="17" t="s">
        <v>90</v>
      </c>
      <c r="BX53" s="17"/>
      <c r="BY53" s="17"/>
      <c r="BZ53" s="17" t="s">
        <v>485</v>
      </c>
      <c r="CA53" s="23"/>
      <c r="CB53" s="17" t="s">
        <v>486</v>
      </c>
      <c r="CC53" s="23"/>
      <c r="CD53" s="17" t="s">
        <v>89</v>
      </c>
      <c r="CE53" s="17"/>
      <c r="CF53" s="17"/>
    </row>
    <row r="54" spans="1:84" ht="15" x14ac:dyDescent="0.2">
      <c r="A54" s="17" t="s">
        <v>194</v>
      </c>
      <c r="B54" s="18">
        <v>46908336</v>
      </c>
      <c r="C54" s="19">
        <v>45376.438888888886</v>
      </c>
      <c r="D54" s="17" t="s">
        <v>487</v>
      </c>
      <c r="E54" s="17" t="s">
        <v>132</v>
      </c>
      <c r="F54" s="17" t="s">
        <v>163</v>
      </c>
      <c r="G54" s="21">
        <v>0</v>
      </c>
      <c r="H54" s="21">
        <v>0</v>
      </c>
      <c r="I54" s="21">
        <v>0</v>
      </c>
      <c r="J54" s="17" t="s">
        <v>97</v>
      </c>
      <c r="K54" s="22">
        <v>32315</v>
      </c>
      <c r="L54" s="18">
        <v>35</v>
      </c>
      <c r="M54" s="17" t="s">
        <v>372</v>
      </c>
      <c r="N54" s="17" t="s">
        <v>119</v>
      </c>
      <c r="O54" s="18">
        <v>90210</v>
      </c>
      <c r="P54" s="17" t="s">
        <v>84</v>
      </c>
      <c r="Q54" s="17" t="s">
        <v>85</v>
      </c>
      <c r="R54" s="17" t="s">
        <v>86</v>
      </c>
      <c r="S54" s="17" t="s">
        <v>93</v>
      </c>
      <c r="T54" s="17"/>
      <c r="U54" s="17" t="s">
        <v>141</v>
      </c>
      <c r="V54" s="23"/>
      <c r="W54" s="17"/>
      <c r="X54" s="17" t="s">
        <v>488</v>
      </c>
      <c r="Y54" s="17" t="s">
        <v>94</v>
      </c>
      <c r="Z54" s="17"/>
      <c r="AA54" s="17" t="s">
        <v>89</v>
      </c>
      <c r="AB54" s="17" t="s">
        <v>89</v>
      </c>
      <c r="AC54" s="17" t="s">
        <v>89</v>
      </c>
      <c r="AD54" s="17"/>
      <c r="AE54" s="17"/>
      <c r="AF54" s="17"/>
      <c r="AG54" s="17"/>
      <c r="AH54" s="17"/>
      <c r="AI54" s="17"/>
      <c r="AJ54" s="17"/>
      <c r="AK54" s="17"/>
      <c r="AL54" s="17"/>
      <c r="AM54" s="17"/>
      <c r="AN54" s="17" t="s">
        <v>89</v>
      </c>
      <c r="AO54" s="17" t="s">
        <v>89</v>
      </c>
      <c r="AP54" s="17" t="s">
        <v>89</v>
      </c>
      <c r="AQ54" s="17" t="s">
        <v>89</v>
      </c>
      <c r="AR54" s="17"/>
      <c r="AS54" s="17"/>
      <c r="AT54" s="17"/>
      <c r="AU54" s="17"/>
      <c r="AV54" s="17"/>
      <c r="AW54" s="17"/>
      <c r="AX54" s="17"/>
      <c r="AY54" s="17"/>
      <c r="AZ54" s="17"/>
      <c r="BA54" s="17"/>
      <c r="BB54" s="17"/>
      <c r="BC54" s="17"/>
      <c r="BD54" s="17"/>
      <c r="BE54" s="17"/>
      <c r="BF54" s="17"/>
      <c r="BG54" s="17"/>
      <c r="BH54" s="17"/>
      <c r="BI54" s="17"/>
      <c r="BJ54" s="17"/>
      <c r="BK54" s="17"/>
      <c r="BL54" s="17"/>
      <c r="BM54" s="17"/>
      <c r="BN54" s="17"/>
      <c r="BO54" s="17"/>
      <c r="BP54" s="17" t="s">
        <v>89</v>
      </c>
      <c r="BQ54" s="17"/>
      <c r="BR54" s="17"/>
      <c r="BS54" s="17" t="s">
        <v>489</v>
      </c>
      <c r="BT54" s="17"/>
      <c r="BU54" s="17"/>
      <c r="BV54" s="17"/>
      <c r="BW54" s="17" t="s">
        <v>90</v>
      </c>
      <c r="BX54" s="17"/>
      <c r="BY54" s="17"/>
      <c r="BZ54" s="17" t="s">
        <v>490</v>
      </c>
      <c r="CA54" s="17" t="s">
        <v>491</v>
      </c>
      <c r="CB54" s="17" t="s">
        <v>130</v>
      </c>
      <c r="CC54" s="17" t="s">
        <v>492</v>
      </c>
      <c r="CD54" s="17" t="s">
        <v>89</v>
      </c>
      <c r="CE54" s="17"/>
      <c r="CF54" s="17"/>
    </row>
    <row r="55" spans="1:84" ht="15" x14ac:dyDescent="0.2">
      <c r="A55" s="17" t="s">
        <v>194</v>
      </c>
      <c r="B55" s="18">
        <v>48390410</v>
      </c>
      <c r="C55" s="19">
        <v>45417.390972222223</v>
      </c>
      <c r="D55" s="17" t="s">
        <v>493</v>
      </c>
      <c r="E55" s="17" t="s">
        <v>138</v>
      </c>
      <c r="F55" s="20"/>
      <c r="G55" s="21">
        <v>925</v>
      </c>
      <c r="H55" s="21">
        <v>962.84</v>
      </c>
      <c r="I55" s="21">
        <v>37.840000000000003</v>
      </c>
      <c r="J55" s="17" t="s">
        <v>97</v>
      </c>
      <c r="K55" s="22">
        <v>35696</v>
      </c>
      <c r="L55" s="18">
        <v>26</v>
      </c>
      <c r="M55" s="17" t="s">
        <v>494</v>
      </c>
      <c r="N55" s="17" t="s">
        <v>119</v>
      </c>
      <c r="O55" s="18">
        <v>91403</v>
      </c>
      <c r="P55" s="17" t="s">
        <v>84</v>
      </c>
      <c r="Q55" s="17" t="s">
        <v>85</v>
      </c>
      <c r="R55" s="17" t="s">
        <v>104</v>
      </c>
      <c r="S55" s="17" t="s">
        <v>122</v>
      </c>
      <c r="T55" s="17"/>
      <c r="U55" s="17"/>
      <c r="V55" s="17" t="s">
        <v>89</v>
      </c>
      <c r="W55" s="17" t="s">
        <v>495</v>
      </c>
      <c r="X55" s="23"/>
      <c r="Y55" s="17" t="s">
        <v>106</v>
      </c>
      <c r="Z55" s="23"/>
      <c r="AA55" s="17"/>
      <c r="AB55" s="17" t="s">
        <v>89</v>
      </c>
      <c r="AC55" s="17"/>
      <c r="AD55" s="17"/>
      <c r="AE55" s="17"/>
      <c r="AF55" s="17"/>
      <c r="AG55" s="17"/>
      <c r="AH55" s="17"/>
      <c r="AI55" s="17"/>
      <c r="AJ55" s="17"/>
      <c r="AK55" s="17"/>
      <c r="AL55" s="17"/>
      <c r="AM55" s="17"/>
      <c r="AN55" s="17"/>
      <c r="AO55" s="17"/>
      <c r="AP55" s="17"/>
      <c r="AQ55" s="17"/>
      <c r="AR55" s="17"/>
      <c r="AS55" s="17"/>
      <c r="AT55" s="17"/>
      <c r="AU55" s="17"/>
      <c r="AV55" s="17"/>
      <c r="AW55" s="17"/>
      <c r="AX55" s="17"/>
      <c r="AY55" s="17"/>
      <c r="AZ55" s="17"/>
      <c r="BA55" s="17"/>
      <c r="BB55" s="17"/>
      <c r="BC55" s="17"/>
      <c r="BD55" s="17"/>
      <c r="BE55" s="17"/>
      <c r="BF55" s="17"/>
      <c r="BG55" s="17"/>
      <c r="BH55" s="17"/>
      <c r="BI55" s="17"/>
      <c r="BJ55" s="17"/>
      <c r="BK55" s="17"/>
      <c r="BL55" s="17"/>
      <c r="BM55" s="17"/>
      <c r="BN55" s="17" t="s">
        <v>89</v>
      </c>
      <c r="BO55" s="17"/>
      <c r="BP55" s="17" t="s">
        <v>89</v>
      </c>
      <c r="BQ55" s="17" t="s">
        <v>89</v>
      </c>
      <c r="BR55" s="17"/>
      <c r="BS55" s="17" t="s">
        <v>496</v>
      </c>
      <c r="BT55" s="23"/>
      <c r="BU55" s="17" t="s">
        <v>497</v>
      </c>
      <c r="BV55" s="17"/>
      <c r="BW55" s="17" t="s">
        <v>90</v>
      </c>
      <c r="BX55" s="17"/>
      <c r="BY55" s="17"/>
      <c r="BZ55" s="17" t="s">
        <v>498</v>
      </c>
      <c r="CA55" s="17" t="s">
        <v>499</v>
      </c>
      <c r="CB55" s="17" t="s">
        <v>500</v>
      </c>
      <c r="CC55" s="23"/>
      <c r="CD55" s="17" t="s">
        <v>89</v>
      </c>
      <c r="CE55" s="17"/>
      <c r="CF55" s="17"/>
    </row>
    <row r="56" spans="1:84" ht="15" x14ac:dyDescent="0.2">
      <c r="A56" s="17" t="s">
        <v>194</v>
      </c>
      <c r="B56" s="18">
        <v>46947630</v>
      </c>
      <c r="C56" s="19">
        <v>45377.770833333336</v>
      </c>
      <c r="D56" s="17" t="s">
        <v>501</v>
      </c>
      <c r="E56" s="17" t="s">
        <v>132</v>
      </c>
      <c r="F56" s="17" t="s">
        <v>110</v>
      </c>
      <c r="G56" s="21">
        <v>599</v>
      </c>
      <c r="H56" s="21">
        <v>0</v>
      </c>
      <c r="I56" s="21">
        <v>0</v>
      </c>
      <c r="J56" s="17" t="s">
        <v>83</v>
      </c>
      <c r="K56" s="22">
        <v>29850</v>
      </c>
      <c r="L56" s="18">
        <v>42</v>
      </c>
      <c r="M56" s="17" t="s">
        <v>502</v>
      </c>
      <c r="N56" s="17" t="s">
        <v>503</v>
      </c>
      <c r="O56" s="18">
        <v>85018</v>
      </c>
      <c r="P56" s="17" t="s">
        <v>84</v>
      </c>
      <c r="Q56" s="17" t="s">
        <v>85</v>
      </c>
      <c r="R56" s="17" t="s">
        <v>107</v>
      </c>
      <c r="S56" s="17" t="s">
        <v>87</v>
      </c>
      <c r="T56" s="17"/>
      <c r="U56" s="17" t="s">
        <v>135</v>
      </c>
      <c r="V56" s="23"/>
      <c r="W56" s="17"/>
      <c r="X56" s="17" t="s">
        <v>504</v>
      </c>
      <c r="Y56" s="17" t="s">
        <v>103</v>
      </c>
      <c r="Z56" s="23"/>
      <c r="AA56" s="17" t="s">
        <v>89</v>
      </c>
      <c r="AB56" s="17" t="s">
        <v>89</v>
      </c>
      <c r="AC56" s="17" t="s">
        <v>89</v>
      </c>
      <c r="AD56" s="17"/>
      <c r="AE56" s="17"/>
      <c r="AF56" s="17"/>
      <c r="AG56" s="17"/>
      <c r="AH56" s="17"/>
      <c r="AI56" s="17"/>
      <c r="AJ56" s="17"/>
      <c r="AK56" s="17"/>
      <c r="AL56" s="17"/>
      <c r="AM56" s="17"/>
      <c r="AN56" s="17"/>
      <c r="AO56" s="17"/>
      <c r="AP56" s="17" t="s">
        <v>89</v>
      </c>
      <c r="AQ56" s="17" t="s">
        <v>89</v>
      </c>
      <c r="AR56" s="17" t="s">
        <v>89</v>
      </c>
      <c r="AS56" s="17"/>
      <c r="AT56" s="17"/>
      <c r="AU56" s="17"/>
      <c r="AV56" s="17"/>
      <c r="AW56" s="17"/>
      <c r="AX56" s="17"/>
      <c r="AY56" s="17"/>
      <c r="AZ56" s="17"/>
      <c r="BA56" s="17"/>
      <c r="BB56" s="17"/>
      <c r="BC56" s="17"/>
      <c r="BD56" s="17"/>
      <c r="BE56" s="17"/>
      <c r="BF56" s="17"/>
      <c r="BG56" s="17"/>
      <c r="BH56" s="17"/>
      <c r="BI56" s="17"/>
      <c r="BJ56" s="17"/>
      <c r="BK56" s="17"/>
      <c r="BL56" s="17"/>
      <c r="BM56" s="17"/>
      <c r="BN56" s="17"/>
      <c r="BO56" s="17"/>
      <c r="BP56" s="17"/>
      <c r="BQ56" s="17" t="s">
        <v>89</v>
      </c>
      <c r="BR56" s="17"/>
      <c r="BS56" s="17" t="s">
        <v>505</v>
      </c>
      <c r="BT56" s="17"/>
      <c r="BU56" s="17"/>
      <c r="BV56" s="17"/>
      <c r="BW56" s="17" t="s">
        <v>90</v>
      </c>
      <c r="BX56" s="17"/>
      <c r="BY56" s="17"/>
      <c r="BZ56" s="17" t="s">
        <v>506</v>
      </c>
      <c r="CA56" s="17" t="s">
        <v>165</v>
      </c>
      <c r="CB56" s="17" t="s">
        <v>152</v>
      </c>
      <c r="CC56" s="17"/>
      <c r="CD56" s="17" t="s">
        <v>89</v>
      </c>
      <c r="CE56" s="17"/>
      <c r="CF56" s="17"/>
    </row>
    <row r="57" spans="1:84" ht="15" x14ac:dyDescent="0.2">
      <c r="A57" s="17" t="s">
        <v>194</v>
      </c>
      <c r="B57" s="18">
        <v>49517631</v>
      </c>
      <c r="C57" s="19">
        <v>45455.859722222223</v>
      </c>
      <c r="D57" s="17" t="s">
        <v>507</v>
      </c>
      <c r="E57" s="17" t="s">
        <v>159</v>
      </c>
      <c r="F57" s="20"/>
      <c r="G57" s="21">
        <v>995</v>
      </c>
      <c r="H57" s="21">
        <v>1038.25</v>
      </c>
      <c r="I57" s="21">
        <v>43.25</v>
      </c>
      <c r="J57" s="17" t="s">
        <v>97</v>
      </c>
      <c r="K57" s="22">
        <v>36325</v>
      </c>
      <c r="L57" s="18">
        <v>24</v>
      </c>
      <c r="M57" s="17" t="s">
        <v>229</v>
      </c>
      <c r="N57" s="17" t="s">
        <v>119</v>
      </c>
      <c r="O57" s="18">
        <v>91401</v>
      </c>
      <c r="P57" s="17" t="s">
        <v>84</v>
      </c>
      <c r="Q57" s="17" t="s">
        <v>85</v>
      </c>
      <c r="R57" s="17" t="s">
        <v>104</v>
      </c>
      <c r="S57" s="17" t="s">
        <v>93</v>
      </c>
      <c r="T57" s="17"/>
      <c r="U57" s="17"/>
      <c r="V57" s="17"/>
      <c r="W57" s="17"/>
      <c r="X57" s="17"/>
      <c r="Y57" s="17" t="s">
        <v>103</v>
      </c>
      <c r="Z57" s="23"/>
      <c r="AA57" s="17"/>
      <c r="AB57" s="17"/>
      <c r="AC57" s="17"/>
      <c r="AD57" s="17" t="s">
        <v>89</v>
      </c>
      <c r="AE57" s="17"/>
      <c r="AF57" s="17"/>
      <c r="AG57" s="17"/>
      <c r="AH57" s="17"/>
      <c r="AI57" s="17"/>
      <c r="AJ57" s="17"/>
      <c r="AK57" s="17"/>
      <c r="AL57" s="17"/>
      <c r="AM57" s="17"/>
      <c r="AN57" s="17"/>
      <c r="AO57" s="17"/>
      <c r="AP57" s="17"/>
      <c r="AQ57" s="17"/>
      <c r="AR57" s="17"/>
      <c r="AS57" s="17"/>
      <c r="AT57" s="17"/>
      <c r="AU57" s="17"/>
      <c r="AV57" s="17"/>
      <c r="AW57" s="17"/>
      <c r="AX57" s="17"/>
      <c r="AY57" s="17"/>
      <c r="AZ57" s="17"/>
      <c r="BA57" s="17"/>
      <c r="BB57" s="17"/>
      <c r="BC57" s="17"/>
      <c r="BD57" s="17"/>
      <c r="BE57" s="17" t="s">
        <v>89</v>
      </c>
      <c r="BF57" s="17"/>
      <c r="BG57" s="17"/>
      <c r="BH57" s="17"/>
      <c r="BI57" s="17"/>
      <c r="BJ57" s="17"/>
      <c r="BK57" s="17"/>
      <c r="BL57" s="17"/>
      <c r="BM57" s="17"/>
      <c r="BN57" s="17"/>
      <c r="BO57" s="17"/>
      <c r="BP57" s="17" t="s">
        <v>89</v>
      </c>
      <c r="BQ57" s="17" t="s">
        <v>89</v>
      </c>
      <c r="BR57" s="17"/>
      <c r="BS57" s="17" t="s">
        <v>508</v>
      </c>
      <c r="BT57" s="23"/>
      <c r="BU57" s="23"/>
      <c r="BV57" s="23"/>
      <c r="BW57" s="17" t="s">
        <v>90</v>
      </c>
      <c r="BX57" s="17"/>
      <c r="BY57" s="17"/>
      <c r="BZ57" s="17" t="s">
        <v>509</v>
      </c>
      <c r="CA57" s="17" t="s">
        <v>510</v>
      </c>
      <c r="CB57" s="17" t="s">
        <v>511</v>
      </c>
      <c r="CC57" s="17"/>
      <c r="CD57" s="17" t="s">
        <v>89</v>
      </c>
      <c r="CE57" s="17"/>
      <c r="CF57" s="17"/>
    </row>
    <row r="58" spans="1:84" ht="15" x14ac:dyDescent="0.2">
      <c r="A58" s="17" t="s">
        <v>194</v>
      </c>
      <c r="B58" s="18">
        <v>48217437</v>
      </c>
      <c r="C58" s="19">
        <v>45412.674305555556</v>
      </c>
      <c r="D58" s="17" t="s">
        <v>512</v>
      </c>
      <c r="E58" s="17" t="s">
        <v>137</v>
      </c>
      <c r="F58" s="17"/>
      <c r="G58" s="21">
        <v>825</v>
      </c>
      <c r="H58" s="21">
        <v>1718.68</v>
      </c>
      <c r="I58" s="21">
        <v>68.680000000000007</v>
      </c>
      <c r="J58" s="17" t="s">
        <v>97</v>
      </c>
      <c r="K58" s="22">
        <v>35541</v>
      </c>
      <c r="L58" s="18">
        <v>26</v>
      </c>
      <c r="M58" s="17" t="s">
        <v>215</v>
      </c>
      <c r="N58" s="17" t="s">
        <v>119</v>
      </c>
      <c r="O58" s="18">
        <v>90254</v>
      </c>
      <c r="P58" s="17" t="s">
        <v>84</v>
      </c>
      <c r="Q58" s="17" t="s">
        <v>85</v>
      </c>
      <c r="R58" s="17" t="s">
        <v>98</v>
      </c>
      <c r="S58" s="17" t="s">
        <v>93</v>
      </c>
      <c r="T58" s="17"/>
      <c r="U58" s="17"/>
      <c r="V58" s="17" t="s">
        <v>89</v>
      </c>
      <c r="W58" s="17" t="s">
        <v>513</v>
      </c>
      <c r="X58" s="23"/>
      <c r="Y58" s="17" t="s">
        <v>100</v>
      </c>
      <c r="Z58" s="17"/>
      <c r="AA58" s="17" t="s">
        <v>89</v>
      </c>
      <c r="AB58" s="17"/>
      <c r="AC58" s="17"/>
      <c r="AD58" s="17"/>
      <c r="AE58" s="17"/>
      <c r="AF58" s="17"/>
      <c r="AG58" s="17"/>
      <c r="AH58" s="17"/>
      <c r="AI58" s="17"/>
      <c r="AJ58" s="17"/>
      <c r="AK58" s="17"/>
      <c r="AL58" s="17"/>
      <c r="AM58" s="17"/>
      <c r="AN58" s="17"/>
      <c r="AO58" s="17"/>
      <c r="AP58" s="17"/>
      <c r="AQ58" s="17" t="s">
        <v>89</v>
      </c>
      <c r="AR58" s="17"/>
      <c r="AS58" s="17"/>
      <c r="AT58" s="17"/>
      <c r="AU58" s="17"/>
      <c r="AV58" s="17"/>
      <c r="AW58" s="17"/>
      <c r="AX58" s="17"/>
      <c r="AY58" s="17"/>
      <c r="AZ58" s="17"/>
      <c r="BA58" s="17"/>
      <c r="BB58" s="17"/>
      <c r="BC58" s="17"/>
      <c r="BD58" s="17"/>
      <c r="BE58" s="17"/>
      <c r="BF58" s="17"/>
      <c r="BG58" s="17"/>
      <c r="BH58" s="17"/>
      <c r="BI58" s="17"/>
      <c r="BJ58" s="17"/>
      <c r="BK58" s="17"/>
      <c r="BL58" s="17"/>
      <c r="BM58" s="17"/>
      <c r="BN58" s="17"/>
      <c r="BO58" s="17"/>
      <c r="BP58" s="17" t="s">
        <v>89</v>
      </c>
      <c r="BQ58" s="17" t="s">
        <v>89</v>
      </c>
      <c r="BR58" s="17"/>
      <c r="BS58" s="17" t="s">
        <v>514</v>
      </c>
      <c r="BT58" s="23"/>
      <c r="BU58" s="23"/>
      <c r="BV58" s="23"/>
      <c r="BW58" s="17" t="s">
        <v>89</v>
      </c>
      <c r="BX58" s="17" t="s">
        <v>515</v>
      </c>
      <c r="BY58" s="23"/>
      <c r="BZ58" s="17" t="s">
        <v>516</v>
      </c>
      <c r="CA58" s="17" t="s">
        <v>517</v>
      </c>
      <c r="CB58" s="17" t="s">
        <v>518</v>
      </c>
      <c r="CC58" s="23"/>
      <c r="CD58" s="17" t="s">
        <v>89</v>
      </c>
      <c r="CE58" s="17"/>
      <c r="CF58" s="17"/>
    </row>
    <row r="59" spans="1:84" ht="15" x14ac:dyDescent="0.2">
      <c r="A59" s="17" t="s">
        <v>194</v>
      </c>
      <c r="B59" s="18">
        <v>46951321</v>
      </c>
      <c r="C59" s="19">
        <v>45377.979861111111</v>
      </c>
      <c r="D59" s="17" t="s">
        <v>519</v>
      </c>
      <c r="E59" s="17" t="s">
        <v>137</v>
      </c>
      <c r="F59" s="17"/>
      <c r="G59" s="21">
        <v>825</v>
      </c>
      <c r="H59" s="21">
        <v>859.04</v>
      </c>
      <c r="I59" s="21">
        <v>34.049999999999997</v>
      </c>
      <c r="J59" s="17" t="s">
        <v>91</v>
      </c>
      <c r="K59" s="22">
        <v>32920</v>
      </c>
      <c r="L59" s="18">
        <v>34</v>
      </c>
      <c r="M59" s="17" t="s">
        <v>413</v>
      </c>
      <c r="N59" s="17" t="s">
        <v>119</v>
      </c>
      <c r="O59" s="18">
        <v>91356</v>
      </c>
      <c r="P59" s="17" t="s">
        <v>84</v>
      </c>
      <c r="Q59" s="17" t="s">
        <v>85</v>
      </c>
      <c r="R59" s="17" t="s">
        <v>104</v>
      </c>
      <c r="S59" s="17" t="s">
        <v>120</v>
      </c>
      <c r="T59" s="17"/>
      <c r="U59" s="17"/>
      <c r="V59" s="17" t="s">
        <v>89</v>
      </c>
      <c r="W59" s="17" t="s">
        <v>520</v>
      </c>
      <c r="X59" s="17"/>
      <c r="Y59" s="17" t="s">
        <v>100</v>
      </c>
      <c r="Z59" s="17"/>
      <c r="AA59" s="17" t="s">
        <v>89</v>
      </c>
      <c r="AB59" s="17" t="s">
        <v>89</v>
      </c>
      <c r="AC59" s="17"/>
      <c r="AD59" s="17"/>
      <c r="AE59" s="17"/>
      <c r="AF59" s="17"/>
      <c r="AG59" s="17"/>
      <c r="AH59" s="17"/>
      <c r="AI59" s="17"/>
      <c r="AJ59" s="17"/>
      <c r="AK59" s="17"/>
      <c r="AL59" s="17"/>
      <c r="AM59" s="17"/>
      <c r="AN59" s="17"/>
      <c r="AO59" s="17"/>
      <c r="AP59" s="17" t="s">
        <v>89</v>
      </c>
      <c r="AQ59" s="17" t="s">
        <v>89</v>
      </c>
      <c r="AR59" s="17" t="s">
        <v>89</v>
      </c>
      <c r="AS59" s="17"/>
      <c r="AT59" s="17"/>
      <c r="AU59" s="17"/>
      <c r="AV59" s="17"/>
      <c r="AW59" s="17"/>
      <c r="AX59" s="17"/>
      <c r="AY59" s="17"/>
      <c r="AZ59" s="17"/>
      <c r="BA59" s="17"/>
      <c r="BB59" s="17" t="s">
        <v>89</v>
      </c>
      <c r="BC59" s="17"/>
      <c r="BD59" s="17"/>
      <c r="BE59" s="17"/>
      <c r="BF59" s="17"/>
      <c r="BG59" s="17"/>
      <c r="BH59" s="17"/>
      <c r="BI59" s="17"/>
      <c r="BJ59" s="17"/>
      <c r="BK59" s="17"/>
      <c r="BL59" s="17"/>
      <c r="BM59" s="17"/>
      <c r="BN59" s="17"/>
      <c r="BO59" s="17"/>
      <c r="BP59" s="17" t="s">
        <v>89</v>
      </c>
      <c r="BQ59" s="17" t="s">
        <v>89</v>
      </c>
      <c r="BR59" s="17"/>
      <c r="BS59" s="17" t="s">
        <v>521</v>
      </c>
      <c r="BT59" s="17"/>
      <c r="BU59" s="17"/>
      <c r="BV59" s="17"/>
      <c r="BW59" s="17" t="s">
        <v>90</v>
      </c>
      <c r="BX59" s="17"/>
      <c r="BY59" s="17"/>
      <c r="BZ59" s="17" t="s">
        <v>522</v>
      </c>
      <c r="CA59" s="17" t="s">
        <v>523</v>
      </c>
      <c r="CB59" s="17" t="s">
        <v>524</v>
      </c>
      <c r="CC59" s="17" t="s">
        <v>525</v>
      </c>
      <c r="CD59" s="17" t="s">
        <v>89</v>
      </c>
      <c r="CE59" s="17"/>
      <c r="CF59" s="17"/>
    </row>
    <row r="60" spans="1:84" ht="15" x14ac:dyDescent="0.2">
      <c r="A60" s="17" t="s">
        <v>194</v>
      </c>
      <c r="B60" s="18">
        <v>48113492</v>
      </c>
      <c r="C60" s="19">
        <v>45409.519444444442</v>
      </c>
      <c r="D60" s="17" t="s">
        <v>526</v>
      </c>
      <c r="E60" s="17" t="s">
        <v>139</v>
      </c>
      <c r="F60" s="20"/>
      <c r="G60" s="21">
        <v>895</v>
      </c>
      <c r="H60" s="21">
        <v>931.79</v>
      </c>
      <c r="I60" s="21">
        <v>36.79</v>
      </c>
      <c r="J60" s="17" t="s">
        <v>97</v>
      </c>
      <c r="K60" s="22">
        <v>35919</v>
      </c>
      <c r="L60" s="18">
        <v>25</v>
      </c>
      <c r="M60" s="17" t="s">
        <v>201</v>
      </c>
      <c r="N60" s="17" t="s">
        <v>119</v>
      </c>
      <c r="O60" s="18">
        <v>90049</v>
      </c>
      <c r="P60" s="17" t="s">
        <v>84</v>
      </c>
      <c r="Q60" s="17" t="s">
        <v>85</v>
      </c>
      <c r="R60" s="17" t="s">
        <v>86</v>
      </c>
      <c r="S60" s="17" t="s">
        <v>146</v>
      </c>
      <c r="T60" s="17" t="s">
        <v>527</v>
      </c>
      <c r="U60" s="17"/>
      <c r="V60" s="17"/>
      <c r="W60" s="17"/>
      <c r="X60" s="17"/>
      <c r="Y60" s="17" t="s">
        <v>103</v>
      </c>
      <c r="Z60" s="23"/>
      <c r="AA60" s="17" t="s">
        <v>89</v>
      </c>
      <c r="AB60" s="17" t="s">
        <v>89</v>
      </c>
      <c r="AC60" s="17"/>
      <c r="AD60" s="17"/>
      <c r="AE60" s="17"/>
      <c r="AF60" s="17"/>
      <c r="AG60" s="17"/>
      <c r="AH60" s="17"/>
      <c r="AI60" s="17"/>
      <c r="AJ60" s="17"/>
      <c r="AK60" s="17"/>
      <c r="AL60" s="17"/>
      <c r="AM60" s="17"/>
      <c r="AN60" s="17"/>
      <c r="AO60" s="17" t="s">
        <v>89</v>
      </c>
      <c r="AP60" s="17" t="s">
        <v>89</v>
      </c>
      <c r="AQ60" s="17" t="s">
        <v>89</v>
      </c>
      <c r="AR60" s="17" t="s">
        <v>89</v>
      </c>
      <c r="AS60" s="17"/>
      <c r="AT60" s="17"/>
      <c r="AU60" s="17"/>
      <c r="AV60" s="17"/>
      <c r="AW60" s="17"/>
      <c r="AX60" s="17"/>
      <c r="AY60" s="17"/>
      <c r="AZ60" s="17"/>
      <c r="BA60" s="17"/>
      <c r="BB60" s="17"/>
      <c r="BC60" s="17"/>
      <c r="BD60" s="17"/>
      <c r="BE60" s="17"/>
      <c r="BF60" s="17"/>
      <c r="BG60" s="17"/>
      <c r="BH60" s="17"/>
      <c r="BI60" s="17"/>
      <c r="BJ60" s="17"/>
      <c r="BK60" s="17"/>
      <c r="BL60" s="17"/>
      <c r="BM60" s="17"/>
      <c r="BN60" s="17"/>
      <c r="BO60" s="17"/>
      <c r="BP60" s="17"/>
      <c r="BQ60" s="17" t="s">
        <v>89</v>
      </c>
      <c r="BR60" s="17"/>
      <c r="BS60" s="17" t="s">
        <v>528</v>
      </c>
      <c r="BT60" s="17"/>
      <c r="BU60" s="17"/>
      <c r="BV60" s="17"/>
      <c r="BW60" s="17" t="s">
        <v>89</v>
      </c>
      <c r="BX60" s="17" t="s">
        <v>529</v>
      </c>
      <c r="BY60" s="17"/>
      <c r="BZ60" s="17" t="s">
        <v>530</v>
      </c>
      <c r="CA60" s="17" t="s">
        <v>531</v>
      </c>
      <c r="CB60" s="17" t="s">
        <v>128</v>
      </c>
      <c r="CC60" s="17" t="s">
        <v>90</v>
      </c>
      <c r="CD60" s="17" t="s">
        <v>89</v>
      </c>
      <c r="CE60" s="17"/>
      <c r="CF60" s="17"/>
    </row>
    <row r="61" spans="1:84" ht="15" x14ac:dyDescent="0.2">
      <c r="A61" s="17" t="s">
        <v>194</v>
      </c>
      <c r="B61" s="18">
        <v>46950439</v>
      </c>
      <c r="C61" s="19">
        <v>45377.881944444445</v>
      </c>
      <c r="D61" s="17" t="s">
        <v>168</v>
      </c>
      <c r="E61" s="17" t="s">
        <v>132</v>
      </c>
      <c r="F61" s="17"/>
      <c r="G61" s="21">
        <v>599</v>
      </c>
      <c r="H61" s="21">
        <v>625.13</v>
      </c>
      <c r="I61" s="21">
        <v>26.14</v>
      </c>
      <c r="J61" s="17" t="s">
        <v>97</v>
      </c>
      <c r="K61" s="22">
        <v>34187</v>
      </c>
      <c r="L61" s="18">
        <v>30</v>
      </c>
      <c r="M61" s="17" t="s">
        <v>384</v>
      </c>
      <c r="N61" s="17" t="s">
        <v>385</v>
      </c>
      <c r="O61" s="18">
        <v>89117</v>
      </c>
      <c r="P61" s="17" t="s">
        <v>84</v>
      </c>
      <c r="Q61" s="17" t="s">
        <v>85</v>
      </c>
      <c r="R61" s="17" t="s">
        <v>86</v>
      </c>
      <c r="S61" s="17" t="s">
        <v>114</v>
      </c>
      <c r="T61" s="17"/>
      <c r="U61" s="17" t="s">
        <v>136</v>
      </c>
      <c r="V61" s="23"/>
      <c r="W61" s="17"/>
      <c r="X61" s="17" t="s">
        <v>532</v>
      </c>
      <c r="Y61" s="17" t="s">
        <v>126</v>
      </c>
      <c r="Z61" s="23"/>
      <c r="AA61" s="17"/>
      <c r="AB61" s="17" t="s">
        <v>89</v>
      </c>
      <c r="AC61" s="17"/>
      <c r="AD61" s="17"/>
      <c r="AE61" s="17"/>
      <c r="AF61" s="17"/>
      <c r="AG61" s="17"/>
      <c r="AH61" s="17"/>
      <c r="AI61" s="17"/>
      <c r="AJ61" s="17"/>
      <c r="AK61" s="17"/>
      <c r="AL61" s="17"/>
      <c r="AM61" s="17"/>
      <c r="AN61" s="17"/>
      <c r="AO61" s="17"/>
      <c r="AP61" s="17"/>
      <c r="AQ61" s="17"/>
      <c r="AR61" s="17"/>
      <c r="AS61" s="17"/>
      <c r="AT61" s="17"/>
      <c r="AU61" s="17"/>
      <c r="AV61" s="17"/>
      <c r="AW61" s="17"/>
      <c r="AX61" s="17"/>
      <c r="AY61" s="17"/>
      <c r="AZ61" s="17"/>
      <c r="BA61" s="17"/>
      <c r="BB61" s="17"/>
      <c r="BC61" s="17"/>
      <c r="BD61" s="17"/>
      <c r="BE61" s="17"/>
      <c r="BF61" s="17"/>
      <c r="BG61" s="17" t="s">
        <v>89</v>
      </c>
      <c r="BH61" s="17"/>
      <c r="BI61" s="17"/>
      <c r="BJ61" s="17"/>
      <c r="BK61" s="17"/>
      <c r="BL61" s="17"/>
      <c r="BM61" s="17"/>
      <c r="BN61" s="17"/>
      <c r="BO61" s="17"/>
      <c r="BP61" s="17" t="s">
        <v>89</v>
      </c>
      <c r="BQ61" s="17" t="s">
        <v>89</v>
      </c>
      <c r="BR61" s="17"/>
      <c r="BS61" s="17" t="s">
        <v>533</v>
      </c>
      <c r="BT61" s="17"/>
      <c r="BU61" s="17"/>
      <c r="BV61" s="17"/>
      <c r="BW61" s="17" t="s">
        <v>89</v>
      </c>
      <c r="BX61" s="17" t="s">
        <v>534</v>
      </c>
      <c r="BY61" s="17"/>
      <c r="BZ61" s="17" t="s">
        <v>535</v>
      </c>
      <c r="CA61" s="23"/>
      <c r="CB61" s="17" t="s">
        <v>536</v>
      </c>
      <c r="CC61" s="23"/>
      <c r="CD61" s="17" t="s">
        <v>89</v>
      </c>
      <c r="CE61" s="17"/>
      <c r="CF61" s="17"/>
    </row>
    <row r="62" spans="1:84" ht="15" x14ac:dyDescent="0.2">
      <c r="A62" s="17" t="s">
        <v>194</v>
      </c>
      <c r="B62" s="18">
        <v>48265032</v>
      </c>
      <c r="C62" s="19">
        <v>45413.902777777781</v>
      </c>
      <c r="D62" s="17" t="s">
        <v>537</v>
      </c>
      <c r="E62" s="17" t="s">
        <v>132</v>
      </c>
      <c r="F62" s="20"/>
      <c r="G62" s="21">
        <v>599</v>
      </c>
      <c r="H62" s="21">
        <v>627.21</v>
      </c>
      <c r="I62" s="21">
        <v>28.21</v>
      </c>
      <c r="J62" s="17" t="s">
        <v>97</v>
      </c>
      <c r="K62" s="22">
        <v>33940</v>
      </c>
      <c r="L62" s="18">
        <v>31</v>
      </c>
      <c r="M62" s="17" t="s">
        <v>307</v>
      </c>
      <c r="N62" s="17" t="s">
        <v>119</v>
      </c>
      <c r="O62" s="18">
        <v>91367</v>
      </c>
      <c r="P62" s="17" t="s">
        <v>84</v>
      </c>
      <c r="Q62" s="17" t="s">
        <v>85</v>
      </c>
      <c r="R62" s="17" t="s">
        <v>86</v>
      </c>
      <c r="S62" s="17" t="s">
        <v>538</v>
      </c>
      <c r="T62" s="23"/>
      <c r="U62" s="17" t="s">
        <v>136</v>
      </c>
      <c r="V62" s="23"/>
      <c r="W62" s="17"/>
      <c r="X62" s="17" t="s">
        <v>539</v>
      </c>
      <c r="Y62" s="17" t="s">
        <v>94</v>
      </c>
      <c r="Z62" s="17"/>
      <c r="AA62" s="17" t="s">
        <v>89</v>
      </c>
      <c r="AB62" s="17" t="s">
        <v>89</v>
      </c>
      <c r="AC62" s="17"/>
      <c r="AD62" s="17"/>
      <c r="AE62" s="17"/>
      <c r="AF62" s="17"/>
      <c r="AG62" s="17"/>
      <c r="AH62" s="17"/>
      <c r="AI62" s="17"/>
      <c r="AJ62" s="17"/>
      <c r="AK62" s="17"/>
      <c r="AL62" s="17"/>
      <c r="AM62" s="17"/>
      <c r="AN62" s="17" t="s">
        <v>89</v>
      </c>
      <c r="AO62" s="17" t="s">
        <v>89</v>
      </c>
      <c r="AP62" s="17" t="s">
        <v>89</v>
      </c>
      <c r="AQ62" s="17"/>
      <c r="AR62" s="17"/>
      <c r="AS62" s="17"/>
      <c r="AT62" s="17"/>
      <c r="AU62" s="17"/>
      <c r="AV62" s="17"/>
      <c r="AW62" s="17"/>
      <c r="AX62" s="17"/>
      <c r="AY62" s="17"/>
      <c r="AZ62" s="17"/>
      <c r="BA62" s="17"/>
      <c r="BB62" s="17"/>
      <c r="BC62" s="17"/>
      <c r="BD62" s="17"/>
      <c r="BE62" s="17"/>
      <c r="BF62" s="17"/>
      <c r="BG62" s="17"/>
      <c r="BH62" s="17"/>
      <c r="BI62" s="17"/>
      <c r="BJ62" s="17"/>
      <c r="BK62" s="17"/>
      <c r="BL62" s="17"/>
      <c r="BM62" s="17"/>
      <c r="BN62" s="17"/>
      <c r="BO62" s="17"/>
      <c r="BP62" s="17"/>
      <c r="BQ62" s="17"/>
      <c r="BR62" s="17" t="s">
        <v>89</v>
      </c>
      <c r="BS62" s="17"/>
      <c r="BT62" s="17"/>
      <c r="BU62" s="17"/>
      <c r="BV62" s="17"/>
      <c r="BW62" s="17" t="s">
        <v>90</v>
      </c>
      <c r="BX62" s="17"/>
      <c r="BY62" s="17"/>
      <c r="BZ62" s="17" t="s">
        <v>540</v>
      </c>
      <c r="CA62" s="17" t="s">
        <v>541</v>
      </c>
      <c r="CB62" s="17" t="s">
        <v>542</v>
      </c>
      <c r="CC62" s="17" t="s">
        <v>171</v>
      </c>
      <c r="CD62" s="17" t="s">
        <v>89</v>
      </c>
      <c r="CE62" s="17"/>
      <c r="CF62" s="17"/>
    </row>
    <row r="63" spans="1:84" ht="15" x14ac:dyDescent="0.2">
      <c r="A63" s="17" t="s">
        <v>194</v>
      </c>
      <c r="B63" s="18">
        <v>48171775</v>
      </c>
      <c r="C63" s="19">
        <v>45411.410416666666</v>
      </c>
      <c r="D63" s="17" t="s">
        <v>543</v>
      </c>
      <c r="E63" s="17" t="s">
        <v>132</v>
      </c>
      <c r="F63" s="20"/>
      <c r="G63" s="21">
        <v>599</v>
      </c>
      <c r="H63" s="21">
        <v>625.42999999999995</v>
      </c>
      <c r="I63" s="21">
        <v>26.43</v>
      </c>
      <c r="J63" s="17" t="s">
        <v>83</v>
      </c>
      <c r="K63" s="22">
        <v>33569</v>
      </c>
      <c r="L63" s="18">
        <v>32</v>
      </c>
      <c r="M63" s="17" t="s">
        <v>201</v>
      </c>
      <c r="N63" s="17" t="s">
        <v>119</v>
      </c>
      <c r="O63" s="18">
        <v>90034</v>
      </c>
      <c r="P63" s="17" t="s">
        <v>84</v>
      </c>
      <c r="Q63" s="17" t="s">
        <v>85</v>
      </c>
      <c r="R63" s="17" t="s">
        <v>86</v>
      </c>
      <c r="S63" s="17" t="s">
        <v>93</v>
      </c>
      <c r="T63" s="17"/>
      <c r="U63" s="17" t="s">
        <v>141</v>
      </c>
      <c r="V63" s="23"/>
      <c r="W63" s="17"/>
      <c r="X63" s="17"/>
      <c r="Y63" s="17" t="s">
        <v>106</v>
      </c>
      <c r="Z63" s="23"/>
      <c r="AA63" s="17" t="s">
        <v>89</v>
      </c>
      <c r="AB63" s="17"/>
      <c r="AC63" s="17"/>
      <c r="AD63" s="17"/>
      <c r="AE63" s="17"/>
      <c r="AF63" s="17"/>
      <c r="AG63" s="17"/>
      <c r="AH63" s="17"/>
      <c r="AI63" s="17"/>
      <c r="AJ63" s="17"/>
      <c r="AK63" s="17"/>
      <c r="AL63" s="17"/>
      <c r="AM63" s="17"/>
      <c r="AN63" s="17"/>
      <c r="AO63" s="17"/>
      <c r="AP63" s="17"/>
      <c r="AQ63" s="17" t="s">
        <v>89</v>
      </c>
      <c r="AR63" s="17" t="s">
        <v>89</v>
      </c>
      <c r="AS63" s="17"/>
      <c r="AT63" s="17"/>
      <c r="AU63" s="17"/>
      <c r="AV63" s="17"/>
      <c r="AW63" s="17"/>
      <c r="AX63" s="17"/>
      <c r="AY63" s="17"/>
      <c r="AZ63" s="17"/>
      <c r="BA63" s="17"/>
      <c r="BB63" s="17"/>
      <c r="BC63" s="17"/>
      <c r="BD63" s="17"/>
      <c r="BE63" s="17"/>
      <c r="BF63" s="17"/>
      <c r="BG63" s="17"/>
      <c r="BH63" s="17"/>
      <c r="BI63" s="17"/>
      <c r="BJ63" s="17"/>
      <c r="BK63" s="17"/>
      <c r="BL63" s="17"/>
      <c r="BM63" s="17"/>
      <c r="BN63" s="17"/>
      <c r="BO63" s="17"/>
      <c r="BP63" s="17" t="s">
        <v>89</v>
      </c>
      <c r="BQ63" s="17"/>
      <c r="BR63" s="17"/>
      <c r="BS63" s="17" t="s">
        <v>544</v>
      </c>
      <c r="BT63" s="17"/>
      <c r="BU63" s="17"/>
      <c r="BV63" s="17"/>
      <c r="BW63" s="17" t="s">
        <v>90</v>
      </c>
      <c r="BX63" s="17"/>
      <c r="BY63" s="17"/>
      <c r="BZ63" s="17" t="s">
        <v>545</v>
      </c>
      <c r="CA63" s="17" t="s">
        <v>546</v>
      </c>
      <c r="CB63" s="17" t="s">
        <v>547</v>
      </c>
      <c r="CC63" s="23"/>
      <c r="CD63" s="17" t="s">
        <v>89</v>
      </c>
      <c r="CE63" s="17"/>
      <c r="CF63" s="17"/>
    </row>
    <row r="64" spans="1:84" ht="15" x14ac:dyDescent="0.2">
      <c r="A64" s="17" t="s">
        <v>194</v>
      </c>
      <c r="B64" s="18">
        <v>46924699</v>
      </c>
      <c r="C64" s="19">
        <v>45376.963194444441</v>
      </c>
      <c r="D64" s="17" t="s">
        <v>548</v>
      </c>
      <c r="E64" s="17" t="s">
        <v>132</v>
      </c>
      <c r="F64" s="17"/>
      <c r="G64" s="21">
        <v>599</v>
      </c>
      <c r="H64" s="21">
        <v>625.13</v>
      </c>
      <c r="I64" s="21">
        <v>26.14</v>
      </c>
      <c r="J64" s="17" t="s">
        <v>83</v>
      </c>
      <c r="K64" s="22">
        <v>32174</v>
      </c>
      <c r="L64" s="18">
        <v>36</v>
      </c>
      <c r="M64" s="17" t="s">
        <v>549</v>
      </c>
      <c r="N64" s="17" t="s">
        <v>119</v>
      </c>
      <c r="O64" s="18">
        <v>91311</v>
      </c>
      <c r="P64" s="17" t="s">
        <v>84</v>
      </c>
      <c r="Q64" s="17" t="s">
        <v>85</v>
      </c>
      <c r="R64" s="17" t="s">
        <v>86</v>
      </c>
      <c r="S64" s="17" t="s">
        <v>93</v>
      </c>
      <c r="T64" s="17"/>
      <c r="U64" s="17" t="s">
        <v>142</v>
      </c>
      <c r="V64" s="17"/>
      <c r="W64" s="17"/>
      <c r="X64" s="17"/>
      <c r="Y64" s="17" t="s">
        <v>100</v>
      </c>
      <c r="Z64" s="17"/>
      <c r="AA64" s="17" t="s">
        <v>89</v>
      </c>
      <c r="AB64" s="17"/>
      <c r="AC64" s="17"/>
      <c r="AD64" s="17"/>
      <c r="AE64" s="17"/>
      <c r="AF64" s="17"/>
      <c r="AG64" s="17"/>
      <c r="AH64" s="17"/>
      <c r="AI64" s="17"/>
      <c r="AJ64" s="17"/>
      <c r="AK64" s="17"/>
      <c r="AL64" s="17"/>
      <c r="AM64" s="17"/>
      <c r="AN64" s="17"/>
      <c r="AO64" s="17"/>
      <c r="AP64" s="17"/>
      <c r="AQ64" s="17"/>
      <c r="AR64" s="17" t="s">
        <v>89</v>
      </c>
      <c r="AS64" s="17"/>
      <c r="AT64" s="17"/>
      <c r="AU64" s="17"/>
      <c r="AV64" s="17"/>
      <c r="AW64" s="17"/>
      <c r="AX64" s="17"/>
      <c r="AY64" s="17"/>
      <c r="AZ64" s="17"/>
      <c r="BA64" s="17"/>
      <c r="BB64" s="17"/>
      <c r="BC64" s="17"/>
      <c r="BD64" s="17"/>
      <c r="BE64" s="17"/>
      <c r="BF64" s="17"/>
      <c r="BG64" s="17"/>
      <c r="BH64" s="17"/>
      <c r="BI64" s="17"/>
      <c r="BJ64" s="17"/>
      <c r="BK64" s="17"/>
      <c r="BL64" s="17"/>
      <c r="BM64" s="17"/>
      <c r="BN64" s="17"/>
      <c r="BO64" s="17"/>
      <c r="BP64" s="17"/>
      <c r="BQ64" s="17"/>
      <c r="BR64" s="17" t="s">
        <v>89</v>
      </c>
      <c r="BS64" s="17"/>
      <c r="BT64" s="17"/>
      <c r="BU64" s="17"/>
      <c r="BV64" s="17"/>
      <c r="BW64" s="17" t="s">
        <v>90</v>
      </c>
      <c r="BX64" s="17"/>
      <c r="BY64" s="17"/>
      <c r="BZ64" s="17" t="s">
        <v>550</v>
      </c>
      <c r="CA64" s="17" t="s">
        <v>551</v>
      </c>
      <c r="CB64" s="17" t="s">
        <v>102</v>
      </c>
      <c r="CC64" s="17"/>
      <c r="CD64" s="17" t="s">
        <v>89</v>
      </c>
      <c r="CE64" s="17"/>
      <c r="CF64" s="17"/>
    </row>
    <row r="65" spans="1:84" ht="15" x14ac:dyDescent="0.2">
      <c r="A65" s="17" t="s">
        <v>194</v>
      </c>
      <c r="B65" s="18">
        <v>48217437</v>
      </c>
      <c r="C65" s="19">
        <v>45412.674305555556</v>
      </c>
      <c r="D65" s="17" t="s">
        <v>552</v>
      </c>
      <c r="E65" s="17" t="s">
        <v>137</v>
      </c>
      <c r="F65" s="17"/>
      <c r="G65" s="21">
        <v>825</v>
      </c>
      <c r="H65" s="21">
        <v>1718.68</v>
      </c>
      <c r="I65" s="21">
        <v>68.680000000000007</v>
      </c>
      <c r="J65" s="17" t="s">
        <v>97</v>
      </c>
      <c r="K65" s="22">
        <v>35668</v>
      </c>
      <c r="L65" s="18">
        <v>26</v>
      </c>
      <c r="M65" s="17" t="s">
        <v>275</v>
      </c>
      <c r="N65" s="17" t="s">
        <v>119</v>
      </c>
      <c r="O65" s="18">
        <v>91316</v>
      </c>
      <c r="P65" s="17" t="s">
        <v>84</v>
      </c>
      <c r="Q65" s="17" t="s">
        <v>85</v>
      </c>
      <c r="R65" s="17" t="s">
        <v>98</v>
      </c>
      <c r="S65" s="17" t="s">
        <v>93</v>
      </c>
      <c r="T65" s="17"/>
      <c r="U65" s="17"/>
      <c r="V65" s="17" t="s">
        <v>89</v>
      </c>
      <c r="W65" s="17" t="s">
        <v>553</v>
      </c>
      <c r="X65" s="23"/>
      <c r="Y65" s="17" t="s">
        <v>100</v>
      </c>
      <c r="Z65" s="17"/>
      <c r="AA65" s="17"/>
      <c r="AB65" s="17"/>
      <c r="AC65" s="17"/>
      <c r="AD65" s="17" t="s">
        <v>89</v>
      </c>
      <c r="AE65" s="17"/>
      <c r="AF65" s="17"/>
      <c r="AG65" s="17"/>
      <c r="AH65" s="17"/>
      <c r="AI65" s="17"/>
      <c r="AJ65" s="17"/>
      <c r="AK65" s="17"/>
      <c r="AL65" s="17"/>
      <c r="AM65" s="17"/>
      <c r="AN65" s="17"/>
      <c r="AO65" s="17"/>
      <c r="AP65" s="17"/>
      <c r="AQ65" s="17"/>
      <c r="AR65" s="17"/>
      <c r="AS65" s="17"/>
      <c r="AT65" s="17"/>
      <c r="AU65" s="17"/>
      <c r="AV65" s="17"/>
      <c r="AW65" s="17"/>
      <c r="AX65" s="17"/>
      <c r="AY65" s="17"/>
      <c r="AZ65" s="17"/>
      <c r="BA65" s="17"/>
      <c r="BB65" s="17"/>
      <c r="BC65" s="17"/>
      <c r="BD65" s="17"/>
      <c r="BE65" s="17"/>
      <c r="BF65" s="17"/>
      <c r="BG65" s="17"/>
      <c r="BH65" s="17" t="s">
        <v>89</v>
      </c>
      <c r="BI65" s="17"/>
      <c r="BJ65" s="17"/>
      <c r="BK65" s="17"/>
      <c r="BL65" s="17"/>
      <c r="BM65" s="17"/>
      <c r="BN65" s="17"/>
      <c r="BO65" s="17"/>
      <c r="BP65" s="17"/>
      <c r="BQ65" s="17"/>
      <c r="BR65" s="17" t="s">
        <v>89</v>
      </c>
      <c r="BS65" s="17"/>
      <c r="BT65" s="17" t="s">
        <v>553</v>
      </c>
      <c r="BU65" s="23"/>
      <c r="BV65" s="17"/>
      <c r="BW65" s="17" t="s">
        <v>89</v>
      </c>
      <c r="BX65" s="17" t="s">
        <v>554</v>
      </c>
      <c r="BY65" s="23"/>
      <c r="BZ65" s="17" t="s">
        <v>124</v>
      </c>
      <c r="CA65" s="17" t="s">
        <v>555</v>
      </c>
      <c r="CB65" s="17" t="s">
        <v>130</v>
      </c>
      <c r="CC65" s="17"/>
      <c r="CD65" s="17" t="s">
        <v>89</v>
      </c>
      <c r="CE65" s="17"/>
      <c r="CF65" s="17"/>
    </row>
    <row r="66" spans="1:84" ht="15" x14ac:dyDescent="0.2">
      <c r="A66" s="17" t="s">
        <v>194</v>
      </c>
      <c r="B66" s="18">
        <v>48213306</v>
      </c>
      <c r="C66" s="19">
        <v>45412.584722222222</v>
      </c>
      <c r="D66" s="17" t="s">
        <v>556</v>
      </c>
      <c r="E66" s="17" t="s">
        <v>132</v>
      </c>
      <c r="F66" s="20"/>
      <c r="G66" s="21">
        <v>599</v>
      </c>
      <c r="H66" s="21">
        <v>625.42999999999995</v>
      </c>
      <c r="I66" s="21">
        <v>26.43</v>
      </c>
      <c r="J66" s="17" t="s">
        <v>97</v>
      </c>
      <c r="K66" s="22">
        <v>33166</v>
      </c>
      <c r="L66" s="18">
        <v>33</v>
      </c>
      <c r="M66" s="17" t="s">
        <v>201</v>
      </c>
      <c r="N66" s="17" t="s">
        <v>119</v>
      </c>
      <c r="O66" s="18">
        <v>90036</v>
      </c>
      <c r="P66" s="17" t="s">
        <v>557</v>
      </c>
      <c r="Q66" s="17" t="s">
        <v>85</v>
      </c>
      <c r="R66" s="17" t="s">
        <v>86</v>
      </c>
      <c r="S66" s="17" t="s">
        <v>93</v>
      </c>
      <c r="T66" s="17"/>
      <c r="U66" s="17" t="s">
        <v>136</v>
      </c>
      <c r="V66" s="23"/>
      <c r="W66" s="17"/>
      <c r="X66" s="17" t="s">
        <v>558</v>
      </c>
      <c r="Y66" s="17" t="s">
        <v>100</v>
      </c>
      <c r="Z66" s="17"/>
      <c r="AA66" s="17" t="s">
        <v>89</v>
      </c>
      <c r="AB66" s="17"/>
      <c r="AC66" s="17"/>
      <c r="AD66" s="17"/>
      <c r="AE66" s="17"/>
      <c r="AF66" s="17"/>
      <c r="AG66" s="17"/>
      <c r="AH66" s="17"/>
      <c r="AI66" s="17"/>
      <c r="AJ66" s="17"/>
      <c r="AK66" s="17"/>
      <c r="AL66" s="17"/>
      <c r="AM66" s="17"/>
      <c r="AN66" s="17"/>
      <c r="AO66" s="17"/>
      <c r="AP66" s="17"/>
      <c r="AQ66" s="17"/>
      <c r="AR66" s="17" t="s">
        <v>89</v>
      </c>
      <c r="AS66" s="17"/>
      <c r="AT66" s="17"/>
      <c r="AU66" s="17"/>
      <c r="AV66" s="17"/>
      <c r="AW66" s="17"/>
      <c r="AX66" s="17"/>
      <c r="AY66" s="17"/>
      <c r="AZ66" s="17"/>
      <c r="BA66" s="17"/>
      <c r="BB66" s="17"/>
      <c r="BC66" s="17"/>
      <c r="BD66" s="17"/>
      <c r="BE66" s="17"/>
      <c r="BF66" s="17"/>
      <c r="BG66" s="17"/>
      <c r="BH66" s="17"/>
      <c r="BI66" s="17"/>
      <c r="BJ66" s="17"/>
      <c r="BK66" s="17"/>
      <c r="BL66" s="17"/>
      <c r="BM66" s="17"/>
      <c r="BN66" s="17"/>
      <c r="BO66" s="17"/>
      <c r="BP66" s="17"/>
      <c r="BQ66" s="17" t="s">
        <v>89</v>
      </c>
      <c r="BR66" s="17"/>
      <c r="BS66" s="17" t="s">
        <v>559</v>
      </c>
      <c r="BT66" s="23"/>
      <c r="BU66" s="23"/>
      <c r="BV66" s="23"/>
      <c r="BW66" s="17" t="s">
        <v>90</v>
      </c>
      <c r="BX66" s="17"/>
      <c r="BY66" s="17"/>
      <c r="BZ66" s="17" t="s">
        <v>177</v>
      </c>
      <c r="CA66" s="17" t="s">
        <v>560</v>
      </c>
      <c r="CB66" s="17" t="s">
        <v>125</v>
      </c>
      <c r="CC66" s="17" t="s">
        <v>187</v>
      </c>
      <c r="CD66" s="17" t="s">
        <v>89</v>
      </c>
      <c r="CE66" s="17"/>
      <c r="CF66" s="17"/>
    </row>
    <row r="67" spans="1:84" ht="15" x14ac:dyDescent="0.2">
      <c r="A67" s="17" t="s">
        <v>194</v>
      </c>
      <c r="B67" s="18">
        <v>46956911</v>
      </c>
      <c r="C67" s="19">
        <v>45378.347222222219</v>
      </c>
      <c r="D67" s="17" t="s">
        <v>561</v>
      </c>
      <c r="E67" s="17" t="s">
        <v>132</v>
      </c>
      <c r="F67" s="17" t="s">
        <v>110</v>
      </c>
      <c r="G67" s="21">
        <v>599</v>
      </c>
      <c r="H67" s="21">
        <v>0</v>
      </c>
      <c r="I67" s="21">
        <v>0</v>
      </c>
      <c r="J67" s="17" t="s">
        <v>83</v>
      </c>
      <c r="K67" s="22">
        <v>32823</v>
      </c>
      <c r="L67" s="18">
        <v>34</v>
      </c>
      <c r="M67" s="17" t="s">
        <v>562</v>
      </c>
      <c r="N67" s="17" t="s">
        <v>119</v>
      </c>
      <c r="O67" s="18">
        <v>92861</v>
      </c>
      <c r="P67" s="17" t="s">
        <v>84</v>
      </c>
      <c r="Q67" s="17" t="s">
        <v>85</v>
      </c>
      <c r="R67" s="17" t="s">
        <v>98</v>
      </c>
      <c r="S67" s="17" t="s">
        <v>93</v>
      </c>
      <c r="T67" s="17"/>
      <c r="U67" s="17" t="s">
        <v>135</v>
      </c>
      <c r="V67" s="23"/>
      <c r="W67" s="17"/>
      <c r="X67" s="17" t="s">
        <v>563</v>
      </c>
      <c r="Y67" s="17" t="s">
        <v>106</v>
      </c>
      <c r="Z67" s="23"/>
      <c r="AA67" s="17" t="s">
        <v>89</v>
      </c>
      <c r="AB67" s="17" t="s">
        <v>89</v>
      </c>
      <c r="AC67" s="17" t="s">
        <v>89</v>
      </c>
      <c r="AD67" s="17"/>
      <c r="AE67" s="17"/>
      <c r="AF67" s="17"/>
      <c r="AG67" s="17"/>
      <c r="AH67" s="17"/>
      <c r="AI67" s="17"/>
      <c r="AJ67" s="17"/>
      <c r="AK67" s="17"/>
      <c r="AL67" s="17"/>
      <c r="AM67" s="17"/>
      <c r="AN67" s="17"/>
      <c r="AO67" s="17"/>
      <c r="AP67" s="17" t="s">
        <v>89</v>
      </c>
      <c r="AQ67" s="17" t="s">
        <v>89</v>
      </c>
      <c r="AR67" s="17" t="s">
        <v>89</v>
      </c>
      <c r="AS67" s="17"/>
      <c r="AT67" s="17"/>
      <c r="AU67" s="17"/>
      <c r="AV67" s="17"/>
      <c r="AW67" s="17"/>
      <c r="AX67" s="17"/>
      <c r="AY67" s="17"/>
      <c r="AZ67" s="17"/>
      <c r="BA67" s="17"/>
      <c r="BB67" s="17"/>
      <c r="BC67" s="17"/>
      <c r="BD67" s="17"/>
      <c r="BE67" s="17"/>
      <c r="BF67" s="17"/>
      <c r="BG67" s="17"/>
      <c r="BH67" s="17"/>
      <c r="BI67" s="17"/>
      <c r="BJ67" s="17"/>
      <c r="BK67" s="17"/>
      <c r="BL67" s="17"/>
      <c r="BM67" s="17"/>
      <c r="BN67" s="17"/>
      <c r="BO67" s="17"/>
      <c r="BP67" s="17"/>
      <c r="BQ67" s="17"/>
      <c r="BR67" s="17" t="s">
        <v>89</v>
      </c>
      <c r="BS67" s="17"/>
      <c r="BT67" s="17"/>
      <c r="BU67" s="17"/>
      <c r="BV67" s="17"/>
      <c r="BW67" s="17" t="s">
        <v>90</v>
      </c>
      <c r="BX67" s="17"/>
      <c r="BY67" s="17"/>
      <c r="BZ67" s="17" t="s">
        <v>564</v>
      </c>
      <c r="CA67" s="17" t="s">
        <v>565</v>
      </c>
      <c r="CB67" s="17" t="s">
        <v>566</v>
      </c>
      <c r="CC67" s="17" t="s">
        <v>567</v>
      </c>
      <c r="CD67" s="17" t="s">
        <v>89</v>
      </c>
      <c r="CE67" s="17"/>
      <c r="CF67" s="17"/>
    </row>
    <row r="68" spans="1:84" ht="15" x14ac:dyDescent="0.2">
      <c r="A68" s="17" t="s">
        <v>194</v>
      </c>
      <c r="B68" s="18">
        <v>46931406</v>
      </c>
      <c r="C68" s="19">
        <v>45377.375</v>
      </c>
      <c r="D68" s="17" t="s">
        <v>166</v>
      </c>
      <c r="E68" s="17" t="s">
        <v>132</v>
      </c>
      <c r="F68" s="17" t="s">
        <v>110</v>
      </c>
      <c r="G68" s="21">
        <v>599</v>
      </c>
      <c r="H68" s="21">
        <v>0</v>
      </c>
      <c r="I68" s="21">
        <v>0</v>
      </c>
      <c r="J68" s="17" t="s">
        <v>97</v>
      </c>
      <c r="K68" s="22">
        <v>36177</v>
      </c>
      <c r="L68" s="18">
        <v>25</v>
      </c>
      <c r="M68" s="17" t="s">
        <v>562</v>
      </c>
      <c r="N68" s="17" t="s">
        <v>119</v>
      </c>
      <c r="O68" s="18">
        <v>92861</v>
      </c>
      <c r="P68" s="17" t="s">
        <v>84</v>
      </c>
      <c r="Q68" s="17" t="s">
        <v>85</v>
      </c>
      <c r="R68" s="17" t="s">
        <v>86</v>
      </c>
      <c r="S68" s="17" t="s">
        <v>170</v>
      </c>
      <c r="T68" s="17"/>
      <c r="U68" s="17" t="s">
        <v>136</v>
      </c>
      <c r="V68" s="23"/>
      <c r="W68" s="17"/>
      <c r="X68" s="17" t="s">
        <v>568</v>
      </c>
      <c r="Y68" s="17" t="s">
        <v>106</v>
      </c>
      <c r="Z68" s="23"/>
      <c r="AA68" s="17" t="s">
        <v>89</v>
      </c>
      <c r="AB68" s="17" t="s">
        <v>89</v>
      </c>
      <c r="AC68" s="17"/>
      <c r="AD68" s="17"/>
      <c r="AE68" s="17"/>
      <c r="AF68" s="17"/>
      <c r="AG68" s="17"/>
      <c r="AH68" s="17"/>
      <c r="AI68" s="17"/>
      <c r="AJ68" s="17"/>
      <c r="AK68" s="17"/>
      <c r="AL68" s="17"/>
      <c r="AM68" s="17"/>
      <c r="AN68" s="17"/>
      <c r="AO68" s="17"/>
      <c r="AP68" s="17" t="s">
        <v>89</v>
      </c>
      <c r="AQ68" s="17" t="s">
        <v>89</v>
      </c>
      <c r="AR68" s="17" t="s">
        <v>89</v>
      </c>
      <c r="AS68" s="17"/>
      <c r="AT68" s="17"/>
      <c r="AU68" s="17"/>
      <c r="AV68" s="17"/>
      <c r="AW68" s="17"/>
      <c r="AX68" s="17"/>
      <c r="AY68" s="17"/>
      <c r="AZ68" s="17"/>
      <c r="BA68" s="17"/>
      <c r="BB68" s="17"/>
      <c r="BC68" s="17"/>
      <c r="BD68" s="17"/>
      <c r="BE68" s="17"/>
      <c r="BF68" s="17"/>
      <c r="BG68" s="17"/>
      <c r="BH68" s="17"/>
      <c r="BI68" s="17"/>
      <c r="BJ68" s="17"/>
      <c r="BK68" s="17"/>
      <c r="BL68" s="17"/>
      <c r="BM68" s="17"/>
      <c r="BN68" s="17"/>
      <c r="BO68" s="17"/>
      <c r="BP68" s="17" t="s">
        <v>89</v>
      </c>
      <c r="BQ68" s="17" t="s">
        <v>89</v>
      </c>
      <c r="BR68" s="17"/>
      <c r="BS68" s="17" t="s">
        <v>569</v>
      </c>
      <c r="BT68" s="17"/>
      <c r="BU68" s="17"/>
      <c r="BV68" s="17"/>
      <c r="BW68" s="17" t="s">
        <v>89</v>
      </c>
      <c r="BX68" s="17" t="s">
        <v>570</v>
      </c>
      <c r="BY68" s="17"/>
      <c r="BZ68" s="17" t="s">
        <v>571</v>
      </c>
      <c r="CA68" s="17" t="s">
        <v>572</v>
      </c>
      <c r="CB68" s="17" t="s">
        <v>573</v>
      </c>
      <c r="CC68" s="17" t="s">
        <v>574</v>
      </c>
      <c r="CD68" s="17" t="s">
        <v>89</v>
      </c>
      <c r="CE68" s="17"/>
      <c r="CF68" s="17"/>
    </row>
    <row r="69" spans="1:84" ht="15" x14ac:dyDescent="0.2">
      <c r="A69" s="17" t="s">
        <v>194</v>
      </c>
      <c r="B69" s="18">
        <v>46922249</v>
      </c>
      <c r="C69" s="19">
        <v>45376.804166666669</v>
      </c>
      <c r="D69" s="17" t="s">
        <v>575</v>
      </c>
      <c r="E69" s="17" t="s">
        <v>132</v>
      </c>
      <c r="F69" s="17"/>
      <c r="G69" s="21">
        <v>599</v>
      </c>
      <c r="H69" s="21">
        <v>625.13</v>
      </c>
      <c r="I69" s="21">
        <v>26.14</v>
      </c>
      <c r="J69" s="17" t="s">
        <v>83</v>
      </c>
      <c r="K69" s="22">
        <v>33660</v>
      </c>
      <c r="L69" s="18">
        <v>32</v>
      </c>
      <c r="M69" s="17" t="s">
        <v>167</v>
      </c>
      <c r="N69" s="17" t="s">
        <v>145</v>
      </c>
      <c r="O69" s="18">
        <v>20814</v>
      </c>
      <c r="P69" s="17" t="s">
        <v>84</v>
      </c>
      <c r="Q69" s="17" t="s">
        <v>85</v>
      </c>
      <c r="R69" s="17" t="s">
        <v>92</v>
      </c>
      <c r="S69" s="17" t="s">
        <v>93</v>
      </c>
      <c r="T69" s="17"/>
      <c r="U69" s="17" t="s">
        <v>142</v>
      </c>
      <c r="V69" s="17"/>
      <c r="W69" s="17"/>
      <c r="X69" s="17" t="s">
        <v>576</v>
      </c>
      <c r="Y69" s="17" t="s">
        <v>106</v>
      </c>
      <c r="Z69" s="23"/>
      <c r="AA69" s="17" t="s">
        <v>89</v>
      </c>
      <c r="AB69" s="17" t="s">
        <v>89</v>
      </c>
      <c r="AC69" s="17"/>
      <c r="AD69" s="17"/>
      <c r="AE69" s="17"/>
      <c r="AF69" s="17"/>
      <c r="AG69" s="17"/>
      <c r="AH69" s="17"/>
      <c r="AI69" s="17"/>
      <c r="AJ69" s="17"/>
      <c r="AK69" s="17"/>
      <c r="AL69" s="17"/>
      <c r="AM69" s="17"/>
      <c r="AN69" s="17"/>
      <c r="AO69" s="17"/>
      <c r="AP69" s="17" t="s">
        <v>89</v>
      </c>
      <c r="AQ69" s="17" t="s">
        <v>89</v>
      </c>
      <c r="AR69" s="17" t="s">
        <v>89</v>
      </c>
      <c r="AS69" s="17"/>
      <c r="AT69" s="17"/>
      <c r="AU69" s="17"/>
      <c r="AV69" s="17"/>
      <c r="AW69" s="17"/>
      <c r="AX69" s="17"/>
      <c r="AY69" s="17"/>
      <c r="AZ69" s="17"/>
      <c r="BA69" s="17"/>
      <c r="BB69" s="17"/>
      <c r="BC69" s="17"/>
      <c r="BD69" s="17"/>
      <c r="BE69" s="17"/>
      <c r="BF69" s="17"/>
      <c r="BG69" s="17"/>
      <c r="BH69" s="17"/>
      <c r="BI69" s="17"/>
      <c r="BJ69" s="17"/>
      <c r="BK69" s="17"/>
      <c r="BL69" s="17"/>
      <c r="BM69" s="17"/>
      <c r="BN69" s="17"/>
      <c r="BO69" s="17"/>
      <c r="BP69" s="17" t="s">
        <v>89</v>
      </c>
      <c r="BQ69" s="17"/>
      <c r="BR69" s="17"/>
      <c r="BS69" s="17" t="s">
        <v>577</v>
      </c>
      <c r="BT69" s="17"/>
      <c r="BU69" s="17"/>
      <c r="BV69" s="17"/>
      <c r="BW69" s="17" t="s">
        <v>90</v>
      </c>
      <c r="BX69" s="17"/>
      <c r="BY69" s="17"/>
      <c r="BZ69" s="17" t="s">
        <v>578</v>
      </c>
      <c r="CA69" s="17" t="s">
        <v>579</v>
      </c>
      <c r="CB69" s="17" t="s">
        <v>102</v>
      </c>
      <c r="CC69" s="17"/>
      <c r="CD69" s="17" t="s">
        <v>89</v>
      </c>
      <c r="CE69" s="17"/>
      <c r="CF69" s="17"/>
    </row>
    <row r="70" spans="1:84" ht="15" x14ac:dyDescent="0.2">
      <c r="A70" s="17" t="s">
        <v>194</v>
      </c>
      <c r="B70" s="18">
        <v>46906986</v>
      </c>
      <c r="C70" s="19">
        <v>45376.413194444445</v>
      </c>
      <c r="D70" s="17" t="s">
        <v>580</v>
      </c>
      <c r="E70" s="17" t="s">
        <v>132</v>
      </c>
      <c r="F70" s="17" t="s">
        <v>110</v>
      </c>
      <c r="G70" s="21">
        <v>599</v>
      </c>
      <c r="H70" s="21">
        <v>0</v>
      </c>
      <c r="I70" s="21">
        <v>0</v>
      </c>
      <c r="J70" s="17" t="s">
        <v>97</v>
      </c>
      <c r="K70" s="22">
        <v>30798</v>
      </c>
      <c r="L70" s="18">
        <v>40</v>
      </c>
      <c r="M70" s="17" t="s">
        <v>372</v>
      </c>
      <c r="N70" s="17" t="s">
        <v>119</v>
      </c>
      <c r="O70" s="18">
        <v>90212</v>
      </c>
      <c r="P70" s="17" t="s">
        <v>84</v>
      </c>
      <c r="Q70" s="17" t="s">
        <v>85</v>
      </c>
      <c r="R70" s="17" t="s">
        <v>98</v>
      </c>
      <c r="S70" s="17" t="s">
        <v>93</v>
      </c>
      <c r="T70" s="17"/>
      <c r="U70" s="17" t="s">
        <v>135</v>
      </c>
      <c r="V70" s="23"/>
      <c r="W70" s="17"/>
      <c r="X70" s="17" t="s">
        <v>581</v>
      </c>
      <c r="Y70" s="17" t="s">
        <v>100</v>
      </c>
      <c r="Z70" s="17"/>
      <c r="AA70" s="17" t="s">
        <v>89</v>
      </c>
      <c r="AB70" s="17" t="s">
        <v>89</v>
      </c>
      <c r="AC70" s="17"/>
      <c r="AD70" s="17"/>
      <c r="AE70" s="17"/>
      <c r="AF70" s="17"/>
      <c r="AG70" s="17"/>
      <c r="AH70" s="17"/>
      <c r="AI70" s="17"/>
      <c r="AJ70" s="17"/>
      <c r="AK70" s="17"/>
      <c r="AL70" s="17"/>
      <c r="AM70" s="17"/>
      <c r="AN70" s="17"/>
      <c r="AO70" s="17"/>
      <c r="AP70" s="17"/>
      <c r="AQ70" s="17" t="s">
        <v>89</v>
      </c>
      <c r="AR70" s="17" t="s">
        <v>89</v>
      </c>
      <c r="AS70" s="17"/>
      <c r="AT70" s="17"/>
      <c r="AU70" s="17"/>
      <c r="AV70" s="17"/>
      <c r="AW70" s="17"/>
      <c r="AX70" s="17"/>
      <c r="AY70" s="17"/>
      <c r="AZ70" s="17"/>
      <c r="BA70" s="17"/>
      <c r="BB70" s="17"/>
      <c r="BC70" s="17"/>
      <c r="BD70" s="17"/>
      <c r="BE70" s="17"/>
      <c r="BF70" s="17"/>
      <c r="BG70" s="17"/>
      <c r="BH70" s="17"/>
      <c r="BI70" s="17"/>
      <c r="BJ70" s="17"/>
      <c r="BK70" s="17"/>
      <c r="BL70" s="17"/>
      <c r="BM70" s="17"/>
      <c r="BN70" s="17"/>
      <c r="BO70" s="17"/>
      <c r="BP70" s="17" t="s">
        <v>89</v>
      </c>
      <c r="BQ70" s="17" t="s">
        <v>89</v>
      </c>
      <c r="BR70" s="17"/>
      <c r="BS70" s="17" t="s">
        <v>582</v>
      </c>
      <c r="BT70" s="17"/>
      <c r="BU70" s="17"/>
      <c r="BV70" s="17"/>
      <c r="BW70" s="17" t="s">
        <v>90</v>
      </c>
      <c r="BX70" s="17"/>
      <c r="BY70" s="17"/>
      <c r="BZ70" s="17" t="s">
        <v>583</v>
      </c>
      <c r="CA70" s="17" t="s">
        <v>584</v>
      </c>
      <c r="CB70" s="17" t="s">
        <v>585</v>
      </c>
      <c r="CC70" s="17" t="s">
        <v>586</v>
      </c>
      <c r="CD70" s="17" t="s">
        <v>89</v>
      </c>
      <c r="CE70" s="17"/>
      <c r="CF70" s="17"/>
    </row>
    <row r="71" spans="1:84" ht="15" x14ac:dyDescent="0.2">
      <c r="A71" s="17" t="s">
        <v>194</v>
      </c>
      <c r="B71" s="18">
        <v>46933248</v>
      </c>
      <c r="C71" s="19">
        <v>45377.408333333333</v>
      </c>
      <c r="D71" s="17" t="s">
        <v>587</v>
      </c>
      <c r="E71" s="17" t="s">
        <v>132</v>
      </c>
      <c r="F71" s="17" t="s">
        <v>110</v>
      </c>
      <c r="G71" s="21">
        <v>599</v>
      </c>
      <c r="H71" s="21">
        <v>0</v>
      </c>
      <c r="I71" s="21">
        <v>0</v>
      </c>
      <c r="J71" s="17" t="s">
        <v>97</v>
      </c>
      <c r="K71" s="22">
        <v>34625</v>
      </c>
      <c r="L71" s="18">
        <v>29</v>
      </c>
      <c r="M71" s="17" t="s">
        <v>229</v>
      </c>
      <c r="N71" s="17" t="s">
        <v>119</v>
      </c>
      <c r="O71" s="18">
        <v>91401</v>
      </c>
      <c r="P71" s="17" t="s">
        <v>84</v>
      </c>
      <c r="Q71" s="17" t="s">
        <v>85</v>
      </c>
      <c r="R71" s="17" t="s">
        <v>104</v>
      </c>
      <c r="S71" s="17" t="s">
        <v>588</v>
      </c>
      <c r="T71" s="17" t="s">
        <v>589</v>
      </c>
      <c r="U71" s="17" t="s">
        <v>136</v>
      </c>
      <c r="V71" s="23"/>
      <c r="W71" s="17"/>
      <c r="X71" s="17"/>
      <c r="Y71" s="17" t="s">
        <v>100</v>
      </c>
      <c r="Z71" s="17"/>
      <c r="AA71" s="17" t="s">
        <v>89</v>
      </c>
      <c r="AB71" s="17"/>
      <c r="AC71" s="17"/>
      <c r="AD71" s="17"/>
      <c r="AE71" s="17"/>
      <c r="AF71" s="17"/>
      <c r="AG71" s="17"/>
      <c r="AH71" s="17"/>
      <c r="AI71" s="17"/>
      <c r="AJ71" s="17"/>
      <c r="AK71" s="17"/>
      <c r="AL71" s="17"/>
      <c r="AM71" s="17"/>
      <c r="AN71" s="17"/>
      <c r="AO71" s="17"/>
      <c r="AP71" s="17"/>
      <c r="AQ71" s="17"/>
      <c r="AR71" s="17" t="s">
        <v>89</v>
      </c>
      <c r="AS71" s="17"/>
      <c r="AT71" s="17"/>
      <c r="AU71" s="17"/>
      <c r="AV71" s="17"/>
      <c r="AW71" s="17"/>
      <c r="AX71" s="17"/>
      <c r="AY71" s="17"/>
      <c r="AZ71" s="17"/>
      <c r="BA71" s="17"/>
      <c r="BB71" s="17"/>
      <c r="BC71" s="17"/>
      <c r="BD71" s="17"/>
      <c r="BE71" s="17"/>
      <c r="BF71" s="17"/>
      <c r="BG71" s="17"/>
      <c r="BH71" s="17"/>
      <c r="BI71" s="17"/>
      <c r="BJ71" s="17"/>
      <c r="BK71" s="17"/>
      <c r="BL71" s="17"/>
      <c r="BM71" s="17"/>
      <c r="BN71" s="17"/>
      <c r="BO71" s="17"/>
      <c r="BP71" s="17"/>
      <c r="BQ71" s="17" t="s">
        <v>89</v>
      </c>
      <c r="BR71" s="17"/>
      <c r="BS71" s="17" t="s">
        <v>590</v>
      </c>
      <c r="BT71" s="17"/>
      <c r="BU71" s="17"/>
      <c r="BV71" s="17"/>
      <c r="BW71" s="17" t="s">
        <v>90</v>
      </c>
      <c r="BX71" s="17"/>
      <c r="BY71" s="17"/>
      <c r="BZ71" s="17" t="s">
        <v>591</v>
      </c>
      <c r="CA71" s="17" t="s">
        <v>592</v>
      </c>
      <c r="CB71" s="17" t="s">
        <v>593</v>
      </c>
      <c r="CC71" s="17"/>
      <c r="CD71" s="17" t="s">
        <v>89</v>
      </c>
      <c r="CE71" s="17"/>
      <c r="CF71" s="17"/>
    </row>
    <row r="72" spans="1:84" ht="15" x14ac:dyDescent="0.2">
      <c r="A72" s="17" t="s">
        <v>194</v>
      </c>
      <c r="B72" s="18">
        <v>48066211</v>
      </c>
      <c r="C72" s="19">
        <v>45408.500694444447</v>
      </c>
      <c r="D72" s="17" t="s">
        <v>594</v>
      </c>
      <c r="E72" s="17" t="s">
        <v>132</v>
      </c>
      <c r="F72" s="20"/>
      <c r="G72" s="21">
        <v>599</v>
      </c>
      <c r="H72" s="21">
        <v>627.21</v>
      </c>
      <c r="I72" s="21">
        <v>28.21</v>
      </c>
      <c r="J72" s="17" t="s">
        <v>83</v>
      </c>
      <c r="K72" s="22">
        <v>33467</v>
      </c>
      <c r="L72" s="18">
        <v>32</v>
      </c>
      <c r="M72" s="17" t="s">
        <v>133</v>
      </c>
      <c r="N72" s="17" t="s">
        <v>117</v>
      </c>
      <c r="O72" s="18">
        <v>60657</v>
      </c>
      <c r="P72" s="17" t="s">
        <v>84</v>
      </c>
      <c r="Q72" s="17" t="s">
        <v>85</v>
      </c>
      <c r="R72" s="17" t="s">
        <v>98</v>
      </c>
      <c r="S72" s="17" t="s">
        <v>114</v>
      </c>
      <c r="T72" s="17"/>
      <c r="U72" s="17" t="s">
        <v>142</v>
      </c>
      <c r="V72" s="17"/>
      <c r="W72" s="17"/>
      <c r="X72" s="17"/>
      <c r="Y72" s="17" t="s">
        <v>106</v>
      </c>
      <c r="Z72" s="23"/>
      <c r="AA72" s="17"/>
      <c r="AB72" s="17" t="s">
        <v>89</v>
      </c>
      <c r="AC72" s="17"/>
      <c r="AD72" s="17"/>
      <c r="AE72" s="17"/>
      <c r="AF72" s="17"/>
      <c r="AG72" s="17"/>
      <c r="AH72" s="17"/>
      <c r="AI72" s="17"/>
      <c r="AJ72" s="17"/>
      <c r="AK72" s="17"/>
      <c r="AL72" s="17"/>
      <c r="AM72" s="17"/>
      <c r="AN72" s="17"/>
      <c r="AO72" s="17"/>
      <c r="AP72" s="17"/>
      <c r="AQ72" s="17"/>
      <c r="AR72" s="17"/>
      <c r="AS72" s="17"/>
      <c r="AT72" s="17"/>
      <c r="AU72" s="17"/>
      <c r="AV72" s="17"/>
      <c r="AW72" s="17"/>
      <c r="AX72" s="17"/>
      <c r="AY72" s="17"/>
      <c r="AZ72" s="17"/>
      <c r="BA72" s="17"/>
      <c r="BB72" s="17"/>
      <c r="BC72" s="17"/>
      <c r="BD72" s="17"/>
      <c r="BE72" s="17" t="s">
        <v>89</v>
      </c>
      <c r="BF72" s="17"/>
      <c r="BG72" s="17"/>
      <c r="BH72" s="17"/>
      <c r="BI72" s="17"/>
      <c r="BJ72" s="17"/>
      <c r="BK72" s="17"/>
      <c r="BL72" s="17"/>
      <c r="BM72" s="17"/>
      <c r="BN72" s="17"/>
      <c r="BO72" s="17"/>
      <c r="BP72" s="17"/>
      <c r="BQ72" s="17" t="s">
        <v>89</v>
      </c>
      <c r="BR72" s="17"/>
      <c r="BS72" s="17" t="s">
        <v>595</v>
      </c>
      <c r="BT72" s="23"/>
      <c r="BU72" s="17"/>
      <c r="BV72" s="17"/>
      <c r="BW72" s="17" t="s">
        <v>90</v>
      </c>
      <c r="BX72" s="17"/>
      <c r="BY72" s="17"/>
      <c r="BZ72" s="17" t="s">
        <v>596</v>
      </c>
      <c r="CA72" s="17" t="s">
        <v>597</v>
      </c>
      <c r="CB72" s="17" t="s">
        <v>598</v>
      </c>
      <c r="CC72" s="23"/>
      <c r="CD72" s="17" t="s">
        <v>89</v>
      </c>
      <c r="CE72" s="17"/>
      <c r="CF72" s="17"/>
    </row>
    <row r="73" spans="1:84" ht="15" x14ac:dyDescent="0.2">
      <c r="A73" s="17" t="s">
        <v>194</v>
      </c>
      <c r="B73" s="18">
        <v>48225491</v>
      </c>
      <c r="C73" s="19">
        <v>45412.852777777778</v>
      </c>
      <c r="D73" s="17" t="s">
        <v>599</v>
      </c>
      <c r="E73" s="17" t="s">
        <v>132</v>
      </c>
      <c r="F73" s="17"/>
      <c r="G73" s="21">
        <v>599</v>
      </c>
      <c r="H73" s="21">
        <v>1876.29</v>
      </c>
      <c r="I73" s="21">
        <v>79.290000000000006</v>
      </c>
      <c r="J73" s="17" t="s">
        <v>97</v>
      </c>
      <c r="K73" s="22">
        <v>31377</v>
      </c>
      <c r="L73" s="18">
        <v>38</v>
      </c>
      <c r="M73" s="17" t="s">
        <v>229</v>
      </c>
      <c r="N73" s="17" t="s">
        <v>119</v>
      </c>
      <c r="O73" s="18">
        <v>91423</v>
      </c>
      <c r="P73" s="17" t="s">
        <v>84</v>
      </c>
      <c r="Q73" s="17" t="s">
        <v>85</v>
      </c>
      <c r="R73" s="17" t="s">
        <v>104</v>
      </c>
      <c r="S73" s="17" t="s">
        <v>93</v>
      </c>
      <c r="T73" s="17"/>
      <c r="U73" s="17" t="s">
        <v>136</v>
      </c>
      <c r="V73" s="23"/>
      <c r="W73" s="17"/>
      <c r="X73" s="17" t="s">
        <v>600</v>
      </c>
      <c r="Y73" s="17" t="s">
        <v>106</v>
      </c>
      <c r="Z73" s="23"/>
      <c r="AA73" s="17"/>
      <c r="AB73" s="17"/>
      <c r="AC73" s="17"/>
      <c r="AD73" s="17" t="s">
        <v>89</v>
      </c>
      <c r="AE73" s="17"/>
      <c r="AF73" s="17"/>
      <c r="AG73" s="17"/>
      <c r="AH73" s="17"/>
      <c r="AI73" s="17"/>
      <c r="AJ73" s="17"/>
      <c r="AK73" s="17"/>
      <c r="AL73" s="17"/>
      <c r="AM73" s="17"/>
      <c r="AN73" s="17"/>
      <c r="AO73" s="17"/>
      <c r="AP73" s="17"/>
      <c r="AQ73" s="17"/>
      <c r="AR73" s="17"/>
      <c r="AS73" s="17"/>
      <c r="AT73" s="17"/>
      <c r="AU73" s="17"/>
      <c r="AV73" s="17"/>
      <c r="AW73" s="17"/>
      <c r="AX73" s="17"/>
      <c r="AY73" s="17"/>
      <c r="AZ73" s="17"/>
      <c r="BA73" s="17"/>
      <c r="BB73" s="17"/>
      <c r="BC73" s="17"/>
      <c r="BD73" s="17"/>
      <c r="BE73" s="17"/>
      <c r="BF73" s="17"/>
      <c r="BG73" s="17"/>
      <c r="BH73" s="17" t="s">
        <v>89</v>
      </c>
      <c r="BI73" s="17"/>
      <c r="BJ73" s="17"/>
      <c r="BK73" s="17"/>
      <c r="BL73" s="17"/>
      <c r="BM73" s="17"/>
      <c r="BN73" s="17"/>
      <c r="BO73" s="17"/>
      <c r="BP73" s="17"/>
      <c r="BQ73" s="17" t="s">
        <v>89</v>
      </c>
      <c r="BR73" s="17"/>
      <c r="BS73" s="17" t="s">
        <v>190</v>
      </c>
      <c r="BT73" s="17" t="s">
        <v>601</v>
      </c>
      <c r="BU73" s="17"/>
      <c r="BV73" s="17"/>
      <c r="BW73" s="17" t="s">
        <v>90</v>
      </c>
      <c r="BX73" s="17"/>
      <c r="BY73" s="17"/>
      <c r="BZ73" s="17" t="s">
        <v>602</v>
      </c>
      <c r="CA73" s="17" t="s">
        <v>603</v>
      </c>
      <c r="CB73" s="17" t="s">
        <v>604</v>
      </c>
      <c r="CC73" s="17" t="s">
        <v>605</v>
      </c>
      <c r="CD73" s="17" t="s">
        <v>89</v>
      </c>
      <c r="CE73" s="17"/>
      <c r="CF73" s="17"/>
    </row>
    <row r="74" spans="1:84" ht="15" x14ac:dyDescent="0.2">
      <c r="A74" s="17" t="s">
        <v>194</v>
      </c>
      <c r="B74" s="18">
        <v>48193353</v>
      </c>
      <c r="C74" s="19">
        <v>45411.948611111111</v>
      </c>
      <c r="D74" s="17" t="s">
        <v>606</v>
      </c>
      <c r="E74" s="17" t="s">
        <v>137</v>
      </c>
      <c r="F74" s="20"/>
      <c r="G74" s="21">
        <v>825</v>
      </c>
      <c r="H74" s="21">
        <v>859.34</v>
      </c>
      <c r="I74" s="21">
        <v>34.340000000000003</v>
      </c>
      <c r="J74" s="17" t="s">
        <v>97</v>
      </c>
      <c r="K74" s="22">
        <v>33571</v>
      </c>
      <c r="L74" s="18">
        <v>32</v>
      </c>
      <c r="M74" s="17" t="s">
        <v>413</v>
      </c>
      <c r="N74" s="17" t="s">
        <v>119</v>
      </c>
      <c r="O74" s="18">
        <v>91356</v>
      </c>
      <c r="P74" s="17" t="s">
        <v>84</v>
      </c>
      <c r="Q74" s="17" t="s">
        <v>85</v>
      </c>
      <c r="R74" s="17" t="s">
        <v>98</v>
      </c>
      <c r="S74" s="17" t="s">
        <v>87</v>
      </c>
      <c r="T74" s="17"/>
      <c r="U74" s="17"/>
      <c r="V74" s="17" t="s">
        <v>89</v>
      </c>
      <c r="W74" s="17" t="s">
        <v>607</v>
      </c>
      <c r="X74" s="23"/>
      <c r="Y74" s="17" t="s">
        <v>103</v>
      </c>
      <c r="Z74" s="23"/>
      <c r="AA74" s="17"/>
      <c r="AB74" s="17" t="s">
        <v>89</v>
      </c>
      <c r="AC74" s="17"/>
      <c r="AD74" s="17"/>
      <c r="AE74" s="17"/>
      <c r="AF74" s="17"/>
      <c r="AG74" s="17"/>
      <c r="AH74" s="17"/>
      <c r="AI74" s="17"/>
      <c r="AJ74" s="17"/>
      <c r="AK74" s="17"/>
      <c r="AL74" s="17"/>
      <c r="AM74" s="17"/>
      <c r="AN74" s="17"/>
      <c r="AO74" s="17"/>
      <c r="AP74" s="17"/>
      <c r="AQ74" s="17"/>
      <c r="AR74" s="17"/>
      <c r="AS74" s="17"/>
      <c r="AT74" s="17"/>
      <c r="AU74" s="17"/>
      <c r="AV74" s="17"/>
      <c r="AW74" s="17"/>
      <c r="AX74" s="17"/>
      <c r="AY74" s="17"/>
      <c r="AZ74" s="17"/>
      <c r="BA74" s="17"/>
      <c r="BB74" s="17"/>
      <c r="BC74" s="17"/>
      <c r="BD74" s="17"/>
      <c r="BE74" s="17"/>
      <c r="BF74" s="17" t="s">
        <v>89</v>
      </c>
      <c r="BG74" s="17" t="s">
        <v>89</v>
      </c>
      <c r="BH74" s="17" t="s">
        <v>89</v>
      </c>
      <c r="BI74" s="17" t="s">
        <v>89</v>
      </c>
      <c r="BJ74" s="17" t="s">
        <v>89</v>
      </c>
      <c r="BK74" s="17"/>
      <c r="BL74" s="17"/>
      <c r="BM74" s="17"/>
      <c r="BN74" s="17"/>
      <c r="BO74" s="17"/>
      <c r="BP74" s="17"/>
      <c r="BQ74" s="17"/>
      <c r="BR74" s="17" t="s">
        <v>89</v>
      </c>
      <c r="BS74" s="17"/>
      <c r="BT74" s="17" t="s">
        <v>438</v>
      </c>
      <c r="BU74" s="23"/>
      <c r="BV74" s="17"/>
      <c r="BW74" s="17" t="s">
        <v>90</v>
      </c>
      <c r="BX74" s="17"/>
      <c r="BY74" s="17"/>
      <c r="BZ74" s="17" t="s">
        <v>608</v>
      </c>
      <c r="CA74" s="17" t="s">
        <v>609</v>
      </c>
      <c r="CB74" s="17" t="s">
        <v>610</v>
      </c>
      <c r="CC74" s="17" t="s">
        <v>611</v>
      </c>
      <c r="CD74" s="17" t="s">
        <v>89</v>
      </c>
      <c r="CE74" s="17"/>
      <c r="CF74" s="17"/>
    </row>
    <row r="75" spans="1:84" ht="15" x14ac:dyDescent="0.2">
      <c r="A75" s="17" t="s">
        <v>194</v>
      </c>
      <c r="B75" s="18">
        <v>47122672</v>
      </c>
      <c r="C75" s="19">
        <v>45383.497916666667</v>
      </c>
      <c r="D75" s="17" t="s">
        <v>612</v>
      </c>
      <c r="E75" s="17" t="s">
        <v>132</v>
      </c>
      <c r="F75" s="20" t="s">
        <v>613</v>
      </c>
      <c r="G75" s="21">
        <v>599</v>
      </c>
      <c r="H75" s="21">
        <v>0</v>
      </c>
      <c r="I75" s="21">
        <v>0</v>
      </c>
      <c r="J75" s="17" t="s">
        <v>83</v>
      </c>
      <c r="K75" s="25">
        <v>31678</v>
      </c>
      <c r="L75" s="18">
        <v>37</v>
      </c>
      <c r="M75" s="17" t="s">
        <v>614</v>
      </c>
      <c r="N75" s="17" t="s">
        <v>119</v>
      </c>
      <c r="O75" s="18">
        <v>90403</v>
      </c>
      <c r="P75" s="17" t="s">
        <v>84</v>
      </c>
      <c r="Q75" s="17" t="s">
        <v>85</v>
      </c>
      <c r="R75" s="17" t="s">
        <v>104</v>
      </c>
      <c r="S75" s="17" t="s">
        <v>114</v>
      </c>
      <c r="T75" s="17"/>
      <c r="U75" s="17" t="s">
        <v>142</v>
      </c>
      <c r="V75" s="17"/>
      <c r="W75" s="17"/>
      <c r="X75" s="17" t="s">
        <v>615</v>
      </c>
      <c r="Y75" s="17" t="s">
        <v>103</v>
      </c>
      <c r="Z75" s="23"/>
      <c r="AA75" s="17" t="s">
        <v>89</v>
      </c>
      <c r="AB75" s="17" t="s">
        <v>89</v>
      </c>
      <c r="AC75" s="17" t="s">
        <v>89</v>
      </c>
      <c r="AD75" s="17"/>
      <c r="AE75" s="17"/>
      <c r="AF75" s="17"/>
      <c r="AG75" s="17"/>
      <c r="AH75" s="17"/>
      <c r="AI75" s="17"/>
      <c r="AJ75" s="17"/>
      <c r="AK75" s="17"/>
      <c r="AL75" s="17"/>
      <c r="AM75" s="17"/>
      <c r="AN75" s="17"/>
      <c r="AO75" s="17"/>
      <c r="AP75" s="17" t="s">
        <v>89</v>
      </c>
      <c r="AQ75" s="17" t="s">
        <v>89</v>
      </c>
      <c r="AR75" s="17" t="s">
        <v>89</v>
      </c>
      <c r="AS75" s="17"/>
      <c r="AT75" s="17"/>
      <c r="AU75" s="17"/>
      <c r="AV75" s="17"/>
      <c r="AW75" s="17"/>
      <c r="AX75" s="17"/>
      <c r="AY75" s="17"/>
      <c r="AZ75" s="17"/>
      <c r="BA75" s="17"/>
      <c r="BB75" s="17" t="s">
        <v>89</v>
      </c>
      <c r="BC75" s="17"/>
      <c r="BD75" s="17"/>
      <c r="BE75" s="17"/>
      <c r="BF75" s="17"/>
      <c r="BG75" s="17"/>
      <c r="BH75" s="17"/>
      <c r="BI75" s="17"/>
      <c r="BJ75" s="17"/>
      <c r="BK75" s="17"/>
      <c r="BL75" s="17"/>
      <c r="BM75" s="17"/>
      <c r="BN75" s="17"/>
      <c r="BO75" s="17"/>
      <c r="BP75" s="17" t="s">
        <v>89</v>
      </c>
      <c r="BQ75" s="17" t="s">
        <v>89</v>
      </c>
      <c r="BR75" s="17"/>
      <c r="BS75" s="17" t="s">
        <v>616</v>
      </c>
      <c r="BT75" s="17"/>
      <c r="BU75" s="17"/>
      <c r="BV75" s="17"/>
      <c r="BW75" s="17" t="s">
        <v>90</v>
      </c>
      <c r="BX75" s="17"/>
      <c r="BY75" s="17"/>
      <c r="BZ75" s="17" t="s">
        <v>617</v>
      </c>
      <c r="CA75" s="17" t="s">
        <v>618</v>
      </c>
      <c r="CB75" s="17" t="s">
        <v>619</v>
      </c>
      <c r="CC75" s="17" t="s">
        <v>620</v>
      </c>
      <c r="CD75" s="17" t="s">
        <v>89</v>
      </c>
      <c r="CE75" s="17"/>
      <c r="CF75" s="17"/>
    </row>
    <row r="76" spans="1:84" ht="15" x14ac:dyDescent="0.2">
      <c r="A76" s="17" t="s">
        <v>194</v>
      </c>
      <c r="B76" s="18">
        <v>46911063</v>
      </c>
      <c r="C76" s="19">
        <v>45376.501388888886</v>
      </c>
      <c r="D76" s="17" t="s">
        <v>621</v>
      </c>
      <c r="E76" s="17" t="s">
        <v>132</v>
      </c>
      <c r="F76" s="17" t="s">
        <v>163</v>
      </c>
      <c r="G76" s="21">
        <v>0</v>
      </c>
      <c r="H76" s="21">
        <v>0</v>
      </c>
      <c r="I76" s="21">
        <v>0</v>
      </c>
      <c r="J76" s="17" t="s">
        <v>83</v>
      </c>
      <c r="K76" s="22">
        <v>32406</v>
      </c>
      <c r="L76" s="18">
        <v>35</v>
      </c>
      <c r="M76" s="17" t="s">
        <v>196</v>
      </c>
      <c r="N76" s="17" t="s">
        <v>119</v>
      </c>
      <c r="O76" s="18">
        <v>90034</v>
      </c>
      <c r="P76" s="17" t="s">
        <v>84</v>
      </c>
      <c r="Q76" s="17" t="s">
        <v>85</v>
      </c>
      <c r="R76" s="17" t="s">
        <v>86</v>
      </c>
      <c r="S76" s="17" t="s">
        <v>93</v>
      </c>
      <c r="T76" s="17"/>
      <c r="U76" s="17" t="s">
        <v>135</v>
      </c>
      <c r="V76" s="23"/>
      <c r="W76" s="17"/>
      <c r="X76" s="17" t="s">
        <v>622</v>
      </c>
      <c r="Y76" s="17" t="s">
        <v>106</v>
      </c>
      <c r="Z76" s="23"/>
      <c r="AA76" s="17"/>
      <c r="AB76" s="17" t="s">
        <v>89</v>
      </c>
      <c r="AC76" s="17" t="s">
        <v>89</v>
      </c>
      <c r="AD76" s="17"/>
      <c r="AE76" s="17"/>
      <c r="AF76" s="17"/>
      <c r="AG76" s="17"/>
      <c r="AH76" s="17"/>
      <c r="AI76" s="17"/>
      <c r="AJ76" s="17"/>
      <c r="AK76" s="17"/>
      <c r="AL76" s="17"/>
      <c r="AM76" s="17"/>
      <c r="AN76" s="17"/>
      <c r="AO76" s="17"/>
      <c r="AP76" s="17"/>
      <c r="AQ76" s="17"/>
      <c r="AR76" s="17"/>
      <c r="AS76" s="17"/>
      <c r="AT76" s="17"/>
      <c r="AU76" s="17"/>
      <c r="AV76" s="17"/>
      <c r="AW76" s="17"/>
      <c r="AX76" s="17"/>
      <c r="AY76" s="17"/>
      <c r="AZ76" s="17"/>
      <c r="BA76" s="17"/>
      <c r="BB76" s="17"/>
      <c r="BC76" s="17"/>
      <c r="BD76" s="17"/>
      <c r="BE76" s="17" t="s">
        <v>89</v>
      </c>
      <c r="BF76" s="17"/>
      <c r="BG76" s="17"/>
      <c r="BH76" s="17" t="s">
        <v>89</v>
      </c>
      <c r="BI76" s="17"/>
      <c r="BJ76" s="17"/>
      <c r="BK76" s="17"/>
      <c r="BL76" s="17"/>
      <c r="BM76" s="17"/>
      <c r="BN76" s="17"/>
      <c r="BO76" s="17"/>
      <c r="BP76" s="17" t="s">
        <v>89</v>
      </c>
      <c r="BQ76" s="17" t="s">
        <v>89</v>
      </c>
      <c r="BR76" s="17"/>
      <c r="BS76" s="17" t="s">
        <v>623</v>
      </c>
      <c r="BT76" s="17" t="s">
        <v>624</v>
      </c>
      <c r="BU76" s="17"/>
      <c r="BV76" s="17"/>
      <c r="BW76" s="17" t="s">
        <v>90</v>
      </c>
      <c r="BX76" s="17"/>
      <c r="BY76" s="17"/>
      <c r="BZ76" s="17" t="s">
        <v>625</v>
      </c>
      <c r="CA76" s="17" t="s">
        <v>626</v>
      </c>
      <c r="CB76" s="17" t="s">
        <v>627</v>
      </c>
      <c r="CC76" s="17" t="s">
        <v>628</v>
      </c>
      <c r="CD76" s="17" t="s">
        <v>89</v>
      </c>
      <c r="CE76" s="17"/>
      <c r="CF76" s="17"/>
    </row>
    <row r="77" spans="1:84" ht="15" x14ac:dyDescent="0.2">
      <c r="A77" s="17" t="s">
        <v>194</v>
      </c>
      <c r="B77" s="18">
        <v>46940431</v>
      </c>
      <c r="C77" s="19">
        <v>45377.570833333331</v>
      </c>
      <c r="D77" s="17" t="s">
        <v>629</v>
      </c>
      <c r="E77" s="17" t="s">
        <v>132</v>
      </c>
      <c r="F77" s="20"/>
      <c r="G77" s="21">
        <v>599</v>
      </c>
      <c r="H77" s="21">
        <v>625.13</v>
      </c>
      <c r="I77" s="21">
        <v>26.14</v>
      </c>
      <c r="J77" s="17" t="s">
        <v>83</v>
      </c>
      <c r="K77" s="22">
        <v>36233</v>
      </c>
      <c r="L77" s="18">
        <v>25</v>
      </c>
      <c r="M77" s="17" t="s">
        <v>236</v>
      </c>
      <c r="N77" s="17" t="s">
        <v>119</v>
      </c>
      <c r="O77" s="18">
        <v>90048</v>
      </c>
      <c r="P77" s="17" t="s">
        <v>84</v>
      </c>
      <c r="Q77" s="17" t="s">
        <v>85</v>
      </c>
      <c r="R77" s="17" t="s">
        <v>98</v>
      </c>
      <c r="S77" s="17" t="s">
        <v>93</v>
      </c>
      <c r="T77" s="17"/>
      <c r="U77" s="17" t="s">
        <v>142</v>
      </c>
      <c r="V77" s="17"/>
      <c r="W77" s="17"/>
      <c r="X77" s="17" t="s">
        <v>630</v>
      </c>
      <c r="Y77" s="17" t="s">
        <v>100</v>
      </c>
      <c r="Z77" s="17"/>
      <c r="AA77" s="17" t="s">
        <v>89</v>
      </c>
      <c r="AB77" s="17" t="s">
        <v>89</v>
      </c>
      <c r="AC77" s="17"/>
      <c r="AD77" s="17"/>
      <c r="AE77" s="17"/>
      <c r="AF77" s="17"/>
      <c r="AG77" s="17"/>
      <c r="AH77" s="17"/>
      <c r="AI77" s="17"/>
      <c r="AJ77" s="17"/>
      <c r="AK77" s="17"/>
      <c r="AL77" s="17"/>
      <c r="AM77" s="17"/>
      <c r="AN77" s="17"/>
      <c r="AO77" s="17"/>
      <c r="AP77" s="17"/>
      <c r="AQ77" s="17"/>
      <c r="AR77" s="17" t="s">
        <v>89</v>
      </c>
      <c r="AS77" s="17"/>
      <c r="AT77" s="17"/>
      <c r="AU77" s="17"/>
      <c r="AV77" s="17"/>
      <c r="AW77" s="17"/>
      <c r="AX77" s="17"/>
      <c r="AY77" s="17"/>
      <c r="AZ77" s="17"/>
      <c r="BA77" s="17"/>
      <c r="BB77" s="17"/>
      <c r="BC77" s="17"/>
      <c r="BD77" s="17"/>
      <c r="BE77" s="17"/>
      <c r="BF77" s="17"/>
      <c r="BG77" s="17"/>
      <c r="BH77" s="17"/>
      <c r="BI77" s="17"/>
      <c r="BJ77" s="17"/>
      <c r="BK77" s="17"/>
      <c r="BL77" s="17"/>
      <c r="BM77" s="17"/>
      <c r="BN77" s="17"/>
      <c r="BO77" s="17"/>
      <c r="BP77" s="17"/>
      <c r="BQ77" s="17"/>
      <c r="BR77" s="17" t="s">
        <v>89</v>
      </c>
      <c r="BS77" s="17"/>
      <c r="BT77" s="17"/>
      <c r="BU77" s="17"/>
      <c r="BV77" s="17"/>
      <c r="BW77" s="17" t="s">
        <v>90</v>
      </c>
      <c r="BX77" s="17"/>
      <c r="BY77" s="17"/>
      <c r="BZ77" s="17" t="s">
        <v>151</v>
      </c>
      <c r="CA77" s="17" t="s">
        <v>631</v>
      </c>
      <c r="CB77" s="17" t="s">
        <v>632</v>
      </c>
      <c r="CC77" s="17" t="s">
        <v>633</v>
      </c>
      <c r="CD77" s="17" t="s">
        <v>89</v>
      </c>
      <c r="CE77" s="17"/>
      <c r="CF77" s="17"/>
    </row>
    <row r="78" spans="1:84" ht="15" x14ac:dyDescent="0.2">
      <c r="A78" s="17" t="s">
        <v>194</v>
      </c>
      <c r="B78" s="18">
        <v>46923161</v>
      </c>
      <c r="C78" s="19">
        <v>45376.839583333334</v>
      </c>
      <c r="D78" s="17" t="s">
        <v>147</v>
      </c>
      <c r="E78" s="17" t="s">
        <v>132</v>
      </c>
      <c r="F78" s="17" t="s">
        <v>110</v>
      </c>
      <c r="G78" s="21">
        <v>599</v>
      </c>
      <c r="H78" s="21">
        <v>0</v>
      </c>
      <c r="I78" s="21">
        <v>0</v>
      </c>
      <c r="J78" s="17" t="s">
        <v>83</v>
      </c>
      <c r="K78" s="22">
        <v>31993</v>
      </c>
      <c r="L78" s="18">
        <v>36</v>
      </c>
      <c r="M78" s="17" t="s">
        <v>634</v>
      </c>
      <c r="N78" s="17" t="s">
        <v>119</v>
      </c>
      <c r="O78" s="18">
        <v>91360</v>
      </c>
      <c r="P78" s="17" t="s">
        <v>84</v>
      </c>
      <c r="Q78" s="17" t="s">
        <v>85</v>
      </c>
      <c r="R78" s="17" t="s">
        <v>86</v>
      </c>
      <c r="S78" s="17" t="s">
        <v>93</v>
      </c>
      <c r="T78" s="17"/>
      <c r="U78" s="17" t="s">
        <v>141</v>
      </c>
      <c r="V78" s="23"/>
      <c r="W78" s="17"/>
      <c r="X78" s="17"/>
      <c r="Y78" s="17" t="s">
        <v>100</v>
      </c>
      <c r="Z78" s="17"/>
      <c r="AA78" s="17" t="s">
        <v>89</v>
      </c>
      <c r="AB78" s="17" t="s">
        <v>89</v>
      </c>
      <c r="AC78" s="17"/>
      <c r="AD78" s="17"/>
      <c r="AE78" s="17"/>
      <c r="AF78" s="17"/>
      <c r="AG78" s="17"/>
      <c r="AH78" s="17"/>
      <c r="AI78" s="17"/>
      <c r="AJ78" s="17"/>
      <c r="AK78" s="17"/>
      <c r="AL78" s="17"/>
      <c r="AM78" s="17"/>
      <c r="AN78" s="17"/>
      <c r="AO78" s="17" t="s">
        <v>89</v>
      </c>
      <c r="AP78" s="17" t="s">
        <v>89</v>
      </c>
      <c r="AQ78" s="17" t="s">
        <v>89</v>
      </c>
      <c r="AR78" s="17"/>
      <c r="AS78" s="17" t="s">
        <v>89</v>
      </c>
      <c r="AT78" s="17" t="s">
        <v>89</v>
      </c>
      <c r="AU78" s="17" t="s">
        <v>89</v>
      </c>
      <c r="AV78" s="17" t="s">
        <v>89</v>
      </c>
      <c r="AW78" s="17" t="s">
        <v>89</v>
      </c>
      <c r="AX78" s="17" t="s">
        <v>89</v>
      </c>
      <c r="AY78" s="17"/>
      <c r="AZ78" s="17"/>
      <c r="BA78" s="17"/>
      <c r="BB78" s="17"/>
      <c r="BC78" s="17"/>
      <c r="BD78" s="17"/>
      <c r="BE78" s="17"/>
      <c r="BF78" s="17"/>
      <c r="BG78" s="17"/>
      <c r="BH78" s="17"/>
      <c r="BI78" s="17"/>
      <c r="BJ78" s="17"/>
      <c r="BK78" s="17"/>
      <c r="BL78" s="17"/>
      <c r="BM78" s="17"/>
      <c r="BN78" s="17"/>
      <c r="BO78" s="17"/>
      <c r="BP78" s="17"/>
      <c r="BQ78" s="17"/>
      <c r="BR78" s="17" t="s">
        <v>89</v>
      </c>
      <c r="BS78" s="17"/>
      <c r="BT78" s="17"/>
      <c r="BU78" s="17"/>
      <c r="BV78" s="17"/>
      <c r="BW78" s="17" t="s">
        <v>90</v>
      </c>
      <c r="BX78" s="17"/>
      <c r="BY78" s="17"/>
      <c r="BZ78" s="17" t="s">
        <v>148</v>
      </c>
      <c r="CA78" s="17" t="s">
        <v>149</v>
      </c>
      <c r="CB78" s="17" t="s">
        <v>150</v>
      </c>
      <c r="CC78" s="17"/>
      <c r="CD78" s="17" t="s">
        <v>89</v>
      </c>
      <c r="CE78" s="17"/>
      <c r="CF78" s="17"/>
    </row>
    <row r="79" spans="1:84" ht="15" x14ac:dyDescent="0.2">
      <c r="A79" s="17" t="s">
        <v>194</v>
      </c>
      <c r="B79" s="18">
        <v>49067570</v>
      </c>
      <c r="C79" s="19">
        <v>45440.495833333334</v>
      </c>
      <c r="D79" s="17" t="s">
        <v>635</v>
      </c>
      <c r="E79" s="17" t="s">
        <v>153</v>
      </c>
      <c r="F79" s="20"/>
      <c r="G79" s="21">
        <v>725</v>
      </c>
      <c r="H79" s="21">
        <v>755.84</v>
      </c>
      <c r="I79" s="21">
        <v>30.84</v>
      </c>
      <c r="J79" s="17" t="s">
        <v>83</v>
      </c>
      <c r="K79" s="22">
        <v>32848</v>
      </c>
      <c r="L79" s="18">
        <v>34</v>
      </c>
      <c r="M79" s="17" t="s">
        <v>636</v>
      </c>
      <c r="N79" s="17" t="s">
        <v>119</v>
      </c>
      <c r="O79" s="18">
        <v>91367</v>
      </c>
      <c r="P79" s="17" t="s">
        <v>84</v>
      </c>
      <c r="Q79" s="17" t="s">
        <v>85</v>
      </c>
      <c r="R79" s="17" t="s">
        <v>92</v>
      </c>
      <c r="S79" s="17" t="s">
        <v>87</v>
      </c>
      <c r="T79" s="17"/>
      <c r="U79" s="17" t="s">
        <v>141</v>
      </c>
      <c r="V79" s="23"/>
      <c r="W79" s="17"/>
      <c r="X79" s="17"/>
      <c r="Y79" s="17" t="s">
        <v>103</v>
      </c>
      <c r="Z79" s="23"/>
      <c r="AA79" s="17"/>
      <c r="AB79" s="17"/>
      <c r="AC79" s="17"/>
      <c r="AD79" s="17" t="s">
        <v>89</v>
      </c>
      <c r="AE79" s="17"/>
      <c r="AF79" s="17"/>
      <c r="AG79" s="17"/>
      <c r="AH79" s="17"/>
      <c r="AI79" s="17"/>
      <c r="AJ79" s="17"/>
      <c r="AK79" s="17"/>
      <c r="AL79" s="17"/>
      <c r="AM79" s="17"/>
      <c r="AN79" s="17"/>
      <c r="AO79" s="17"/>
      <c r="AP79" s="17"/>
      <c r="AQ79" s="17"/>
      <c r="AR79" s="17"/>
      <c r="AS79" s="17"/>
      <c r="AT79" s="17"/>
      <c r="AU79" s="17"/>
      <c r="AV79" s="17"/>
      <c r="AW79" s="17"/>
      <c r="AX79" s="17"/>
      <c r="AY79" s="17"/>
      <c r="AZ79" s="17"/>
      <c r="BA79" s="17"/>
      <c r="BB79" s="17"/>
      <c r="BC79" s="17"/>
      <c r="BD79" s="17"/>
      <c r="BE79" s="17"/>
      <c r="BF79" s="17"/>
      <c r="BG79" s="17"/>
      <c r="BH79" s="17"/>
      <c r="BI79" s="17"/>
      <c r="BJ79" s="17"/>
      <c r="BK79" s="17"/>
      <c r="BL79" s="17" t="s">
        <v>89</v>
      </c>
      <c r="BM79" s="17"/>
      <c r="BN79" s="17"/>
      <c r="BO79" s="17"/>
      <c r="BP79" s="17"/>
      <c r="BQ79" s="17" t="s">
        <v>89</v>
      </c>
      <c r="BR79" s="17"/>
      <c r="BS79" s="17" t="s">
        <v>637</v>
      </c>
      <c r="BT79" s="23"/>
      <c r="BU79" s="17"/>
      <c r="BV79" s="17"/>
      <c r="BW79" s="17" t="s">
        <v>90</v>
      </c>
      <c r="BX79" s="17"/>
      <c r="BY79" s="17"/>
      <c r="BZ79" s="17" t="s">
        <v>638</v>
      </c>
      <c r="CA79" s="17" t="s">
        <v>639</v>
      </c>
      <c r="CB79" s="17" t="s">
        <v>640</v>
      </c>
      <c r="CC79" s="17" t="s">
        <v>641</v>
      </c>
      <c r="CD79" s="17" t="s">
        <v>89</v>
      </c>
      <c r="CE79" s="17"/>
      <c r="CF79" s="17"/>
    </row>
    <row r="80" spans="1:84" ht="15" x14ac:dyDescent="0.2">
      <c r="A80" s="17" t="s">
        <v>194</v>
      </c>
      <c r="B80" s="18">
        <v>48193088</v>
      </c>
      <c r="C80" s="19">
        <v>45411.92291666667</v>
      </c>
      <c r="D80" s="17" t="s">
        <v>642</v>
      </c>
      <c r="E80" s="17" t="s">
        <v>137</v>
      </c>
      <c r="F80" s="20"/>
      <c r="G80" s="21">
        <v>825</v>
      </c>
      <c r="H80" s="21">
        <v>859.34</v>
      </c>
      <c r="I80" s="21">
        <v>34.340000000000003</v>
      </c>
      <c r="J80" s="17" t="s">
        <v>97</v>
      </c>
      <c r="K80" s="22">
        <v>31839</v>
      </c>
      <c r="L80" s="18">
        <v>37</v>
      </c>
      <c r="M80" s="17" t="s">
        <v>413</v>
      </c>
      <c r="N80" s="17" t="s">
        <v>119</v>
      </c>
      <c r="O80" s="18">
        <v>91356</v>
      </c>
      <c r="P80" s="17" t="s">
        <v>84</v>
      </c>
      <c r="Q80" s="17" t="s">
        <v>85</v>
      </c>
      <c r="R80" s="17" t="s">
        <v>104</v>
      </c>
      <c r="S80" s="17" t="s">
        <v>93</v>
      </c>
      <c r="T80" s="17"/>
      <c r="U80" s="17"/>
      <c r="V80" s="17" t="s">
        <v>89</v>
      </c>
      <c r="W80" s="17" t="s">
        <v>643</v>
      </c>
      <c r="X80" s="17"/>
      <c r="Y80" s="17" t="s">
        <v>100</v>
      </c>
      <c r="Z80" s="17"/>
      <c r="AA80" s="17"/>
      <c r="AB80" s="17" t="s">
        <v>89</v>
      </c>
      <c r="AC80" s="17"/>
      <c r="AD80" s="17"/>
      <c r="AE80" s="17"/>
      <c r="AF80" s="17"/>
      <c r="AG80" s="17"/>
      <c r="AH80" s="17"/>
      <c r="AI80" s="17"/>
      <c r="AJ80" s="17"/>
      <c r="AK80" s="17"/>
      <c r="AL80" s="17"/>
      <c r="AM80" s="17"/>
      <c r="AN80" s="17"/>
      <c r="AO80" s="17"/>
      <c r="AP80" s="17"/>
      <c r="AQ80" s="17"/>
      <c r="AR80" s="17"/>
      <c r="AS80" s="17"/>
      <c r="AT80" s="17"/>
      <c r="AU80" s="17"/>
      <c r="AV80" s="17"/>
      <c r="AW80" s="17"/>
      <c r="AX80" s="17"/>
      <c r="AY80" s="17"/>
      <c r="AZ80" s="17"/>
      <c r="BA80" s="17"/>
      <c r="BB80" s="17"/>
      <c r="BC80" s="17"/>
      <c r="BD80" s="17"/>
      <c r="BE80" s="17"/>
      <c r="BF80" s="17"/>
      <c r="BG80" s="17"/>
      <c r="BH80" s="17" t="s">
        <v>89</v>
      </c>
      <c r="BI80" s="17"/>
      <c r="BJ80" s="17"/>
      <c r="BK80" s="17"/>
      <c r="BL80" s="17"/>
      <c r="BM80" s="17"/>
      <c r="BN80" s="17"/>
      <c r="BO80" s="17"/>
      <c r="BP80" s="17"/>
      <c r="BQ80" s="17" t="s">
        <v>89</v>
      </c>
      <c r="BR80" s="17"/>
      <c r="BS80" s="17" t="s">
        <v>644</v>
      </c>
      <c r="BT80" s="17" t="s">
        <v>438</v>
      </c>
      <c r="BU80" s="23"/>
      <c r="BV80" s="17"/>
      <c r="BW80" s="17" t="s">
        <v>90</v>
      </c>
      <c r="BX80" s="17"/>
      <c r="BY80" s="17"/>
      <c r="BZ80" s="17" t="s">
        <v>121</v>
      </c>
      <c r="CA80" s="17" t="s">
        <v>645</v>
      </c>
      <c r="CB80" s="17" t="s">
        <v>176</v>
      </c>
      <c r="CC80" s="17"/>
      <c r="CD80" s="17" t="s">
        <v>89</v>
      </c>
      <c r="CE80" s="17"/>
      <c r="CF80" s="17"/>
    </row>
    <row r="81" spans="1:84" ht="15" x14ac:dyDescent="0.2">
      <c r="A81" s="17" t="s">
        <v>194</v>
      </c>
      <c r="B81" s="18">
        <v>46920138</v>
      </c>
      <c r="C81" s="19">
        <v>45376.741666666669</v>
      </c>
      <c r="D81" s="17" t="s">
        <v>646</v>
      </c>
      <c r="E81" s="17" t="s">
        <v>132</v>
      </c>
      <c r="F81" s="17" t="s">
        <v>110</v>
      </c>
      <c r="G81" s="21">
        <v>599</v>
      </c>
      <c r="H81" s="21">
        <v>0</v>
      </c>
      <c r="I81" s="21">
        <v>0</v>
      </c>
      <c r="J81" s="17" t="s">
        <v>83</v>
      </c>
      <c r="K81" s="22">
        <v>34743</v>
      </c>
      <c r="L81" s="18">
        <v>29</v>
      </c>
      <c r="M81" s="17" t="s">
        <v>201</v>
      </c>
      <c r="N81" s="17" t="s">
        <v>119</v>
      </c>
      <c r="O81" s="18">
        <v>90035</v>
      </c>
      <c r="P81" s="17" t="s">
        <v>84</v>
      </c>
      <c r="Q81" s="17" t="s">
        <v>85</v>
      </c>
      <c r="R81" s="17" t="s">
        <v>98</v>
      </c>
      <c r="S81" s="17" t="s">
        <v>93</v>
      </c>
      <c r="T81" s="17"/>
      <c r="U81" s="17" t="s">
        <v>142</v>
      </c>
      <c r="V81" s="17"/>
      <c r="W81" s="17"/>
      <c r="X81" s="17" t="s">
        <v>647</v>
      </c>
      <c r="Y81" s="17" t="s">
        <v>100</v>
      </c>
      <c r="Z81" s="17"/>
      <c r="AA81" s="17" t="s">
        <v>89</v>
      </c>
      <c r="AB81" s="17"/>
      <c r="AC81" s="17"/>
      <c r="AD81" s="17"/>
      <c r="AE81" s="17"/>
      <c r="AF81" s="17"/>
      <c r="AG81" s="17"/>
      <c r="AH81" s="17"/>
      <c r="AI81" s="17" t="s">
        <v>89</v>
      </c>
      <c r="AJ81" s="17"/>
      <c r="AK81" s="17"/>
      <c r="AL81" s="17"/>
      <c r="AM81" s="17"/>
      <c r="AN81" s="17"/>
      <c r="AO81" s="17"/>
      <c r="AP81" s="17" t="s">
        <v>89</v>
      </c>
      <c r="AQ81" s="17" t="s">
        <v>89</v>
      </c>
      <c r="AR81" s="17" t="s">
        <v>89</v>
      </c>
      <c r="AS81" s="17"/>
      <c r="AT81" s="17"/>
      <c r="AU81" s="17"/>
      <c r="AV81" s="17"/>
      <c r="AW81" s="17"/>
      <c r="AX81" s="17"/>
      <c r="AY81" s="17"/>
      <c r="AZ81" s="17"/>
      <c r="BA81" s="17"/>
      <c r="BB81" s="17"/>
      <c r="BC81" s="17"/>
      <c r="BD81" s="17"/>
      <c r="BE81" s="17"/>
      <c r="BF81" s="17"/>
      <c r="BG81" s="17"/>
      <c r="BH81" s="17"/>
      <c r="BI81" s="17"/>
      <c r="BJ81" s="17"/>
      <c r="BK81" s="17"/>
      <c r="BL81" s="17"/>
      <c r="BM81" s="17"/>
      <c r="BN81" s="17"/>
      <c r="BO81" s="17"/>
      <c r="BP81" s="17"/>
      <c r="BQ81" s="17" t="s">
        <v>89</v>
      </c>
      <c r="BR81" s="17"/>
      <c r="BS81" s="17" t="s">
        <v>648</v>
      </c>
      <c r="BT81" s="17"/>
      <c r="BU81" s="17"/>
      <c r="BV81" s="17"/>
      <c r="BW81" s="17" t="s">
        <v>90</v>
      </c>
      <c r="BX81" s="17"/>
      <c r="BY81" s="17"/>
      <c r="BZ81" s="17" t="s">
        <v>649</v>
      </c>
      <c r="CA81" s="17" t="s">
        <v>650</v>
      </c>
      <c r="CB81" s="17" t="s">
        <v>651</v>
      </c>
      <c r="CC81" s="23"/>
      <c r="CD81" s="17" t="s">
        <v>89</v>
      </c>
      <c r="CE81" s="17"/>
      <c r="CF81" s="17"/>
    </row>
    <row r="82" spans="1:84" ht="15" x14ac:dyDescent="0.2">
      <c r="A82" s="17" t="s">
        <v>194</v>
      </c>
      <c r="B82" s="18">
        <v>46977026</v>
      </c>
      <c r="C82" s="19">
        <v>45378.867361111108</v>
      </c>
      <c r="D82" s="17" t="s">
        <v>646</v>
      </c>
      <c r="E82" s="17" t="s">
        <v>132</v>
      </c>
      <c r="F82" s="17"/>
      <c r="G82" s="21">
        <v>599</v>
      </c>
      <c r="H82" s="21">
        <v>625.13</v>
      </c>
      <c r="I82" s="21">
        <v>26.14</v>
      </c>
      <c r="J82" s="17" t="s">
        <v>97</v>
      </c>
      <c r="K82" s="22">
        <v>31620</v>
      </c>
      <c r="L82" s="18">
        <v>37</v>
      </c>
      <c r="M82" s="17" t="s">
        <v>285</v>
      </c>
      <c r="N82" s="17" t="s">
        <v>119</v>
      </c>
      <c r="O82" s="18">
        <v>91436</v>
      </c>
      <c r="P82" s="17" t="s">
        <v>84</v>
      </c>
      <c r="Q82" s="17" t="s">
        <v>85</v>
      </c>
      <c r="R82" s="17" t="s">
        <v>86</v>
      </c>
      <c r="S82" s="17" t="s">
        <v>93</v>
      </c>
      <c r="T82" s="17"/>
      <c r="U82" s="17" t="s">
        <v>141</v>
      </c>
      <c r="V82" s="23"/>
      <c r="W82" s="17"/>
      <c r="X82" s="17" t="s">
        <v>652</v>
      </c>
      <c r="Y82" s="17" t="s">
        <v>100</v>
      </c>
      <c r="Z82" s="17"/>
      <c r="AA82" s="17" t="s">
        <v>89</v>
      </c>
      <c r="AB82" s="17" t="s">
        <v>89</v>
      </c>
      <c r="AC82" s="17" t="s">
        <v>89</v>
      </c>
      <c r="AD82" s="17"/>
      <c r="AE82" s="17"/>
      <c r="AF82" s="17"/>
      <c r="AG82" s="17"/>
      <c r="AH82" s="17"/>
      <c r="AI82" s="17"/>
      <c r="AJ82" s="17"/>
      <c r="AK82" s="17"/>
      <c r="AL82" s="17"/>
      <c r="AM82" s="17"/>
      <c r="AN82" s="17"/>
      <c r="AO82" s="17"/>
      <c r="AP82" s="17"/>
      <c r="AQ82" s="17" t="s">
        <v>89</v>
      </c>
      <c r="AR82" s="17"/>
      <c r="AS82" s="17"/>
      <c r="AT82" s="17"/>
      <c r="AU82" s="17"/>
      <c r="AV82" s="17"/>
      <c r="AW82" s="17"/>
      <c r="AX82" s="17"/>
      <c r="AY82" s="17"/>
      <c r="AZ82" s="17"/>
      <c r="BA82" s="17"/>
      <c r="BB82" s="17"/>
      <c r="BC82" s="17"/>
      <c r="BD82" s="17"/>
      <c r="BE82" s="17"/>
      <c r="BF82" s="17"/>
      <c r="BG82" s="17"/>
      <c r="BH82" s="17"/>
      <c r="BI82" s="17"/>
      <c r="BJ82" s="17"/>
      <c r="BK82" s="17"/>
      <c r="BL82" s="17"/>
      <c r="BM82" s="17"/>
      <c r="BN82" s="17"/>
      <c r="BO82" s="17"/>
      <c r="BP82" s="17" t="s">
        <v>89</v>
      </c>
      <c r="BQ82" s="17" t="s">
        <v>89</v>
      </c>
      <c r="BR82" s="17"/>
      <c r="BS82" s="17" t="s">
        <v>653</v>
      </c>
      <c r="BT82" s="17"/>
      <c r="BU82" s="17"/>
      <c r="BV82" s="17"/>
      <c r="BW82" s="17" t="s">
        <v>90</v>
      </c>
      <c r="BX82" s="17"/>
      <c r="BY82" s="17"/>
      <c r="BZ82" s="17" t="s">
        <v>654</v>
      </c>
      <c r="CA82" s="17" t="s">
        <v>655</v>
      </c>
      <c r="CB82" s="17" t="s">
        <v>656</v>
      </c>
      <c r="CC82" s="17" t="s">
        <v>657</v>
      </c>
      <c r="CD82" s="17" t="s">
        <v>89</v>
      </c>
      <c r="CE82" s="17"/>
      <c r="CF82" s="17"/>
    </row>
    <row r="83" spans="1:84" ht="15" x14ac:dyDescent="0.2">
      <c r="A83" s="17" t="s">
        <v>194</v>
      </c>
      <c r="B83" s="18">
        <v>48193214</v>
      </c>
      <c r="C83" s="19">
        <v>45411.936111111114</v>
      </c>
      <c r="D83" s="17" t="s">
        <v>658</v>
      </c>
      <c r="E83" s="17" t="s">
        <v>132</v>
      </c>
      <c r="F83" s="20"/>
      <c r="G83" s="21">
        <v>599</v>
      </c>
      <c r="H83" s="21">
        <v>627.21</v>
      </c>
      <c r="I83" s="21">
        <v>28.21</v>
      </c>
      <c r="J83" s="17" t="s">
        <v>83</v>
      </c>
      <c r="K83" s="22">
        <v>33069</v>
      </c>
      <c r="L83" s="18">
        <v>33</v>
      </c>
      <c r="M83" s="17" t="s">
        <v>307</v>
      </c>
      <c r="N83" s="17" t="s">
        <v>119</v>
      </c>
      <c r="O83" s="18">
        <v>91367</v>
      </c>
      <c r="P83" s="17" t="s">
        <v>84</v>
      </c>
      <c r="Q83" s="17" t="s">
        <v>85</v>
      </c>
      <c r="R83" s="17" t="s">
        <v>86</v>
      </c>
      <c r="S83" s="17" t="s">
        <v>93</v>
      </c>
      <c r="T83" s="17"/>
      <c r="U83" s="17" t="s">
        <v>141</v>
      </c>
      <c r="V83" s="23"/>
      <c r="W83" s="17"/>
      <c r="X83" s="17"/>
      <c r="Y83" s="17" t="s">
        <v>94</v>
      </c>
      <c r="Z83" s="17"/>
      <c r="AA83" s="17"/>
      <c r="AB83" s="17"/>
      <c r="AC83" s="17"/>
      <c r="AD83" s="17" t="s">
        <v>89</v>
      </c>
      <c r="AE83" s="17"/>
      <c r="AF83" s="17"/>
      <c r="AG83" s="17"/>
      <c r="AH83" s="17"/>
      <c r="AI83" s="17"/>
      <c r="AJ83" s="17"/>
      <c r="AK83" s="17"/>
      <c r="AL83" s="17"/>
      <c r="AM83" s="17"/>
      <c r="AN83" s="17"/>
      <c r="AO83" s="17"/>
      <c r="AP83" s="17"/>
      <c r="AQ83" s="17"/>
      <c r="AR83" s="17"/>
      <c r="AS83" s="17"/>
      <c r="AT83" s="17"/>
      <c r="AU83" s="17"/>
      <c r="AV83" s="17"/>
      <c r="AW83" s="17"/>
      <c r="AX83" s="17"/>
      <c r="AY83" s="17"/>
      <c r="AZ83" s="17"/>
      <c r="BA83" s="17"/>
      <c r="BB83" s="17"/>
      <c r="BC83" s="17"/>
      <c r="BD83" s="17"/>
      <c r="BE83" s="17" t="s">
        <v>89</v>
      </c>
      <c r="BF83" s="17"/>
      <c r="BG83" s="17"/>
      <c r="BH83" s="17"/>
      <c r="BI83" s="17"/>
      <c r="BJ83" s="17"/>
      <c r="BK83" s="17"/>
      <c r="BL83" s="17"/>
      <c r="BM83" s="17"/>
      <c r="BN83" s="17"/>
      <c r="BO83" s="17"/>
      <c r="BP83" s="17" t="s">
        <v>89</v>
      </c>
      <c r="BQ83" s="17" t="s">
        <v>89</v>
      </c>
      <c r="BR83" s="17"/>
      <c r="BS83" s="17" t="s">
        <v>659</v>
      </c>
      <c r="BT83" s="23"/>
      <c r="BU83" s="23"/>
      <c r="BV83" s="17"/>
      <c r="BW83" s="17" t="s">
        <v>90</v>
      </c>
      <c r="BX83" s="17"/>
      <c r="BY83" s="17"/>
      <c r="BZ83" s="17" t="s">
        <v>95</v>
      </c>
      <c r="CA83" s="17" t="s">
        <v>660</v>
      </c>
      <c r="CB83" s="17" t="s">
        <v>661</v>
      </c>
      <c r="CC83" s="17" t="s">
        <v>662</v>
      </c>
      <c r="CD83" s="17" t="s">
        <v>89</v>
      </c>
      <c r="CE83" s="17"/>
      <c r="CF83" s="17"/>
    </row>
    <row r="84" spans="1:84" ht="15" x14ac:dyDescent="0.2">
      <c r="A84" s="17" t="s">
        <v>194</v>
      </c>
      <c r="B84" s="18">
        <v>48159255</v>
      </c>
      <c r="C84" s="19">
        <v>45410.80972222222</v>
      </c>
      <c r="D84" s="17" t="s">
        <v>663</v>
      </c>
      <c r="E84" s="17" t="s">
        <v>132</v>
      </c>
      <c r="F84" s="20"/>
      <c r="G84" s="21">
        <v>599</v>
      </c>
      <c r="H84" s="21">
        <v>625.42999999999995</v>
      </c>
      <c r="I84" s="21">
        <v>26.43</v>
      </c>
      <c r="J84" s="17" t="s">
        <v>97</v>
      </c>
      <c r="K84" s="22">
        <v>31141</v>
      </c>
      <c r="L84" s="18">
        <v>38</v>
      </c>
      <c r="M84" s="17" t="s">
        <v>285</v>
      </c>
      <c r="N84" s="17" t="s">
        <v>119</v>
      </c>
      <c r="O84" s="18">
        <v>91436</v>
      </c>
      <c r="P84" s="17" t="s">
        <v>84</v>
      </c>
      <c r="Q84" s="17" t="s">
        <v>85</v>
      </c>
      <c r="R84" s="17" t="s">
        <v>104</v>
      </c>
      <c r="S84" s="17" t="s">
        <v>146</v>
      </c>
      <c r="T84" s="23"/>
      <c r="U84" s="17" t="s">
        <v>136</v>
      </c>
      <c r="V84" s="23"/>
      <c r="W84" s="17"/>
      <c r="X84" s="17" t="s">
        <v>664</v>
      </c>
      <c r="Y84" s="17" t="s">
        <v>94</v>
      </c>
      <c r="Z84" s="17"/>
      <c r="AA84" s="17" t="s">
        <v>89</v>
      </c>
      <c r="AB84" s="17" t="s">
        <v>89</v>
      </c>
      <c r="AC84" s="17" t="s">
        <v>89</v>
      </c>
      <c r="AD84" s="17"/>
      <c r="AE84" s="17"/>
      <c r="AF84" s="17"/>
      <c r="AG84" s="17"/>
      <c r="AH84" s="17"/>
      <c r="AI84" s="17"/>
      <c r="AJ84" s="17"/>
      <c r="AK84" s="17"/>
      <c r="AL84" s="17"/>
      <c r="AM84" s="17"/>
      <c r="AN84" s="17"/>
      <c r="AO84" s="17"/>
      <c r="AP84" s="17"/>
      <c r="AQ84" s="17"/>
      <c r="AR84" s="17" t="s">
        <v>89</v>
      </c>
      <c r="AS84" s="17"/>
      <c r="AT84" s="17"/>
      <c r="AU84" s="17"/>
      <c r="AV84" s="17"/>
      <c r="AW84" s="17"/>
      <c r="AX84" s="17"/>
      <c r="AY84" s="17"/>
      <c r="AZ84" s="17"/>
      <c r="BA84" s="17"/>
      <c r="BB84" s="17"/>
      <c r="BC84" s="17"/>
      <c r="BD84" s="17"/>
      <c r="BE84" s="17"/>
      <c r="BF84" s="17"/>
      <c r="BG84" s="17"/>
      <c r="BH84" s="17"/>
      <c r="BI84" s="17"/>
      <c r="BJ84" s="17"/>
      <c r="BK84" s="17"/>
      <c r="BL84" s="17"/>
      <c r="BM84" s="17"/>
      <c r="BN84" s="17"/>
      <c r="BO84" s="17"/>
      <c r="BP84" s="17"/>
      <c r="BQ84" s="17"/>
      <c r="BR84" s="17" t="s">
        <v>89</v>
      </c>
      <c r="BS84" s="17"/>
      <c r="BT84" s="17"/>
      <c r="BU84" s="17"/>
      <c r="BV84" s="17"/>
      <c r="BW84" s="17" t="s">
        <v>90</v>
      </c>
      <c r="BX84" s="17"/>
      <c r="BY84" s="17"/>
      <c r="BZ84" s="17" t="s">
        <v>665</v>
      </c>
      <c r="CA84" s="17" t="s">
        <v>666</v>
      </c>
      <c r="CB84" s="17" t="s">
        <v>667</v>
      </c>
      <c r="CC84" s="17" t="s">
        <v>668</v>
      </c>
      <c r="CD84" s="17" t="s">
        <v>89</v>
      </c>
      <c r="CE84" s="17"/>
      <c r="CF84" s="17"/>
    </row>
    <row r="85" spans="1:84" ht="15" x14ac:dyDescent="0.2">
      <c r="A85" s="17" t="s">
        <v>194</v>
      </c>
      <c r="B85" s="18">
        <v>47008904</v>
      </c>
      <c r="C85" s="19">
        <v>45379.897916666669</v>
      </c>
      <c r="D85" s="17" t="s">
        <v>669</v>
      </c>
      <c r="E85" s="17" t="s">
        <v>132</v>
      </c>
      <c r="F85" s="20"/>
      <c r="G85" s="21">
        <v>599</v>
      </c>
      <c r="H85" s="21">
        <v>625.13</v>
      </c>
      <c r="I85" s="21">
        <v>26.13</v>
      </c>
      <c r="J85" s="17" t="s">
        <v>97</v>
      </c>
      <c r="K85" s="22">
        <v>33196</v>
      </c>
      <c r="L85" s="18">
        <v>33</v>
      </c>
      <c r="M85" s="17" t="s">
        <v>670</v>
      </c>
      <c r="N85" s="17" t="s">
        <v>119</v>
      </c>
      <c r="O85" s="18">
        <v>94597</v>
      </c>
      <c r="P85" s="17" t="s">
        <v>84</v>
      </c>
      <c r="Q85" s="17" t="s">
        <v>85</v>
      </c>
      <c r="R85" s="17" t="s">
        <v>86</v>
      </c>
      <c r="S85" s="17" t="s">
        <v>99</v>
      </c>
      <c r="T85" s="17" t="s">
        <v>671</v>
      </c>
      <c r="U85" s="17" t="s">
        <v>136</v>
      </c>
      <c r="V85" s="17"/>
      <c r="W85" s="17"/>
      <c r="X85" s="17" t="s">
        <v>131</v>
      </c>
      <c r="Y85" s="17" t="s">
        <v>106</v>
      </c>
      <c r="Z85" s="17"/>
      <c r="AA85" s="17" t="s">
        <v>89</v>
      </c>
      <c r="AB85" s="17"/>
      <c r="AC85" s="17"/>
      <c r="AD85" s="17"/>
      <c r="AE85" s="17"/>
      <c r="AF85" s="17"/>
      <c r="AG85" s="17"/>
      <c r="AH85" s="17"/>
      <c r="AI85" s="17"/>
      <c r="AJ85" s="17"/>
      <c r="AK85" s="17"/>
      <c r="AL85" s="17"/>
      <c r="AM85" s="17"/>
      <c r="AN85" s="17" t="s">
        <v>89</v>
      </c>
      <c r="AO85" s="17" t="s">
        <v>89</v>
      </c>
      <c r="AP85" s="17" t="s">
        <v>89</v>
      </c>
      <c r="AQ85" s="17" t="s">
        <v>89</v>
      </c>
      <c r="AR85" s="17"/>
      <c r="AS85" s="17"/>
      <c r="AT85" s="17"/>
      <c r="AU85" s="17"/>
      <c r="AV85" s="17"/>
      <c r="AW85" s="17"/>
      <c r="AX85" s="17"/>
      <c r="AY85" s="17"/>
      <c r="AZ85" s="17"/>
      <c r="BA85" s="17"/>
      <c r="BB85" s="17"/>
      <c r="BC85" s="17"/>
      <c r="BD85" s="17"/>
      <c r="BE85" s="17"/>
      <c r="BF85" s="17"/>
      <c r="BG85" s="17"/>
      <c r="BH85" s="17"/>
      <c r="BI85" s="17"/>
      <c r="BJ85" s="17"/>
      <c r="BK85" s="17"/>
      <c r="BL85" s="17"/>
      <c r="BM85" s="17"/>
      <c r="BN85" s="17"/>
      <c r="BO85" s="17"/>
      <c r="BP85" s="17"/>
      <c r="BQ85" s="17"/>
      <c r="BR85" s="17" t="s">
        <v>89</v>
      </c>
      <c r="BS85" s="17"/>
      <c r="BT85" s="17"/>
      <c r="BU85" s="17"/>
      <c r="BV85" s="17"/>
      <c r="BW85" s="17" t="s">
        <v>90</v>
      </c>
      <c r="BX85" s="17"/>
      <c r="BY85" s="17"/>
      <c r="BZ85" s="17" t="s">
        <v>672</v>
      </c>
      <c r="CA85" s="17"/>
      <c r="CB85" s="17" t="s">
        <v>673</v>
      </c>
      <c r="CC85" s="17"/>
      <c r="CD85" s="17" t="s">
        <v>89</v>
      </c>
      <c r="CE85" s="17"/>
      <c r="CF85" s="17"/>
    </row>
    <row r="86" spans="1:84" ht="15" x14ac:dyDescent="0.2">
      <c r="A86" s="17" t="s">
        <v>194</v>
      </c>
      <c r="B86" s="18">
        <v>46964844</v>
      </c>
      <c r="C86" s="19">
        <v>45378.520833333336</v>
      </c>
      <c r="D86" s="17" t="s">
        <v>674</v>
      </c>
      <c r="E86" s="17" t="s">
        <v>132</v>
      </c>
      <c r="F86" s="20"/>
      <c r="G86" s="21">
        <v>599</v>
      </c>
      <c r="H86" s="21">
        <v>625.13</v>
      </c>
      <c r="I86" s="21">
        <v>26.14</v>
      </c>
      <c r="J86" s="17" t="s">
        <v>83</v>
      </c>
      <c r="K86" s="22">
        <v>31254</v>
      </c>
      <c r="L86" s="26">
        <v>38</v>
      </c>
      <c r="M86" s="17" t="s">
        <v>201</v>
      </c>
      <c r="N86" s="17" t="s">
        <v>119</v>
      </c>
      <c r="O86" s="18">
        <v>90049</v>
      </c>
      <c r="P86" s="17" t="s">
        <v>84</v>
      </c>
      <c r="Q86" s="17" t="s">
        <v>85</v>
      </c>
      <c r="R86" s="17" t="s">
        <v>86</v>
      </c>
      <c r="S86" s="17" t="s">
        <v>120</v>
      </c>
      <c r="T86" s="17"/>
      <c r="U86" s="17" t="s">
        <v>135</v>
      </c>
      <c r="V86" s="23"/>
      <c r="W86" s="17"/>
      <c r="X86" s="17"/>
      <c r="Y86" s="17" t="s">
        <v>103</v>
      </c>
      <c r="Z86" s="23"/>
      <c r="AA86" s="17"/>
      <c r="AB86" s="17"/>
      <c r="AC86" s="17"/>
      <c r="AD86" s="17" t="s">
        <v>89</v>
      </c>
      <c r="AE86" s="17"/>
      <c r="AF86" s="17"/>
      <c r="AG86" s="17"/>
      <c r="AH86" s="17"/>
      <c r="AI86" s="17"/>
      <c r="AJ86" s="17"/>
      <c r="AK86" s="17"/>
      <c r="AL86" s="17"/>
      <c r="AM86" s="17"/>
      <c r="AN86" s="17"/>
      <c r="AO86" s="17"/>
      <c r="AP86" s="17"/>
      <c r="AQ86" s="17"/>
      <c r="AR86" s="17"/>
      <c r="AS86" s="17"/>
      <c r="AT86" s="17"/>
      <c r="AU86" s="17"/>
      <c r="AV86" s="17"/>
      <c r="AW86" s="17"/>
      <c r="AX86" s="17"/>
      <c r="AY86" s="17"/>
      <c r="AZ86" s="17"/>
      <c r="BA86" s="17"/>
      <c r="BB86" s="17"/>
      <c r="BC86" s="17"/>
      <c r="BD86" s="17"/>
      <c r="BE86" s="17"/>
      <c r="BF86" s="17" t="s">
        <v>89</v>
      </c>
      <c r="BG86" s="17"/>
      <c r="BH86" s="17"/>
      <c r="BI86" s="17"/>
      <c r="BJ86" s="17"/>
      <c r="BK86" s="17"/>
      <c r="BL86" s="17"/>
      <c r="BM86" s="17"/>
      <c r="BN86" s="17"/>
      <c r="BO86" s="17"/>
      <c r="BP86" s="17" t="s">
        <v>89</v>
      </c>
      <c r="BQ86" s="17"/>
      <c r="BR86" s="17"/>
      <c r="BS86" s="17" t="s">
        <v>675</v>
      </c>
      <c r="BT86" s="17"/>
      <c r="BU86" s="17"/>
      <c r="BV86" s="17"/>
      <c r="BW86" s="17" t="s">
        <v>90</v>
      </c>
      <c r="BX86" s="17"/>
      <c r="BY86" s="17"/>
      <c r="BZ86" s="17"/>
      <c r="CA86" s="17"/>
      <c r="CB86" s="17"/>
      <c r="CC86" s="17"/>
      <c r="CD86" s="17" t="s">
        <v>89</v>
      </c>
      <c r="CE86" s="17"/>
      <c r="CF86" s="17"/>
    </row>
    <row r="87" spans="1:84" ht="15" x14ac:dyDescent="0.2">
      <c r="A87" s="17" t="s">
        <v>194</v>
      </c>
      <c r="B87" s="18">
        <v>48020924</v>
      </c>
      <c r="C87" s="19">
        <v>45407.480555555558</v>
      </c>
      <c r="D87" s="17" t="s">
        <v>676</v>
      </c>
      <c r="E87" s="17" t="s">
        <v>132</v>
      </c>
      <c r="F87" s="17"/>
      <c r="G87" s="21">
        <v>599</v>
      </c>
      <c r="H87" s="21">
        <v>625.42999999999995</v>
      </c>
      <c r="I87" s="21">
        <v>26.43</v>
      </c>
      <c r="J87" s="17" t="s">
        <v>97</v>
      </c>
      <c r="K87" s="22">
        <v>35380</v>
      </c>
      <c r="L87" s="18">
        <v>27</v>
      </c>
      <c r="M87" s="17" t="s">
        <v>201</v>
      </c>
      <c r="N87" s="17" t="s">
        <v>119</v>
      </c>
      <c r="O87" s="18">
        <v>90025</v>
      </c>
      <c r="P87" s="17" t="s">
        <v>84</v>
      </c>
      <c r="Q87" s="17" t="s">
        <v>85</v>
      </c>
      <c r="R87" s="17" t="s">
        <v>86</v>
      </c>
      <c r="S87" s="17" t="s">
        <v>93</v>
      </c>
      <c r="T87" s="17"/>
      <c r="U87" s="17" t="s">
        <v>136</v>
      </c>
      <c r="V87" s="17"/>
      <c r="W87" s="17"/>
      <c r="X87" s="17"/>
      <c r="Y87" s="17" t="s">
        <v>106</v>
      </c>
      <c r="Z87" s="17"/>
      <c r="AA87" s="17" t="s">
        <v>89</v>
      </c>
      <c r="AB87" s="17" t="s">
        <v>89</v>
      </c>
      <c r="AC87" s="17"/>
      <c r="AD87" s="17"/>
      <c r="AE87" s="17"/>
      <c r="AF87" s="17"/>
      <c r="AG87" s="17"/>
      <c r="AH87" s="17"/>
      <c r="AI87" s="17"/>
      <c r="AJ87" s="17"/>
      <c r="AK87" s="17"/>
      <c r="AL87" s="17"/>
      <c r="AM87" s="17"/>
      <c r="AN87" s="17"/>
      <c r="AO87" s="17"/>
      <c r="AP87" s="17"/>
      <c r="AQ87" s="17" t="s">
        <v>89</v>
      </c>
      <c r="AR87" s="17"/>
      <c r="AS87" s="17"/>
      <c r="AT87" s="17"/>
      <c r="AU87" s="17"/>
      <c r="AV87" s="17"/>
      <c r="AW87" s="17"/>
      <c r="AX87" s="17"/>
      <c r="AY87" s="17"/>
      <c r="AZ87" s="17"/>
      <c r="BA87" s="17"/>
      <c r="BB87" s="17"/>
      <c r="BC87" s="17"/>
      <c r="BD87" s="17"/>
      <c r="BE87" s="17"/>
      <c r="BF87" s="17"/>
      <c r="BG87" s="17"/>
      <c r="BH87" s="17"/>
      <c r="BI87" s="17"/>
      <c r="BJ87" s="17"/>
      <c r="BK87" s="17"/>
      <c r="BL87" s="17"/>
      <c r="BM87" s="17"/>
      <c r="BN87" s="17"/>
      <c r="BO87" s="17"/>
      <c r="BP87" s="17" t="s">
        <v>89</v>
      </c>
      <c r="BQ87" s="17" t="s">
        <v>89</v>
      </c>
      <c r="BR87" s="17"/>
      <c r="BS87" s="17" t="s">
        <v>677</v>
      </c>
      <c r="BT87" s="17"/>
      <c r="BU87" s="17"/>
      <c r="BV87" s="17"/>
      <c r="BW87" s="17" t="s">
        <v>90</v>
      </c>
      <c r="BX87" s="17"/>
      <c r="BY87" s="17"/>
      <c r="BZ87" s="17" t="s">
        <v>172</v>
      </c>
      <c r="CA87" s="17" t="s">
        <v>678</v>
      </c>
      <c r="CB87" s="17" t="s">
        <v>679</v>
      </c>
      <c r="CC87" s="17" t="s">
        <v>680</v>
      </c>
      <c r="CD87" s="17" t="s">
        <v>89</v>
      </c>
      <c r="CE87" s="17"/>
      <c r="CF87" s="17"/>
    </row>
    <row r="88" spans="1:84" ht="15" x14ac:dyDescent="0.2">
      <c r="A88" s="17" t="s">
        <v>194</v>
      </c>
      <c r="B88" s="18">
        <v>46951061</v>
      </c>
      <c r="C88" s="19">
        <v>45377.94027777778</v>
      </c>
      <c r="D88" s="17" t="s">
        <v>681</v>
      </c>
      <c r="E88" s="17" t="s">
        <v>137</v>
      </c>
      <c r="F88" s="17" t="s">
        <v>110</v>
      </c>
      <c r="G88" s="21">
        <v>825</v>
      </c>
      <c r="H88" s="21">
        <v>0</v>
      </c>
      <c r="I88" s="21">
        <v>0</v>
      </c>
      <c r="J88" s="17" t="s">
        <v>97</v>
      </c>
      <c r="K88" s="22">
        <v>32520</v>
      </c>
      <c r="L88" s="18">
        <v>35</v>
      </c>
      <c r="M88" s="17" t="s">
        <v>201</v>
      </c>
      <c r="N88" s="17" t="s">
        <v>119</v>
      </c>
      <c r="O88" s="18">
        <v>90029</v>
      </c>
      <c r="P88" s="17" t="s">
        <v>84</v>
      </c>
      <c r="Q88" s="17" t="s">
        <v>85</v>
      </c>
      <c r="R88" s="17" t="s">
        <v>86</v>
      </c>
      <c r="S88" s="17" t="s">
        <v>134</v>
      </c>
      <c r="T88" s="17" t="s">
        <v>682</v>
      </c>
      <c r="U88" s="17"/>
      <c r="V88" s="17" t="s">
        <v>89</v>
      </c>
      <c r="W88" s="17" t="s">
        <v>683</v>
      </c>
      <c r="X88" s="17"/>
      <c r="Y88" s="17" t="s">
        <v>106</v>
      </c>
      <c r="Z88" s="23"/>
      <c r="AA88" s="17" t="s">
        <v>89</v>
      </c>
      <c r="AB88" s="17"/>
      <c r="AC88" s="17" t="s">
        <v>89</v>
      </c>
      <c r="AD88" s="17"/>
      <c r="AE88" s="17"/>
      <c r="AF88" s="17"/>
      <c r="AG88" s="17"/>
      <c r="AH88" s="17"/>
      <c r="AI88" s="17"/>
      <c r="AJ88" s="17"/>
      <c r="AK88" s="17"/>
      <c r="AL88" s="17"/>
      <c r="AM88" s="17"/>
      <c r="AN88" s="17"/>
      <c r="AO88" s="17"/>
      <c r="AP88" s="17"/>
      <c r="AQ88" s="17" t="s">
        <v>89</v>
      </c>
      <c r="AR88" s="17" t="s">
        <v>89</v>
      </c>
      <c r="AS88" s="17"/>
      <c r="AT88" s="17"/>
      <c r="AU88" s="17"/>
      <c r="AV88" s="17"/>
      <c r="AW88" s="17"/>
      <c r="AX88" s="17"/>
      <c r="AY88" s="17"/>
      <c r="AZ88" s="17"/>
      <c r="BA88" s="17"/>
      <c r="BB88" s="17"/>
      <c r="BC88" s="17"/>
      <c r="BD88" s="17"/>
      <c r="BE88" s="17"/>
      <c r="BF88" s="17"/>
      <c r="BG88" s="17"/>
      <c r="BH88" s="17"/>
      <c r="BI88" s="17"/>
      <c r="BJ88" s="17"/>
      <c r="BK88" s="17"/>
      <c r="BL88" s="17"/>
      <c r="BM88" s="17"/>
      <c r="BN88" s="17"/>
      <c r="BO88" s="17"/>
      <c r="BP88" s="17" t="s">
        <v>89</v>
      </c>
      <c r="BQ88" s="17"/>
      <c r="BR88" s="17"/>
      <c r="BS88" s="17" t="s">
        <v>684</v>
      </c>
      <c r="BT88" s="17"/>
      <c r="BU88" s="17"/>
      <c r="BV88" s="17"/>
      <c r="BW88" s="17" t="s">
        <v>89</v>
      </c>
      <c r="BX88" s="17" t="s">
        <v>685</v>
      </c>
      <c r="BY88" s="17"/>
      <c r="BZ88" s="17" t="s">
        <v>686</v>
      </c>
      <c r="CA88" s="17" t="s">
        <v>687</v>
      </c>
      <c r="CB88" s="17" t="s">
        <v>688</v>
      </c>
      <c r="CC88" s="23"/>
      <c r="CD88" s="17" t="s">
        <v>89</v>
      </c>
      <c r="CE88" s="17"/>
      <c r="CF88" s="17"/>
    </row>
    <row r="89" spans="1:84" ht="15" x14ac:dyDescent="0.2">
      <c r="A89" s="17" t="s">
        <v>194</v>
      </c>
      <c r="B89" s="18">
        <v>47767811</v>
      </c>
      <c r="C89" s="19">
        <v>45399.974305555559</v>
      </c>
      <c r="D89" s="17" t="s">
        <v>689</v>
      </c>
      <c r="E89" s="17" t="s">
        <v>132</v>
      </c>
      <c r="F89" s="20"/>
      <c r="G89" s="21">
        <v>599</v>
      </c>
      <c r="H89" s="21">
        <v>625.42999999999995</v>
      </c>
      <c r="I89" s="21">
        <v>26.43</v>
      </c>
      <c r="J89" s="17" t="s">
        <v>83</v>
      </c>
      <c r="K89" s="22">
        <v>33933</v>
      </c>
      <c r="L89" s="18">
        <v>31</v>
      </c>
      <c r="M89" s="17" t="s">
        <v>201</v>
      </c>
      <c r="N89" s="17" t="s">
        <v>119</v>
      </c>
      <c r="O89" s="18">
        <v>90034</v>
      </c>
      <c r="P89" s="17" t="s">
        <v>84</v>
      </c>
      <c r="Q89" s="17" t="s">
        <v>85</v>
      </c>
      <c r="R89" s="17" t="s">
        <v>98</v>
      </c>
      <c r="S89" s="17" t="s">
        <v>93</v>
      </c>
      <c r="T89" s="17"/>
      <c r="U89" s="17" t="s">
        <v>141</v>
      </c>
      <c r="V89" s="23"/>
      <c r="W89" s="17"/>
      <c r="X89" s="17"/>
      <c r="Y89" s="17" t="s">
        <v>100</v>
      </c>
      <c r="Z89" s="17"/>
      <c r="AA89" s="17"/>
      <c r="AB89" s="17" t="s">
        <v>89</v>
      </c>
      <c r="AC89" s="17"/>
      <c r="AD89" s="17" t="s">
        <v>89</v>
      </c>
      <c r="AE89" s="17"/>
      <c r="AF89" s="17"/>
      <c r="AG89" s="17"/>
      <c r="AH89" s="17"/>
      <c r="AI89" s="17"/>
      <c r="AJ89" s="17"/>
      <c r="AK89" s="17"/>
      <c r="AL89" s="17"/>
      <c r="AM89" s="17"/>
      <c r="AN89" s="17"/>
      <c r="AO89" s="17"/>
      <c r="AP89" s="17"/>
      <c r="AQ89" s="17"/>
      <c r="AR89" s="17"/>
      <c r="AS89" s="17"/>
      <c r="AT89" s="17"/>
      <c r="AU89" s="17"/>
      <c r="AV89" s="17"/>
      <c r="AW89" s="17"/>
      <c r="AX89" s="17"/>
      <c r="AY89" s="17"/>
      <c r="AZ89" s="17"/>
      <c r="BA89" s="17"/>
      <c r="BB89" s="17"/>
      <c r="BC89" s="17"/>
      <c r="BD89" s="17"/>
      <c r="BE89" s="17" t="s">
        <v>89</v>
      </c>
      <c r="BF89" s="17"/>
      <c r="BG89" s="17"/>
      <c r="BH89" s="17"/>
      <c r="BI89" s="17"/>
      <c r="BJ89" s="17"/>
      <c r="BK89" s="17"/>
      <c r="BL89" s="17"/>
      <c r="BM89" s="17"/>
      <c r="BN89" s="17" t="s">
        <v>89</v>
      </c>
      <c r="BO89" s="17"/>
      <c r="BP89" s="17"/>
      <c r="BQ89" s="17" t="s">
        <v>89</v>
      </c>
      <c r="BR89" s="17"/>
      <c r="BS89" s="17" t="s">
        <v>690</v>
      </c>
      <c r="BT89" s="23"/>
      <c r="BU89" s="17" t="s">
        <v>691</v>
      </c>
      <c r="BV89" s="23"/>
      <c r="BW89" s="17" t="s">
        <v>90</v>
      </c>
      <c r="BX89" s="17"/>
      <c r="BY89" s="17"/>
      <c r="BZ89" s="17" t="s">
        <v>692</v>
      </c>
      <c r="CA89" s="17" t="s">
        <v>693</v>
      </c>
      <c r="CB89" s="17" t="s">
        <v>694</v>
      </c>
      <c r="CC89" s="17" t="s">
        <v>695</v>
      </c>
      <c r="CD89" s="17" t="s">
        <v>89</v>
      </c>
      <c r="CE89" s="17"/>
      <c r="CF89" s="17"/>
    </row>
    <row r="90" spans="1:84" ht="15" x14ac:dyDescent="0.2">
      <c r="A90" s="17" t="s">
        <v>194</v>
      </c>
      <c r="B90" s="18">
        <v>47197638</v>
      </c>
      <c r="C90" s="19">
        <v>45385.675694444442</v>
      </c>
      <c r="D90" s="17" t="s">
        <v>696</v>
      </c>
      <c r="E90" s="17" t="s">
        <v>132</v>
      </c>
      <c r="F90" s="20"/>
      <c r="G90" s="21">
        <v>599</v>
      </c>
      <c r="H90" s="21">
        <v>627.21</v>
      </c>
      <c r="I90" s="21">
        <v>28.21</v>
      </c>
      <c r="J90" s="17" t="s">
        <v>83</v>
      </c>
      <c r="K90" s="22">
        <v>34895</v>
      </c>
      <c r="L90" s="18">
        <v>28</v>
      </c>
      <c r="M90" s="17" t="s">
        <v>185</v>
      </c>
      <c r="N90" s="17" t="s">
        <v>186</v>
      </c>
      <c r="O90" s="18">
        <v>98103</v>
      </c>
      <c r="P90" s="17" t="s">
        <v>84</v>
      </c>
      <c r="Q90" s="17" t="s">
        <v>85</v>
      </c>
      <c r="R90" s="17" t="s">
        <v>86</v>
      </c>
      <c r="S90" s="17" t="s">
        <v>99</v>
      </c>
      <c r="T90" s="17" t="s">
        <v>697</v>
      </c>
      <c r="U90" s="17" t="s">
        <v>135</v>
      </c>
      <c r="V90" s="23"/>
      <c r="W90" s="17"/>
      <c r="X90" s="17"/>
      <c r="Y90" s="17" t="s">
        <v>100</v>
      </c>
      <c r="Z90" s="17"/>
      <c r="AA90" s="17"/>
      <c r="AB90" s="17" t="s">
        <v>89</v>
      </c>
      <c r="AC90" s="17" t="s">
        <v>89</v>
      </c>
      <c r="AD90" s="17"/>
      <c r="AE90" s="17"/>
      <c r="AF90" s="17"/>
      <c r="AG90" s="17"/>
      <c r="AH90" s="17"/>
      <c r="AI90" s="17"/>
      <c r="AJ90" s="17"/>
      <c r="AK90" s="17"/>
      <c r="AL90" s="17"/>
      <c r="AM90" s="17"/>
      <c r="AN90" s="17"/>
      <c r="AO90" s="17"/>
      <c r="AP90" s="17"/>
      <c r="AQ90" s="17"/>
      <c r="AR90" s="17"/>
      <c r="AS90" s="17"/>
      <c r="AT90" s="17"/>
      <c r="AU90" s="17"/>
      <c r="AV90" s="17"/>
      <c r="AW90" s="17"/>
      <c r="AX90" s="17"/>
      <c r="AY90" s="17"/>
      <c r="AZ90" s="17"/>
      <c r="BA90" s="17"/>
      <c r="BB90" s="17"/>
      <c r="BC90" s="17"/>
      <c r="BD90" s="17"/>
      <c r="BE90" s="17" t="s">
        <v>89</v>
      </c>
      <c r="BF90" s="17"/>
      <c r="BG90" s="17"/>
      <c r="BH90" s="17"/>
      <c r="BI90" s="17"/>
      <c r="BJ90" s="17"/>
      <c r="BK90" s="17"/>
      <c r="BL90" s="17"/>
      <c r="BM90" s="17"/>
      <c r="BN90" s="17"/>
      <c r="BO90" s="17"/>
      <c r="BP90" s="17" t="s">
        <v>89</v>
      </c>
      <c r="BQ90" s="17" t="s">
        <v>89</v>
      </c>
      <c r="BR90" s="17"/>
      <c r="BS90" s="17" t="s">
        <v>698</v>
      </c>
      <c r="BT90" s="23"/>
      <c r="BU90" s="23"/>
      <c r="BV90" s="23"/>
      <c r="BW90" s="17" t="s">
        <v>90</v>
      </c>
      <c r="BX90" s="17"/>
      <c r="BY90" s="17"/>
      <c r="BZ90" s="17" t="s">
        <v>177</v>
      </c>
      <c r="CA90" s="17" t="s">
        <v>699</v>
      </c>
      <c r="CB90" s="17" t="s">
        <v>700</v>
      </c>
      <c r="CC90" s="17" t="s">
        <v>701</v>
      </c>
      <c r="CD90" s="17" t="s">
        <v>89</v>
      </c>
      <c r="CE90" s="17"/>
      <c r="CF90" s="17"/>
    </row>
    <row r="91" spans="1:84" ht="15" x14ac:dyDescent="0.2">
      <c r="A91" s="17" t="s">
        <v>194</v>
      </c>
      <c r="B91" s="18">
        <v>48342724</v>
      </c>
      <c r="C91" s="19">
        <v>45415.890277777777</v>
      </c>
      <c r="D91" s="17" t="s">
        <v>702</v>
      </c>
      <c r="E91" s="17" t="s">
        <v>132</v>
      </c>
      <c r="F91" s="20"/>
      <c r="G91" s="21">
        <v>599</v>
      </c>
      <c r="H91" s="21">
        <v>1254.42</v>
      </c>
      <c r="I91" s="21">
        <v>56.42</v>
      </c>
      <c r="J91" s="17" t="s">
        <v>83</v>
      </c>
      <c r="K91" s="22">
        <v>33561</v>
      </c>
      <c r="L91" s="18">
        <v>33</v>
      </c>
      <c r="M91" s="17" t="s">
        <v>266</v>
      </c>
      <c r="N91" s="17" t="s">
        <v>119</v>
      </c>
      <c r="O91" s="18">
        <v>91307</v>
      </c>
      <c r="P91" s="17" t="s">
        <v>84</v>
      </c>
      <c r="Q91" s="17" t="s">
        <v>85</v>
      </c>
      <c r="R91" s="17" t="s">
        <v>86</v>
      </c>
      <c r="S91" s="17" t="s">
        <v>93</v>
      </c>
      <c r="T91" s="17"/>
      <c r="U91" s="17" t="s">
        <v>141</v>
      </c>
      <c r="V91" s="23"/>
      <c r="W91" s="17"/>
      <c r="X91" s="17" t="s">
        <v>703</v>
      </c>
      <c r="Y91" s="17" t="s">
        <v>100</v>
      </c>
      <c r="Z91" s="17"/>
      <c r="AA91" s="17"/>
      <c r="AB91" s="17" t="s">
        <v>89</v>
      </c>
      <c r="AC91" s="17"/>
      <c r="AD91" s="17"/>
      <c r="AE91" s="17"/>
      <c r="AF91" s="17"/>
      <c r="AG91" s="17"/>
      <c r="AH91" s="17"/>
      <c r="AI91" s="17"/>
      <c r="AJ91" s="17"/>
      <c r="AK91" s="17"/>
      <c r="AL91" s="17"/>
      <c r="AM91" s="17"/>
      <c r="AN91" s="17"/>
      <c r="AO91" s="17"/>
      <c r="AP91" s="17"/>
      <c r="AQ91" s="17"/>
      <c r="AR91" s="17"/>
      <c r="AS91" s="17"/>
      <c r="AT91" s="17"/>
      <c r="AU91" s="17"/>
      <c r="AV91" s="17"/>
      <c r="AW91" s="17"/>
      <c r="AX91" s="17"/>
      <c r="AY91" s="17"/>
      <c r="AZ91" s="17"/>
      <c r="BA91" s="17"/>
      <c r="BB91" s="17"/>
      <c r="BC91" s="17"/>
      <c r="BD91" s="17"/>
      <c r="BE91" s="17" t="s">
        <v>89</v>
      </c>
      <c r="BF91" s="17"/>
      <c r="BG91" s="17"/>
      <c r="BH91" s="17"/>
      <c r="BI91" s="17"/>
      <c r="BJ91" s="17"/>
      <c r="BK91" s="17"/>
      <c r="BL91" s="17"/>
      <c r="BM91" s="17"/>
      <c r="BN91" s="17"/>
      <c r="BO91" s="17"/>
      <c r="BP91" s="17"/>
      <c r="BQ91" s="17" t="s">
        <v>89</v>
      </c>
      <c r="BR91" s="17"/>
      <c r="BS91" s="17" t="s">
        <v>704</v>
      </c>
      <c r="BT91" s="23"/>
      <c r="BU91" s="17"/>
      <c r="BV91" s="17"/>
      <c r="BW91" s="17" t="s">
        <v>90</v>
      </c>
      <c r="BX91" s="17"/>
      <c r="BY91" s="17"/>
      <c r="BZ91" s="17" t="s">
        <v>129</v>
      </c>
      <c r="CA91" s="17" t="s">
        <v>705</v>
      </c>
      <c r="CB91" s="17" t="s">
        <v>108</v>
      </c>
      <c r="CC91" s="17"/>
      <c r="CD91" s="17" t="s">
        <v>89</v>
      </c>
      <c r="CE91" s="17"/>
      <c r="CF91" s="17"/>
    </row>
    <row r="92" spans="1:84" ht="15" x14ac:dyDescent="0.2">
      <c r="A92" s="17" t="s">
        <v>194</v>
      </c>
      <c r="B92" s="18">
        <v>48342724</v>
      </c>
      <c r="C92" s="19">
        <v>45415.890277777777</v>
      </c>
      <c r="D92" s="17" t="s">
        <v>702</v>
      </c>
      <c r="E92" s="17" t="s">
        <v>132</v>
      </c>
      <c r="F92" s="20"/>
      <c r="G92" s="21">
        <v>599</v>
      </c>
      <c r="H92" s="21">
        <v>1254.42</v>
      </c>
      <c r="I92" s="21">
        <v>56.42</v>
      </c>
      <c r="J92" s="17" t="s">
        <v>83</v>
      </c>
      <c r="K92" s="22">
        <v>30601</v>
      </c>
      <c r="L92" s="18">
        <v>40</v>
      </c>
      <c r="M92" s="17" t="s">
        <v>222</v>
      </c>
      <c r="N92" s="17" t="s">
        <v>119</v>
      </c>
      <c r="O92" s="18">
        <v>91607</v>
      </c>
      <c r="P92" s="17" t="s">
        <v>84</v>
      </c>
      <c r="Q92" s="17" t="s">
        <v>85</v>
      </c>
      <c r="R92" s="17" t="s">
        <v>98</v>
      </c>
      <c r="S92" s="17" t="s">
        <v>93</v>
      </c>
      <c r="T92" s="17"/>
      <c r="U92" s="17" t="s">
        <v>141</v>
      </c>
      <c r="V92" s="23"/>
      <c r="W92" s="17"/>
      <c r="X92" s="17" t="s">
        <v>706</v>
      </c>
      <c r="Y92" s="17" t="s">
        <v>100</v>
      </c>
      <c r="Z92" s="17"/>
      <c r="AA92" s="17"/>
      <c r="AB92" s="17"/>
      <c r="AC92" s="17"/>
      <c r="AD92" s="17" t="s">
        <v>89</v>
      </c>
      <c r="AE92" s="17"/>
      <c r="AF92" s="17"/>
      <c r="AG92" s="17"/>
      <c r="AH92" s="17"/>
      <c r="AI92" s="17"/>
      <c r="AJ92" s="17"/>
      <c r="AK92" s="17"/>
      <c r="AL92" s="17"/>
      <c r="AM92" s="17"/>
      <c r="AN92" s="17"/>
      <c r="AO92" s="17"/>
      <c r="AP92" s="17"/>
      <c r="AQ92" s="17"/>
      <c r="AR92" s="17"/>
      <c r="AS92" s="17"/>
      <c r="AT92" s="17"/>
      <c r="AU92" s="17"/>
      <c r="AV92" s="17"/>
      <c r="AW92" s="17"/>
      <c r="AX92" s="17"/>
      <c r="AY92" s="17"/>
      <c r="AZ92" s="17"/>
      <c r="BA92" s="17"/>
      <c r="BB92" s="17"/>
      <c r="BC92" s="17"/>
      <c r="BD92" s="17"/>
      <c r="BE92" s="17"/>
      <c r="BF92" s="17"/>
      <c r="BG92" s="17"/>
      <c r="BH92" s="17"/>
      <c r="BI92" s="17"/>
      <c r="BJ92" s="17"/>
      <c r="BK92" s="17" t="s">
        <v>89</v>
      </c>
      <c r="BL92" s="17"/>
      <c r="BM92" s="17"/>
      <c r="BN92" s="17"/>
      <c r="BO92" s="17"/>
      <c r="BP92" s="17"/>
      <c r="BQ92" s="17" t="s">
        <v>89</v>
      </c>
      <c r="BR92" s="17"/>
      <c r="BS92" s="17" t="s">
        <v>704</v>
      </c>
      <c r="BT92" s="23"/>
      <c r="BU92" s="17"/>
      <c r="BV92" s="17"/>
      <c r="BW92" s="17" t="s">
        <v>90</v>
      </c>
      <c r="BX92" s="17"/>
      <c r="BY92" s="17"/>
      <c r="BZ92" s="17" t="s">
        <v>707</v>
      </c>
      <c r="CA92" s="17" t="s">
        <v>708</v>
      </c>
      <c r="CB92" s="17" t="s">
        <v>102</v>
      </c>
      <c r="CC92" s="17"/>
      <c r="CD92" s="17" t="s">
        <v>89</v>
      </c>
      <c r="CE92" s="17"/>
      <c r="CF92" s="17"/>
    </row>
    <row r="93" spans="1:84" ht="15" x14ac:dyDescent="0.2">
      <c r="A93" s="17" t="s">
        <v>194</v>
      </c>
      <c r="B93" s="18">
        <v>48225491</v>
      </c>
      <c r="C93" s="19">
        <v>45412.852777777778</v>
      </c>
      <c r="D93" s="17" t="s">
        <v>709</v>
      </c>
      <c r="E93" s="17" t="s">
        <v>132</v>
      </c>
      <c r="F93" s="17"/>
      <c r="G93" s="21">
        <v>599</v>
      </c>
      <c r="H93" s="21">
        <v>1876.29</v>
      </c>
      <c r="I93" s="21">
        <v>79.290000000000006</v>
      </c>
      <c r="J93" s="17" t="s">
        <v>97</v>
      </c>
      <c r="K93" s="22">
        <v>32544</v>
      </c>
      <c r="L93" s="18">
        <v>35</v>
      </c>
      <c r="M93" s="17" t="s">
        <v>236</v>
      </c>
      <c r="N93" s="17" t="s">
        <v>119</v>
      </c>
      <c r="O93" s="18">
        <v>90038</v>
      </c>
      <c r="P93" s="17" t="s">
        <v>84</v>
      </c>
      <c r="Q93" s="17" t="s">
        <v>85</v>
      </c>
      <c r="R93" s="17" t="s">
        <v>92</v>
      </c>
      <c r="S93" s="17" t="s">
        <v>93</v>
      </c>
      <c r="T93" s="17"/>
      <c r="U93" s="17" t="s">
        <v>136</v>
      </c>
      <c r="V93" s="23"/>
      <c r="W93" s="17"/>
      <c r="X93" s="17" t="s">
        <v>710</v>
      </c>
      <c r="Y93" s="17" t="s">
        <v>106</v>
      </c>
      <c r="Z93" s="23"/>
      <c r="AA93" s="17"/>
      <c r="AB93" s="17"/>
      <c r="AC93" s="17"/>
      <c r="AD93" s="17" t="s">
        <v>89</v>
      </c>
      <c r="AE93" s="17"/>
      <c r="AF93" s="17"/>
      <c r="AG93" s="17"/>
      <c r="AH93" s="17"/>
      <c r="AI93" s="17"/>
      <c r="AJ93" s="17"/>
      <c r="AK93" s="17"/>
      <c r="AL93" s="17"/>
      <c r="AM93" s="17"/>
      <c r="AN93" s="17"/>
      <c r="AO93" s="17"/>
      <c r="AP93" s="17"/>
      <c r="AQ93" s="17"/>
      <c r="AR93" s="17"/>
      <c r="AS93" s="17"/>
      <c r="AT93" s="17"/>
      <c r="AU93" s="17"/>
      <c r="AV93" s="17"/>
      <c r="AW93" s="17"/>
      <c r="AX93" s="17"/>
      <c r="AY93" s="17"/>
      <c r="AZ93" s="17"/>
      <c r="BA93" s="17"/>
      <c r="BB93" s="17"/>
      <c r="BC93" s="17"/>
      <c r="BD93" s="17"/>
      <c r="BE93" s="17"/>
      <c r="BF93" s="17"/>
      <c r="BG93" s="17"/>
      <c r="BH93" s="17" t="s">
        <v>89</v>
      </c>
      <c r="BI93" s="17"/>
      <c r="BJ93" s="17"/>
      <c r="BK93" s="17"/>
      <c r="BL93" s="17"/>
      <c r="BM93" s="17"/>
      <c r="BN93" s="17"/>
      <c r="BO93" s="17"/>
      <c r="BP93" s="17"/>
      <c r="BQ93" s="17" t="s">
        <v>89</v>
      </c>
      <c r="BR93" s="17"/>
      <c r="BS93" s="17" t="s">
        <v>190</v>
      </c>
      <c r="BT93" s="17" t="s">
        <v>601</v>
      </c>
      <c r="BU93" s="17"/>
      <c r="BV93" s="17"/>
      <c r="BW93" s="17" t="s">
        <v>90</v>
      </c>
      <c r="BX93" s="17"/>
      <c r="BY93" s="17"/>
      <c r="BZ93" s="17" t="s">
        <v>711</v>
      </c>
      <c r="CA93" s="17" t="s">
        <v>712</v>
      </c>
      <c r="CB93" s="17" t="s">
        <v>713</v>
      </c>
      <c r="CC93" s="23"/>
      <c r="CD93" s="17" t="s">
        <v>89</v>
      </c>
      <c r="CE93" s="17"/>
      <c r="CF93" s="17"/>
    </row>
    <row r="94" spans="1:84" ht="15" x14ac:dyDescent="0.2">
      <c r="A94" s="17" t="s">
        <v>194</v>
      </c>
      <c r="B94" s="18">
        <v>47402239</v>
      </c>
      <c r="C94" s="19">
        <v>45390.688888888886</v>
      </c>
      <c r="D94" s="17" t="s">
        <v>157</v>
      </c>
      <c r="E94" s="17" t="s">
        <v>132</v>
      </c>
      <c r="F94" s="20"/>
      <c r="G94" s="21">
        <v>599</v>
      </c>
      <c r="H94" s="21">
        <v>625.42999999999995</v>
      </c>
      <c r="I94" s="21">
        <v>26.43</v>
      </c>
      <c r="J94" s="17" t="s">
        <v>97</v>
      </c>
      <c r="K94" s="22">
        <v>35440</v>
      </c>
      <c r="L94" s="18">
        <v>27</v>
      </c>
      <c r="M94" s="17" t="s">
        <v>201</v>
      </c>
      <c r="N94" s="17" t="s">
        <v>119</v>
      </c>
      <c r="O94" s="18">
        <v>90077</v>
      </c>
      <c r="P94" s="17" t="s">
        <v>84</v>
      </c>
      <c r="Q94" s="17" t="s">
        <v>85</v>
      </c>
      <c r="R94" s="17" t="s">
        <v>86</v>
      </c>
      <c r="S94" s="17" t="s">
        <v>122</v>
      </c>
      <c r="T94" s="17"/>
      <c r="U94" s="17" t="s">
        <v>136</v>
      </c>
      <c r="V94" s="23"/>
      <c r="W94" s="17"/>
      <c r="X94" s="17" t="s">
        <v>714</v>
      </c>
      <c r="Y94" s="17" t="s">
        <v>103</v>
      </c>
      <c r="Z94" s="23"/>
      <c r="AA94" s="17"/>
      <c r="AB94" s="17"/>
      <c r="AC94" s="17" t="s">
        <v>89</v>
      </c>
      <c r="AD94" s="17"/>
      <c r="AE94" s="17"/>
      <c r="AF94" s="17"/>
      <c r="AG94" s="17"/>
      <c r="AH94" s="17"/>
      <c r="AI94" s="17"/>
      <c r="AJ94" s="17"/>
      <c r="AK94" s="17"/>
      <c r="AL94" s="17"/>
      <c r="AM94" s="17"/>
      <c r="AN94" s="17"/>
      <c r="AO94" s="17"/>
      <c r="AP94" s="17"/>
      <c r="AQ94" s="17"/>
      <c r="AR94" s="17"/>
      <c r="AS94" s="17"/>
      <c r="AT94" s="17"/>
      <c r="AU94" s="17"/>
      <c r="AV94" s="17"/>
      <c r="AW94" s="17"/>
      <c r="AX94" s="17"/>
      <c r="AY94" s="17"/>
      <c r="AZ94" s="17"/>
      <c r="BA94" s="17"/>
      <c r="BB94" s="17"/>
      <c r="BC94" s="17"/>
      <c r="BD94" s="17"/>
      <c r="BE94" s="17"/>
      <c r="BF94" s="17"/>
      <c r="BG94" s="17"/>
      <c r="BH94" s="17" t="s">
        <v>89</v>
      </c>
      <c r="BI94" s="17"/>
      <c r="BJ94" s="17"/>
      <c r="BK94" s="17"/>
      <c r="BL94" s="17"/>
      <c r="BM94" s="17"/>
      <c r="BN94" s="17"/>
      <c r="BO94" s="17"/>
      <c r="BP94" s="17"/>
      <c r="BQ94" s="17" t="s">
        <v>89</v>
      </c>
      <c r="BR94" s="17"/>
      <c r="BS94" s="17" t="s">
        <v>715</v>
      </c>
      <c r="BT94" s="17" t="s">
        <v>714</v>
      </c>
      <c r="BU94" s="23"/>
      <c r="BV94" s="23"/>
      <c r="BW94" s="17" t="s">
        <v>90</v>
      </c>
      <c r="BX94" s="17"/>
      <c r="BY94" s="17"/>
      <c r="BZ94" s="17" t="s">
        <v>101</v>
      </c>
      <c r="CA94" s="17"/>
      <c r="CB94" s="17" t="s">
        <v>152</v>
      </c>
      <c r="CC94" s="17" t="s">
        <v>716</v>
      </c>
      <c r="CD94" s="17" t="s">
        <v>89</v>
      </c>
      <c r="CE94" s="17"/>
      <c r="CF94" s="17"/>
    </row>
    <row r="95" spans="1:84" ht="15" x14ac:dyDescent="0.2">
      <c r="A95" s="17" t="s">
        <v>194</v>
      </c>
      <c r="B95" s="18">
        <v>46950410</v>
      </c>
      <c r="C95" s="19">
        <v>45377.879861111112</v>
      </c>
      <c r="D95" s="17" t="s">
        <v>717</v>
      </c>
      <c r="E95" s="17" t="s">
        <v>132</v>
      </c>
      <c r="F95" s="17"/>
      <c r="G95" s="21">
        <v>599</v>
      </c>
      <c r="H95" s="21">
        <v>625.13</v>
      </c>
      <c r="I95" s="21">
        <v>26.14</v>
      </c>
      <c r="J95" s="17" t="s">
        <v>97</v>
      </c>
      <c r="K95" s="22">
        <v>33283</v>
      </c>
      <c r="L95" s="18">
        <v>33</v>
      </c>
      <c r="M95" s="17" t="s">
        <v>718</v>
      </c>
      <c r="N95" s="17" t="s">
        <v>119</v>
      </c>
      <c r="O95" s="18">
        <v>91001</v>
      </c>
      <c r="P95" s="17" t="s">
        <v>84</v>
      </c>
      <c r="Q95" s="17" t="s">
        <v>85</v>
      </c>
      <c r="R95" s="17" t="s">
        <v>104</v>
      </c>
      <c r="S95" s="17" t="s">
        <v>93</v>
      </c>
      <c r="T95" s="17"/>
      <c r="U95" s="17" t="s">
        <v>136</v>
      </c>
      <c r="V95" s="23"/>
      <c r="W95" s="17"/>
      <c r="X95" s="17"/>
      <c r="Y95" s="17" t="s">
        <v>100</v>
      </c>
      <c r="Z95" s="17"/>
      <c r="AA95" s="17" t="s">
        <v>89</v>
      </c>
      <c r="AB95" s="17" t="s">
        <v>89</v>
      </c>
      <c r="AC95" s="17" t="s">
        <v>89</v>
      </c>
      <c r="AD95" s="17"/>
      <c r="AE95" s="17"/>
      <c r="AF95" s="17"/>
      <c r="AG95" s="17"/>
      <c r="AH95" s="17"/>
      <c r="AI95" s="17"/>
      <c r="AJ95" s="17"/>
      <c r="AK95" s="17"/>
      <c r="AL95" s="17"/>
      <c r="AM95" s="17"/>
      <c r="AN95" s="17"/>
      <c r="AO95" s="17"/>
      <c r="AP95" s="17"/>
      <c r="AQ95" s="17" t="s">
        <v>89</v>
      </c>
      <c r="AR95" s="17" t="s">
        <v>89</v>
      </c>
      <c r="AS95" s="17"/>
      <c r="AT95" s="17"/>
      <c r="AU95" s="17"/>
      <c r="AV95" s="17"/>
      <c r="AW95" s="17"/>
      <c r="AX95" s="17"/>
      <c r="AY95" s="17"/>
      <c r="AZ95" s="17"/>
      <c r="BA95" s="17"/>
      <c r="BB95" s="17"/>
      <c r="BC95" s="17"/>
      <c r="BD95" s="17"/>
      <c r="BE95" s="17"/>
      <c r="BF95" s="17"/>
      <c r="BG95" s="17"/>
      <c r="BH95" s="17"/>
      <c r="BI95" s="17"/>
      <c r="BJ95" s="17"/>
      <c r="BK95" s="17"/>
      <c r="BL95" s="17"/>
      <c r="BM95" s="17"/>
      <c r="BN95" s="17"/>
      <c r="BO95" s="17"/>
      <c r="BP95" s="17" t="s">
        <v>89</v>
      </c>
      <c r="BQ95" s="17"/>
      <c r="BR95" s="17"/>
      <c r="BS95" s="17" t="s">
        <v>719</v>
      </c>
      <c r="BT95" s="17"/>
      <c r="BU95" s="17"/>
      <c r="BV95" s="17"/>
      <c r="BW95" s="17" t="s">
        <v>90</v>
      </c>
      <c r="BX95" s="17"/>
      <c r="BY95" s="17"/>
      <c r="BZ95" s="17" t="s">
        <v>263</v>
      </c>
      <c r="CA95" s="17" t="s">
        <v>720</v>
      </c>
      <c r="CB95" s="17" t="s">
        <v>721</v>
      </c>
      <c r="CC95" s="23"/>
      <c r="CD95" s="17" t="s">
        <v>89</v>
      </c>
      <c r="CE95" s="17"/>
      <c r="CF95" s="17"/>
    </row>
    <row r="96" spans="1:84" ht="15" x14ac:dyDescent="0.2">
      <c r="A96" s="17" t="s">
        <v>194</v>
      </c>
      <c r="B96" s="18">
        <v>49898421</v>
      </c>
      <c r="C96" s="19">
        <v>45470.527777777781</v>
      </c>
      <c r="D96" s="17" t="s">
        <v>157</v>
      </c>
      <c r="E96" s="17" t="s">
        <v>138</v>
      </c>
      <c r="F96" s="20"/>
      <c r="G96" s="21">
        <v>925</v>
      </c>
      <c r="H96" s="21">
        <v>962.84</v>
      </c>
      <c r="I96" s="21">
        <v>37.840000000000003</v>
      </c>
      <c r="J96" s="17" t="s">
        <v>83</v>
      </c>
      <c r="K96" s="22">
        <v>32034</v>
      </c>
      <c r="L96" s="18">
        <v>36</v>
      </c>
      <c r="M96" s="17" t="s">
        <v>201</v>
      </c>
      <c r="N96" s="17" t="s">
        <v>119</v>
      </c>
      <c r="O96" s="18">
        <v>90035</v>
      </c>
      <c r="P96" s="17" t="s">
        <v>84</v>
      </c>
      <c r="Q96" s="17" t="s">
        <v>85</v>
      </c>
      <c r="R96" s="17" t="s">
        <v>98</v>
      </c>
      <c r="S96" s="17" t="s">
        <v>93</v>
      </c>
      <c r="T96" s="17"/>
      <c r="U96" s="17"/>
      <c r="V96" s="17" t="s">
        <v>89</v>
      </c>
      <c r="W96" s="17" t="s">
        <v>722</v>
      </c>
      <c r="X96" s="23"/>
      <c r="Y96" s="17" t="s">
        <v>94</v>
      </c>
      <c r="Z96" s="17"/>
      <c r="AA96" s="17" t="s">
        <v>89</v>
      </c>
      <c r="AB96" s="17"/>
      <c r="AC96" s="17" t="s">
        <v>89</v>
      </c>
      <c r="AD96" s="17"/>
      <c r="AE96" s="17"/>
      <c r="AF96" s="17"/>
      <c r="AG96" s="17"/>
      <c r="AH96" s="17"/>
      <c r="AI96" s="17"/>
      <c r="AJ96" s="17"/>
      <c r="AK96" s="17"/>
      <c r="AL96" s="17"/>
      <c r="AM96" s="17"/>
      <c r="AN96" s="17"/>
      <c r="AO96" s="17"/>
      <c r="AP96" s="17" t="s">
        <v>89</v>
      </c>
      <c r="AQ96" s="17"/>
      <c r="AR96" s="17" t="s">
        <v>89</v>
      </c>
      <c r="AS96" s="17"/>
      <c r="AT96" s="17"/>
      <c r="AU96" s="17"/>
      <c r="AV96" s="17"/>
      <c r="AW96" s="17"/>
      <c r="AX96" s="17"/>
      <c r="AY96" s="17"/>
      <c r="AZ96" s="17"/>
      <c r="BA96" s="17"/>
      <c r="BB96" s="17"/>
      <c r="BC96" s="17"/>
      <c r="BD96" s="17" t="s">
        <v>89</v>
      </c>
      <c r="BE96" s="17" t="s">
        <v>89</v>
      </c>
      <c r="BF96" s="17"/>
      <c r="BG96" s="17" t="s">
        <v>723</v>
      </c>
      <c r="BH96" s="23"/>
      <c r="BI96" s="17"/>
      <c r="BJ96" s="17"/>
      <c r="BK96" s="17" t="s">
        <v>90</v>
      </c>
      <c r="BL96" s="17"/>
      <c r="BM96" s="17"/>
      <c r="BN96" s="17" t="s">
        <v>129</v>
      </c>
      <c r="BO96" s="17" t="s">
        <v>724</v>
      </c>
      <c r="BP96" s="17" t="s">
        <v>725</v>
      </c>
      <c r="BQ96" s="23"/>
      <c r="BR96" s="17" t="s">
        <v>89</v>
      </c>
      <c r="BS96" s="17"/>
      <c r="BT96" s="17"/>
      <c r="BU96" s="17"/>
      <c r="BV96" s="17"/>
      <c r="BW96" s="17"/>
      <c r="BX96" s="17"/>
      <c r="BY96" s="17"/>
      <c r="BZ96" s="17"/>
      <c r="CA96" s="17"/>
      <c r="CB96" s="17"/>
      <c r="CC96" s="17"/>
      <c r="CD96" s="17"/>
      <c r="CE96" s="17"/>
      <c r="CF96" s="17"/>
    </row>
    <row r="97" spans="1:84" ht="15" x14ac:dyDescent="0.2">
      <c r="A97" s="17" t="s">
        <v>194</v>
      </c>
      <c r="B97" s="18">
        <v>50263112</v>
      </c>
      <c r="C97" s="19">
        <v>45482.670138888891</v>
      </c>
      <c r="D97" s="17" t="s">
        <v>726</v>
      </c>
      <c r="E97" s="17" t="s">
        <v>153</v>
      </c>
      <c r="F97" s="20"/>
      <c r="G97" s="21">
        <v>725</v>
      </c>
      <c r="H97" s="21">
        <v>758</v>
      </c>
      <c r="I97" s="21">
        <v>33</v>
      </c>
      <c r="J97" s="17" t="s">
        <v>97</v>
      </c>
      <c r="K97" s="22">
        <v>32085</v>
      </c>
      <c r="L97" s="18">
        <v>36</v>
      </c>
      <c r="M97" s="17" t="s">
        <v>727</v>
      </c>
      <c r="N97" s="17" t="s">
        <v>119</v>
      </c>
      <c r="O97" s="18">
        <v>91302</v>
      </c>
      <c r="P97" s="17" t="s">
        <v>84</v>
      </c>
      <c r="Q97" s="17" t="s">
        <v>85</v>
      </c>
      <c r="R97" s="17" t="s">
        <v>107</v>
      </c>
      <c r="S97" s="17" t="s">
        <v>99</v>
      </c>
      <c r="T97" s="17" t="s">
        <v>728</v>
      </c>
      <c r="U97" s="17" t="s">
        <v>136</v>
      </c>
      <c r="V97" s="23"/>
      <c r="W97" s="17"/>
      <c r="X97" s="17" t="s">
        <v>729</v>
      </c>
      <c r="Y97" s="17" t="s">
        <v>103</v>
      </c>
      <c r="Z97" s="23"/>
      <c r="AA97" s="17" t="s">
        <v>89</v>
      </c>
      <c r="AB97" s="17" t="s">
        <v>89</v>
      </c>
      <c r="AC97" s="17"/>
      <c r="AD97" s="17"/>
      <c r="AE97" s="17"/>
      <c r="AF97" s="17"/>
      <c r="AG97" s="17"/>
      <c r="AH97" s="17"/>
      <c r="AI97" s="17"/>
      <c r="AJ97" s="17"/>
      <c r="AK97" s="17"/>
      <c r="AL97" s="17"/>
      <c r="AM97" s="17"/>
      <c r="AN97" s="17"/>
      <c r="AO97" s="17"/>
      <c r="AP97" s="17"/>
      <c r="AQ97" s="17"/>
      <c r="AR97" s="17"/>
      <c r="AS97" s="17"/>
      <c r="AT97" s="17"/>
      <c r="AU97" s="17"/>
      <c r="AV97" s="17"/>
      <c r="AW97" s="17"/>
      <c r="AX97" s="17"/>
      <c r="AY97" s="17"/>
      <c r="AZ97" s="17"/>
      <c r="BA97" s="17"/>
      <c r="BB97" s="17"/>
      <c r="BC97" s="17" t="s">
        <v>89</v>
      </c>
      <c r="BD97" s="17" t="s">
        <v>89</v>
      </c>
      <c r="BE97" s="17" t="s">
        <v>89</v>
      </c>
      <c r="BF97" s="17"/>
      <c r="BG97" s="17" t="s">
        <v>730</v>
      </c>
      <c r="BH97" s="23"/>
      <c r="BI97" s="23"/>
      <c r="BJ97" s="23"/>
      <c r="BK97" s="17" t="s">
        <v>89</v>
      </c>
      <c r="BL97" s="17" t="s">
        <v>731</v>
      </c>
      <c r="BM97" s="23"/>
      <c r="BN97" s="17" t="s">
        <v>732</v>
      </c>
      <c r="BO97" s="17" t="s">
        <v>733</v>
      </c>
      <c r="BP97" s="17" t="s">
        <v>125</v>
      </c>
      <c r="BQ97" s="17" t="s">
        <v>734</v>
      </c>
      <c r="BR97" s="17" t="s">
        <v>89</v>
      </c>
      <c r="BS97" s="17"/>
      <c r="BT97" s="17"/>
      <c r="BU97" s="17"/>
      <c r="BV97" s="17"/>
      <c r="BW97" s="17"/>
      <c r="BX97" s="17"/>
      <c r="BY97" s="17"/>
      <c r="BZ97" s="17"/>
      <c r="CA97" s="17"/>
      <c r="CB97" s="17"/>
      <c r="CC97" s="17"/>
      <c r="CD97" s="17"/>
      <c r="CE97" s="17"/>
      <c r="CF97" s="17"/>
    </row>
    <row r="98" spans="1:84" ht="15" x14ac:dyDescent="0.2">
      <c r="A98" s="17" t="s">
        <v>194</v>
      </c>
      <c r="B98" s="18">
        <v>50265090</v>
      </c>
      <c r="C98" s="19">
        <v>45482.725694444445</v>
      </c>
      <c r="D98" s="17" t="s">
        <v>735</v>
      </c>
      <c r="E98" s="17" t="s">
        <v>153</v>
      </c>
      <c r="F98" s="20"/>
      <c r="G98" s="21">
        <v>725</v>
      </c>
      <c r="H98" s="21">
        <v>758</v>
      </c>
      <c r="I98" s="21">
        <v>33</v>
      </c>
      <c r="J98" s="17" t="s">
        <v>83</v>
      </c>
      <c r="K98" s="22">
        <v>33597</v>
      </c>
      <c r="L98" s="18">
        <v>32</v>
      </c>
      <c r="M98" s="17" t="s">
        <v>201</v>
      </c>
      <c r="N98" s="17" t="s">
        <v>119</v>
      </c>
      <c r="O98" s="18">
        <v>90028</v>
      </c>
      <c r="P98" s="17" t="s">
        <v>84</v>
      </c>
      <c r="Q98" s="17" t="s">
        <v>85</v>
      </c>
      <c r="R98" s="17" t="s">
        <v>86</v>
      </c>
      <c r="S98" s="17" t="s">
        <v>93</v>
      </c>
      <c r="T98" s="17"/>
      <c r="U98" s="17" t="s">
        <v>141</v>
      </c>
      <c r="V98" s="23"/>
      <c r="W98" s="17"/>
      <c r="X98" s="17"/>
      <c r="Y98" s="17" t="s">
        <v>106</v>
      </c>
      <c r="Z98" s="23"/>
      <c r="AA98" s="17"/>
      <c r="AB98" s="17"/>
      <c r="AC98" s="17"/>
      <c r="AD98" s="17" t="s">
        <v>89</v>
      </c>
      <c r="AE98" s="17"/>
      <c r="AF98" s="17"/>
      <c r="AG98" s="17"/>
      <c r="AH98" s="17"/>
      <c r="AI98" s="17"/>
      <c r="AJ98" s="17"/>
      <c r="AK98" s="17"/>
      <c r="AL98" s="17"/>
      <c r="AM98" s="17"/>
      <c r="AN98" s="17"/>
      <c r="AO98" s="17"/>
      <c r="AP98" s="17"/>
      <c r="AQ98" s="17"/>
      <c r="AR98" s="17"/>
      <c r="AS98" s="17"/>
      <c r="AT98" s="17"/>
      <c r="AU98" s="17"/>
      <c r="AV98" s="17"/>
      <c r="AW98" s="17"/>
      <c r="AX98" s="17"/>
      <c r="AY98" s="17"/>
      <c r="AZ98" s="17"/>
      <c r="BA98" s="17"/>
      <c r="BB98" s="17"/>
      <c r="BC98" s="17"/>
      <c r="BD98" s="17" t="s">
        <v>89</v>
      </c>
      <c r="BE98" s="17" t="s">
        <v>89</v>
      </c>
      <c r="BF98" s="17"/>
      <c r="BG98" s="17" t="s">
        <v>175</v>
      </c>
      <c r="BH98" s="23"/>
      <c r="BI98" s="17"/>
      <c r="BJ98" s="17"/>
      <c r="BK98" s="17" t="s">
        <v>90</v>
      </c>
      <c r="BL98" s="17"/>
      <c r="BM98" s="17"/>
      <c r="BN98" s="17" t="s">
        <v>736</v>
      </c>
      <c r="BO98" s="23"/>
      <c r="BP98" s="23"/>
      <c r="BQ98" s="17"/>
      <c r="BR98" s="17" t="s">
        <v>89</v>
      </c>
      <c r="BS98" s="17"/>
      <c r="BT98" s="17"/>
      <c r="BU98" s="17"/>
      <c r="BV98" s="17"/>
      <c r="BW98" s="17"/>
      <c r="BX98" s="17"/>
      <c r="BY98" s="17"/>
      <c r="BZ98" s="17"/>
      <c r="CA98" s="17"/>
      <c r="CB98" s="17"/>
      <c r="CC98" s="17"/>
      <c r="CD98" s="17"/>
      <c r="CE98" s="17"/>
      <c r="CF98" s="17"/>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Dashboards</vt:lpstr>
      <vt:lpstr>Summary tables</vt:lpstr>
      <vt:lpstr>Playground</vt:lpstr>
      <vt:lpstr>Data Dictionary</vt:lpstr>
      <vt:lpstr>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Hillel Morris</cp:lastModifiedBy>
  <dcterms:created xsi:type="dcterms:W3CDTF">2026-02-23T17:36:28Z</dcterms:created>
  <dcterms:modified xsi:type="dcterms:W3CDTF">2026-02-23T17:36:28Z</dcterms:modified>
</cp:coreProperties>
</file>