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olors9.xml" ContentType="application/vnd.ms-office.chartcolorstyle+xml"/>
  <Override PartName="/xl/charts/chart6.xml" ContentType="application/vnd.openxmlformats-officedocument.drawingml.chart+xml"/>
  <Override PartName="/xl/charts/chart2.xml" ContentType="application/vnd.openxmlformats-officedocument.drawingml.chart+xml"/>
  <Override PartName="/xl/charts/chart8.xml" ContentType="application/vnd.openxmlformats-officedocument.drawingml.chart+xml"/>
  <Override PartName="/xl/charts/colors7.xml" ContentType="application/vnd.ms-office.chartcolorstyle+xml"/>
  <Override PartName="/xl/charts/chart5.xml" ContentType="application/vnd.openxmlformats-officedocument.drawingml.chart+xml"/>
  <Override PartName="/xl/charts/colors2.xml" ContentType="application/vnd.ms-office.chartcolorstyle+xml"/>
  <Override PartName="/xl/charts/style10.xml" ContentType="application/vnd.ms-office.chartstyle+xml"/>
  <Override PartName="/xl/charts/chart3.xml" ContentType="application/vnd.openxmlformats-officedocument.drawingml.chart+xml"/>
  <Override PartName="/xl/charts/colors3.xml" ContentType="application/vnd.ms-office.chartcolorstyle+xml"/>
  <Override PartName="/xl/charts/chart4.xml" ContentType="application/vnd.openxmlformats-officedocument.drawingml.chart+xml"/>
  <Override PartName="/xl/charts/colors10.xml" ContentType="application/vnd.ms-office.chartcolorstyle+xml"/>
  <Override PartName="/xl/charts/colors8.xml" ContentType="application/vnd.ms-office.chartcolorstyle+xml"/>
  <Override PartName="/xl/charts/colors1.xml" ContentType="application/vnd.ms-office.chartcolorstyle+xml"/>
  <Override PartName="/xl/charts/style3.xml" ContentType="application/vnd.ms-office.chartstyle+xml"/>
  <Override PartName="/xl/charts/chart7.xml" ContentType="application/vnd.openxmlformats-officedocument.drawingml.chart+xml"/>
  <Override PartName="/xl/charts/colors4.xml" ContentType="application/vnd.ms-office.chartcolorstyle+xml"/>
  <Override PartName="/xl/charts/chart1.xml" ContentType="application/vnd.openxmlformats-officedocument.drawingml.chart+xml"/>
  <Override PartName="/xl/charts/style9.xml" ContentType="application/vnd.ms-office.chartstyle+xml"/>
  <Override PartName="/xl/charts/style1.xml" ContentType="application/vnd.ms-office.chart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5.xml" ContentType="application/vnd.ms-office.chartcolorstyle+xml"/>
  <Override PartName="/xl/charts/style6.xml" ContentType="application/vnd.ms-office.chartstyle+xml"/>
  <Override PartName="/xl/charts/colors6.xml" ContentType="application/vnd.ms-office.chartcolorstyle+xml"/>
  <Override PartName="/xl/charts/style7.xml" ContentType="application/vnd.ms-office.chartstyle+xml"/>
  <Override PartName="/xl/charts/style5.xml" ContentType="application/vnd.ms-office.chartstyle+xml"/>
  <Override PartName="/xl/charts/chart10.xml" ContentType="application/vnd.openxmlformats-officedocument.drawingml.chart+xml"/>
  <Override PartName="/xl/charts/style2.xml" ContentType="application/vnd.ms-office.chartstyle+xml"/>
  <Override PartName="/xl/charts/style4.xml" ContentType="application/vnd.ms-office.chart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gnificance_Matrix" sheetId="1" state="visible" r:id="rId3"/>
    <sheet name="Sigma_Charts" sheetId="2" state="visible" r:id="rId4"/>
    <sheet name="Period_Trajectories" sheetId="3" state="visible" r:id="rId5"/>
    <sheet name="Band_Comparison" sheetId="4" state="visible" r:id="rId6"/>
    <sheet name="Per_Carrier_Detail" sheetId="5" state="visible" r:id="rId7"/>
    <sheet name="Significance_Ranking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<sst xmlns="http://schemas.openxmlformats.org/spreadsheetml/2006/main" count="416" uniqueCount="139">
  <si>
    <t xml:space="preserve">CBXXXXXX — Trial Statistical Analysis: Feature Bands (B800 / B900 / B1800 / B2100)</t>
  </si>
  <si>
    <t xml:space="preserve">featureParam = 0  |  Baseline: 28-Jan – 03-Feb  |  Trial: 04-Feb – 02-Mar  |  Post-RB: 03–15-Mar</t>
  </si>
  <si>
    <t xml:space="preserve">Significance key:</t>
  </si>
  <si>
    <t xml:space="preserve">|σ| ≥ 3  CRITICAL</t>
  </si>
  <si>
    <t xml:space="preserve">|σ| ≥ 2  HIGH</t>
  </si>
  <si>
    <t xml:space="preserve">|σ| ≥ 1  MEDIUM</t>
  </si>
  <si>
    <t xml:space="preserve">|σ| &lt; 1  NOISE</t>
  </si>
  <si>
    <t xml:space="preserve">≥ 1σ improve.</t>
  </si>
  <si>
    <t xml:space="preserve">KPI (RC3 Feature Bands)</t>
  </si>
  <si>
    <t xml:space="preserve">Tier</t>
  </si>
  <si>
    <t xml:space="preserve">Baseline</t>
  </si>
  <si>
    <t xml:space="preserve">Trial</t>
  </si>
  <si>
    <t xml:space="preserve">Post-RB</t>
  </si>
  <si>
    <t xml:space="preserve">Δ%</t>
  </si>
  <si>
    <t xml:space="preserve">σ</t>
  </si>
  <si>
    <t xml:space="preserve">Signif.</t>
  </si>
  <si>
    <t xml:space="preserve">KPI (RC4 Feature Bands)</t>
  </si>
  <si>
    <t xml:space="preserve">PSM Ratio</t>
  </si>
  <si>
    <t xml:space="preserve">T1-PS</t>
  </si>
  <si>
    <t xml:space="preserve">Noise</t>
  </si>
  <si>
    <t xml:space="preserve">ReducedTX Ratio</t>
  </si>
  <si>
    <t xml:space="preserve">DRX Sleep Ratio</t>
  </si>
  <si>
    <t xml:space="preserve">▲ Improve</t>
  </si>
  <si>
    <t xml:space="preserve">Avg Latency DL</t>
  </si>
  <si>
    <t xml:space="preserve">T1-Lat</t>
  </si>
  <si>
    <t xml:space="preserve">SDU Delay QCI1</t>
  </si>
  <si>
    <t xml:space="preserve">SDU Delay QCI8</t>
  </si>
  <si>
    <t xml:space="preserve">SDU Delay QCI9</t>
  </si>
  <si>
    <t xml:space="preserve">UL rBLER</t>
  </si>
  <si>
    <t xml:space="preserve">T2</t>
  </si>
  <si>
    <t xml:space="preserve">★★ HIGH</t>
  </si>
  <si>
    <t xml:space="preserve">DL rBLER</t>
  </si>
  <si>
    <t xml:space="preserve">Avg UL MCS</t>
  </si>
  <si>
    <t xml:space="preserve">—</t>
  </si>
  <si>
    <t xml:space="preserve">★ MEDIUM</t>
  </si>
  <si>
    <t xml:space="preserve">DL Spectral Eff</t>
  </si>
  <si>
    <t xml:space="preserve">Tput DL Active</t>
  </si>
  <si>
    <t xml:space="preserve">Tput UL Active</t>
  </si>
  <si>
    <t xml:space="preserve">Cell Availability</t>
  </si>
  <si>
    <t xml:space="preserve">T3</t>
  </si>
  <si>
    <t xml:space="preserve">RACH SR</t>
  </si>
  <si>
    <t xml:space="preserve">E-RAB SR</t>
  </si>
  <si>
    <t xml:space="preserve">RRC SR</t>
  </si>
  <si>
    <t xml:space="preserve">★★★ CRITICAL</t>
  </si>
  <si>
    <t xml:space="preserve">E-RAB Drop Ratio</t>
  </si>
  <si>
    <t xml:space="preserve">ERAB Retain. Fail</t>
  </si>
  <si>
    <t xml:space="preserve">HO Intra-eNB SR</t>
  </si>
  <si>
    <t xml:space="preserve">▲ Feature bands: B800/B900/B1800/B2100 (parameter changed). Sigma based on 7-day baseline — treat |σ| &lt; 2 as directional only.</t>
  </si>
  <si>
    <t xml:space="preserve">For "Higher is Bad" KPIs: positive delta/sigma = degradation. For "Higher is Good" KPIs: negative delta/sigma = degradation.</t>
  </si>
  <si>
    <t xml:space="preserve">BTS ENERGY CONSUMPTION  |  Source: Nokia SBTS energy reports (MRBTS level, all bands combined)  |  ⚠ No baseline in energy files — comparison is Trial (TC=0) vs Post-Rollback (TC=1)  |  Positive Δ/σ = Post-RB higher = CBXXXXXX saved energy</t>
  </si>
  <si>
    <t xml:space="preserve">KPI (BTS-level)</t>
  </si>
  <si>
    <t xml:space="preserve">RC3 Trial (Wh/day)</t>
  </si>
  <si>
    <t xml:space="preserve">RC3 Post-RB (Wh/day)</t>
  </si>
  <si>
    <t xml:space="preserve">RC3 Delta%</t>
  </si>
  <si>
    <t xml:space="preserve">RC3 sigma</t>
  </si>
  <si>
    <t xml:space="preserve">RC4 Trial (Wh/day)</t>
  </si>
  <si>
    <t xml:space="preserve">RC4 Post-RB (Wh/day)</t>
  </si>
  <si>
    <t xml:space="preserve">RC4 Delta%</t>
  </si>
  <si>
    <t xml:space="preserve">RC4 sigma</t>
  </si>
  <si>
    <t xml:space="preserve">Note</t>
  </si>
  <si>
    <t xml:space="preserve">BTS Total Power</t>
  </si>
  <si>
    <t xml:space="preserve">E-NRG</t>
  </si>
  <si>
    <t xml:space="preserve">+0.73%</t>
  </si>
  <si>
    <t xml:space="preserve">+0.74σ</t>
  </si>
  <si>
    <t xml:space="preserve">+0.52%</t>
  </si>
  <si>
    <t xml:space="preserve">+0.34σ</t>
  </si>
  <si>
    <t xml:space="preserve">Wh/day. Post-RB (TC=1) +0.73%/+0.52% higher — directional. Sub-1σ.</t>
  </si>
  <si>
    <t xml:space="preserve">Radio Module Power</t>
  </si>
  <si>
    <t xml:space="preserve">+0.70%</t>
  </si>
  <si>
    <t xml:space="preserve">+0.64σ</t>
  </si>
  <si>
    <t xml:space="preserve">+0.66%</t>
  </si>
  <si>
    <t xml:space="preserve">+0.37σ</t>
  </si>
  <si>
    <t xml:space="preserve">Wh/day. Post-RB higher in both RCs — directional. Sub-1σ.</t>
  </si>
  <si>
    <t xml:space="preserve">System Module Power</t>
  </si>
  <si>
    <t xml:space="preserve">+0.88%</t>
  </si>
  <si>
    <t xml:space="preserve">+0.81σ</t>
  </si>
  <si>
    <t xml:space="preserve">-0.16%</t>
  </si>
  <si>
    <t xml:space="preserve">-0.29σ</t>
  </si>
  <si>
    <t xml:space="preserve">Wh/day. RC3: Post-RB higher (+0.81σ). RC4: no change.</t>
  </si>
  <si>
    <t xml:space="preserve">RU Avg Power</t>
  </si>
  <si>
    <t xml:space="preserve">-0.08%</t>
  </si>
  <si>
    <t xml:space="preserve">-0.06σ</t>
  </si>
  <si>
    <t xml:space="preserve">+0.97%</t>
  </si>
  <si>
    <t xml:space="preserve">+0.54σ</t>
  </si>
  <si>
    <t xml:space="preserve">W. RC3: essentially unchanged. RC4: Post-RB +0.97% (+0.54σ).</t>
  </si>
  <si>
    <t xml:space="preserve">* σ for energy = (Post-RB mean − Trial mean) / Trial std. Green = Post-RB uses MORE energy = CBXXXXXX directionally saved energy. All energy σ values are sub-1σ — no statistical significance. Directional only.</t>
  </si>
  <si>
    <t xml:space="preserve">Sigma Significance — Feature Bands (B800/B900/B1800/B2100)</t>
  </si>
  <si>
    <t xml:space="preserve">Positive sigma = degradation on "higher is bad" KPIs. For "higher is good" KPIs, sigma sign is inverted to show degradation as positive.</t>
  </si>
  <si>
    <t xml:space="preserve">KPI</t>
  </si>
  <si>
    <t xml:space="preserve">RC3 σ (deg+)</t>
  </si>
  <si>
    <t xml:space="preserve">RC4 σ (deg+)</t>
  </si>
  <si>
    <t xml:space="preserve">|σ|≥2 ref line</t>
  </si>
  <si>
    <t xml:space="preserve">RC3 Δ%</t>
  </si>
  <si>
    <t xml:space="preserve">RC4 Δ%</t>
  </si>
  <si>
    <t xml:space="preserve">KPI Period Trajectories: Baseline → Trial → Post-Rollback</t>
  </si>
  <si>
    <t xml:space="preserve">RC3 Feature Bands</t>
  </si>
  <si>
    <t xml:space="preserve">Δ% (Trial)</t>
  </si>
  <si>
    <t xml:space="preserve">ERAB Retain. Fail (%)</t>
  </si>
  <si>
    <t xml:space="preserve">UL rBLER (%)</t>
  </si>
  <si>
    <t xml:space="preserve">SDU Delay QCI8 (ms)</t>
  </si>
  <si>
    <t xml:space="preserve">Avg Latency DL (ms)</t>
  </si>
  <si>
    <t xml:space="preserve">PSM Ratio (%)</t>
  </si>
  <si>
    <t xml:space="preserve">DRX Sleep Ratio (%)</t>
  </si>
  <si>
    <t xml:space="preserve">E-RAB Drop Ratio (%)</t>
  </si>
  <si>
    <t xml:space="preserve">HO Intra-eNB SR (%)</t>
  </si>
  <si>
    <t xml:space="preserve">RC4 Feature Bands</t>
  </si>
  <si>
    <t xml:space="preserve">Feature Bands vs Unaffected Bands — Impact Check</t>
  </si>
  <si>
    <t xml:space="preserve">Degradation on unaffected bands (B700/B2300) cannot be attributed to CBXXXXXX — indicates confounding factors.</t>
  </si>
  <si>
    <t xml:space="preserve">RC3 — Feature vs Unaffected Band Comparison</t>
  </si>
  <si>
    <t xml:space="preserve">Feat. BL</t>
  </si>
  <si>
    <t xml:space="preserve">Feat. Trial</t>
  </si>
  <si>
    <t xml:space="preserve">Feat. Δ%</t>
  </si>
  <si>
    <t xml:space="preserve">Feat. σ</t>
  </si>
  <si>
    <t xml:space="preserve">Unaff. BL</t>
  </si>
  <si>
    <t xml:space="preserve">Unaff. Trial</t>
  </si>
  <si>
    <t xml:space="preserve">Unaff. Δ%</t>
  </si>
  <si>
    <t xml:space="preserve">Unaff. σ</t>
  </si>
  <si>
    <t xml:space="preserve">RC4 — Feature vs Unaffected Band Comparison</t>
  </si>
  <si>
    <t xml:space="preserve">RC3 Feat Δ%</t>
  </si>
  <si>
    <t xml:space="preserve">RC3 Unaff Δ%</t>
  </si>
  <si>
    <t xml:space="preserve">RC4 Feat Δ%</t>
  </si>
  <si>
    <t xml:space="preserve">RC4 Unaff Δ%</t>
  </si>
  <si>
    <t xml:space="preserve">Key insight: KPIs degraded on UNAFFECTED bands confirm a confounding network trend, not solely the CBXXXXXX feature.</t>
  </si>
  <si>
    <t xml:space="preserve">Per-Carrier KPI Detail — Feature Bands (B800 / B900 / B1800 / B2100)</t>
  </si>
  <si>
    <t xml:space="preserve">QCI8 Delay (ms) — Baseline vs Trial per Carrier</t>
  </si>
  <si>
    <t xml:space="preserve">Carrier</t>
  </si>
  <si>
    <t xml:space="preserve">RC3 Baseline</t>
  </si>
  <si>
    <t xml:space="preserve">RC3 Trial</t>
  </si>
  <si>
    <t xml:space="preserve">RC4 Baseline</t>
  </si>
  <si>
    <t xml:space="preserve">RC4 Trial</t>
  </si>
  <si>
    <t xml:space="preserve">B800</t>
  </si>
  <si>
    <t xml:space="preserve">B900</t>
  </si>
  <si>
    <t xml:space="preserve">B1800</t>
  </si>
  <si>
    <t xml:space="preserve">B2100</t>
  </si>
  <si>
    <t xml:space="preserve">Latency DL (ms) — Baseline vs Trial per Carrier</t>
  </si>
  <si>
    <t xml:space="preserve">DRX Sleep (%) — Baseline vs Trial per Carrier</t>
  </si>
  <si>
    <t xml:space="preserve">PSM Ratio (%) — Baseline vs Trial per Carrier</t>
  </si>
  <si>
    <t xml:space="preserve">N/A</t>
  </si>
  <si>
    <t xml:space="preserve">KPI Significance Ranking — by |σ| (highest degradation first)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</si>
</sst>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0"/>
    <numFmt numFmtId="166" formatCode="\+0.0%;\-0.0%;0.0%"/>
    <numFmt numFmtId="167" formatCode="0.0\σ"/>
    <numFmt numFmtId="168" formatCode="\-"/>
    <numFmt numFmtId="169" formatCode="#,##0"/>
    <numFmt numFmtId="170" formatCode="0.0%"/>
    <numFmt numFmtId="171" formatCode="0%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2"/>
      <charset val="1"/>
    </font>
    <font>
      <i val="true"/>
      <sz val="10"/>
      <color rgb="FF444444"/>
      <name val="Arial"/>
      <family val="2"/>
      <charset val="1"/>
    </font>
    <font>
      <b val="true"/>
      <sz val="9"/>
      <color theme="1"/>
      <name val="Arial"/>
      <family val="2"/>
      <charset val="1"/>
    </font>
    <font>
      <b val="true"/>
      <sz val="9"/>
      <color rgb="FFFFFFFF"/>
      <name val="Arial"/>
      <family val="2"/>
      <charset val="1"/>
    </font>
    <font>
      <b val="true"/>
      <sz val="9"/>
      <color rgb="FF00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0"/>
      <color rgb="FF2F5496"/>
      <name val="Arial"/>
      <family val="2"/>
      <charset val="1"/>
    </font>
    <font>
      <sz val="10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b val="true"/>
      <sz val="10"/>
      <color theme="1"/>
      <name val="Arial"/>
      <family val="2"/>
      <charset val="1"/>
    </font>
    <font>
      <i val="true"/>
      <sz val="9"/>
      <color rgb="FF666666"/>
      <name val="Arial"/>
      <family val="2"/>
      <charset val="1"/>
    </font>
    <font>
      <b val="true"/>
      <sz val="8"/>
      <color rgb="FFFFFFFF"/>
      <name val="Arial"/>
      <family val="2"/>
      <charset val="1"/>
    </font>
    <font>
      <b val="true"/>
      <sz val="10"/>
      <color rgb="FF1F3864"/>
      <name val="Arial"/>
      <family val="2"/>
      <charset val="1"/>
    </font>
    <font>
      <i val="true"/>
      <sz val="8"/>
      <color rgb="FF595959"/>
      <name val="Arial"/>
      <family val="2"/>
      <charset val="1"/>
    </font>
    <font>
      <i val="true"/>
      <sz val="8"/>
      <color rgb="FF666666"/>
      <name val="Arial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FFFFFF"/>
      <name val="Arial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E26B0A"/>
        <bgColor rgb="FFED7D31"/>
      </patternFill>
    </fill>
    <fill>
      <patternFill patternType="solid">
        <fgColor rgb="FFFFC000"/>
        <bgColor rgb="FFFF9900"/>
      </patternFill>
    </fill>
    <fill>
      <patternFill patternType="solid">
        <fgColor rgb="FFF2F2F2"/>
        <bgColor rgb="FFF5F5F5"/>
      </patternFill>
    </fill>
    <fill>
      <patternFill patternType="solid">
        <fgColor rgb="FFE2EFDA"/>
        <bgColor rgb="FFF2F2F2"/>
      </patternFill>
    </fill>
    <fill>
      <patternFill patternType="solid">
        <fgColor rgb="FF1F3864"/>
        <bgColor rgb="FF1F497D"/>
      </patternFill>
    </fill>
    <fill>
      <patternFill patternType="solid">
        <fgColor rgb="FFEBF3FB"/>
        <bgColor rgb="FFEEF3F9"/>
      </patternFill>
    </fill>
    <fill>
      <patternFill patternType="solid">
        <fgColor rgb="FFFFF9F0"/>
        <bgColor rgb="FFFAFAFA"/>
      </patternFill>
    </fill>
    <fill>
      <patternFill patternType="solid">
        <fgColor rgb="FFFFF2CC"/>
        <bgColor rgb="FFFFF0F0"/>
      </patternFill>
    </fill>
    <fill>
      <patternFill patternType="solid">
        <fgColor rgb="FFF5F5F5"/>
        <bgColor rgb="FFF2F2F2"/>
      </patternFill>
    </fill>
    <fill>
      <patternFill patternType="solid">
        <fgColor rgb="FFFFDDD5"/>
        <bgColor rgb="FFFFF2CC"/>
      </patternFill>
    </fill>
    <fill>
      <patternFill patternType="solid">
        <fgColor rgb="FFFFF0F0"/>
        <bgColor rgb="FFF5F5F5"/>
      </patternFill>
    </fill>
    <fill>
      <patternFill patternType="solid">
        <fgColor rgb="FF1F497D"/>
        <bgColor rgb="FF2F5496"/>
      </patternFill>
    </fill>
    <fill>
      <patternFill patternType="solid">
        <fgColor rgb="FF2F5496"/>
        <bgColor rgb="FF1F497D"/>
      </patternFill>
    </fill>
    <fill>
      <patternFill patternType="solid">
        <fgColor rgb="FFEEF3F9"/>
        <bgColor rgb="FFEBF3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5F5F5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DDD5"/>
      <rgbColor rgb="FF595959"/>
      <rgbColor rgb="FF9999FF"/>
      <rgbColor rgb="FF993366"/>
      <rgbColor rgb="FFFFF2CC"/>
      <rgbColor rgb="FFEBF3FB"/>
      <rgbColor rgb="FF660066"/>
      <rgbColor rgb="FFED7D31"/>
      <rgbColor rgb="FF2F5496"/>
      <rgbColor rgb="FFDDDDDD"/>
      <rgbColor rgb="FF000080"/>
      <rgbColor rgb="FFFF00FF"/>
      <rgbColor rgb="FFFAFAFA"/>
      <rgbColor rgb="FF00FFFF"/>
      <rgbColor rgb="FF800080"/>
      <rgbColor rgb="FF800000"/>
      <rgbColor rgb="FF008080"/>
      <rgbColor rgb="FF0000FF"/>
      <rgbColor rgb="FF00CCFF"/>
      <rgbColor rgb="FFEEF3F9"/>
      <rgbColor rgb="FFE2EFDA"/>
      <rgbColor rgb="FFFFF9F0"/>
      <rgbColor rgb="FF9DC3E6"/>
      <rgbColor rgb="FFFFF0F0"/>
      <rgbColor rgb="FFF2F2F2"/>
      <rgbColor rgb="FFF4B183"/>
      <rgbColor rgb="FF3366FF"/>
      <rgbColor rgb="FF33CCCC"/>
      <rgbColor rgb="FF9BBB59"/>
      <rgbColor rgb="FFFFC000"/>
      <rgbColor rgb="FFFF9900"/>
      <rgbColor rgb="FFE26B0A"/>
      <rgbColor rgb="FF666666"/>
      <rgbColor rgb="FFAAAAAA"/>
      <rgbColor rgb="FF1F3864"/>
      <rgbColor rgb="FF70AD47"/>
      <rgbColor rgb="FF003300"/>
      <rgbColor rgb="FF333300"/>
      <rgbColor rgb="FF993300"/>
      <rgbColor rgb="FF993366"/>
      <rgbColor rgb="FF1F497D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_rels/chart8.xml.rels><?xml version="1.0" encoding="UTF-8"?>
<Relationships xmlns="http://schemas.openxmlformats.org/package/2006/relationships"><Relationship Id="rId1" Type="http://schemas.microsoft.com/office/2011/relationships/chartStyle" Target="style8.xml"/><Relationship Id="rId2" Type="http://schemas.microsoft.com/office/2011/relationships/chartColorStyle" Target="colors8.xml"/>
</Relationships>
</file>

<file path=xl/charts/_rels/chart9.xml.rels><?xml version="1.0" encoding="UTF-8"?>
<Relationships xmlns="http://schemas.openxmlformats.org/package/2006/relationships"><Relationship Id="rId1" Type="http://schemas.microsoft.com/office/2011/relationships/chartStyle" Target="style9.xml"/><Relationship Id="rId2" Type="http://schemas.microsoft.com/office/2011/relationships/chartColorStyle" Target="colors9.xml"/>
</Relationships>
</file>

<file path=xl/charts/_rels/chart10.xml.rels><?xml version="1.0" encoding="UTF-8"?>
<Relationships xmlns="http://schemas.openxmlformats.org/package/2006/relationships"><Relationship Id="rId1" Type="http://schemas.microsoft.com/office/2011/relationships/chartStyle" Target="style10.xml"/><Relationship Id="rId2" Type="http://schemas.microsoft.com/office/2011/relationships/chartColorStyle" Target="colors10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Sigma Significance — RC3 vs RC4 Feature Bands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"RC3 σ (degrad.+)"</c:f>
              <c:strCache>
                <c:ptCount val="1"/>
                <c:pt idx="0">
                  <c:v>RC3 σ (degrad.+)</c:v>
                </c:pt>
              </c:strCache>
            </c:strRef>
          </c:tx>
          <c:spPr>
            <a:solidFill>
              <a:srgbClr val="2F549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Sigma_Charts!$A$5:$A$24</c:f>
              <c:strCache>
                <c:ptCount val="20"/>
                <c:pt idx="0">
                  <c:v>PSM Ratio</c:v>
                </c:pt>
                <c:pt idx="1">
                  <c:v>ReducedTX Ratio</c:v>
                </c:pt>
                <c:pt idx="2">
                  <c:v>DRX Sleep Ratio</c:v>
                </c:pt>
                <c:pt idx="3">
                  <c:v>Avg Latency DL</c:v>
                </c:pt>
                <c:pt idx="4">
                  <c:v>SDU Delay QCI1</c:v>
                </c:pt>
                <c:pt idx="5">
                  <c:v>SDU Delay QCI8</c:v>
                </c:pt>
                <c:pt idx="6">
                  <c:v>SDU Delay QCI9</c:v>
                </c:pt>
                <c:pt idx="7">
                  <c:v>UL rBLER</c:v>
                </c:pt>
                <c:pt idx="8">
                  <c:v>DL rBLER</c:v>
                </c:pt>
                <c:pt idx="9">
                  <c:v>Avg UL MCS</c:v>
                </c:pt>
                <c:pt idx="10">
                  <c:v>DL Spectral Eff</c:v>
                </c:pt>
                <c:pt idx="11">
                  <c:v>Tput DL Active</c:v>
                </c:pt>
                <c:pt idx="12">
                  <c:v>Tput UL Active</c:v>
                </c:pt>
                <c:pt idx="13">
                  <c:v>Cell Availability</c:v>
                </c:pt>
                <c:pt idx="14">
                  <c:v>RACH SR</c:v>
                </c:pt>
                <c:pt idx="15">
                  <c:v>E-RAB SR</c:v>
                </c:pt>
                <c:pt idx="16">
                  <c:v>RRC SR</c:v>
                </c:pt>
                <c:pt idx="17">
                  <c:v>E-RAB Drop Ratio</c:v>
                </c:pt>
                <c:pt idx="18">
                  <c:v>ERAB Retain. Fail</c:v>
                </c:pt>
                <c:pt idx="19">
                  <c:v>HO Intra-eNB SR</c:v>
                </c:pt>
              </c:strCache>
            </c:strRef>
          </c:cat>
          <c:val>
            <c:numRef>
              <c:f>Sigma_Charts!$B$5:$B$24</c:f>
              <c:numCache>
                <c:formatCode>0.000</c:formatCode>
                <c:ptCount val="20"/>
                <c:pt idx="0">
                  <c:v>-0.5</c:v>
                </c:pt>
                <c:pt idx="1">
                  <c:v>-0.6</c:v>
                </c:pt>
                <c:pt idx="2">
                  <c:v>0.2</c:v>
                </c:pt>
                <c:pt idx="3">
                  <c:v>-1</c:v>
                </c:pt>
                <c:pt idx="4">
                  <c:v>-0.2</c:v>
                </c:pt>
                <c:pt idx="5">
                  <c:v>-0.6</c:v>
                </c:pt>
                <c:pt idx="6">
                  <c:v>0.3</c:v>
                </c:pt>
                <c:pt idx="7">
                  <c:v>2.3</c:v>
                </c:pt>
                <c:pt idx="8">
                  <c:v>0.3</c:v>
                </c:pt>
                <c:pt idx="9">
                  <c:v>0</c:v>
                </c:pt>
                <c:pt idx="10">
                  <c:v>0.5</c:v>
                </c:pt>
                <c:pt idx="11">
                  <c:v>0.4</c:v>
                </c:pt>
                <c:pt idx="12">
                  <c:v>0.4</c:v>
                </c:pt>
                <c:pt idx="13">
                  <c:v>0.3</c:v>
                </c:pt>
                <c:pt idx="14">
                  <c:v>-0.9</c:v>
                </c:pt>
                <c:pt idx="15">
                  <c:v>0.3</c:v>
                </c:pt>
                <c:pt idx="16">
                  <c:v>1.2</c:v>
                </c:pt>
                <c:pt idx="17">
                  <c:v>1.4</c:v>
                </c:pt>
                <c:pt idx="18">
                  <c:v>3.7</c:v>
                </c:pt>
                <c:pt idx="19">
                  <c:v>0.9</c:v>
                </c:pt>
              </c:numCache>
            </c:numRef>
          </c:val>
        </c:ser>
        <c:ser>
          <c:idx val="1"/>
          <c:order val="1"/>
          <c:tx>
            <c:strRef>
              <c:f>"RC4 σ (degrad.+)"</c:f>
              <c:strCache>
                <c:ptCount val="1"/>
                <c:pt idx="0">
                  <c:v>RC4 σ (degrad.+)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Sigma_Charts!$A$5:$A$24</c:f>
              <c:strCache>
                <c:ptCount val="20"/>
                <c:pt idx="0">
                  <c:v>PSM Ratio</c:v>
                </c:pt>
                <c:pt idx="1">
                  <c:v>ReducedTX Ratio</c:v>
                </c:pt>
                <c:pt idx="2">
                  <c:v>DRX Sleep Ratio</c:v>
                </c:pt>
                <c:pt idx="3">
                  <c:v>Avg Latency DL</c:v>
                </c:pt>
                <c:pt idx="4">
                  <c:v>SDU Delay QCI1</c:v>
                </c:pt>
                <c:pt idx="5">
                  <c:v>SDU Delay QCI8</c:v>
                </c:pt>
                <c:pt idx="6">
                  <c:v>SDU Delay QCI9</c:v>
                </c:pt>
                <c:pt idx="7">
                  <c:v>UL rBLER</c:v>
                </c:pt>
                <c:pt idx="8">
                  <c:v>DL rBLER</c:v>
                </c:pt>
                <c:pt idx="9">
                  <c:v>Avg UL MCS</c:v>
                </c:pt>
                <c:pt idx="10">
                  <c:v>DL Spectral Eff</c:v>
                </c:pt>
                <c:pt idx="11">
                  <c:v>Tput DL Active</c:v>
                </c:pt>
                <c:pt idx="12">
                  <c:v>Tput UL Active</c:v>
                </c:pt>
                <c:pt idx="13">
                  <c:v>Cell Availability</c:v>
                </c:pt>
                <c:pt idx="14">
                  <c:v>RACH SR</c:v>
                </c:pt>
                <c:pt idx="15">
                  <c:v>E-RAB SR</c:v>
                </c:pt>
                <c:pt idx="16">
                  <c:v>RRC SR</c:v>
                </c:pt>
                <c:pt idx="17">
                  <c:v>E-RAB Drop Ratio</c:v>
                </c:pt>
                <c:pt idx="18">
                  <c:v>ERAB Retain. Fail</c:v>
                </c:pt>
                <c:pt idx="19">
                  <c:v>HO Intra-eNB SR</c:v>
                </c:pt>
              </c:strCache>
            </c:strRef>
          </c:cat>
          <c:val>
            <c:numRef>
              <c:f>Sigma_Charts!$C$5:$C$24</c:f>
              <c:numCache>
                <c:formatCode>0.000</c:formatCode>
                <c:ptCount val="20"/>
                <c:pt idx="0">
                  <c:v>-0.1</c:v>
                </c:pt>
                <c:pt idx="1">
                  <c:v>-0.5</c:v>
                </c:pt>
                <c:pt idx="2">
                  <c:v>-1.8</c:v>
                </c:pt>
                <c:pt idx="3">
                  <c:v>-0.9</c:v>
                </c:pt>
                <c:pt idx="4">
                  <c:v>0.2</c:v>
                </c:pt>
                <c:pt idx="5">
                  <c:v>-0.6</c:v>
                </c:pt>
                <c:pt idx="6">
                  <c:v>0.4</c:v>
                </c:pt>
                <c:pt idx="7">
                  <c:v>0.7</c:v>
                </c:pt>
                <c:pt idx="8">
                  <c:v>-0.1</c:v>
                </c:pt>
                <c:pt idx="9">
                  <c:v>1.5</c:v>
                </c:pt>
                <c:pt idx="10">
                  <c:v>-0.2</c:v>
                </c:pt>
                <c:pt idx="11">
                  <c:v>-0.1</c:v>
                </c:pt>
                <c:pt idx="12">
                  <c:v>-0.2</c:v>
                </c:pt>
                <c:pt idx="13">
                  <c:v>-0</c:v>
                </c:pt>
                <c:pt idx="14">
                  <c:v>0.5</c:v>
                </c:pt>
                <c:pt idx="15">
                  <c:v>0.1</c:v>
                </c:pt>
                <c:pt idx="16">
                  <c:v>3.8</c:v>
                </c:pt>
                <c:pt idx="17">
                  <c:v>0.1</c:v>
                </c:pt>
                <c:pt idx="18">
                  <c:v>0.2</c:v>
                </c:pt>
                <c:pt idx="19">
                  <c:v>3.2</c:v>
                </c:pt>
              </c:numCache>
            </c:numRef>
          </c:val>
        </c:ser>
        <c:ser>
          <c:idx val="2"/>
          <c:order val="2"/>
          <c:tx>
            <c:strRef>
              <c:f>"±2σ threshold"</c:f>
              <c:strCache>
                <c:ptCount val="1"/>
                <c:pt idx="0">
                  <c:v>±2σ threshold</c:v>
                </c:pt>
              </c:strCache>
            </c:strRef>
          </c:tx>
          <c:spPr>
            <a:solidFill>
              <a:srgbClr val="9BBB59"/>
            </a:solidFill>
            <a:ln w="19080">
              <a:solidFill>
                <a:srgbClr val="C00000"/>
              </a:solidFill>
              <a:prstDash val="dash"/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C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Sigma_Charts!$A$5:$A$24</c:f>
              <c:strCache>
                <c:ptCount val="20"/>
                <c:pt idx="0">
                  <c:v>PSM Ratio</c:v>
                </c:pt>
                <c:pt idx="1">
                  <c:v>ReducedTX Ratio</c:v>
                </c:pt>
                <c:pt idx="2">
                  <c:v>DRX Sleep Ratio</c:v>
                </c:pt>
                <c:pt idx="3">
                  <c:v>Avg Latency DL</c:v>
                </c:pt>
                <c:pt idx="4">
                  <c:v>SDU Delay QCI1</c:v>
                </c:pt>
                <c:pt idx="5">
                  <c:v>SDU Delay QCI8</c:v>
                </c:pt>
                <c:pt idx="6">
                  <c:v>SDU Delay QCI9</c:v>
                </c:pt>
                <c:pt idx="7">
                  <c:v>UL rBLER</c:v>
                </c:pt>
                <c:pt idx="8">
                  <c:v>DL rBLER</c:v>
                </c:pt>
                <c:pt idx="9">
                  <c:v>Avg UL MCS</c:v>
                </c:pt>
                <c:pt idx="10">
                  <c:v>DL Spectral Eff</c:v>
                </c:pt>
                <c:pt idx="11">
                  <c:v>Tput DL Active</c:v>
                </c:pt>
                <c:pt idx="12">
                  <c:v>Tput UL Active</c:v>
                </c:pt>
                <c:pt idx="13">
                  <c:v>Cell Availability</c:v>
                </c:pt>
                <c:pt idx="14">
                  <c:v>RACH SR</c:v>
                </c:pt>
                <c:pt idx="15">
                  <c:v>E-RAB SR</c:v>
                </c:pt>
                <c:pt idx="16">
                  <c:v>RRC SR</c:v>
                </c:pt>
                <c:pt idx="17">
                  <c:v>E-RAB Drop Ratio</c:v>
                </c:pt>
                <c:pt idx="18">
                  <c:v>ERAB Retain. Fail</c:v>
                </c:pt>
                <c:pt idx="19">
                  <c:v>HO Intra-eNB SR</c:v>
                </c:pt>
              </c:strCache>
            </c:strRef>
          </c:cat>
          <c:val>
            <c:numRef>
              <c:f>Sigma_Charts!$D$5:$D$24</c:f>
              <c:numCache>
                <c:formatCode>0.000</c:formatCode>
                <c:ptCount val="2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</c:numCache>
            </c:numRef>
          </c:val>
        </c:ser>
        <c:gapWidth val="60"/>
        <c:overlap val="0"/>
        <c:axId val="45399017"/>
        <c:axId val="65888696"/>
      </c:barChart>
      <c:catAx>
        <c:axId val="4539901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5888696"/>
        <c:crossesAt val="0"/>
        <c:auto val="1"/>
        <c:lblAlgn val="ctr"/>
        <c:lblOffset val="100"/>
        <c:noMultiLvlLbl val="0"/>
      </c:catAx>
      <c:valAx>
        <c:axId val="65888696"/>
        <c:scaling>
          <c:orientation val="minMax"/>
          <c:max val="5"/>
          <c:min val="-5"/>
        </c:scaling>
        <c:delete val="0"/>
        <c:axPos val="l"/>
        <c:majorGridlines>
          <c:spPr>
            <a:ln w="9360">
              <a:solidFill>
                <a:srgbClr val="DDDDDD"/>
              </a:solidFill>
              <a:prstDash val="dash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Sigma (degradation = positive)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666666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539901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AFAFA"/>
    </a:solidFill>
    <a:ln w="9360">
      <a:solidFill>
        <a:srgbClr val="AAAAAA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Delta % (Trial vs Baseline) — RC3 vs RC4 Feature Bands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"RC3 Δ%"</c:f>
              <c:strCache>
                <c:ptCount val="1"/>
                <c:pt idx="0">
                  <c:v>RC3 Δ%</c:v>
                </c:pt>
              </c:strCache>
            </c:strRef>
          </c:tx>
          <c:spPr>
            <a:solidFill>
              <a:srgbClr val="2F549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Sigma_Charts!$F$5:$F$24</c:f>
              <c:strCache>
                <c:ptCount val="20"/>
                <c:pt idx="0">
                  <c:v>PSM Ratio</c:v>
                </c:pt>
                <c:pt idx="1">
                  <c:v>ReducedTX Ratio</c:v>
                </c:pt>
                <c:pt idx="2">
                  <c:v>DRX Sleep Ratio</c:v>
                </c:pt>
                <c:pt idx="3">
                  <c:v>Avg Latency DL</c:v>
                </c:pt>
                <c:pt idx="4">
                  <c:v>SDU Delay QCI1</c:v>
                </c:pt>
                <c:pt idx="5">
                  <c:v>SDU Delay QCI8</c:v>
                </c:pt>
                <c:pt idx="6">
                  <c:v>SDU Delay QCI9</c:v>
                </c:pt>
                <c:pt idx="7">
                  <c:v>UL rBLER</c:v>
                </c:pt>
                <c:pt idx="8">
                  <c:v>DL rBLER</c:v>
                </c:pt>
                <c:pt idx="9">
                  <c:v>Avg UL MCS</c:v>
                </c:pt>
                <c:pt idx="10">
                  <c:v>DL Spectral Eff</c:v>
                </c:pt>
                <c:pt idx="11">
                  <c:v>Tput DL Active</c:v>
                </c:pt>
                <c:pt idx="12">
                  <c:v>Tput UL Active</c:v>
                </c:pt>
                <c:pt idx="13">
                  <c:v>Cell Availability</c:v>
                </c:pt>
                <c:pt idx="14">
                  <c:v>RACH SR</c:v>
                </c:pt>
                <c:pt idx="15">
                  <c:v>E-RAB SR</c:v>
                </c:pt>
                <c:pt idx="16">
                  <c:v>RRC SR</c:v>
                </c:pt>
                <c:pt idx="17">
                  <c:v>E-RAB Drop Ratio</c:v>
                </c:pt>
                <c:pt idx="18">
                  <c:v>ERAB Retain. Fail</c:v>
                </c:pt>
                <c:pt idx="19">
                  <c:v>HO Intra-eNB SR</c:v>
                </c:pt>
              </c:strCache>
            </c:strRef>
          </c:cat>
          <c:val>
            <c:numRef>
              <c:f>Sigma_Charts!$G$5:$G$24</c:f>
              <c:numCache>
                <c:formatCode>\+0.0%;\-0.0%;0.0%</c:formatCode>
                <c:ptCount val="20"/>
                <c:pt idx="0">
                  <c:v>0.0190789473684211</c:v>
                </c:pt>
                <c:pt idx="1">
                  <c:v>0.0221674876847293</c:v>
                </c:pt>
                <c:pt idx="2">
                  <c:v>-0.000783085356303904</c:v>
                </c:pt>
                <c:pt idx="3">
                  <c:v>-0.0185399768250289</c:v>
                </c:pt>
                <c:pt idx="4">
                  <c:v>-0.00272727272727267</c:v>
                </c:pt>
                <c:pt idx="5">
                  <c:v>-0.0177966101694915</c:v>
                </c:pt>
                <c:pt idx="6">
                  <c:v>0.0209488601355514</c:v>
                </c:pt>
                <c:pt idx="7">
                  <c:v>0.0463645943097998</c:v>
                </c:pt>
                <c:pt idx="8">
                  <c:v>0</c:v>
                </c:pt>
                <c:pt idx="9">
                  <c:v>-0.0146341463414635</c:v>
                </c:pt>
                <c:pt idx="10">
                  <c:v>-0.00823529411764707</c:v>
                </c:pt>
                <c:pt idx="11">
                  <c:v>-0.0157436041608097</c:v>
                </c:pt>
                <c:pt idx="12">
                  <c:v>-0.0201305767138194</c:v>
                </c:pt>
                <c:pt idx="13">
                  <c:v>-0.00273288973384018</c:v>
                </c:pt>
                <c:pt idx="14">
                  <c:v>0.00204729245572733</c:v>
                </c:pt>
                <c:pt idx="15">
                  <c:v>-5.0106225197373E-005</c:v>
                </c:pt>
                <c:pt idx="16">
                  <c:v>-0.000270660411403836</c:v>
                </c:pt>
                <c:pt idx="17">
                  <c:v>0.138248847926267</c:v>
                </c:pt>
                <c:pt idx="18">
                  <c:v>0.253430185633575</c:v>
                </c:pt>
                <c:pt idx="19">
                  <c:v>-0.000604985077034789</c:v>
                </c:pt>
              </c:numCache>
            </c:numRef>
          </c:val>
        </c:ser>
        <c:ser>
          <c:idx val="1"/>
          <c:order val="1"/>
          <c:tx>
            <c:strRef>
              <c:f>"RC4 Δ%"</c:f>
              <c:strCache>
                <c:ptCount val="1"/>
                <c:pt idx="0">
                  <c:v>RC4 Δ%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Sigma_Charts!$F$5:$F$24</c:f>
              <c:strCache>
                <c:ptCount val="20"/>
                <c:pt idx="0">
                  <c:v>PSM Ratio</c:v>
                </c:pt>
                <c:pt idx="1">
                  <c:v>ReducedTX Ratio</c:v>
                </c:pt>
                <c:pt idx="2">
                  <c:v>DRX Sleep Ratio</c:v>
                </c:pt>
                <c:pt idx="3">
                  <c:v>Avg Latency DL</c:v>
                </c:pt>
                <c:pt idx="4">
                  <c:v>SDU Delay QCI1</c:v>
                </c:pt>
                <c:pt idx="5">
                  <c:v>SDU Delay QCI8</c:v>
                </c:pt>
                <c:pt idx="6">
                  <c:v>SDU Delay QCI9</c:v>
                </c:pt>
                <c:pt idx="7">
                  <c:v>UL rBLER</c:v>
                </c:pt>
                <c:pt idx="8">
                  <c:v>DL rBLER</c:v>
                </c:pt>
                <c:pt idx="9">
                  <c:v>Avg UL MCS</c:v>
                </c:pt>
                <c:pt idx="10">
                  <c:v>DL Spectral Eff</c:v>
                </c:pt>
                <c:pt idx="11">
                  <c:v>Tput DL Active</c:v>
                </c:pt>
                <c:pt idx="12">
                  <c:v>Tput UL Active</c:v>
                </c:pt>
                <c:pt idx="13">
                  <c:v>Cell Availability</c:v>
                </c:pt>
                <c:pt idx="14">
                  <c:v>RACH SR</c:v>
                </c:pt>
                <c:pt idx="15">
                  <c:v>E-RAB SR</c:v>
                </c:pt>
                <c:pt idx="16">
                  <c:v>RRC SR</c:v>
                </c:pt>
                <c:pt idx="17">
                  <c:v>E-RAB Drop Ratio</c:v>
                </c:pt>
                <c:pt idx="18">
                  <c:v>ERAB Retain. Fail</c:v>
                </c:pt>
                <c:pt idx="19">
                  <c:v>HO Intra-eNB SR</c:v>
                </c:pt>
              </c:strCache>
            </c:strRef>
          </c:cat>
          <c:val>
            <c:numRef>
              <c:f>Sigma_Charts!$H$5:$H$24</c:f>
              <c:numCache>
                <c:formatCode>\+0.0%;\-0.0%;0.0%</c:formatCode>
                <c:ptCount val="20"/>
                <c:pt idx="0">
                  <c:v>0.00562983814215329</c:v>
                </c:pt>
                <c:pt idx="1">
                  <c:v>0.0247813411078717</c:v>
                </c:pt>
                <c:pt idx="2">
                  <c:v>0.00427938254623241</c:v>
                </c:pt>
                <c:pt idx="3">
                  <c:v>-0.0177562550443907</c:v>
                </c:pt>
                <c:pt idx="4">
                  <c:v>0.00268336314847953</c:v>
                </c:pt>
                <c:pt idx="5">
                  <c:v>-0.0197452229299363</c:v>
                </c:pt>
                <c:pt idx="6">
                  <c:v>0.0187949143173024</c:v>
                </c:pt>
                <c:pt idx="7">
                  <c:v>0.0180533751962323</c:v>
                </c:pt>
                <c:pt idx="8">
                  <c:v>-0.0384615384615384</c:v>
                </c:pt>
                <c:pt idx="9">
                  <c:v>-0.0152008686210641</c:v>
                </c:pt>
                <c:pt idx="10">
                  <c:v>0.00500357398141522</c:v>
                </c:pt>
                <c:pt idx="11">
                  <c:v>0.0042584129621936</c:v>
                </c:pt>
                <c:pt idx="12">
                  <c:v>0.00508720930232558</c:v>
                </c:pt>
                <c:pt idx="13">
                  <c:v>-0.00035236081747711</c:v>
                </c:pt>
                <c:pt idx="14">
                  <c:v>-0.000759747561210357</c:v>
                </c:pt>
                <c:pt idx="15">
                  <c:v>-2.00489193631996E-005</c:v>
                </c:pt>
                <c:pt idx="16">
                  <c:v>-0.000691874981199076</c:v>
                </c:pt>
                <c:pt idx="17">
                  <c:v>0.00689655172413794</c:v>
                </c:pt>
                <c:pt idx="18">
                  <c:v>0.0459136822773187</c:v>
                </c:pt>
                <c:pt idx="19">
                  <c:v>-0.00808020504163618</c:v>
                </c:pt>
              </c:numCache>
            </c:numRef>
          </c:val>
        </c:ser>
        <c:gapWidth val="60"/>
        <c:overlap val="0"/>
        <c:axId val="99752583"/>
        <c:axId val="63705779"/>
      </c:barChart>
      <c:catAx>
        <c:axId val="997525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3705779"/>
        <c:crossesAt val="0"/>
        <c:auto val="1"/>
        <c:lblAlgn val="ctr"/>
        <c:lblOffset val="100"/>
        <c:noMultiLvlLbl val="0"/>
      </c:catAx>
      <c:valAx>
        <c:axId val="63705779"/>
        <c:scaling>
          <c:orientation val="minMax"/>
        </c:scaling>
        <c:delete val="0"/>
        <c:axPos val="l"/>
        <c:majorGridlines>
          <c:spPr>
            <a:ln w="9360">
              <a:solidFill>
                <a:srgbClr val="DDDDDD"/>
              </a:solidFill>
              <a:prstDash val="dash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Delta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out"/>
        <c:minorTickMark val="none"/>
        <c:tickLblPos val="nextTo"/>
        <c:spPr>
          <a:ln w="9360">
            <a:solidFill>
              <a:srgbClr val="666666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975258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AFAFA"/>
    </a:solidFill>
    <a:ln w="9360">
      <a:solidFill>
        <a:srgbClr val="AAAAAA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RC3 Feature Bands — KPI Period Comparison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"Baseline"</c:f>
              <c:strCache>
                <c:ptCount val="1"/>
                <c:pt idx="0">
                  <c:v>Baseline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Period_Trajectories!$A$5:$A$12</c:f>
              <c:strCache>
                <c:ptCount val="8"/>
                <c:pt idx="0">
                  <c:v>ERAB Retain. Fail (%)</c:v>
                </c:pt>
                <c:pt idx="1">
                  <c:v>UL rBLER (%)</c:v>
                </c:pt>
                <c:pt idx="2">
                  <c:v>SDU Delay QCI8 (ms)</c:v>
                </c:pt>
                <c:pt idx="3">
                  <c:v>Avg Latency DL (ms)</c:v>
                </c:pt>
                <c:pt idx="4">
                  <c:v>PSM Ratio (%)</c:v>
                </c:pt>
                <c:pt idx="5">
                  <c:v>DRX Sleep Ratio (%)</c:v>
                </c:pt>
                <c:pt idx="6">
                  <c:v>E-RAB Drop Ratio (%)</c:v>
                </c:pt>
                <c:pt idx="7">
                  <c:v>HO Intra-eNB SR (%)</c:v>
                </c:pt>
              </c:strCache>
            </c:strRef>
          </c:cat>
          <c:val>
            <c:numRef>
              <c:f>Period_Trajectories!$B$5:$B$12</c:f>
              <c:numCache>
                <c:formatCode>0.000</c:formatCode>
                <c:ptCount val="8"/>
                <c:pt idx="0">
                  <c:v>1.239</c:v>
                </c:pt>
                <c:pt idx="1">
                  <c:v>0.949</c:v>
                </c:pt>
                <c:pt idx="2">
                  <c:v>118</c:v>
                </c:pt>
                <c:pt idx="3">
                  <c:v>86.3</c:v>
                </c:pt>
                <c:pt idx="4">
                  <c:v>15.2</c:v>
                </c:pt>
                <c:pt idx="5">
                  <c:v>63.85</c:v>
                </c:pt>
                <c:pt idx="6">
                  <c:v>0.434</c:v>
                </c:pt>
                <c:pt idx="7">
                  <c:v>99.176</c:v>
                </c:pt>
              </c:numCache>
            </c:numRef>
          </c:val>
        </c:ser>
        <c:ser>
          <c:idx val="1"/>
          <c:order val="1"/>
          <c:tx>
            <c:strRef>
              <c:f>"Trial"</c:f>
              <c:strCache>
                <c:ptCount val="1"/>
                <c:pt idx="0">
                  <c:v>Trial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Period_Trajectories!$A$5:$A$12</c:f>
              <c:strCache>
                <c:ptCount val="8"/>
                <c:pt idx="0">
                  <c:v>ERAB Retain. Fail (%)</c:v>
                </c:pt>
                <c:pt idx="1">
                  <c:v>UL rBLER (%)</c:v>
                </c:pt>
                <c:pt idx="2">
                  <c:v>SDU Delay QCI8 (ms)</c:v>
                </c:pt>
                <c:pt idx="3">
                  <c:v>Avg Latency DL (ms)</c:v>
                </c:pt>
                <c:pt idx="4">
                  <c:v>PSM Ratio (%)</c:v>
                </c:pt>
                <c:pt idx="5">
                  <c:v>DRX Sleep Ratio (%)</c:v>
                </c:pt>
                <c:pt idx="6">
                  <c:v>E-RAB Drop Ratio (%)</c:v>
                </c:pt>
                <c:pt idx="7">
                  <c:v>HO Intra-eNB SR (%)</c:v>
                </c:pt>
              </c:strCache>
            </c:strRef>
          </c:cat>
          <c:val>
            <c:numRef>
              <c:f>Period_Trajectories!$C$5:$C$12</c:f>
              <c:numCache>
                <c:formatCode>0.000</c:formatCode>
                <c:ptCount val="8"/>
                <c:pt idx="0">
                  <c:v>1.553</c:v>
                </c:pt>
                <c:pt idx="1">
                  <c:v>0.993</c:v>
                </c:pt>
                <c:pt idx="2">
                  <c:v>115.9</c:v>
                </c:pt>
                <c:pt idx="3">
                  <c:v>84.7</c:v>
                </c:pt>
                <c:pt idx="4">
                  <c:v>15.49</c:v>
                </c:pt>
                <c:pt idx="5">
                  <c:v>63.8</c:v>
                </c:pt>
                <c:pt idx="6">
                  <c:v>0.494</c:v>
                </c:pt>
                <c:pt idx="7">
                  <c:v>99.116</c:v>
                </c:pt>
              </c:numCache>
            </c:numRef>
          </c:val>
        </c:ser>
        <c:ser>
          <c:idx val="2"/>
          <c:order val="2"/>
          <c:tx>
            <c:strRef>
              <c:f>"Post-RB"</c:f>
              <c:strCache>
                <c:ptCount val="1"/>
                <c:pt idx="0">
                  <c:v>Post-RB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Period_Trajectories!$A$5:$A$12</c:f>
              <c:strCache>
                <c:ptCount val="8"/>
                <c:pt idx="0">
                  <c:v>ERAB Retain. Fail (%)</c:v>
                </c:pt>
                <c:pt idx="1">
                  <c:v>UL rBLER (%)</c:v>
                </c:pt>
                <c:pt idx="2">
                  <c:v>SDU Delay QCI8 (ms)</c:v>
                </c:pt>
                <c:pt idx="3">
                  <c:v>Avg Latency DL (ms)</c:v>
                </c:pt>
                <c:pt idx="4">
                  <c:v>PSM Ratio (%)</c:v>
                </c:pt>
                <c:pt idx="5">
                  <c:v>DRX Sleep Ratio (%)</c:v>
                </c:pt>
                <c:pt idx="6">
                  <c:v>E-RAB Drop Ratio (%)</c:v>
                </c:pt>
                <c:pt idx="7">
                  <c:v>HO Intra-eNB SR (%)</c:v>
                </c:pt>
              </c:strCache>
            </c:strRef>
          </c:cat>
          <c:val>
            <c:numRef>
              <c:f>Period_Trajectories!$D$5:$D$12</c:f>
              <c:numCache>
                <c:formatCode>0.000</c:formatCode>
                <c:ptCount val="8"/>
                <c:pt idx="0">
                  <c:v>2.329</c:v>
                </c:pt>
                <c:pt idx="1">
                  <c:v>1.017</c:v>
                </c:pt>
                <c:pt idx="2">
                  <c:v>117</c:v>
                </c:pt>
                <c:pt idx="3">
                  <c:v>85.7</c:v>
                </c:pt>
                <c:pt idx="4">
                  <c:v>15.81</c:v>
                </c:pt>
                <c:pt idx="5">
                  <c:v>64.38</c:v>
                </c:pt>
                <c:pt idx="6">
                  <c:v>0.527</c:v>
                </c:pt>
                <c:pt idx="7">
                  <c:v>99.119</c:v>
                </c:pt>
              </c:numCache>
            </c:numRef>
          </c:val>
        </c:ser>
        <c:gapWidth val="80"/>
        <c:overlap val="0"/>
        <c:axId val="95495502"/>
        <c:axId val="63779636"/>
      </c:barChart>
      <c:catAx>
        <c:axId val="9549550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666666"/>
            </a:solidFill>
            <a:round/>
          </a:ln>
        </c:spPr>
        <c:txPr>
          <a:bodyPr rot="-2700000"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3779636"/>
        <c:crosses val="autoZero"/>
        <c:auto val="1"/>
        <c:lblAlgn val="ctr"/>
        <c:lblOffset val="100"/>
        <c:noMultiLvlLbl val="0"/>
      </c:catAx>
      <c:valAx>
        <c:axId val="63779636"/>
        <c:scaling>
          <c:orientation val="minMax"/>
        </c:scaling>
        <c:delete val="0"/>
        <c:axPos val="l"/>
        <c:majorGridlines>
          <c:spPr>
            <a:ln w="9360">
              <a:solidFill>
                <a:srgbClr val="DDDDDD"/>
              </a:solidFill>
              <a:prstDash val="dash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KPI 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666666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549550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AFAFA"/>
    </a:solidFill>
    <a:ln w="9360">
      <a:solidFill>
        <a:srgbClr val="AAAAAA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RC4 Feature Bands — KPI Period Comparison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"Baseline"</c:f>
              <c:strCache>
                <c:ptCount val="1"/>
                <c:pt idx="0">
                  <c:v>Baseline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Period_Trajectories!$A$16:$A$23</c:f>
              <c:strCache>
                <c:ptCount val="8"/>
                <c:pt idx="0">
                  <c:v>ERAB Retain. Fail (%)</c:v>
                </c:pt>
                <c:pt idx="1">
                  <c:v>UL rBLER (%)</c:v>
                </c:pt>
                <c:pt idx="2">
                  <c:v>SDU Delay QCI8 (ms)</c:v>
                </c:pt>
                <c:pt idx="3">
                  <c:v>Avg Latency DL (ms)</c:v>
                </c:pt>
                <c:pt idx="4">
                  <c:v>PSM Ratio (%)</c:v>
                </c:pt>
                <c:pt idx="5">
                  <c:v>DRX Sleep Ratio (%)</c:v>
                </c:pt>
                <c:pt idx="6">
                  <c:v>E-RAB Drop Ratio (%)</c:v>
                </c:pt>
                <c:pt idx="7">
                  <c:v>HO Intra-eNB SR (%)</c:v>
                </c:pt>
              </c:strCache>
            </c:strRef>
          </c:cat>
          <c:val>
            <c:numRef>
              <c:f>Period_Trajectories!$B$16:$B$23</c:f>
              <c:numCache>
                <c:formatCode>0.000</c:formatCode>
                <c:ptCount val="8"/>
                <c:pt idx="0">
                  <c:v>2.178</c:v>
                </c:pt>
                <c:pt idx="1">
                  <c:v>1.274</c:v>
                </c:pt>
                <c:pt idx="2">
                  <c:v>157</c:v>
                </c:pt>
                <c:pt idx="3">
                  <c:v>123.9</c:v>
                </c:pt>
                <c:pt idx="4">
                  <c:v>14.21</c:v>
                </c:pt>
                <c:pt idx="5">
                  <c:v>65.43</c:v>
                </c:pt>
                <c:pt idx="6">
                  <c:v>0.435</c:v>
                </c:pt>
                <c:pt idx="7">
                  <c:v>97.151</c:v>
                </c:pt>
              </c:numCache>
            </c:numRef>
          </c:val>
        </c:ser>
        <c:ser>
          <c:idx val="1"/>
          <c:order val="1"/>
          <c:tx>
            <c:strRef>
              <c:f>"Trial"</c:f>
              <c:strCache>
                <c:ptCount val="1"/>
                <c:pt idx="0">
                  <c:v>Trial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Period_Trajectories!$A$16:$A$23</c:f>
              <c:strCache>
                <c:ptCount val="8"/>
                <c:pt idx="0">
                  <c:v>ERAB Retain. Fail (%)</c:v>
                </c:pt>
                <c:pt idx="1">
                  <c:v>UL rBLER (%)</c:v>
                </c:pt>
                <c:pt idx="2">
                  <c:v>SDU Delay QCI8 (ms)</c:v>
                </c:pt>
                <c:pt idx="3">
                  <c:v>Avg Latency DL (ms)</c:v>
                </c:pt>
                <c:pt idx="4">
                  <c:v>PSM Ratio (%)</c:v>
                </c:pt>
                <c:pt idx="5">
                  <c:v>DRX Sleep Ratio (%)</c:v>
                </c:pt>
                <c:pt idx="6">
                  <c:v>E-RAB Drop Ratio (%)</c:v>
                </c:pt>
                <c:pt idx="7">
                  <c:v>HO Intra-eNB SR (%)</c:v>
                </c:pt>
              </c:strCache>
            </c:strRef>
          </c:cat>
          <c:val>
            <c:numRef>
              <c:f>Period_Trajectories!$C$16:$C$23</c:f>
              <c:numCache>
                <c:formatCode>0.000</c:formatCode>
                <c:ptCount val="8"/>
                <c:pt idx="0">
                  <c:v>2.278</c:v>
                </c:pt>
                <c:pt idx="1">
                  <c:v>1.297</c:v>
                </c:pt>
                <c:pt idx="2">
                  <c:v>153.9</c:v>
                </c:pt>
                <c:pt idx="3">
                  <c:v>121.7</c:v>
                </c:pt>
                <c:pt idx="4">
                  <c:v>14.29</c:v>
                </c:pt>
                <c:pt idx="5">
                  <c:v>65.71</c:v>
                </c:pt>
                <c:pt idx="6">
                  <c:v>0.438</c:v>
                </c:pt>
                <c:pt idx="7">
                  <c:v>96.366</c:v>
                </c:pt>
              </c:numCache>
            </c:numRef>
          </c:val>
        </c:ser>
        <c:ser>
          <c:idx val="2"/>
          <c:order val="2"/>
          <c:tx>
            <c:strRef>
              <c:f>"Post-RB"</c:f>
              <c:strCache>
                <c:ptCount val="1"/>
                <c:pt idx="0">
                  <c:v>Post-RB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Period_Trajectories!$A$16:$A$23</c:f>
              <c:strCache>
                <c:ptCount val="8"/>
                <c:pt idx="0">
                  <c:v>ERAB Retain. Fail (%)</c:v>
                </c:pt>
                <c:pt idx="1">
                  <c:v>UL rBLER (%)</c:v>
                </c:pt>
                <c:pt idx="2">
                  <c:v>SDU Delay QCI8 (ms)</c:v>
                </c:pt>
                <c:pt idx="3">
                  <c:v>Avg Latency DL (ms)</c:v>
                </c:pt>
                <c:pt idx="4">
                  <c:v>PSM Ratio (%)</c:v>
                </c:pt>
                <c:pt idx="5">
                  <c:v>DRX Sleep Ratio (%)</c:v>
                </c:pt>
                <c:pt idx="6">
                  <c:v>E-RAB Drop Ratio (%)</c:v>
                </c:pt>
                <c:pt idx="7">
                  <c:v>HO Intra-eNB SR (%)</c:v>
                </c:pt>
              </c:strCache>
            </c:strRef>
          </c:cat>
          <c:val>
            <c:numRef>
              <c:f>Period_Trajectories!$D$16:$D$23</c:f>
              <c:numCache>
                <c:formatCode>0.000</c:formatCode>
                <c:ptCount val="8"/>
                <c:pt idx="0">
                  <c:v>2.516</c:v>
                </c:pt>
                <c:pt idx="1">
                  <c:v>1.318</c:v>
                </c:pt>
                <c:pt idx="2">
                  <c:v>156.4</c:v>
                </c:pt>
                <c:pt idx="3">
                  <c:v>124.3</c:v>
                </c:pt>
                <c:pt idx="4">
                  <c:v>13.99</c:v>
                </c:pt>
                <c:pt idx="5">
                  <c:v>66.32</c:v>
                </c:pt>
                <c:pt idx="6">
                  <c:v>0.513</c:v>
                </c:pt>
                <c:pt idx="7">
                  <c:v>96.271</c:v>
                </c:pt>
              </c:numCache>
            </c:numRef>
          </c:val>
        </c:ser>
        <c:gapWidth val="80"/>
        <c:overlap val="0"/>
        <c:axId val="49554735"/>
        <c:axId val="5957254"/>
      </c:barChart>
      <c:catAx>
        <c:axId val="495547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666666"/>
            </a:solidFill>
            <a:round/>
          </a:ln>
        </c:spPr>
        <c:txPr>
          <a:bodyPr rot="-2700000"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957254"/>
        <c:crosses val="autoZero"/>
        <c:auto val="1"/>
        <c:lblAlgn val="ctr"/>
        <c:lblOffset val="100"/>
        <c:noMultiLvlLbl val="0"/>
      </c:catAx>
      <c:valAx>
        <c:axId val="5957254"/>
        <c:scaling>
          <c:orientation val="minMax"/>
        </c:scaling>
        <c:delete val="0"/>
        <c:axPos val="l"/>
        <c:majorGridlines>
          <c:spPr>
            <a:ln w="9360">
              <a:solidFill>
                <a:srgbClr val="DDDDDD"/>
              </a:solidFill>
              <a:prstDash val="dash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KPI 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666666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955473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AFAFA"/>
    </a:solidFill>
    <a:ln w="9360">
      <a:solidFill>
        <a:srgbClr val="AAAAAA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Δ% Comparison: Feature Bands vs Unaffected Bands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"RC3 Feature"</c:f>
              <c:strCache>
                <c:ptCount val="1"/>
                <c:pt idx="0">
                  <c:v>RC3 Feature</c:v>
                </c:pt>
              </c:strCache>
            </c:strRef>
          </c:tx>
          <c:spPr>
            <a:solidFill>
              <a:srgbClr val="2F549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Band_Comparison!$A$22:$A$26</c:f>
              <c:strCache>
                <c:ptCount val="5"/>
                <c:pt idx="0">
                  <c:v>ERAB Retain. Fail</c:v>
                </c:pt>
                <c:pt idx="1">
                  <c:v>UL rBLER</c:v>
                </c:pt>
                <c:pt idx="2">
                  <c:v>E-RAB Drop Ratio</c:v>
                </c:pt>
                <c:pt idx="3">
                  <c:v>Cell Availability</c:v>
                </c:pt>
                <c:pt idx="4">
                  <c:v>PSM Ratio</c:v>
                </c:pt>
              </c:strCache>
            </c:strRef>
          </c:cat>
          <c:val>
            <c:numRef>
              <c:f>Band_Comparison!$B$22:$B$26</c:f>
              <c:numCache>
                <c:formatCode>\+0.0%;\-0.0%;0.0%</c:formatCode>
                <c:ptCount val="5"/>
                <c:pt idx="0">
                  <c:v>0.253430185633575</c:v>
                </c:pt>
                <c:pt idx="1">
                  <c:v>0.0463645943097998</c:v>
                </c:pt>
                <c:pt idx="2">
                  <c:v>0.138248847926267</c:v>
                </c:pt>
                <c:pt idx="3">
                  <c:v>-0.00273288973384018</c:v>
                </c:pt>
                <c:pt idx="4">
                  <c:v>0.0190789473684211</c:v>
                </c:pt>
              </c:numCache>
            </c:numRef>
          </c:val>
        </c:ser>
        <c:ser>
          <c:idx val="1"/>
          <c:order val="1"/>
          <c:tx>
            <c:strRef>
              <c:f>"RC3 Unaffected"</c:f>
              <c:strCache>
                <c:ptCount val="1"/>
                <c:pt idx="0">
                  <c:v>RC3 Unaffected</c:v>
                </c:pt>
              </c:strCache>
            </c:strRef>
          </c:tx>
          <c:spPr>
            <a:solidFill>
              <a:srgbClr val="9DC3E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Band_Comparison!$A$22:$A$26</c:f>
              <c:strCache>
                <c:ptCount val="5"/>
                <c:pt idx="0">
                  <c:v>ERAB Retain. Fail</c:v>
                </c:pt>
                <c:pt idx="1">
                  <c:v>UL rBLER</c:v>
                </c:pt>
                <c:pt idx="2">
                  <c:v>E-RAB Drop Ratio</c:v>
                </c:pt>
                <c:pt idx="3">
                  <c:v>Cell Availability</c:v>
                </c:pt>
                <c:pt idx="4">
                  <c:v>PSM Ratio</c:v>
                </c:pt>
              </c:strCache>
            </c:strRef>
          </c:cat>
          <c:val>
            <c:numRef>
              <c:f>Band_Comparison!$C$22:$C$26</c:f>
              <c:numCache>
                <c:formatCode>\+0.0%;\-0.0%;0.0%</c:formatCode>
                <c:ptCount val="5"/>
                <c:pt idx="0">
                  <c:v>0.362795477903392</c:v>
                </c:pt>
                <c:pt idx="1">
                  <c:v>0.0533910533910534</c:v>
                </c:pt>
                <c:pt idx="2">
                  <c:v>0.0751445086705203</c:v>
                </c:pt>
                <c:pt idx="3">
                  <c:v>-0.0126150698943062</c:v>
                </c:pt>
                <c:pt idx="4">
                  <c:v>-0.0734177215189873</c:v>
                </c:pt>
              </c:numCache>
            </c:numRef>
          </c:val>
        </c:ser>
        <c:ser>
          <c:idx val="2"/>
          <c:order val="2"/>
          <c:tx>
            <c:strRef>
              <c:f>"RC4 Feature"</c:f>
              <c:strCache>
                <c:ptCount val="1"/>
                <c:pt idx="0">
                  <c:v>RC4 Feature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Band_Comparison!$A$22:$A$26</c:f>
              <c:strCache>
                <c:ptCount val="5"/>
                <c:pt idx="0">
                  <c:v>ERAB Retain. Fail</c:v>
                </c:pt>
                <c:pt idx="1">
                  <c:v>UL rBLER</c:v>
                </c:pt>
                <c:pt idx="2">
                  <c:v>E-RAB Drop Ratio</c:v>
                </c:pt>
                <c:pt idx="3">
                  <c:v>Cell Availability</c:v>
                </c:pt>
                <c:pt idx="4">
                  <c:v>PSM Ratio</c:v>
                </c:pt>
              </c:strCache>
            </c:strRef>
          </c:cat>
          <c:val>
            <c:numRef>
              <c:f>Band_Comparison!$D$22:$D$26</c:f>
              <c:numCache>
                <c:formatCode>\+0.0%;\-0.0%;0.0%</c:formatCode>
                <c:ptCount val="5"/>
                <c:pt idx="0">
                  <c:v>0.0459136822773187</c:v>
                </c:pt>
                <c:pt idx="1">
                  <c:v>0.0180533751962323</c:v>
                </c:pt>
                <c:pt idx="2">
                  <c:v>0.00689655172413794</c:v>
                </c:pt>
                <c:pt idx="3">
                  <c:v>-0.00035236081747711</c:v>
                </c:pt>
                <c:pt idx="4">
                  <c:v>0.00562983814215329</c:v>
                </c:pt>
              </c:numCache>
            </c:numRef>
          </c:val>
        </c:ser>
        <c:ser>
          <c:idx val="3"/>
          <c:order val="3"/>
          <c:tx>
            <c:strRef>
              <c:f>"RC4 Unaffected"</c:f>
              <c:strCache>
                <c:ptCount val="1"/>
                <c:pt idx="0">
                  <c:v>RC4 Unaffected</c:v>
                </c:pt>
              </c:strCache>
            </c:strRef>
          </c:tx>
          <c:spPr>
            <a:solidFill>
              <a:srgbClr val="F4B18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Band_Comparison!$A$22:$A$26</c:f>
              <c:strCache>
                <c:ptCount val="5"/>
                <c:pt idx="0">
                  <c:v>ERAB Retain. Fail</c:v>
                </c:pt>
                <c:pt idx="1">
                  <c:v>UL rBLER</c:v>
                </c:pt>
                <c:pt idx="2">
                  <c:v>E-RAB Drop Ratio</c:v>
                </c:pt>
                <c:pt idx="3">
                  <c:v>Cell Availability</c:v>
                </c:pt>
                <c:pt idx="4">
                  <c:v>PSM Ratio</c:v>
                </c:pt>
              </c:strCache>
            </c:strRef>
          </c:cat>
          <c:val>
            <c:numRef>
              <c:f>Band_Comparison!$E$22:$E$26</c:f>
              <c:numCache>
                <c:formatCode>\+0.0%;\-0.0%;0.0%</c:formatCode>
                <c:ptCount val="5"/>
                <c:pt idx="0">
                  <c:v>0.319762739282825</c:v>
                </c:pt>
                <c:pt idx="1">
                  <c:v>0.281542056074766</c:v>
                </c:pt>
                <c:pt idx="2">
                  <c:v>0.370558375634518</c:v>
                </c:pt>
                <c:pt idx="3">
                  <c:v>-0.00091272104962935</c:v>
                </c:pt>
                <c:pt idx="4">
                  <c:v>0.00901803607214427</c:v>
                </c:pt>
              </c:numCache>
            </c:numRef>
          </c:val>
        </c:ser>
        <c:gapWidth val="60"/>
        <c:overlap val="0"/>
        <c:axId val="14688380"/>
        <c:axId val="62550859"/>
      </c:barChart>
      <c:catAx>
        <c:axId val="146883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2550859"/>
        <c:crossesAt val="0"/>
        <c:auto val="1"/>
        <c:lblAlgn val="ctr"/>
        <c:lblOffset val="100"/>
        <c:noMultiLvlLbl val="0"/>
      </c:catAx>
      <c:valAx>
        <c:axId val="62550859"/>
        <c:scaling>
          <c:orientation val="minMax"/>
        </c:scaling>
        <c:delete val="0"/>
        <c:axPos val="l"/>
        <c:majorGridlines>
          <c:spPr>
            <a:ln w="9360">
              <a:solidFill>
                <a:srgbClr val="DDDDDD"/>
              </a:solidFill>
              <a:prstDash val="dash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Delta % (Trial vs Baseline)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9360">
            <a:solidFill>
              <a:srgbClr val="666666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468838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AFAFA"/>
    </a:solidFill>
    <a:ln w="9360">
      <a:solidFill>
        <a:srgbClr val="AAAAAA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QCI8 Delay (ms) per Carrier — Baseline vs Trial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"RC3 Baseline"</c:f>
              <c:strCache>
                <c:ptCount val="1"/>
                <c:pt idx="0">
                  <c:v>RC3 Baseline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Per_Carrier_Detail!$A$5:$A$8</c:f>
              <c:strCache>
                <c:ptCount val="4"/>
                <c:pt idx="0">
                  <c:v>B800</c:v>
                </c:pt>
                <c:pt idx="1">
                  <c:v>B900</c:v>
                </c:pt>
                <c:pt idx="2">
                  <c:v>B1800</c:v>
                </c:pt>
                <c:pt idx="3">
                  <c:v>B2100</c:v>
                </c:pt>
              </c:strCache>
            </c:strRef>
          </c:cat>
          <c:val>
            <c:numRef>
              <c:f>Per_Carrier_Detail!$B$5:$B$8</c:f>
              <c:numCache>
                <c:formatCode>0.000</c:formatCode>
                <c:ptCount val="4"/>
                <c:pt idx="0">
                  <c:v>162.1</c:v>
                </c:pt>
                <c:pt idx="1">
                  <c:v>132.6</c:v>
                </c:pt>
                <c:pt idx="2">
                  <c:v>84.7</c:v>
                </c:pt>
                <c:pt idx="3">
                  <c:v>92.4</c:v>
                </c:pt>
              </c:numCache>
            </c:numRef>
          </c:val>
        </c:ser>
        <c:ser>
          <c:idx val="1"/>
          <c:order val="1"/>
          <c:tx>
            <c:strRef>
              <c:f>"RC3 Trial"</c:f>
              <c:strCache>
                <c:ptCount val="1"/>
                <c:pt idx="0">
                  <c:v>RC3 Trial</c:v>
                </c:pt>
              </c:strCache>
            </c:strRef>
          </c:tx>
          <c:spPr>
            <a:solidFill>
              <a:srgbClr val="9DC3E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Per_Carrier_Detail!$A$5:$A$8</c:f>
              <c:strCache>
                <c:ptCount val="4"/>
                <c:pt idx="0">
                  <c:v>B800</c:v>
                </c:pt>
                <c:pt idx="1">
                  <c:v>B900</c:v>
                </c:pt>
                <c:pt idx="2">
                  <c:v>B1800</c:v>
                </c:pt>
                <c:pt idx="3">
                  <c:v>B2100</c:v>
                </c:pt>
              </c:strCache>
            </c:strRef>
          </c:cat>
          <c:val>
            <c:numRef>
              <c:f>Per_Carrier_Detail!$C$5:$C$8</c:f>
              <c:numCache>
                <c:formatCode>0.000</c:formatCode>
                <c:ptCount val="4"/>
                <c:pt idx="0">
                  <c:v>159.9</c:v>
                </c:pt>
                <c:pt idx="1">
                  <c:v>130.5</c:v>
                </c:pt>
                <c:pt idx="2">
                  <c:v>82.6</c:v>
                </c:pt>
                <c:pt idx="3">
                  <c:v>90.6</c:v>
                </c:pt>
              </c:numCache>
            </c:numRef>
          </c:val>
        </c:ser>
        <c:ser>
          <c:idx val="2"/>
          <c:order val="2"/>
          <c:tx>
            <c:strRef>
              <c:f>"RC4 Baseline"</c:f>
              <c:strCache>
                <c:ptCount val="1"/>
                <c:pt idx="0">
                  <c:v>RC4 Baseline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Per_Carrier_Detail!$A$5:$A$8</c:f>
              <c:strCache>
                <c:ptCount val="4"/>
                <c:pt idx="0">
                  <c:v>B800</c:v>
                </c:pt>
                <c:pt idx="1">
                  <c:v>B900</c:v>
                </c:pt>
                <c:pt idx="2">
                  <c:v>B1800</c:v>
                </c:pt>
                <c:pt idx="3">
                  <c:v>B2100</c:v>
                </c:pt>
              </c:strCache>
            </c:strRef>
          </c:cat>
          <c:val>
            <c:numRef>
              <c:f>Per_Carrier_Detail!$F$5:$F$8</c:f>
              <c:numCache>
                <c:formatCode>0.000</c:formatCode>
                <c:ptCount val="4"/>
                <c:pt idx="0">
                  <c:v>220.9</c:v>
                </c:pt>
                <c:pt idx="1">
                  <c:v>179</c:v>
                </c:pt>
                <c:pt idx="2">
                  <c:v>111</c:v>
                </c:pt>
                <c:pt idx="3">
                  <c:v>117.1</c:v>
                </c:pt>
              </c:numCache>
            </c:numRef>
          </c:val>
        </c:ser>
        <c:ser>
          <c:idx val="3"/>
          <c:order val="3"/>
          <c:tx>
            <c:strRef>
              <c:f>"RC4 Trial"</c:f>
              <c:strCache>
                <c:ptCount val="1"/>
                <c:pt idx="0">
                  <c:v>RC4 Trial</c:v>
                </c:pt>
              </c:strCache>
            </c:strRef>
          </c:tx>
          <c:spPr>
            <a:solidFill>
              <a:srgbClr val="F4B18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Per_Carrier_Detail!$A$5:$A$8</c:f>
              <c:strCache>
                <c:ptCount val="4"/>
                <c:pt idx="0">
                  <c:v>B800</c:v>
                </c:pt>
                <c:pt idx="1">
                  <c:v>B900</c:v>
                </c:pt>
                <c:pt idx="2">
                  <c:v>B1800</c:v>
                </c:pt>
                <c:pt idx="3">
                  <c:v>B2100</c:v>
                </c:pt>
              </c:strCache>
            </c:strRef>
          </c:cat>
          <c:val>
            <c:numRef>
              <c:f>Per_Carrier_Detail!$G$5:$G$8</c:f>
              <c:numCache>
                <c:formatCode>0.000</c:formatCode>
                <c:ptCount val="4"/>
                <c:pt idx="0">
                  <c:v>215.4</c:v>
                </c:pt>
                <c:pt idx="1">
                  <c:v>175.6</c:v>
                </c:pt>
                <c:pt idx="2">
                  <c:v>109.3</c:v>
                </c:pt>
                <c:pt idx="3">
                  <c:v>115.2</c:v>
                </c:pt>
              </c:numCache>
            </c:numRef>
          </c:val>
        </c:ser>
        <c:gapWidth val="80"/>
        <c:overlap val="0"/>
        <c:axId val="71990098"/>
        <c:axId val="33889216"/>
      </c:barChart>
      <c:catAx>
        <c:axId val="7199009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Carrier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9360">
            <a:solidFill>
              <a:srgbClr val="666666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3889216"/>
        <c:crosses val="autoZero"/>
        <c:auto val="1"/>
        <c:lblAlgn val="ctr"/>
        <c:lblOffset val="100"/>
        <c:noMultiLvlLbl val="0"/>
      </c:catAx>
      <c:valAx>
        <c:axId val="33889216"/>
        <c:scaling>
          <c:orientation val="minMax"/>
        </c:scaling>
        <c:delete val="0"/>
        <c:axPos val="l"/>
        <c:majorGridlines>
          <c:spPr>
            <a:ln w="9360">
              <a:solidFill>
                <a:srgbClr val="DDDDDD"/>
              </a:solidFill>
              <a:prstDash val="dash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QCI8 Delay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666666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199009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AFAFA"/>
    </a:solidFill>
    <a:ln w="9360">
      <a:solidFill>
        <a:srgbClr val="AAAAAA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Latency DL (ms) per Carrier — Baseline vs Trial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"RC3 Baseline"</c:f>
              <c:strCache>
                <c:ptCount val="1"/>
                <c:pt idx="0">
                  <c:v>RC3 Baseline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Per_Carrier_Detail!$A$13:$A$16</c:f>
              <c:strCache>
                <c:ptCount val="4"/>
                <c:pt idx="0">
                  <c:v>B800</c:v>
                </c:pt>
                <c:pt idx="1">
                  <c:v>B900</c:v>
                </c:pt>
                <c:pt idx="2">
                  <c:v>B1800</c:v>
                </c:pt>
                <c:pt idx="3">
                  <c:v>B2100</c:v>
                </c:pt>
              </c:strCache>
            </c:strRef>
          </c:cat>
          <c:val>
            <c:numRef>
              <c:f>Per_Carrier_Detail!$B$13:$B$16</c:f>
              <c:numCache>
                <c:formatCode>0.000</c:formatCode>
                <c:ptCount val="4"/>
                <c:pt idx="0">
                  <c:v>122.4</c:v>
                </c:pt>
                <c:pt idx="1">
                  <c:v>95.1</c:v>
                </c:pt>
                <c:pt idx="2">
                  <c:v>57.6</c:v>
                </c:pt>
                <c:pt idx="3">
                  <c:v>69.9</c:v>
                </c:pt>
              </c:numCache>
            </c:numRef>
          </c:val>
        </c:ser>
        <c:ser>
          <c:idx val="1"/>
          <c:order val="1"/>
          <c:tx>
            <c:strRef>
              <c:f>"RC3 Trial"</c:f>
              <c:strCache>
                <c:ptCount val="1"/>
                <c:pt idx="0">
                  <c:v>RC3 Trial</c:v>
                </c:pt>
              </c:strCache>
            </c:strRef>
          </c:tx>
          <c:spPr>
            <a:solidFill>
              <a:srgbClr val="9DC3E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Per_Carrier_Detail!$A$13:$A$16</c:f>
              <c:strCache>
                <c:ptCount val="4"/>
                <c:pt idx="0">
                  <c:v>B800</c:v>
                </c:pt>
                <c:pt idx="1">
                  <c:v>B900</c:v>
                </c:pt>
                <c:pt idx="2">
                  <c:v>B1800</c:v>
                </c:pt>
                <c:pt idx="3">
                  <c:v>B2100</c:v>
                </c:pt>
              </c:strCache>
            </c:strRef>
          </c:cat>
          <c:val>
            <c:numRef>
              <c:f>Per_Carrier_Detail!$C$13:$C$16</c:f>
              <c:numCache>
                <c:formatCode>0.000</c:formatCode>
                <c:ptCount val="4"/>
                <c:pt idx="0">
                  <c:v>120.6</c:v>
                </c:pt>
                <c:pt idx="1">
                  <c:v>93.9</c:v>
                </c:pt>
                <c:pt idx="2">
                  <c:v>55.7</c:v>
                </c:pt>
                <c:pt idx="3">
                  <c:v>68.4</c:v>
                </c:pt>
              </c:numCache>
            </c:numRef>
          </c:val>
        </c:ser>
        <c:ser>
          <c:idx val="2"/>
          <c:order val="2"/>
          <c:tx>
            <c:strRef>
              <c:f>"RC4 Baseline"</c:f>
              <c:strCache>
                <c:ptCount val="1"/>
                <c:pt idx="0">
                  <c:v>RC4 Baseline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Per_Carrier_Detail!$A$13:$A$16</c:f>
              <c:strCache>
                <c:ptCount val="4"/>
                <c:pt idx="0">
                  <c:v>B800</c:v>
                </c:pt>
                <c:pt idx="1">
                  <c:v>B900</c:v>
                </c:pt>
                <c:pt idx="2">
                  <c:v>B1800</c:v>
                </c:pt>
                <c:pt idx="3">
                  <c:v>B2100</c:v>
                </c:pt>
              </c:strCache>
            </c:strRef>
          </c:cat>
          <c:val>
            <c:numRef>
              <c:f>Per_Carrier_Detail!$F$13:$F$16</c:f>
              <c:numCache>
                <c:formatCode>0.000</c:formatCode>
                <c:ptCount val="4"/>
                <c:pt idx="0">
                  <c:v>177.6</c:v>
                </c:pt>
                <c:pt idx="1">
                  <c:v>143</c:v>
                </c:pt>
                <c:pt idx="2">
                  <c:v>81.3</c:v>
                </c:pt>
                <c:pt idx="3">
                  <c:v>93.9</c:v>
                </c:pt>
              </c:numCache>
            </c:numRef>
          </c:val>
        </c:ser>
        <c:ser>
          <c:idx val="3"/>
          <c:order val="3"/>
          <c:tx>
            <c:strRef>
              <c:f>"RC4 Trial"</c:f>
              <c:strCache>
                <c:ptCount val="1"/>
                <c:pt idx="0">
                  <c:v>RC4 Trial</c:v>
                </c:pt>
              </c:strCache>
            </c:strRef>
          </c:tx>
          <c:spPr>
            <a:solidFill>
              <a:srgbClr val="F4B18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Per_Carrier_Detail!$A$13:$A$16</c:f>
              <c:strCache>
                <c:ptCount val="4"/>
                <c:pt idx="0">
                  <c:v>B800</c:v>
                </c:pt>
                <c:pt idx="1">
                  <c:v>B900</c:v>
                </c:pt>
                <c:pt idx="2">
                  <c:v>B1800</c:v>
                </c:pt>
                <c:pt idx="3">
                  <c:v>B2100</c:v>
                </c:pt>
              </c:strCache>
            </c:strRef>
          </c:cat>
          <c:val>
            <c:numRef>
              <c:f>Per_Carrier_Detail!$G$13:$G$16</c:f>
              <c:numCache>
                <c:formatCode>0.000</c:formatCode>
                <c:ptCount val="4"/>
                <c:pt idx="0">
                  <c:v>173.4</c:v>
                </c:pt>
                <c:pt idx="1">
                  <c:v>140.7</c:v>
                </c:pt>
                <c:pt idx="2">
                  <c:v>80.1</c:v>
                </c:pt>
                <c:pt idx="3">
                  <c:v>92.4</c:v>
                </c:pt>
              </c:numCache>
            </c:numRef>
          </c:val>
        </c:ser>
        <c:gapWidth val="80"/>
        <c:overlap val="0"/>
        <c:axId val="34938750"/>
        <c:axId val="35207736"/>
      </c:barChart>
      <c:catAx>
        <c:axId val="3493875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Carrier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9360">
            <a:solidFill>
              <a:srgbClr val="666666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5207736"/>
        <c:crosses val="autoZero"/>
        <c:auto val="1"/>
        <c:lblAlgn val="ctr"/>
        <c:lblOffset val="100"/>
        <c:noMultiLvlLbl val="0"/>
      </c:catAx>
      <c:valAx>
        <c:axId val="35207736"/>
        <c:scaling>
          <c:orientation val="minMax"/>
        </c:scaling>
        <c:delete val="0"/>
        <c:axPos val="l"/>
        <c:majorGridlines>
          <c:spPr>
            <a:ln w="9360">
              <a:solidFill>
                <a:srgbClr val="DDDDDD"/>
              </a:solidFill>
              <a:prstDash val="dash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Latency DL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666666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493875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AFAFA"/>
    </a:solidFill>
    <a:ln w="9360">
      <a:solidFill>
        <a:srgbClr val="AAAAAA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DRX Sleep (%) per Carrier — Baseline vs Trial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"RC3 Baseline"</c:f>
              <c:strCache>
                <c:ptCount val="1"/>
                <c:pt idx="0">
                  <c:v>RC3 Baseline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Per_Carrier_Detail!$A$21:$A$24</c:f>
              <c:strCache>
                <c:ptCount val="4"/>
                <c:pt idx="0">
                  <c:v>B800</c:v>
                </c:pt>
                <c:pt idx="1">
                  <c:v>B900</c:v>
                </c:pt>
                <c:pt idx="2">
                  <c:v>B1800</c:v>
                </c:pt>
                <c:pt idx="3">
                  <c:v>B2100</c:v>
                </c:pt>
              </c:strCache>
            </c:strRef>
          </c:cat>
          <c:val>
            <c:numRef>
              <c:f>Per_Carrier_Detail!$B$21:$B$24</c:f>
              <c:numCache>
                <c:formatCode>0.000</c:formatCode>
                <c:ptCount val="4"/>
                <c:pt idx="0">
                  <c:v>66.13</c:v>
                </c:pt>
                <c:pt idx="1">
                  <c:v>65.22</c:v>
                </c:pt>
                <c:pt idx="2">
                  <c:v>51.01</c:v>
                </c:pt>
                <c:pt idx="3">
                  <c:v>73.05</c:v>
                </c:pt>
              </c:numCache>
            </c:numRef>
          </c:val>
        </c:ser>
        <c:ser>
          <c:idx val="1"/>
          <c:order val="1"/>
          <c:tx>
            <c:strRef>
              <c:f>"RC3 Trial"</c:f>
              <c:strCache>
                <c:ptCount val="1"/>
                <c:pt idx="0">
                  <c:v>RC3 Trial</c:v>
                </c:pt>
              </c:strCache>
            </c:strRef>
          </c:tx>
          <c:spPr>
            <a:solidFill>
              <a:srgbClr val="9DC3E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Per_Carrier_Detail!$A$21:$A$24</c:f>
              <c:strCache>
                <c:ptCount val="4"/>
                <c:pt idx="0">
                  <c:v>B800</c:v>
                </c:pt>
                <c:pt idx="1">
                  <c:v>B900</c:v>
                </c:pt>
                <c:pt idx="2">
                  <c:v>B1800</c:v>
                </c:pt>
                <c:pt idx="3">
                  <c:v>B2100</c:v>
                </c:pt>
              </c:strCache>
            </c:strRef>
          </c:cat>
          <c:val>
            <c:numRef>
              <c:f>Per_Carrier_Detail!$C$21:$C$24</c:f>
              <c:numCache>
                <c:formatCode>0.000</c:formatCode>
                <c:ptCount val="4"/>
                <c:pt idx="0">
                  <c:v>66.02</c:v>
                </c:pt>
                <c:pt idx="1">
                  <c:v>65.04</c:v>
                </c:pt>
                <c:pt idx="2">
                  <c:v>51.16</c:v>
                </c:pt>
                <c:pt idx="3">
                  <c:v>72.98</c:v>
                </c:pt>
              </c:numCache>
            </c:numRef>
          </c:val>
        </c:ser>
        <c:ser>
          <c:idx val="2"/>
          <c:order val="2"/>
          <c:tx>
            <c:strRef>
              <c:f>"RC4 Baseline"</c:f>
              <c:strCache>
                <c:ptCount val="1"/>
                <c:pt idx="0">
                  <c:v>RC4 Baseline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Per_Carrier_Detail!$A$21:$A$24</c:f>
              <c:strCache>
                <c:ptCount val="4"/>
                <c:pt idx="0">
                  <c:v>B800</c:v>
                </c:pt>
                <c:pt idx="1">
                  <c:v>B900</c:v>
                </c:pt>
                <c:pt idx="2">
                  <c:v>B1800</c:v>
                </c:pt>
                <c:pt idx="3">
                  <c:v>B2100</c:v>
                </c:pt>
              </c:strCache>
            </c:strRef>
          </c:cat>
          <c:val>
            <c:numRef>
              <c:f>Per_Carrier_Detail!$F$21:$F$24</c:f>
              <c:numCache>
                <c:formatCode>0.000</c:formatCode>
                <c:ptCount val="4"/>
                <c:pt idx="0">
                  <c:v>68.61</c:v>
                </c:pt>
                <c:pt idx="1">
                  <c:v>66.73</c:v>
                </c:pt>
                <c:pt idx="2">
                  <c:v>52.75</c:v>
                </c:pt>
                <c:pt idx="3">
                  <c:v>73.61</c:v>
                </c:pt>
              </c:numCache>
            </c:numRef>
          </c:val>
        </c:ser>
        <c:ser>
          <c:idx val="3"/>
          <c:order val="3"/>
          <c:tx>
            <c:strRef>
              <c:f>"RC4 Trial"</c:f>
              <c:strCache>
                <c:ptCount val="1"/>
                <c:pt idx="0">
                  <c:v>RC4 Trial</c:v>
                </c:pt>
              </c:strCache>
            </c:strRef>
          </c:tx>
          <c:spPr>
            <a:solidFill>
              <a:srgbClr val="F4B18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Per_Carrier_Detail!$A$21:$A$24</c:f>
              <c:strCache>
                <c:ptCount val="4"/>
                <c:pt idx="0">
                  <c:v>B800</c:v>
                </c:pt>
                <c:pt idx="1">
                  <c:v>B900</c:v>
                </c:pt>
                <c:pt idx="2">
                  <c:v>B1800</c:v>
                </c:pt>
                <c:pt idx="3">
                  <c:v>B2100</c:v>
                </c:pt>
              </c:strCache>
            </c:strRef>
          </c:cat>
          <c:val>
            <c:numRef>
              <c:f>Per_Carrier_Detail!$G$21:$G$24</c:f>
              <c:numCache>
                <c:formatCode>0.000</c:formatCode>
                <c:ptCount val="4"/>
                <c:pt idx="0">
                  <c:v>68.58</c:v>
                </c:pt>
                <c:pt idx="1">
                  <c:v>66.92</c:v>
                </c:pt>
                <c:pt idx="2">
                  <c:v>53.74</c:v>
                </c:pt>
                <c:pt idx="3">
                  <c:v>73.61</c:v>
                </c:pt>
              </c:numCache>
            </c:numRef>
          </c:val>
        </c:ser>
        <c:gapWidth val="80"/>
        <c:overlap val="0"/>
        <c:axId val="98667195"/>
        <c:axId val="75440289"/>
      </c:barChart>
      <c:catAx>
        <c:axId val="9866719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Carrier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9360">
            <a:solidFill>
              <a:srgbClr val="666666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5440289"/>
        <c:crosses val="autoZero"/>
        <c:auto val="1"/>
        <c:lblAlgn val="ctr"/>
        <c:lblOffset val="100"/>
        <c:noMultiLvlLbl val="0"/>
      </c:catAx>
      <c:valAx>
        <c:axId val="75440289"/>
        <c:scaling>
          <c:orientation val="minMax"/>
        </c:scaling>
        <c:delete val="0"/>
        <c:axPos val="l"/>
        <c:majorGridlines>
          <c:spPr>
            <a:ln w="9360">
              <a:solidFill>
                <a:srgbClr val="DDDDDD"/>
              </a:solidFill>
              <a:prstDash val="dash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DRX Sleep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666666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866719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AFAFA"/>
    </a:solidFill>
    <a:ln w="9360">
      <a:solidFill>
        <a:srgbClr val="AAAAAA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PSM Ratio (%) per Carrier — Baseline vs Trial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"RC3 Baseline"</c:f>
              <c:strCache>
                <c:ptCount val="1"/>
                <c:pt idx="0">
                  <c:v>RC3 Baseline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Per_Carrier_Detail!$A$29:$A$32</c:f>
              <c:strCache>
                <c:ptCount val="4"/>
                <c:pt idx="0">
                  <c:v>B800</c:v>
                </c:pt>
                <c:pt idx="1">
                  <c:v>B900</c:v>
                </c:pt>
                <c:pt idx="2">
                  <c:v>B1800</c:v>
                </c:pt>
                <c:pt idx="3">
                  <c:v>B2100</c:v>
                </c:pt>
              </c:strCache>
            </c:strRef>
          </c:cat>
          <c:val>
            <c:numRef>
              <c:f>Per_Carrier_Detail!$B$29:$B$32</c:f>
              <c:numCache>
                <c:formatCode>0.000</c:formatCode>
                <c:ptCount val="4"/>
                <c:pt idx="1">
                  <c:v>27.4</c:v>
                </c:pt>
                <c:pt idx="2">
                  <c:v>33.4</c:v>
                </c:pt>
              </c:numCache>
            </c:numRef>
          </c:val>
        </c:ser>
        <c:ser>
          <c:idx val="1"/>
          <c:order val="1"/>
          <c:tx>
            <c:strRef>
              <c:f>"RC3 Trial"</c:f>
              <c:strCache>
                <c:ptCount val="1"/>
                <c:pt idx="0">
                  <c:v>RC3 Trial</c:v>
                </c:pt>
              </c:strCache>
            </c:strRef>
          </c:tx>
          <c:spPr>
            <a:solidFill>
              <a:srgbClr val="9DC3E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Per_Carrier_Detail!$A$29:$A$32</c:f>
              <c:strCache>
                <c:ptCount val="4"/>
                <c:pt idx="0">
                  <c:v>B800</c:v>
                </c:pt>
                <c:pt idx="1">
                  <c:v>B900</c:v>
                </c:pt>
                <c:pt idx="2">
                  <c:v>B1800</c:v>
                </c:pt>
                <c:pt idx="3">
                  <c:v>B2100</c:v>
                </c:pt>
              </c:strCache>
            </c:strRef>
          </c:cat>
          <c:val>
            <c:numRef>
              <c:f>Per_Carrier_Detail!$C$29:$C$32</c:f>
              <c:numCache>
                <c:formatCode>0.000</c:formatCode>
                <c:ptCount val="4"/>
                <c:pt idx="1">
                  <c:v>27.5</c:v>
                </c:pt>
                <c:pt idx="2">
                  <c:v>34.5</c:v>
                </c:pt>
              </c:numCache>
            </c:numRef>
          </c:val>
        </c:ser>
        <c:ser>
          <c:idx val="2"/>
          <c:order val="2"/>
          <c:tx>
            <c:strRef>
              <c:f>"RC4 Baseline"</c:f>
              <c:strCache>
                <c:ptCount val="1"/>
                <c:pt idx="0">
                  <c:v>RC4 Baseline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Per_Carrier_Detail!$A$29:$A$32</c:f>
              <c:strCache>
                <c:ptCount val="4"/>
                <c:pt idx="0">
                  <c:v>B800</c:v>
                </c:pt>
                <c:pt idx="1">
                  <c:v>B900</c:v>
                </c:pt>
                <c:pt idx="2">
                  <c:v>B1800</c:v>
                </c:pt>
                <c:pt idx="3">
                  <c:v>B2100</c:v>
                </c:pt>
              </c:strCache>
            </c:strRef>
          </c:cat>
          <c:val>
            <c:numRef>
              <c:f>Per_Carrier_Detail!$F$29:$F$32</c:f>
              <c:numCache>
                <c:formatCode>0.000</c:formatCode>
                <c:ptCount val="4"/>
                <c:pt idx="1">
                  <c:v>24.5</c:v>
                </c:pt>
                <c:pt idx="2">
                  <c:v>32.4</c:v>
                </c:pt>
              </c:numCache>
            </c:numRef>
          </c:val>
        </c:ser>
        <c:ser>
          <c:idx val="3"/>
          <c:order val="3"/>
          <c:tx>
            <c:strRef>
              <c:f>"RC4 Trial"</c:f>
              <c:strCache>
                <c:ptCount val="1"/>
                <c:pt idx="0">
                  <c:v>RC4 Trial</c:v>
                </c:pt>
              </c:strCache>
            </c:strRef>
          </c:tx>
          <c:spPr>
            <a:solidFill>
              <a:srgbClr val="F4B18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Per_Carrier_Detail!$A$29:$A$32</c:f>
              <c:strCache>
                <c:ptCount val="4"/>
                <c:pt idx="0">
                  <c:v>B800</c:v>
                </c:pt>
                <c:pt idx="1">
                  <c:v>B900</c:v>
                </c:pt>
                <c:pt idx="2">
                  <c:v>B1800</c:v>
                </c:pt>
                <c:pt idx="3">
                  <c:v>B2100</c:v>
                </c:pt>
              </c:strCache>
            </c:strRef>
          </c:cat>
          <c:val>
            <c:numRef>
              <c:f>Per_Carrier_Detail!$G$29:$G$32</c:f>
              <c:numCache>
                <c:formatCode>0.000</c:formatCode>
                <c:ptCount val="4"/>
                <c:pt idx="1">
                  <c:v>24</c:v>
                </c:pt>
                <c:pt idx="2">
                  <c:v>33.2</c:v>
                </c:pt>
              </c:numCache>
            </c:numRef>
          </c:val>
        </c:ser>
        <c:gapWidth val="80"/>
        <c:overlap val="0"/>
        <c:axId val="84187862"/>
        <c:axId val="13713935"/>
      </c:barChart>
      <c:catAx>
        <c:axId val="841878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Carrier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9360">
            <a:solidFill>
              <a:srgbClr val="666666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3713935"/>
        <c:crosses val="autoZero"/>
        <c:auto val="1"/>
        <c:lblAlgn val="ctr"/>
        <c:lblOffset val="100"/>
        <c:noMultiLvlLbl val="0"/>
      </c:catAx>
      <c:valAx>
        <c:axId val="13713935"/>
        <c:scaling>
          <c:orientation val="minMax"/>
        </c:scaling>
        <c:delete val="0"/>
        <c:axPos val="l"/>
        <c:majorGridlines>
          <c:spPr>
            <a:ln w="9360">
              <a:solidFill>
                <a:srgbClr val="DDDDDD"/>
              </a:solidFill>
              <a:prstDash val="dash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PSM Ratio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666666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418786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AFAFA"/>
    </a:solidFill>
    <a:ln w="9360">
      <a:solidFill>
        <a:srgbClr val="AAAAAA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KPI Significance Ranking (|σ| sorted, degradation = positive)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"RC3 σ"</c:f>
              <c:strCache>
                <c:ptCount val="1"/>
                <c:pt idx="0">
                  <c:v>RC3 σ</c:v>
                </c:pt>
              </c:strCache>
            </c:strRef>
          </c:tx>
          <c:spPr>
            <a:solidFill>
              <a:srgbClr val="2F549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Significance_Ranking!$A$3:$A$22</c:f>
              <c:strCache>
                <c:ptCount val="20"/>
                <c:pt idx="0">
                  <c:v>RRC SR</c:v>
                </c:pt>
                <c:pt idx="1">
                  <c:v>ERAB Retain. Fail</c:v>
                </c:pt>
                <c:pt idx="2">
                  <c:v>HO Intra-eNB SR</c:v>
                </c:pt>
                <c:pt idx="3">
                  <c:v>UL rBLER</c:v>
                </c:pt>
                <c:pt idx="4">
                  <c:v>Avg UL MCS</c:v>
                </c:pt>
                <c:pt idx="5">
                  <c:v>E-RAB Drop Ratio</c:v>
                </c:pt>
                <c:pt idx="6">
                  <c:v>DL Spectral Eff</c:v>
                </c:pt>
                <c:pt idx="7">
                  <c:v>RACH SR</c:v>
                </c:pt>
                <c:pt idx="8">
                  <c:v>SDU Delay QCI9</c:v>
                </c:pt>
                <c:pt idx="9">
                  <c:v>Tput DL Active</c:v>
                </c:pt>
                <c:pt idx="10">
                  <c:v>Tput UL Active</c:v>
                </c:pt>
                <c:pt idx="11">
                  <c:v>DL rBLER</c:v>
                </c:pt>
                <c:pt idx="12">
                  <c:v>Cell Availability</c:v>
                </c:pt>
                <c:pt idx="13">
                  <c:v>E-RAB SR</c:v>
                </c:pt>
                <c:pt idx="14">
                  <c:v>DRX Sleep Ratio</c:v>
                </c:pt>
                <c:pt idx="15">
                  <c:v>SDU Delay QCI1</c:v>
                </c:pt>
                <c:pt idx="16">
                  <c:v>PSM Ratio</c:v>
                </c:pt>
                <c:pt idx="17">
                  <c:v>ReducedTX Ratio</c:v>
                </c:pt>
                <c:pt idx="18">
                  <c:v>SDU Delay QCI8</c:v>
                </c:pt>
                <c:pt idx="19">
                  <c:v>Avg Latency DL</c:v>
                </c:pt>
              </c:strCache>
            </c:strRef>
          </c:cat>
          <c:val>
            <c:numRef>
              <c:f>Significance_Ranking!$C$3:$C$22</c:f>
              <c:numCache>
                <c:formatCode>0.0\σ</c:formatCode>
                <c:ptCount val="20"/>
                <c:pt idx="0">
                  <c:v>1.2</c:v>
                </c:pt>
                <c:pt idx="1">
                  <c:v>3.7</c:v>
                </c:pt>
                <c:pt idx="2">
                  <c:v>0.9</c:v>
                </c:pt>
                <c:pt idx="3">
                  <c:v>2.3</c:v>
                </c:pt>
                <c:pt idx="4">
                  <c:v>0</c:v>
                </c:pt>
                <c:pt idx="5">
                  <c:v>1.4</c:v>
                </c:pt>
                <c:pt idx="6">
                  <c:v>0.5</c:v>
                </c:pt>
                <c:pt idx="7">
                  <c:v>-0.9</c:v>
                </c:pt>
                <c:pt idx="8">
                  <c:v>0.3</c:v>
                </c:pt>
                <c:pt idx="9">
                  <c:v>0.4</c:v>
                </c:pt>
                <c:pt idx="10">
                  <c:v>0.4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0.2</c:v>
                </c:pt>
                <c:pt idx="15">
                  <c:v>-0.2</c:v>
                </c:pt>
                <c:pt idx="16">
                  <c:v>-0.5</c:v>
                </c:pt>
                <c:pt idx="17">
                  <c:v>-0.6</c:v>
                </c:pt>
                <c:pt idx="18">
                  <c:v>-0.6</c:v>
                </c:pt>
                <c:pt idx="19">
                  <c:v>-1</c:v>
                </c:pt>
              </c:numCache>
            </c:numRef>
          </c:val>
        </c:ser>
        <c:ser>
          <c:idx val="1"/>
          <c:order val="1"/>
          <c:tx>
            <c:strRef>
              <c:f>"RC4 σ"</c:f>
              <c:strCache>
                <c:ptCount val="1"/>
                <c:pt idx="0">
                  <c:v>RC4 σ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Significance_Ranking!$A$3:$A$22</c:f>
              <c:strCache>
                <c:ptCount val="20"/>
                <c:pt idx="0">
                  <c:v>RRC SR</c:v>
                </c:pt>
                <c:pt idx="1">
                  <c:v>ERAB Retain. Fail</c:v>
                </c:pt>
                <c:pt idx="2">
                  <c:v>HO Intra-eNB SR</c:v>
                </c:pt>
                <c:pt idx="3">
                  <c:v>UL rBLER</c:v>
                </c:pt>
                <c:pt idx="4">
                  <c:v>Avg UL MCS</c:v>
                </c:pt>
                <c:pt idx="5">
                  <c:v>E-RAB Drop Ratio</c:v>
                </c:pt>
                <c:pt idx="6">
                  <c:v>DL Spectral Eff</c:v>
                </c:pt>
                <c:pt idx="7">
                  <c:v>RACH SR</c:v>
                </c:pt>
                <c:pt idx="8">
                  <c:v>SDU Delay QCI9</c:v>
                </c:pt>
                <c:pt idx="9">
                  <c:v>Tput DL Active</c:v>
                </c:pt>
                <c:pt idx="10">
                  <c:v>Tput UL Active</c:v>
                </c:pt>
                <c:pt idx="11">
                  <c:v>DL rBLER</c:v>
                </c:pt>
                <c:pt idx="12">
                  <c:v>Cell Availability</c:v>
                </c:pt>
                <c:pt idx="13">
                  <c:v>E-RAB SR</c:v>
                </c:pt>
                <c:pt idx="14">
                  <c:v>DRX Sleep Ratio</c:v>
                </c:pt>
                <c:pt idx="15">
                  <c:v>SDU Delay QCI1</c:v>
                </c:pt>
                <c:pt idx="16">
                  <c:v>PSM Ratio</c:v>
                </c:pt>
                <c:pt idx="17">
                  <c:v>ReducedTX Ratio</c:v>
                </c:pt>
                <c:pt idx="18">
                  <c:v>SDU Delay QCI8</c:v>
                </c:pt>
                <c:pt idx="19">
                  <c:v>Avg Latency DL</c:v>
                </c:pt>
              </c:strCache>
            </c:strRef>
          </c:cat>
          <c:val>
            <c:numRef>
              <c:f>Significance_Ranking!$E$3:$E$22</c:f>
              <c:numCache>
                <c:formatCode>0.0\σ</c:formatCode>
                <c:ptCount val="20"/>
                <c:pt idx="0">
                  <c:v>3.8</c:v>
                </c:pt>
                <c:pt idx="1">
                  <c:v>0.2</c:v>
                </c:pt>
                <c:pt idx="2">
                  <c:v>3.2</c:v>
                </c:pt>
                <c:pt idx="3">
                  <c:v>0.7</c:v>
                </c:pt>
                <c:pt idx="4">
                  <c:v>1.5</c:v>
                </c:pt>
                <c:pt idx="5">
                  <c:v>0.1</c:v>
                </c:pt>
                <c:pt idx="6">
                  <c:v>-0.2</c:v>
                </c:pt>
                <c:pt idx="7">
                  <c:v>0.5</c:v>
                </c:pt>
                <c:pt idx="8">
                  <c:v>0.4</c:v>
                </c:pt>
                <c:pt idx="9">
                  <c:v>-0.1</c:v>
                </c:pt>
                <c:pt idx="10">
                  <c:v>-0.2</c:v>
                </c:pt>
                <c:pt idx="11">
                  <c:v>-0.1</c:v>
                </c:pt>
                <c:pt idx="12">
                  <c:v>-0</c:v>
                </c:pt>
                <c:pt idx="13">
                  <c:v>0.1</c:v>
                </c:pt>
                <c:pt idx="14">
                  <c:v>-1.8</c:v>
                </c:pt>
                <c:pt idx="15">
                  <c:v>0.2</c:v>
                </c:pt>
                <c:pt idx="16">
                  <c:v>-0.1</c:v>
                </c:pt>
                <c:pt idx="17">
                  <c:v>-0.5</c:v>
                </c:pt>
                <c:pt idx="18">
                  <c:v>-0.6</c:v>
                </c:pt>
                <c:pt idx="19">
                  <c:v>-0.9</c:v>
                </c:pt>
              </c:numCache>
            </c:numRef>
          </c:val>
        </c:ser>
        <c:gapWidth val="60"/>
        <c:overlap val="0"/>
        <c:axId val="90107845"/>
        <c:axId val="98806582"/>
      </c:barChart>
      <c:catAx>
        <c:axId val="9010784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8806582"/>
        <c:crossesAt val="0"/>
        <c:auto val="1"/>
        <c:lblAlgn val="ctr"/>
        <c:lblOffset val="100"/>
        <c:noMultiLvlLbl val="0"/>
      </c:catAx>
      <c:valAx>
        <c:axId val="98806582"/>
        <c:scaling>
          <c:orientation val="minMax"/>
          <c:max val="6"/>
          <c:min val="-6"/>
        </c:scaling>
        <c:delete val="0"/>
        <c:axPos val="l"/>
        <c:majorGridlines>
          <c:spPr>
            <a:ln w="9360">
              <a:solidFill>
                <a:srgbClr val="DDDDDD"/>
              </a:solidFill>
              <a:prstDash val="dash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Sigma (normalised: degrad. positive)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666666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010784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AFAFA"/>
    </a:solidFill>
    <a:ln w="9360">
      <a:solidFill>
        <a:srgbClr val="AAAAAA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9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0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0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47520</xdr:colOff>
      <xdr:row>3</xdr:row>
      <xdr:rowOff>47520</xdr:rowOff>
    </xdr:from>
    <xdr:to>
      <xdr:col>20</xdr:col>
      <xdr:colOff>9000</xdr:colOff>
      <xdr:row>28</xdr:row>
      <xdr:rowOff>47160</xdr:rowOff>
    </xdr:to>
    <xdr:graphicFrame>
      <xdr:nvGraphicFramePr>
        <xdr:cNvPr id="1" name="Chart 1"/>
        <xdr:cNvGraphicFramePr/>
      </xdr:nvGraphicFramePr>
      <xdr:xfrm>
        <a:off x="6558120" y="704880"/>
        <a:ext cx="6688080" cy="4952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47520</xdr:colOff>
      <xdr:row>33</xdr:row>
      <xdr:rowOff>47520</xdr:rowOff>
    </xdr:from>
    <xdr:to>
      <xdr:col>20</xdr:col>
      <xdr:colOff>9000</xdr:colOff>
      <xdr:row>59</xdr:row>
      <xdr:rowOff>47160</xdr:rowOff>
    </xdr:to>
    <xdr:graphicFrame>
      <xdr:nvGraphicFramePr>
        <xdr:cNvPr id="2" name="Chart 2"/>
        <xdr:cNvGraphicFramePr/>
      </xdr:nvGraphicFramePr>
      <xdr:xfrm>
        <a:off x="6558120" y="6610320"/>
        <a:ext cx="6688080" cy="4952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47520</xdr:colOff>
      <xdr:row>2</xdr:row>
      <xdr:rowOff>47520</xdr:rowOff>
    </xdr:from>
    <xdr:to>
      <xdr:col>14</xdr:col>
      <xdr:colOff>561600</xdr:colOff>
      <xdr:row>20</xdr:row>
      <xdr:rowOff>161640</xdr:rowOff>
    </xdr:to>
    <xdr:graphicFrame>
      <xdr:nvGraphicFramePr>
        <xdr:cNvPr id="3" name="Chart 1"/>
        <xdr:cNvGraphicFramePr/>
      </xdr:nvGraphicFramePr>
      <xdr:xfrm>
        <a:off x="5493960" y="514080"/>
        <a:ext cx="6048000" cy="3619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47520</xdr:colOff>
      <xdr:row>25</xdr:row>
      <xdr:rowOff>47520</xdr:rowOff>
    </xdr:from>
    <xdr:to>
      <xdr:col>14</xdr:col>
      <xdr:colOff>561600</xdr:colOff>
      <xdr:row>44</xdr:row>
      <xdr:rowOff>47160</xdr:rowOff>
    </xdr:to>
    <xdr:graphicFrame>
      <xdr:nvGraphicFramePr>
        <xdr:cNvPr id="4" name="Chart 2"/>
        <xdr:cNvGraphicFramePr/>
      </xdr:nvGraphicFramePr>
      <xdr:xfrm>
        <a:off x="5493960" y="4971960"/>
        <a:ext cx="6048000" cy="3619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47520</xdr:colOff>
      <xdr:row>20</xdr:row>
      <xdr:rowOff>47520</xdr:rowOff>
    </xdr:from>
    <xdr:to>
      <xdr:col>15</xdr:col>
      <xdr:colOff>523440</xdr:colOff>
      <xdr:row>37</xdr:row>
      <xdr:rowOff>47160</xdr:rowOff>
    </xdr:to>
    <xdr:graphicFrame>
      <xdr:nvGraphicFramePr>
        <xdr:cNvPr id="5" name="Chart 1"/>
        <xdr:cNvGraphicFramePr/>
      </xdr:nvGraphicFramePr>
      <xdr:xfrm>
        <a:off x="5775840" y="4019400"/>
        <a:ext cx="6621480" cy="323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47520</xdr:colOff>
      <xdr:row>2</xdr:row>
      <xdr:rowOff>47520</xdr:rowOff>
    </xdr:from>
    <xdr:to>
      <xdr:col>16</xdr:col>
      <xdr:colOff>9000</xdr:colOff>
      <xdr:row>16</xdr:row>
      <xdr:rowOff>161640</xdr:rowOff>
    </xdr:to>
    <xdr:graphicFrame>
      <xdr:nvGraphicFramePr>
        <xdr:cNvPr id="6" name="Chart 1"/>
        <xdr:cNvGraphicFramePr/>
      </xdr:nvGraphicFramePr>
      <xdr:xfrm>
        <a:off x="7970400" y="514080"/>
        <a:ext cx="4669920" cy="2857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47520</xdr:colOff>
      <xdr:row>10</xdr:row>
      <xdr:rowOff>47520</xdr:rowOff>
    </xdr:from>
    <xdr:to>
      <xdr:col>16</xdr:col>
      <xdr:colOff>9000</xdr:colOff>
      <xdr:row>24</xdr:row>
      <xdr:rowOff>161640</xdr:rowOff>
    </xdr:to>
    <xdr:graphicFrame>
      <xdr:nvGraphicFramePr>
        <xdr:cNvPr id="7" name="Chart 2"/>
        <xdr:cNvGraphicFramePr/>
      </xdr:nvGraphicFramePr>
      <xdr:xfrm>
        <a:off x="7970400" y="2076480"/>
        <a:ext cx="4669920" cy="2857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47520</xdr:colOff>
      <xdr:row>18</xdr:row>
      <xdr:rowOff>47520</xdr:rowOff>
    </xdr:from>
    <xdr:to>
      <xdr:col>16</xdr:col>
      <xdr:colOff>9000</xdr:colOff>
      <xdr:row>32</xdr:row>
      <xdr:rowOff>161640</xdr:rowOff>
    </xdr:to>
    <xdr:graphicFrame>
      <xdr:nvGraphicFramePr>
        <xdr:cNvPr id="8" name="Chart 3"/>
        <xdr:cNvGraphicFramePr/>
      </xdr:nvGraphicFramePr>
      <xdr:xfrm>
        <a:off x="7970400" y="3638520"/>
        <a:ext cx="4669920" cy="2857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47520</xdr:colOff>
      <xdr:row>26</xdr:row>
      <xdr:rowOff>47520</xdr:rowOff>
    </xdr:from>
    <xdr:to>
      <xdr:col>16</xdr:col>
      <xdr:colOff>9000</xdr:colOff>
      <xdr:row>41</xdr:row>
      <xdr:rowOff>9000</xdr:rowOff>
    </xdr:to>
    <xdr:graphicFrame>
      <xdr:nvGraphicFramePr>
        <xdr:cNvPr id="9" name="Chart 4"/>
        <xdr:cNvGraphicFramePr/>
      </xdr:nvGraphicFramePr>
      <xdr:xfrm>
        <a:off x="7970400" y="5200560"/>
        <a:ext cx="4669920" cy="2856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47520</xdr:colOff>
      <xdr:row>1</xdr:row>
      <xdr:rowOff>47520</xdr:rowOff>
    </xdr:from>
    <xdr:to>
      <xdr:col>17</xdr:col>
      <xdr:colOff>428040</xdr:colOff>
      <xdr:row>28</xdr:row>
      <xdr:rowOff>47160</xdr:rowOff>
    </xdr:to>
    <xdr:graphicFrame>
      <xdr:nvGraphicFramePr>
        <xdr:cNvPr id="10" name="Chart 1"/>
        <xdr:cNvGraphicFramePr/>
      </xdr:nvGraphicFramePr>
      <xdr:xfrm>
        <a:off x="6387480" y="323640"/>
        <a:ext cx="6495480" cy="5333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Q37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.71"/>
    <col collapsed="false" customWidth="true" hidden="false" outlineLevel="0" max="6" min="3" style="0" width="9.71"/>
    <col collapsed="false" customWidth="true" hidden="false" outlineLevel="0" max="9" min="9" style="0" width="2.71"/>
    <col collapsed="false" customWidth="true" hidden="false" outlineLevel="0" max="10" min="10" style="0" width="22.71"/>
    <col collapsed="false" customWidth="true" hidden="false" outlineLevel="0" max="15" min="12" style="0" width="9.71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customFormat="false" ht="13.5" hidden="false" customHeight="true" outlineLevel="0" collapsed="false">
      <c r="A4" s="3" t="s">
        <v>2</v>
      </c>
      <c r="C4" s="4" t="s">
        <v>3</v>
      </c>
      <c r="D4" s="5" t="s">
        <v>4</v>
      </c>
      <c r="E4" s="6" t="s">
        <v>5</v>
      </c>
      <c r="F4" s="7" t="s">
        <v>6</v>
      </c>
      <c r="G4" s="8" t="s">
        <v>7</v>
      </c>
    </row>
    <row r="6" customFormat="false" ht="27.75" hidden="false" customHeight="true" outlineLevel="0" collapsed="false">
      <c r="A6" s="9" t="s">
        <v>8</v>
      </c>
      <c r="B6" s="9" t="s">
        <v>9</v>
      </c>
      <c r="C6" s="9" t="s">
        <v>10</v>
      </c>
      <c r="D6" s="9" t="s">
        <v>11</v>
      </c>
      <c r="E6" s="9" t="s">
        <v>12</v>
      </c>
      <c r="F6" s="9" t="s">
        <v>13</v>
      </c>
      <c r="G6" s="9" t="s">
        <v>14</v>
      </c>
      <c r="H6" s="9" t="s">
        <v>15</v>
      </c>
      <c r="I6" s="10"/>
      <c r="J6" s="9" t="s">
        <v>16</v>
      </c>
      <c r="K6" s="9" t="s">
        <v>9</v>
      </c>
      <c r="L6" s="9" t="s">
        <v>10</v>
      </c>
      <c r="M6" s="9" t="s">
        <v>11</v>
      </c>
      <c r="N6" s="9" t="s">
        <v>12</v>
      </c>
      <c r="O6" s="9" t="s">
        <v>13</v>
      </c>
      <c r="P6" s="9" t="s">
        <v>14</v>
      </c>
      <c r="Q6" s="9" t="s">
        <v>15</v>
      </c>
    </row>
    <row r="7" customFormat="false" ht="15.75" hidden="false" customHeight="true" outlineLevel="0" collapsed="false">
      <c r="A7" s="11" t="s">
        <v>17</v>
      </c>
      <c r="B7" s="12" t="s">
        <v>18</v>
      </c>
      <c r="C7" s="13" t="n">
        <v>15.2</v>
      </c>
      <c r="D7" s="13" t="n">
        <v>15.49</v>
      </c>
      <c r="E7" s="13" t="n">
        <v>15.81</v>
      </c>
      <c r="F7" s="14" t="n">
        <v>0.0190789473684211</v>
      </c>
      <c r="G7" s="15" t="n">
        <v>0.5</v>
      </c>
      <c r="H7" s="16" t="s">
        <v>19</v>
      </c>
      <c r="I7" s="10"/>
      <c r="J7" s="11" t="s">
        <v>17</v>
      </c>
      <c r="K7" s="12" t="s">
        <v>18</v>
      </c>
      <c r="L7" s="13" t="n">
        <v>14.21</v>
      </c>
      <c r="M7" s="13" t="n">
        <v>14.29</v>
      </c>
      <c r="N7" s="13" t="n">
        <v>13.99</v>
      </c>
      <c r="O7" s="17" t="n">
        <v>0.00562983814215329</v>
      </c>
      <c r="P7" s="15" t="n">
        <v>0.1</v>
      </c>
      <c r="Q7" s="16" t="s">
        <v>19</v>
      </c>
    </row>
    <row r="8" customFormat="false" ht="15.75" hidden="false" customHeight="true" outlineLevel="0" collapsed="false">
      <c r="A8" s="11" t="s">
        <v>20</v>
      </c>
      <c r="B8" s="12" t="s">
        <v>18</v>
      </c>
      <c r="C8" s="13" t="n">
        <v>8.12</v>
      </c>
      <c r="D8" s="13" t="n">
        <v>8.3</v>
      </c>
      <c r="E8" s="13" t="n">
        <v>8.4</v>
      </c>
      <c r="F8" s="14" t="n">
        <v>0.0221674876847293</v>
      </c>
      <c r="G8" s="15" t="n">
        <v>0.6</v>
      </c>
      <c r="H8" s="16" t="s">
        <v>19</v>
      </c>
      <c r="I8" s="10"/>
      <c r="J8" s="11" t="s">
        <v>20</v>
      </c>
      <c r="K8" s="12" t="s">
        <v>18</v>
      </c>
      <c r="L8" s="13" t="n">
        <v>6.86</v>
      </c>
      <c r="M8" s="13" t="n">
        <v>7.03</v>
      </c>
      <c r="N8" s="13" t="n">
        <v>7.02</v>
      </c>
      <c r="O8" s="14" t="n">
        <v>0.0247813411078717</v>
      </c>
      <c r="P8" s="15" t="n">
        <v>0.5</v>
      </c>
      <c r="Q8" s="16" t="s">
        <v>19</v>
      </c>
    </row>
    <row r="9" customFormat="false" ht="15.75" hidden="false" customHeight="true" outlineLevel="0" collapsed="false">
      <c r="A9" s="11" t="s">
        <v>21</v>
      </c>
      <c r="B9" s="12" t="s">
        <v>18</v>
      </c>
      <c r="C9" s="13" t="n">
        <v>63.85</v>
      </c>
      <c r="D9" s="13" t="n">
        <v>63.8</v>
      </c>
      <c r="E9" s="13" t="n">
        <v>64.38</v>
      </c>
      <c r="F9" s="17" t="n">
        <v>-0.000783085356303904</v>
      </c>
      <c r="G9" s="15" t="n">
        <v>-0.2</v>
      </c>
      <c r="H9" s="16" t="s">
        <v>19</v>
      </c>
      <c r="I9" s="10"/>
      <c r="J9" s="11" t="s">
        <v>21</v>
      </c>
      <c r="K9" s="12" t="s">
        <v>18</v>
      </c>
      <c r="L9" s="13" t="n">
        <v>65.43</v>
      </c>
      <c r="M9" s="13" t="n">
        <v>65.71</v>
      </c>
      <c r="N9" s="13" t="n">
        <v>66.32</v>
      </c>
      <c r="O9" s="17" t="n">
        <v>0.00427938254623241</v>
      </c>
      <c r="P9" s="18" t="n">
        <v>1.8</v>
      </c>
      <c r="Q9" s="19" t="s">
        <v>22</v>
      </c>
    </row>
    <row r="10" customFormat="false" ht="15.75" hidden="false" customHeight="true" outlineLevel="0" collapsed="false">
      <c r="A10" s="20" t="s">
        <v>23</v>
      </c>
      <c r="B10" s="21" t="s">
        <v>24</v>
      </c>
      <c r="C10" s="22" t="n">
        <v>86.3</v>
      </c>
      <c r="D10" s="22" t="n">
        <v>84.7</v>
      </c>
      <c r="E10" s="22" t="n">
        <v>85.7</v>
      </c>
      <c r="F10" s="14" t="n">
        <v>-0.0185399768250289</v>
      </c>
      <c r="G10" s="18" t="n">
        <v>-1</v>
      </c>
      <c r="H10" s="19" t="s">
        <v>22</v>
      </c>
      <c r="I10" s="10"/>
      <c r="J10" s="20" t="s">
        <v>23</v>
      </c>
      <c r="K10" s="21" t="s">
        <v>24</v>
      </c>
      <c r="L10" s="22" t="n">
        <v>123.9</v>
      </c>
      <c r="M10" s="22" t="n">
        <v>121.7</v>
      </c>
      <c r="N10" s="22" t="n">
        <v>124.3</v>
      </c>
      <c r="O10" s="14" t="n">
        <v>-0.0177562550443907</v>
      </c>
      <c r="P10" s="15" t="n">
        <v>-0.9</v>
      </c>
      <c r="Q10" s="16" t="s">
        <v>19</v>
      </c>
    </row>
    <row r="11" customFormat="false" ht="15.75" hidden="false" customHeight="true" outlineLevel="0" collapsed="false">
      <c r="A11" s="20" t="s">
        <v>25</v>
      </c>
      <c r="B11" s="21" t="s">
        <v>24</v>
      </c>
      <c r="C11" s="22" t="n">
        <v>11</v>
      </c>
      <c r="D11" s="22" t="n">
        <v>10.97</v>
      </c>
      <c r="E11" s="22" t="n">
        <v>11</v>
      </c>
      <c r="F11" s="17" t="n">
        <v>-0.00272727272727267</v>
      </c>
      <c r="G11" s="15" t="n">
        <v>-0.2</v>
      </c>
      <c r="H11" s="16" t="s">
        <v>19</v>
      </c>
      <c r="I11" s="10"/>
      <c r="J11" s="20" t="s">
        <v>25</v>
      </c>
      <c r="K11" s="21" t="s">
        <v>24</v>
      </c>
      <c r="L11" s="22" t="n">
        <v>11.18</v>
      </c>
      <c r="M11" s="22" t="n">
        <v>11.21</v>
      </c>
      <c r="N11" s="22" t="n">
        <v>11.25</v>
      </c>
      <c r="O11" s="17" t="n">
        <v>0.00268336314847953</v>
      </c>
      <c r="P11" s="15" t="n">
        <v>0.2</v>
      </c>
      <c r="Q11" s="16" t="s">
        <v>19</v>
      </c>
    </row>
    <row r="12" customFormat="false" ht="15.75" hidden="false" customHeight="true" outlineLevel="0" collapsed="false">
      <c r="A12" s="20" t="s">
        <v>26</v>
      </c>
      <c r="B12" s="21" t="s">
        <v>24</v>
      </c>
      <c r="C12" s="22" t="n">
        <v>118</v>
      </c>
      <c r="D12" s="22" t="n">
        <v>115.9</v>
      </c>
      <c r="E12" s="22" t="n">
        <v>117</v>
      </c>
      <c r="F12" s="14" t="n">
        <v>-0.0177966101694915</v>
      </c>
      <c r="G12" s="15" t="n">
        <v>-0.6</v>
      </c>
      <c r="H12" s="16" t="s">
        <v>19</v>
      </c>
      <c r="I12" s="10"/>
      <c r="J12" s="20" t="s">
        <v>26</v>
      </c>
      <c r="K12" s="21" t="s">
        <v>24</v>
      </c>
      <c r="L12" s="22" t="n">
        <v>157</v>
      </c>
      <c r="M12" s="22" t="n">
        <v>153.9</v>
      </c>
      <c r="N12" s="22" t="n">
        <v>156.4</v>
      </c>
      <c r="O12" s="14" t="n">
        <v>-0.0197452229299363</v>
      </c>
      <c r="P12" s="15" t="n">
        <v>-0.6</v>
      </c>
      <c r="Q12" s="16" t="s">
        <v>19</v>
      </c>
    </row>
    <row r="13" customFormat="false" ht="15.75" hidden="false" customHeight="true" outlineLevel="0" collapsed="false">
      <c r="A13" s="20" t="s">
        <v>27</v>
      </c>
      <c r="B13" s="21" t="s">
        <v>24</v>
      </c>
      <c r="C13" s="22" t="n">
        <v>32.46</v>
      </c>
      <c r="D13" s="22" t="n">
        <v>33.14</v>
      </c>
      <c r="E13" s="22" t="n">
        <v>33.65</v>
      </c>
      <c r="F13" s="23" t="n">
        <v>0.0209488601355514</v>
      </c>
      <c r="G13" s="15" t="n">
        <v>0.3</v>
      </c>
      <c r="H13" s="16" t="s">
        <v>19</v>
      </c>
      <c r="I13" s="10"/>
      <c r="J13" s="20" t="s">
        <v>27</v>
      </c>
      <c r="K13" s="21" t="s">
        <v>24</v>
      </c>
      <c r="L13" s="22" t="n">
        <v>36.18</v>
      </c>
      <c r="M13" s="22" t="n">
        <v>36.86</v>
      </c>
      <c r="N13" s="22" t="n">
        <v>37.62</v>
      </c>
      <c r="O13" s="23" t="n">
        <v>0.0187949143173024</v>
      </c>
      <c r="P13" s="15" t="n">
        <v>0.4</v>
      </c>
      <c r="Q13" s="16" t="s">
        <v>19</v>
      </c>
    </row>
    <row r="14" customFormat="false" ht="15.75" hidden="false" customHeight="true" outlineLevel="0" collapsed="false">
      <c r="A14" s="24" t="s">
        <v>28</v>
      </c>
      <c r="B14" s="25" t="s">
        <v>29</v>
      </c>
      <c r="C14" s="26" t="n">
        <v>0.949</v>
      </c>
      <c r="D14" s="26" t="n">
        <v>0.993</v>
      </c>
      <c r="E14" s="26" t="n">
        <v>1.017</v>
      </c>
      <c r="F14" s="27" t="n">
        <v>0.0463645943097998</v>
      </c>
      <c r="G14" s="28" t="n">
        <v>2.3</v>
      </c>
      <c r="H14" s="29" t="s">
        <v>30</v>
      </c>
      <c r="I14" s="10"/>
      <c r="J14" s="24" t="s">
        <v>28</v>
      </c>
      <c r="K14" s="25" t="s">
        <v>29</v>
      </c>
      <c r="L14" s="26" t="n">
        <v>1.274</v>
      </c>
      <c r="M14" s="26" t="n">
        <v>1.297</v>
      </c>
      <c r="N14" s="26" t="n">
        <v>1.318</v>
      </c>
      <c r="O14" s="23" t="n">
        <v>0.0180533751962323</v>
      </c>
      <c r="P14" s="15" t="n">
        <v>0.7</v>
      </c>
      <c r="Q14" s="16" t="s">
        <v>19</v>
      </c>
    </row>
    <row r="15" customFormat="false" ht="15.75" hidden="false" customHeight="true" outlineLevel="0" collapsed="false">
      <c r="A15" s="24" t="s">
        <v>31</v>
      </c>
      <c r="B15" s="25" t="s">
        <v>29</v>
      </c>
      <c r="C15" s="26" t="n">
        <v>0.022</v>
      </c>
      <c r="D15" s="26" t="n">
        <v>0.022</v>
      </c>
      <c r="E15" s="26" t="n">
        <v>0.022</v>
      </c>
      <c r="F15" s="17" t="n">
        <v>0</v>
      </c>
      <c r="G15" s="15" t="n">
        <v>0.3</v>
      </c>
      <c r="H15" s="16" t="s">
        <v>19</v>
      </c>
      <c r="I15" s="10"/>
      <c r="J15" s="24" t="s">
        <v>31</v>
      </c>
      <c r="K15" s="25" t="s">
        <v>29</v>
      </c>
      <c r="L15" s="26" t="n">
        <v>0.026</v>
      </c>
      <c r="M15" s="26" t="n">
        <v>0.025</v>
      </c>
      <c r="N15" s="26" t="n">
        <v>0.025</v>
      </c>
      <c r="O15" s="30" t="n">
        <v>-0.0384615384615384</v>
      </c>
      <c r="P15" s="15" t="n">
        <v>-0.1</v>
      </c>
      <c r="Q15" s="16" t="s">
        <v>19</v>
      </c>
    </row>
    <row r="16" customFormat="false" ht="15.75" hidden="false" customHeight="true" outlineLevel="0" collapsed="false">
      <c r="A16" s="24" t="s">
        <v>32</v>
      </c>
      <c r="B16" s="25" t="s">
        <v>29</v>
      </c>
      <c r="C16" s="26" t="n">
        <v>10.25</v>
      </c>
      <c r="D16" s="26" t="n">
        <v>10.1</v>
      </c>
      <c r="E16" s="26" t="n">
        <v>10</v>
      </c>
      <c r="F16" s="23" t="n">
        <v>-0.0146341463414635</v>
      </c>
      <c r="G16" s="31"/>
      <c r="H16" s="16" t="s">
        <v>33</v>
      </c>
      <c r="I16" s="10"/>
      <c r="J16" s="24" t="s">
        <v>32</v>
      </c>
      <c r="K16" s="25" t="s">
        <v>29</v>
      </c>
      <c r="L16" s="26" t="n">
        <v>9.21</v>
      </c>
      <c r="M16" s="26" t="n">
        <v>9.07</v>
      </c>
      <c r="N16" s="26" t="n">
        <v>8.98</v>
      </c>
      <c r="O16" s="23" t="n">
        <v>-0.0152008686210641</v>
      </c>
      <c r="P16" s="32" t="n">
        <v>-1.5</v>
      </c>
      <c r="Q16" s="33" t="s">
        <v>34</v>
      </c>
    </row>
    <row r="17" customFormat="false" ht="15.75" hidden="false" customHeight="true" outlineLevel="0" collapsed="false">
      <c r="A17" s="24" t="s">
        <v>35</v>
      </c>
      <c r="B17" s="25" t="s">
        <v>29</v>
      </c>
      <c r="C17" s="26" t="n">
        <v>1.7</v>
      </c>
      <c r="D17" s="26" t="n">
        <v>1.686</v>
      </c>
      <c r="E17" s="26" t="n">
        <v>1.676</v>
      </c>
      <c r="F17" s="23" t="n">
        <v>-0.00823529411764707</v>
      </c>
      <c r="G17" s="15" t="n">
        <v>-0.5</v>
      </c>
      <c r="H17" s="16" t="s">
        <v>19</v>
      </c>
      <c r="I17" s="10"/>
      <c r="J17" s="24" t="s">
        <v>35</v>
      </c>
      <c r="K17" s="25" t="s">
        <v>29</v>
      </c>
      <c r="L17" s="26" t="n">
        <v>1.399</v>
      </c>
      <c r="M17" s="26" t="n">
        <v>1.406</v>
      </c>
      <c r="N17" s="26" t="n">
        <v>1.408</v>
      </c>
      <c r="O17" s="17" t="n">
        <v>0.00500357398141522</v>
      </c>
      <c r="P17" s="15" t="n">
        <v>0.2</v>
      </c>
      <c r="Q17" s="16" t="s">
        <v>19</v>
      </c>
    </row>
    <row r="18" customFormat="false" ht="15.75" hidden="false" customHeight="true" outlineLevel="0" collapsed="false">
      <c r="A18" s="24" t="s">
        <v>36</v>
      </c>
      <c r="B18" s="25" t="s">
        <v>29</v>
      </c>
      <c r="C18" s="26" t="n">
        <v>10671</v>
      </c>
      <c r="D18" s="26" t="n">
        <v>10503</v>
      </c>
      <c r="E18" s="26" t="n">
        <v>10462</v>
      </c>
      <c r="F18" s="23" t="n">
        <v>-0.0157436041608097</v>
      </c>
      <c r="G18" s="15" t="n">
        <v>-0.4</v>
      </c>
      <c r="H18" s="16" t="s">
        <v>19</v>
      </c>
      <c r="I18" s="10"/>
      <c r="J18" s="24" t="s">
        <v>36</v>
      </c>
      <c r="K18" s="25" t="s">
        <v>29</v>
      </c>
      <c r="L18" s="26" t="n">
        <v>9628</v>
      </c>
      <c r="M18" s="26" t="n">
        <v>9669</v>
      </c>
      <c r="N18" s="26" t="n">
        <v>9711</v>
      </c>
      <c r="O18" s="17" t="n">
        <v>0.0042584129621936</v>
      </c>
      <c r="P18" s="15" t="n">
        <v>0.1</v>
      </c>
      <c r="Q18" s="16" t="s">
        <v>19</v>
      </c>
    </row>
    <row r="19" customFormat="false" ht="15.75" hidden="false" customHeight="true" outlineLevel="0" collapsed="false">
      <c r="A19" s="24" t="s">
        <v>37</v>
      </c>
      <c r="B19" s="25" t="s">
        <v>29</v>
      </c>
      <c r="C19" s="26" t="n">
        <v>1838</v>
      </c>
      <c r="D19" s="26" t="n">
        <v>1801</v>
      </c>
      <c r="E19" s="26" t="n">
        <v>1823</v>
      </c>
      <c r="F19" s="23" t="n">
        <v>-0.0201305767138194</v>
      </c>
      <c r="G19" s="15" t="n">
        <v>-0.4</v>
      </c>
      <c r="H19" s="16" t="s">
        <v>19</v>
      </c>
      <c r="I19" s="10"/>
      <c r="J19" s="24" t="s">
        <v>37</v>
      </c>
      <c r="K19" s="25" t="s">
        <v>29</v>
      </c>
      <c r="L19" s="26" t="n">
        <v>1376</v>
      </c>
      <c r="M19" s="26" t="n">
        <v>1383</v>
      </c>
      <c r="N19" s="26" t="n">
        <v>1414</v>
      </c>
      <c r="O19" s="17" t="n">
        <v>0.00508720930232558</v>
      </c>
      <c r="P19" s="15" t="n">
        <v>0.2</v>
      </c>
      <c r="Q19" s="16" t="s">
        <v>19</v>
      </c>
    </row>
    <row r="20" customFormat="false" ht="15.75" hidden="false" customHeight="true" outlineLevel="0" collapsed="false">
      <c r="A20" s="34" t="s">
        <v>38</v>
      </c>
      <c r="B20" s="35" t="s">
        <v>39</v>
      </c>
      <c r="C20" s="36" t="n">
        <v>84.16</v>
      </c>
      <c r="D20" s="36" t="n">
        <v>83.93</v>
      </c>
      <c r="E20" s="36" t="n">
        <v>83.44</v>
      </c>
      <c r="F20" s="17" t="n">
        <v>-0.00273288973384018</v>
      </c>
      <c r="G20" s="15" t="n">
        <v>-0.3</v>
      </c>
      <c r="H20" s="16" t="s">
        <v>19</v>
      </c>
      <c r="I20" s="10"/>
      <c r="J20" s="34" t="s">
        <v>38</v>
      </c>
      <c r="K20" s="35" t="s">
        <v>39</v>
      </c>
      <c r="L20" s="36" t="n">
        <v>85.14</v>
      </c>
      <c r="M20" s="36" t="n">
        <v>85.11</v>
      </c>
      <c r="N20" s="36" t="n">
        <v>85.45</v>
      </c>
      <c r="O20" s="17" t="n">
        <v>-0.00035236081747711</v>
      </c>
      <c r="P20" s="15" t="n">
        <v>0</v>
      </c>
      <c r="Q20" s="16" t="s">
        <v>19</v>
      </c>
    </row>
    <row r="21" customFormat="false" ht="15.75" hidden="false" customHeight="true" outlineLevel="0" collapsed="false">
      <c r="A21" s="34" t="s">
        <v>40</v>
      </c>
      <c r="B21" s="35" t="s">
        <v>39</v>
      </c>
      <c r="C21" s="36" t="n">
        <v>97.69</v>
      </c>
      <c r="D21" s="36" t="n">
        <v>97.89</v>
      </c>
      <c r="E21" s="36" t="n">
        <v>97.82</v>
      </c>
      <c r="F21" s="17" t="n">
        <v>0.00204729245572733</v>
      </c>
      <c r="G21" s="15" t="n">
        <v>0.9</v>
      </c>
      <c r="H21" s="16" t="s">
        <v>19</v>
      </c>
      <c r="I21" s="10"/>
      <c r="J21" s="34" t="s">
        <v>40</v>
      </c>
      <c r="K21" s="35" t="s">
        <v>39</v>
      </c>
      <c r="L21" s="36" t="n">
        <v>98.717</v>
      </c>
      <c r="M21" s="36" t="n">
        <v>98.642</v>
      </c>
      <c r="N21" s="36" t="n">
        <v>98.565</v>
      </c>
      <c r="O21" s="17" t="n">
        <v>-0.000759747561210357</v>
      </c>
      <c r="P21" s="15" t="n">
        <v>-0.5</v>
      </c>
      <c r="Q21" s="16" t="s">
        <v>19</v>
      </c>
    </row>
    <row r="22" customFormat="false" ht="15.75" hidden="false" customHeight="true" outlineLevel="0" collapsed="false">
      <c r="A22" s="34" t="s">
        <v>41</v>
      </c>
      <c r="B22" s="35" t="s">
        <v>39</v>
      </c>
      <c r="C22" s="36" t="n">
        <v>99.788</v>
      </c>
      <c r="D22" s="36" t="n">
        <v>99.783</v>
      </c>
      <c r="E22" s="36" t="n">
        <v>99.799</v>
      </c>
      <c r="F22" s="17" t="n">
        <v>-5.0106225197373E-005</v>
      </c>
      <c r="G22" s="15" t="n">
        <v>-0.3</v>
      </c>
      <c r="H22" s="16" t="s">
        <v>19</v>
      </c>
      <c r="I22" s="10"/>
      <c r="J22" s="34" t="s">
        <v>41</v>
      </c>
      <c r="K22" s="35" t="s">
        <v>39</v>
      </c>
      <c r="L22" s="36" t="n">
        <v>99.756</v>
      </c>
      <c r="M22" s="36" t="n">
        <v>99.754</v>
      </c>
      <c r="N22" s="36" t="n">
        <v>99.722</v>
      </c>
      <c r="O22" s="17" t="n">
        <v>-2.00489193631996E-005</v>
      </c>
      <c r="P22" s="15" t="n">
        <v>-0.1</v>
      </c>
      <c r="Q22" s="16" t="s">
        <v>19</v>
      </c>
    </row>
    <row r="23" customFormat="false" ht="15.75" hidden="false" customHeight="true" outlineLevel="0" collapsed="false">
      <c r="A23" s="34" t="s">
        <v>42</v>
      </c>
      <c r="B23" s="35" t="s">
        <v>39</v>
      </c>
      <c r="C23" s="36" t="n">
        <v>99.756</v>
      </c>
      <c r="D23" s="36" t="n">
        <v>99.729</v>
      </c>
      <c r="E23" s="36" t="n">
        <v>99.739</v>
      </c>
      <c r="F23" s="17" t="n">
        <v>-0.000270660411403836</v>
      </c>
      <c r="G23" s="32" t="n">
        <v>-1.2</v>
      </c>
      <c r="H23" s="33" t="s">
        <v>34</v>
      </c>
      <c r="I23" s="10"/>
      <c r="J23" s="34" t="s">
        <v>42</v>
      </c>
      <c r="K23" s="35" t="s">
        <v>39</v>
      </c>
      <c r="L23" s="36" t="n">
        <v>99.729</v>
      </c>
      <c r="M23" s="36" t="n">
        <v>99.66</v>
      </c>
      <c r="N23" s="36" t="n">
        <v>99.637</v>
      </c>
      <c r="O23" s="17" t="n">
        <v>-0.000691874981199076</v>
      </c>
      <c r="P23" s="37" t="n">
        <v>-3.8</v>
      </c>
      <c r="Q23" s="38" t="s">
        <v>43</v>
      </c>
    </row>
    <row r="24" customFormat="false" ht="15.75" hidden="false" customHeight="true" outlineLevel="0" collapsed="false">
      <c r="A24" s="34" t="s">
        <v>44</v>
      </c>
      <c r="B24" s="35" t="s">
        <v>39</v>
      </c>
      <c r="C24" s="36" t="n">
        <v>0.434</v>
      </c>
      <c r="D24" s="36" t="n">
        <v>0.494</v>
      </c>
      <c r="E24" s="36" t="n">
        <v>0.527</v>
      </c>
      <c r="F24" s="27" t="n">
        <v>0.138248847926267</v>
      </c>
      <c r="G24" s="32" t="n">
        <v>1.4</v>
      </c>
      <c r="H24" s="33" t="s">
        <v>34</v>
      </c>
      <c r="I24" s="10"/>
      <c r="J24" s="34" t="s">
        <v>44</v>
      </c>
      <c r="K24" s="35" t="s">
        <v>39</v>
      </c>
      <c r="L24" s="36" t="n">
        <v>0.435</v>
      </c>
      <c r="M24" s="36" t="n">
        <v>0.438</v>
      </c>
      <c r="N24" s="36" t="n">
        <v>0.513</v>
      </c>
      <c r="O24" s="23" t="n">
        <v>0.00689655172413794</v>
      </c>
      <c r="P24" s="15" t="n">
        <v>0.1</v>
      </c>
      <c r="Q24" s="16" t="s">
        <v>19</v>
      </c>
    </row>
    <row r="25" customFormat="false" ht="15.75" hidden="false" customHeight="true" outlineLevel="0" collapsed="false">
      <c r="A25" s="34" t="s">
        <v>45</v>
      </c>
      <c r="B25" s="35" t="s">
        <v>39</v>
      </c>
      <c r="C25" s="36" t="n">
        <v>1.239</v>
      </c>
      <c r="D25" s="36" t="n">
        <v>1.553</v>
      </c>
      <c r="E25" s="36" t="n">
        <v>2.329</v>
      </c>
      <c r="F25" s="27" t="n">
        <v>0.253430185633575</v>
      </c>
      <c r="G25" s="37" t="n">
        <v>3.7</v>
      </c>
      <c r="H25" s="38" t="s">
        <v>43</v>
      </c>
      <c r="I25" s="10"/>
      <c r="J25" s="34" t="s">
        <v>45</v>
      </c>
      <c r="K25" s="35" t="s">
        <v>39</v>
      </c>
      <c r="L25" s="36" t="n">
        <v>2.178</v>
      </c>
      <c r="M25" s="36" t="n">
        <v>2.278</v>
      </c>
      <c r="N25" s="36" t="n">
        <v>2.516</v>
      </c>
      <c r="O25" s="27" t="n">
        <v>0.0459136822773187</v>
      </c>
      <c r="P25" s="15" t="n">
        <v>0.2</v>
      </c>
      <c r="Q25" s="16" t="s">
        <v>19</v>
      </c>
    </row>
    <row r="26" customFormat="false" ht="15.75" hidden="false" customHeight="true" outlineLevel="0" collapsed="false">
      <c r="A26" s="34" t="s">
        <v>46</v>
      </c>
      <c r="B26" s="35" t="s">
        <v>39</v>
      </c>
      <c r="C26" s="36" t="n">
        <v>99.176</v>
      </c>
      <c r="D26" s="36" t="n">
        <v>99.116</v>
      </c>
      <c r="E26" s="36" t="n">
        <v>99.119</v>
      </c>
      <c r="F26" s="17" t="n">
        <v>-0.000604985077034789</v>
      </c>
      <c r="G26" s="15" t="n">
        <v>-0.9</v>
      </c>
      <c r="H26" s="16" t="s">
        <v>19</v>
      </c>
      <c r="I26" s="10"/>
      <c r="J26" s="34" t="s">
        <v>46</v>
      </c>
      <c r="K26" s="35" t="s">
        <v>39</v>
      </c>
      <c r="L26" s="36" t="n">
        <v>97.151</v>
      </c>
      <c r="M26" s="36" t="n">
        <v>96.366</v>
      </c>
      <c r="N26" s="36" t="n">
        <v>96.271</v>
      </c>
      <c r="O26" s="23" t="n">
        <v>-0.00808020504163618</v>
      </c>
      <c r="P26" s="37" t="n">
        <v>-3.2</v>
      </c>
      <c r="Q26" s="38" t="s">
        <v>43</v>
      </c>
    </row>
    <row r="27" customFormat="false" ht="15" hidden="false" customHeight="false" outlineLevel="0" collapsed="false">
      <c r="A27" s="39" t="s">
        <v>47</v>
      </c>
    </row>
    <row r="28" customFormat="false" ht="15" hidden="false" customHeight="false" outlineLevel="0" collapsed="false">
      <c r="A28" s="39" t="s">
        <v>48</v>
      </c>
    </row>
    <row r="30" customFormat="false" ht="18" hidden="false" customHeight="true" outlineLevel="0" collapsed="false">
      <c r="A30" s="40" t="s">
        <v>49</v>
      </c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</row>
    <row r="31" customFormat="false" ht="46.25" hidden="false" customHeight="false" outlineLevel="0" collapsed="false">
      <c r="A31" s="41" t="s">
        <v>50</v>
      </c>
      <c r="B31" s="41" t="s">
        <v>9</v>
      </c>
      <c r="C31" s="41" t="s">
        <v>51</v>
      </c>
      <c r="D31" s="41" t="s">
        <v>52</v>
      </c>
      <c r="E31" s="41" t="s">
        <v>53</v>
      </c>
      <c r="F31" s="41" t="s">
        <v>54</v>
      </c>
      <c r="G31" s="41" t="s">
        <v>55</v>
      </c>
      <c r="H31" s="41" t="s">
        <v>56</v>
      </c>
      <c r="I31" s="41" t="s">
        <v>57</v>
      </c>
      <c r="J31" s="41" t="s">
        <v>58</v>
      </c>
      <c r="K31" s="41" t="s">
        <v>59</v>
      </c>
    </row>
    <row r="32" customFormat="false" ht="15.75" hidden="false" customHeight="true" outlineLevel="0" collapsed="false">
      <c r="A32" s="42" t="s">
        <v>60</v>
      </c>
      <c r="B32" s="43" t="s">
        <v>61</v>
      </c>
      <c r="C32" s="44" t="n">
        <v>6447.4</v>
      </c>
      <c r="D32" s="45" t="n">
        <v>6494.7</v>
      </c>
      <c r="E32" s="46" t="s">
        <v>62</v>
      </c>
      <c r="F32" s="46" t="s">
        <v>63</v>
      </c>
      <c r="G32" s="44" t="n">
        <v>9431.3</v>
      </c>
      <c r="H32" s="45" t="n">
        <v>9480</v>
      </c>
      <c r="I32" s="46" t="s">
        <v>64</v>
      </c>
      <c r="J32" s="46" t="s">
        <v>65</v>
      </c>
      <c r="K32" s="47" t="s">
        <v>66</v>
      </c>
    </row>
    <row r="33" customFormat="false" ht="15.75" hidden="false" customHeight="true" outlineLevel="0" collapsed="false">
      <c r="A33" s="42" t="s">
        <v>67</v>
      </c>
      <c r="B33" s="43" t="s">
        <v>61</v>
      </c>
      <c r="C33" s="44" t="n">
        <v>5303.4</v>
      </c>
      <c r="D33" s="45" t="n">
        <v>5340.7</v>
      </c>
      <c r="E33" s="46" t="s">
        <v>68</v>
      </c>
      <c r="F33" s="46" t="s">
        <v>69</v>
      </c>
      <c r="G33" s="44" t="n">
        <v>7755.2</v>
      </c>
      <c r="H33" s="45" t="n">
        <v>7806.6</v>
      </c>
      <c r="I33" s="46" t="s">
        <v>70</v>
      </c>
      <c r="J33" s="46" t="s">
        <v>71</v>
      </c>
      <c r="K33" s="47" t="s">
        <v>72</v>
      </c>
    </row>
    <row r="34" customFormat="false" ht="15.75" hidden="false" customHeight="true" outlineLevel="0" collapsed="false">
      <c r="A34" s="42" t="s">
        <v>73</v>
      </c>
      <c r="B34" s="43" t="s">
        <v>61</v>
      </c>
      <c r="C34" s="44" t="n">
        <v>1143.9</v>
      </c>
      <c r="D34" s="45" t="n">
        <v>1154</v>
      </c>
      <c r="E34" s="46" t="s">
        <v>74</v>
      </c>
      <c r="F34" s="46" t="s">
        <v>75</v>
      </c>
      <c r="G34" s="44" t="n">
        <v>1676.1</v>
      </c>
      <c r="H34" s="48" t="n">
        <v>1673.4</v>
      </c>
      <c r="I34" s="49" t="s">
        <v>76</v>
      </c>
      <c r="J34" s="49" t="s">
        <v>77</v>
      </c>
      <c r="K34" s="47" t="s">
        <v>78</v>
      </c>
    </row>
    <row r="35" customFormat="false" ht="15.75" hidden="false" customHeight="true" outlineLevel="0" collapsed="false">
      <c r="A35" s="42" t="s">
        <v>79</v>
      </c>
      <c r="B35" s="43" t="s">
        <v>61</v>
      </c>
      <c r="C35" s="44" t="n">
        <v>298507</v>
      </c>
      <c r="D35" s="48" t="n">
        <v>298261</v>
      </c>
      <c r="E35" s="49" t="s">
        <v>80</v>
      </c>
      <c r="F35" s="49" t="s">
        <v>81</v>
      </c>
      <c r="G35" s="44" t="n">
        <v>314561</v>
      </c>
      <c r="H35" s="45" t="n">
        <v>317623</v>
      </c>
      <c r="I35" s="46" t="s">
        <v>82</v>
      </c>
      <c r="J35" s="46" t="s">
        <v>83</v>
      </c>
      <c r="K35" s="47" t="s">
        <v>84</v>
      </c>
    </row>
    <row r="37" customFormat="false" ht="15" hidden="false" customHeight="false" outlineLevel="0" collapsed="false">
      <c r="A37" s="50" t="s">
        <v>85</v>
      </c>
    </row>
  </sheetData>
  <mergeCells count="3">
    <mergeCell ref="A1:Q1"/>
    <mergeCell ref="A2:Q2"/>
    <mergeCell ref="A30:Q3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.71"/>
    <col collapsed="false" customWidth="true" hidden="false" outlineLevel="0" max="4" min="2" style="0" width="9.71"/>
    <col collapsed="false" customWidth="true" hidden="false" outlineLevel="0" max="5" min="5" style="0" width="2.71"/>
    <col collapsed="false" customWidth="true" hidden="false" outlineLevel="0" max="8" min="6" style="0" width="9.71"/>
  </cols>
  <sheetData>
    <row r="1" customFormat="false" ht="21.75" hidden="false" customHeight="true" outlineLevel="0" collapsed="false">
      <c r="A1" s="1" t="s">
        <v>86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39" t="s">
        <v>87</v>
      </c>
      <c r="B2" s="39"/>
      <c r="C2" s="39"/>
      <c r="D2" s="39"/>
      <c r="E2" s="39"/>
      <c r="F2" s="39"/>
      <c r="G2" s="39"/>
      <c r="H2" s="39"/>
    </row>
    <row r="4" customFormat="false" ht="15" hidden="false" customHeight="false" outlineLevel="0" collapsed="false">
      <c r="A4" s="9" t="s">
        <v>88</v>
      </c>
      <c r="B4" s="9" t="s">
        <v>89</v>
      </c>
      <c r="C4" s="9" t="s">
        <v>90</v>
      </c>
      <c r="D4" s="9" t="s">
        <v>91</v>
      </c>
      <c r="E4" s="10"/>
      <c r="F4" s="9" t="s">
        <v>88</v>
      </c>
      <c r="G4" s="9" t="s">
        <v>92</v>
      </c>
      <c r="H4" s="9" t="s">
        <v>93</v>
      </c>
    </row>
    <row r="5" customFormat="false" ht="15.75" hidden="false" customHeight="true" outlineLevel="0" collapsed="false">
      <c r="A5" s="51" t="s">
        <v>17</v>
      </c>
      <c r="B5" s="52" t="n">
        <v>-0.5</v>
      </c>
      <c r="C5" s="52" t="n">
        <v>-0.1</v>
      </c>
      <c r="D5" s="52" t="n">
        <v>2</v>
      </c>
      <c r="E5" s="10"/>
      <c r="F5" s="51" t="s">
        <v>17</v>
      </c>
      <c r="G5" s="53" t="n">
        <v>0.0190789473684211</v>
      </c>
      <c r="H5" s="53" t="n">
        <v>0.00562983814215329</v>
      </c>
    </row>
    <row r="6" customFormat="false" ht="15.75" hidden="false" customHeight="true" outlineLevel="0" collapsed="false">
      <c r="A6" s="51" t="s">
        <v>20</v>
      </c>
      <c r="B6" s="52" t="n">
        <v>-0.6</v>
      </c>
      <c r="C6" s="52" t="n">
        <v>-0.5</v>
      </c>
      <c r="D6" s="52" t="n">
        <v>2</v>
      </c>
      <c r="E6" s="10"/>
      <c r="F6" s="51" t="s">
        <v>20</v>
      </c>
      <c r="G6" s="53" t="n">
        <v>0.0221674876847293</v>
      </c>
      <c r="H6" s="53" t="n">
        <v>0.0247813411078717</v>
      </c>
    </row>
    <row r="7" customFormat="false" ht="15.75" hidden="false" customHeight="true" outlineLevel="0" collapsed="false">
      <c r="A7" s="51" t="s">
        <v>21</v>
      </c>
      <c r="B7" s="52" t="n">
        <v>0.2</v>
      </c>
      <c r="C7" s="52" t="n">
        <v>-1.8</v>
      </c>
      <c r="D7" s="52" t="n">
        <v>2</v>
      </c>
      <c r="E7" s="10"/>
      <c r="F7" s="51" t="s">
        <v>21</v>
      </c>
      <c r="G7" s="53" t="n">
        <v>-0.000783085356303904</v>
      </c>
      <c r="H7" s="53" t="n">
        <v>0.00427938254623241</v>
      </c>
    </row>
    <row r="8" customFormat="false" ht="15.75" hidden="false" customHeight="true" outlineLevel="0" collapsed="false">
      <c r="A8" s="51" t="s">
        <v>23</v>
      </c>
      <c r="B8" s="52" t="n">
        <v>-1</v>
      </c>
      <c r="C8" s="52" t="n">
        <v>-0.9</v>
      </c>
      <c r="D8" s="52" t="n">
        <v>2</v>
      </c>
      <c r="E8" s="10"/>
      <c r="F8" s="51" t="s">
        <v>23</v>
      </c>
      <c r="G8" s="53" t="n">
        <v>-0.0185399768250289</v>
      </c>
      <c r="H8" s="53" t="n">
        <v>-0.0177562550443907</v>
      </c>
    </row>
    <row r="9" customFormat="false" ht="15.75" hidden="false" customHeight="true" outlineLevel="0" collapsed="false">
      <c r="A9" s="51" t="s">
        <v>25</v>
      </c>
      <c r="B9" s="52" t="n">
        <v>-0.2</v>
      </c>
      <c r="C9" s="52" t="n">
        <v>0.2</v>
      </c>
      <c r="D9" s="52" t="n">
        <v>2</v>
      </c>
      <c r="E9" s="10"/>
      <c r="F9" s="51" t="s">
        <v>25</v>
      </c>
      <c r="G9" s="53" t="n">
        <v>-0.00272727272727267</v>
      </c>
      <c r="H9" s="53" t="n">
        <v>0.00268336314847953</v>
      </c>
    </row>
    <row r="10" customFormat="false" ht="15.75" hidden="false" customHeight="true" outlineLevel="0" collapsed="false">
      <c r="A10" s="51" t="s">
        <v>26</v>
      </c>
      <c r="B10" s="52" t="n">
        <v>-0.6</v>
      </c>
      <c r="C10" s="52" t="n">
        <v>-0.6</v>
      </c>
      <c r="D10" s="52" t="n">
        <v>2</v>
      </c>
      <c r="E10" s="10"/>
      <c r="F10" s="51" t="s">
        <v>26</v>
      </c>
      <c r="G10" s="53" t="n">
        <v>-0.0177966101694915</v>
      </c>
      <c r="H10" s="53" t="n">
        <v>-0.0197452229299363</v>
      </c>
    </row>
    <row r="11" customFormat="false" ht="15.75" hidden="false" customHeight="true" outlineLevel="0" collapsed="false">
      <c r="A11" s="51" t="s">
        <v>27</v>
      </c>
      <c r="B11" s="52" t="n">
        <v>0.3</v>
      </c>
      <c r="C11" s="52" t="n">
        <v>0.4</v>
      </c>
      <c r="D11" s="52" t="n">
        <v>2</v>
      </c>
      <c r="E11" s="10"/>
      <c r="F11" s="51" t="s">
        <v>27</v>
      </c>
      <c r="G11" s="53" t="n">
        <v>0.0209488601355514</v>
      </c>
      <c r="H11" s="53" t="n">
        <v>0.0187949143173024</v>
      </c>
    </row>
    <row r="12" customFormat="false" ht="15.75" hidden="false" customHeight="true" outlineLevel="0" collapsed="false">
      <c r="A12" s="51" t="s">
        <v>28</v>
      </c>
      <c r="B12" s="52" t="n">
        <v>2.3</v>
      </c>
      <c r="C12" s="52" t="n">
        <v>0.7</v>
      </c>
      <c r="D12" s="52" t="n">
        <v>2</v>
      </c>
      <c r="E12" s="10"/>
      <c r="F12" s="51" t="s">
        <v>28</v>
      </c>
      <c r="G12" s="53" t="n">
        <v>0.0463645943097998</v>
      </c>
      <c r="H12" s="53" t="n">
        <v>0.0180533751962323</v>
      </c>
    </row>
    <row r="13" customFormat="false" ht="15.75" hidden="false" customHeight="true" outlineLevel="0" collapsed="false">
      <c r="A13" s="51" t="s">
        <v>31</v>
      </c>
      <c r="B13" s="52" t="n">
        <v>0.3</v>
      </c>
      <c r="C13" s="52" t="n">
        <v>-0.1</v>
      </c>
      <c r="D13" s="52" t="n">
        <v>2</v>
      </c>
      <c r="E13" s="10"/>
      <c r="F13" s="51" t="s">
        <v>31</v>
      </c>
      <c r="G13" s="53" t="n">
        <v>0</v>
      </c>
      <c r="H13" s="53" t="n">
        <v>-0.0384615384615384</v>
      </c>
    </row>
    <row r="14" customFormat="false" ht="15.75" hidden="false" customHeight="true" outlineLevel="0" collapsed="false">
      <c r="A14" s="51" t="s">
        <v>32</v>
      </c>
      <c r="B14" s="52" t="n">
        <v>0</v>
      </c>
      <c r="C14" s="52" t="n">
        <v>1.5</v>
      </c>
      <c r="D14" s="52" t="n">
        <v>2</v>
      </c>
      <c r="E14" s="10"/>
      <c r="F14" s="51" t="s">
        <v>32</v>
      </c>
      <c r="G14" s="53" t="n">
        <v>-0.0146341463414635</v>
      </c>
      <c r="H14" s="53" t="n">
        <v>-0.0152008686210641</v>
      </c>
    </row>
    <row r="15" customFormat="false" ht="15.75" hidden="false" customHeight="true" outlineLevel="0" collapsed="false">
      <c r="A15" s="51" t="s">
        <v>35</v>
      </c>
      <c r="B15" s="52" t="n">
        <v>0.5</v>
      </c>
      <c r="C15" s="52" t="n">
        <v>-0.2</v>
      </c>
      <c r="D15" s="52" t="n">
        <v>2</v>
      </c>
      <c r="E15" s="10"/>
      <c r="F15" s="51" t="s">
        <v>35</v>
      </c>
      <c r="G15" s="53" t="n">
        <v>-0.00823529411764707</v>
      </c>
      <c r="H15" s="53" t="n">
        <v>0.00500357398141522</v>
      </c>
    </row>
    <row r="16" customFormat="false" ht="15.75" hidden="false" customHeight="true" outlineLevel="0" collapsed="false">
      <c r="A16" s="51" t="s">
        <v>36</v>
      </c>
      <c r="B16" s="52" t="n">
        <v>0.4</v>
      </c>
      <c r="C16" s="52" t="n">
        <v>-0.1</v>
      </c>
      <c r="D16" s="52" t="n">
        <v>2</v>
      </c>
      <c r="E16" s="10"/>
      <c r="F16" s="51" t="s">
        <v>36</v>
      </c>
      <c r="G16" s="53" t="n">
        <v>-0.0157436041608097</v>
      </c>
      <c r="H16" s="53" t="n">
        <v>0.0042584129621936</v>
      </c>
    </row>
    <row r="17" customFormat="false" ht="15.75" hidden="false" customHeight="true" outlineLevel="0" collapsed="false">
      <c r="A17" s="51" t="s">
        <v>37</v>
      </c>
      <c r="B17" s="52" t="n">
        <v>0.4</v>
      </c>
      <c r="C17" s="52" t="n">
        <v>-0.2</v>
      </c>
      <c r="D17" s="52" t="n">
        <v>2</v>
      </c>
      <c r="E17" s="10"/>
      <c r="F17" s="51" t="s">
        <v>37</v>
      </c>
      <c r="G17" s="53" t="n">
        <v>-0.0201305767138194</v>
      </c>
      <c r="H17" s="53" t="n">
        <v>0.00508720930232558</v>
      </c>
    </row>
    <row r="18" customFormat="false" ht="15.75" hidden="false" customHeight="true" outlineLevel="0" collapsed="false">
      <c r="A18" s="51" t="s">
        <v>38</v>
      </c>
      <c r="B18" s="52" t="n">
        <v>0.3</v>
      </c>
      <c r="C18" s="52" t="n">
        <v>0</v>
      </c>
      <c r="D18" s="52" t="n">
        <v>2</v>
      </c>
      <c r="E18" s="10"/>
      <c r="F18" s="51" t="s">
        <v>38</v>
      </c>
      <c r="G18" s="53" t="n">
        <v>-0.00273288973384018</v>
      </c>
      <c r="H18" s="53" t="n">
        <v>-0.00035236081747711</v>
      </c>
    </row>
    <row r="19" customFormat="false" ht="15.75" hidden="false" customHeight="true" outlineLevel="0" collapsed="false">
      <c r="A19" s="51" t="s">
        <v>40</v>
      </c>
      <c r="B19" s="52" t="n">
        <v>-0.9</v>
      </c>
      <c r="C19" s="52" t="n">
        <v>0.5</v>
      </c>
      <c r="D19" s="52" t="n">
        <v>2</v>
      </c>
      <c r="E19" s="10"/>
      <c r="F19" s="51" t="s">
        <v>40</v>
      </c>
      <c r="G19" s="53" t="n">
        <v>0.00204729245572733</v>
      </c>
      <c r="H19" s="53" t="n">
        <v>-0.000759747561210357</v>
      </c>
    </row>
    <row r="20" customFormat="false" ht="15.75" hidden="false" customHeight="true" outlineLevel="0" collapsed="false">
      <c r="A20" s="51" t="s">
        <v>41</v>
      </c>
      <c r="B20" s="52" t="n">
        <v>0.3</v>
      </c>
      <c r="C20" s="52" t="n">
        <v>0.1</v>
      </c>
      <c r="D20" s="52" t="n">
        <v>2</v>
      </c>
      <c r="E20" s="10"/>
      <c r="F20" s="51" t="s">
        <v>41</v>
      </c>
      <c r="G20" s="53" t="n">
        <v>-5.0106225197373E-005</v>
      </c>
      <c r="H20" s="53" t="n">
        <v>-2.00489193631996E-005</v>
      </c>
    </row>
    <row r="21" customFormat="false" ht="15.75" hidden="false" customHeight="true" outlineLevel="0" collapsed="false">
      <c r="A21" s="51" t="s">
        <v>42</v>
      </c>
      <c r="B21" s="52" t="n">
        <v>1.2</v>
      </c>
      <c r="C21" s="52" t="n">
        <v>3.8</v>
      </c>
      <c r="D21" s="52" t="n">
        <v>2</v>
      </c>
      <c r="E21" s="10"/>
      <c r="F21" s="51" t="s">
        <v>42</v>
      </c>
      <c r="G21" s="53" t="n">
        <v>-0.000270660411403836</v>
      </c>
      <c r="H21" s="53" t="n">
        <v>-0.000691874981199076</v>
      </c>
    </row>
    <row r="22" customFormat="false" ht="15.75" hidden="false" customHeight="true" outlineLevel="0" collapsed="false">
      <c r="A22" s="51" t="s">
        <v>44</v>
      </c>
      <c r="B22" s="52" t="n">
        <v>1.4</v>
      </c>
      <c r="C22" s="52" t="n">
        <v>0.1</v>
      </c>
      <c r="D22" s="52" t="n">
        <v>2</v>
      </c>
      <c r="E22" s="10"/>
      <c r="F22" s="51" t="s">
        <v>44</v>
      </c>
      <c r="G22" s="53" t="n">
        <v>0.138248847926267</v>
      </c>
      <c r="H22" s="53" t="n">
        <v>0.00689655172413794</v>
      </c>
    </row>
    <row r="23" customFormat="false" ht="15.75" hidden="false" customHeight="true" outlineLevel="0" collapsed="false">
      <c r="A23" s="51" t="s">
        <v>45</v>
      </c>
      <c r="B23" s="52" t="n">
        <v>3.7</v>
      </c>
      <c r="C23" s="52" t="n">
        <v>0.2</v>
      </c>
      <c r="D23" s="52" t="n">
        <v>2</v>
      </c>
      <c r="E23" s="10"/>
      <c r="F23" s="51" t="s">
        <v>45</v>
      </c>
      <c r="G23" s="53" t="n">
        <v>0.253430185633575</v>
      </c>
      <c r="H23" s="53" t="n">
        <v>0.0459136822773187</v>
      </c>
    </row>
    <row r="24" customFormat="false" ht="15.75" hidden="false" customHeight="true" outlineLevel="0" collapsed="false">
      <c r="A24" s="51" t="s">
        <v>46</v>
      </c>
      <c r="B24" s="52" t="n">
        <v>0.9</v>
      </c>
      <c r="C24" s="52" t="n">
        <v>3.2</v>
      </c>
      <c r="D24" s="52" t="n">
        <v>2</v>
      </c>
      <c r="E24" s="10"/>
      <c r="F24" s="51" t="s">
        <v>46</v>
      </c>
      <c r="G24" s="53" t="n">
        <v>-0.000604985077034789</v>
      </c>
      <c r="H24" s="53" t="n">
        <v>-0.00808020504163618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.71"/>
    <col collapsed="false" customWidth="true" hidden="false" outlineLevel="0" max="9" min="2" style="0" width="11.71"/>
  </cols>
  <sheetData>
    <row r="1" customFormat="false" ht="21.75" hidden="false" customHeight="true" outlineLevel="0" collapsed="false">
      <c r="A1" s="1" t="s">
        <v>94</v>
      </c>
      <c r="B1" s="1"/>
      <c r="C1" s="1"/>
      <c r="D1" s="1"/>
      <c r="E1" s="1"/>
      <c r="F1" s="1"/>
      <c r="G1" s="1"/>
      <c r="H1" s="1"/>
      <c r="I1" s="1"/>
    </row>
    <row r="3" customFormat="false" ht="18" hidden="false" customHeight="true" outlineLevel="0" collapsed="false">
      <c r="A3" s="54" t="s">
        <v>95</v>
      </c>
      <c r="B3" s="54"/>
      <c r="C3" s="54"/>
      <c r="D3" s="54"/>
    </row>
    <row r="4" customFormat="false" ht="15" hidden="false" customHeight="false" outlineLevel="0" collapsed="false">
      <c r="A4" s="9" t="s">
        <v>88</v>
      </c>
      <c r="B4" s="9" t="s">
        <v>10</v>
      </c>
      <c r="C4" s="9" t="s">
        <v>11</v>
      </c>
      <c r="D4" s="9" t="s">
        <v>12</v>
      </c>
      <c r="E4" s="9" t="s">
        <v>96</v>
      </c>
    </row>
    <row r="5" customFormat="false" ht="15" hidden="false" customHeight="false" outlineLevel="0" collapsed="false">
      <c r="A5" s="51" t="s">
        <v>97</v>
      </c>
      <c r="B5" s="52" t="n">
        <v>1.239</v>
      </c>
      <c r="C5" s="52" t="n">
        <v>1.553</v>
      </c>
      <c r="D5" s="52" t="n">
        <v>2.329</v>
      </c>
      <c r="E5" s="27" t="n">
        <v>0.253430185633575</v>
      </c>
    </row>
    <row r="6" customFormat="false" ht="15" hidden="false" customHeight="false" outlineLevel="0" collapsed="false">
      <c r="A6" s="51" t="s">
        <v>98</v>
      </c>
      <c r="B6" s="52" t="n">
        <v>0.949</v>
      </c>
      <c r="C6" s="52" t="n">
        <v>0.993</v>
      </c>
      <c r="D6" s="52" t="n">
        <v>1.017</v>
      </c>
      <c r="E6" s="27" t="n">
        <v>0.0463645943097998</v>
      </c>
    </row>
    <row r="7" customFormat="false" ht="15" hidden="false" customHeight="false" outlineLevel="0" collapsed="false">
      <c r="A7" s="51" t="s">
        <v>99</v>
      </c>
      <c r="B7" s="52" t="n">
        <v>118</v>
      </c>
      <c r="C7" s="52" t="n">
        <v>115.9</v>
      </c>
      <c r="D7" s="52" t="n">
        <v>117</v>
      </c>
      <c r="E7" s="14" t="n">
        <v>-0.0177966101694915</v>
      </c>
    </row>
    <row r="8" customFormat="false" ht="15" hidden="false" customHeight="false" outlineLevel="0" collapsed="false">
      <c r="A8" s="51" t="s">
        <v>100</v>
      </c>
      <c r="B8" s="52" t="n">
        <v>86.3</v>
      </c>
      <c r="C8" s="52" t="n">
        <v>84.7</v>
      </c>
      <c r="D8" s="52" t="n">
        <v>85.7</v>
      </c>
      <c r="E8" s="14" t="n">
        <v>-0.0185399768250289</v>
      </c>
    </row>
    <row r="9" customFormat="false" ht="15" hidden="false" customHeight="false" outlineLevel="0" collapsed="false">
      <c r="A9" s="51" t="s">
        <v>101</v>
      </c>
      <c r="B9" s="52" t="n">
        <v>15.2</v>
      </c>
      <c r="C9" s="52" t="n">
        <v>15.49</v>
      </c>
      <c r="D9" s="52" t="n">
        <v>15.81</v>
      </c>
      <c r="E9" s="14" t="n">
        <v>0.0190789473684211</v>
      </c>
    </row>
    <row r="10" customFormat="false" ht="15" hidden="false" customHeight="false" outlineLevel="0" collapsed="false">
      <c r="A10" s="51" t="s">
        <v>102</v>
      </c>
      <c r="B10" s="52" t="n">
        <v>63.85</v>
      </c>
      <c r="C10" s="52" t="n">
        <v>63.8</v>
      </c>
      <c r="D10" s="52" t="n">
        <v>64.38</v>
      </c>
      <c r="E10" s="17" t="n">
        <v>-0.000783085356303904</v>
      </c>
    </row>
    <row r="11" customFormat="false" ht="15" hidden="false" customHeight="false" outlineLevel="0" collapsed="false">
      <c r="A11" s="51" t="s">
        <v>103</v>
      </c>
      <c r="B11" s="52" t="n">
        <v>0.434</v>
      </c>
      <c r="C11" s="52" t="n">
        <v>0.494</v>
      </c>
      <c r="D11" s="52" t="n">
        <v>0.527</v>
      </c>
      <c r="E11" s="27" t="n">
        <v>0.138248847926267</v>
      </c>
    </row>
    <row r="12" customFormat="false" ht="15" hidden="false" customHeight="false" outlineLevel="0" collapsed="false">
      <c r="A12" s="51" t="s">
        <v>104</v>
      </c>
      <c r="B12" s="52" t="n">
        <v>99.176</v>
      </c>
      <c r="C12" s="52" t="n">
        <v>99.116</v>
      </c>
      <c r="D12" s="52" t="n">
        <v>99.119</v>
      </c>
      <c r="E12" s="17" t="n">
        <v>-0.000604985077034789</v>
      </c>
    </row>
    <row r="14" customFormat="false" ht="18" hidden="false" customHeight="true" outlineLevel="0" collapsed="false">
      <c r="A14" s="54" t="s">
        <v>105</v>
      </c>
      <c r="B14" s="54"/>
      <c r="C14" s="54"/>
      <c r="D14" s="54"/>
    </row>
    <row r="15" customFormat="false" ht="15" hidden="false" customHeight="false" outlineLevel="0" collapsed="false">
      <c r="A15" s="9" t="s">
        <v>88</v>
      </c>
      <c r="B15" s="9" t="s">
        <v>10</v>
      </c>
      <c r="C15" s="9" t="s">
        <v>11</v>
      </c>
      <c r="D15" s="9" t="s">
        <v>12</v>
      </c>
      <c r="E15" s="9" t="s">
        <v>96</v>
      </c>
    </row>
    <row r="16" customFormat="false" ht="15" hidden="false" customHeight="false" outlineLevel="0" collapsed="false">
      <c r="A16" s="51" t="s">
        <v>97</v>
      </c>
      <c r="B16" s="52" t="n">
        <v>2.178</v>
      </c>
      <c r="C16" s="52" t="n">
        <v>2.278</v>
      </c>
      <c r="D16" s="52" t="n">
        <v>2.516</v>
      </c>
      <c r="E16" s="27" t="n">
        <v>0.0459136822773187</v>
      </c>
    </row>
    <row r="17" customFormat="false" ht="15" hidden="false" customHeight="false" outlineLevel="0" collapsed="false">
      <c r="A17" s="51" t="s">
        <v>98</v>
      </c>
      <c r="B17" s="52" t="n">
        <v>1.274</v>
      </c>
      <c r="C17" s="52" t="n">
        <v>1.297</v>
      </c>
      <c r="D17" s="52" t="n">
        <v>1.318</v>
      </c>
      <c r="E17" s="23" t="n">
        <v>0.0180533751962323</v>
      </c>
    </row>
    <row r="18" customFormat="false" ht="15" hidden="false" customHeight="false" outlineLevel="0" collapsed="false">
      <c r="A18" s="51" t="s">
        <v>99</v>
      </c>
      <c r="B18" s="52" t="n">
        <v>157</v>
      </c>
      <c r="C18" s="52" t="n">
        <v>153.9</v>
      </c>
      <c r="D18" s="52" t="n">
        <v>156.4</v>
      </c>
      <c r="E18" s="14" t="n">
        <v>-0.0197452229299363</v>
      </c>
    </row>
    <row r="19" customFormat="false" ht="15" hidden="false" customHeight="false" outlineLevel="0" collapsed="false">
      <c r="A19" s="51" t="s">
        <v>100</v>
      </c>
      <c r="B19" s="52" t="n">
        <v>123.9</v>
      </c>
      <c r="C19" s="52" t="n">
        <v>121.7</v>
      </c>
      <c r="D19" s="52" t="n">
        <v>124.3</v>
      </c>
      <c r="E19" s="14" t="n">
        <v>-0.0177562550443907</v>
      </c>
    </row>
    <row r="20" customFormat="false" ht="15" hidden="false" customHeight="false" outlineLevel="0" collapsed="false">
      <c r="A20" s="51" t="s">
        <v>101</v>
      </c>
      <c r="B20" s="52" t="n">
        <v>14.21</v>
      </c>
      <c r="C20" s="52" t="n">
        <v>14.29</v>
      </c>
      <c r="D20" s="52" t="n">
        <v>13.99</v>
      </c>
      <c r="E20" s="17" t="n">
        <v>0.00562983814215329</v>
      </c>
    </row>
    <row r="21" customFormat="false" ht="15" hidden="false" customHeight="false" outlineLevel="0" collapsed="false">
      <c r="A21" s="51" t="s">
        <v>102</v>
      </c>
      <c r="B21" s="52" t="n">
        <v>65.43</v>
      </c>
      <c r="C21" s="52" t="n">
        <v>65.71</v>
      </c>
      <c r="D21" s="52" t="n">
        <v>66.32</v>
      </c>
      <c r="E21" s="17" t="n">
        <v>0.00427938254623241</v>
      </c>
    </row>
    <row r="22" customFormat="false" ht="15" hidden="false" customHeight="false" outlineLevel="0" collapsed="false">
      <c r="A22" s="51" t="s">
        <v>103</v>
      </c>
      <c r="B22" s="52" t="n">
        <v>0.435</v>
      </c>
      <c r="C22" s="52" t="n">
        <v>0.438</v>
      </c>
      <c r="D22" s="52" t="n">
        <v>0.513</v>
      </c>
      <c r="E22" s="23" t="n">
        <v>0.00689655172413794</v>
      </c>
    </row>
    <row r="23" customFormat="false" ht="15" hidden="false" customHeight="false" outlineLevel="0" collapsed="false">
      <c r="A23" s="51" t="s">
        <v>104</v>
      </c>
      <c r="B23" s="52" t="n">
        <v>97.151</v>
      </c>
      <c r="C23" s="52" t="n">
        <v>96.366</v>
      </c>
      <c r="D23" s="52" t="n">
        <v>96.271</v>
      </c>
      <c r="E23" s="23" t="n">
        <v>-0.00808020504163618</v>
      </c>
    </row>
  </sheetData>
  <mergeCells count="3">
    <mergeCell ref="A1:I1"/>
    <mergeCell ref="A3:D3"/>
    <mergeCell ref="A14:D1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.71"/>
    <col collapsed="false" customWidth="true" hidden="false" outlineLevel="0" max="9" min="2" style="0" width="11.71"/>
  </cols>
  <sheetData>
    <row r="1" customFormat="false" ht="21.75" hidden="false" customHeight="true" outlineLevel="0" collapsed="false">
      <c r="A1" s="1" t="s">
        <v>106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39" t="s">
        <v>107</v>
      </c>
      <c r="B2" s="39"/>
      <c r="C2" s="39"/>
      <c r="D2" s="39"/>
      <c r="E2" s="39"/>
      <c r="F2" s="39"/>
      <c r="G2" s="39"/>
      <c r="H2" s="39"/>
      <c r="I2" s="39"/>
    </row>
    <row r="4" customFormat="false" ht="18" hidden="false" customHeight="true" outlineLevel="0" collapsed="false">
      <c r="A4" s="54" t="s">
        <v>108</v>
      </c>
      <c r="B4" s="54"/>
      <c r="C4" s="54"/>
      <c r="D4" s="54"/>
      <c r="E4" s="54"/>
      <c r="F4" s="54"/>
      <c r="G4" s="54"/>
      <c r="H4" s="54"/>
    </row>
    <row r="5" customFormat="false" ht="15" hidden="false" customHeight="false" outlineLevel="0" collapsed="false">
      <c r="A5" s="9" t="s">
        <v>88</v>
      </c>
      <c r="B5" s="9" t="s">
        <v>109</v>
      </c>
      <c r="C5" s="9" t="s">
        <v>110</v>
      </c>
      <c r="D5" s="9" t="s">
        <v>111</v>
      </c>
      <c r="E5" s="9" t="s">
        <v>112</v>
      </c>
      <c r="F5" s="9" t="s">
        <v>113</v>
      </c>
      <c r="G5" s="9" t="s">
        <v>114</v>
      </c>
      <c r="H5" s="9" t="s">
        <v>115</v>
      </c>
      <c r="I5" s="9" t="s">
        <v>116</v>
      </c>
    </row>
    <row r="6" customFormat="false" ht="15" hidden="false" customHeight="false" outlineLevel="0" collapsed="false">
      <c r="A6" s="51" t="s">
        <v>45</v>
      </c>
      <c r="B6" s="52" t="n">
        <v>1.239</v>
      </c>
      <c r="C6" s="52" t="n">
        <v>1.553</v>
      </c>
      <c r="D6" s="27" t="n">
        <v>0.253430185633575</v>
      </c>
      <c r="E6" s="37" t="n">
        <v>3.7</v>
      </c>
      <c r="F6" s="52" t="n">
        <v>1.946</v>
      </c>
      <c r="G6" s="52" t="n">
        <v>2.652</v>
      </c>
      <c r="H6" s="27" t="n">
        <v>0.362795477903392</v>
      </c>
      <c r="I6" s="37" t="n">
        <v>3.2</v>
      </c>
    </row>
    <row r="7" customFormat="false" ht="15" hidden="false" customHeight="false" outlineLevel="0" collapsed="false">
      <c r="A7" s="51" t="s">
        <v>28</v>
      </c>
      <c r="B7" s="52" t="n">
        <v>0.949</v>
      </c>
      <c r="C7" s="52" t="n">
        <v>0.993</v>
      </c>
      <c r="D7" s="27" t="n">
        <v>0.0463645943097998</v>
      </c>
      <c r="E7" s="28" t="n">
        <v>2.3</v>
      </c>
      <c r="F7" s="52" t="n">
        <v>0.693</v>
      </c>
      <c r="G7" s="52" t="n">
        <v>0.73</v>
      </c>
      <c r="H7" s="27" t="n">
        <v>0.0533910533910534</v>
      </c>
      <c r="I7" s="32" t="n">
        <v>1.9</v>
      </c>
    </row>
    <row r="8" customFormat="false" ht="15" hidden="false" customHeight="false" outlineLevel="0" collapsed="false">
      <c r="A8" s="51" t="s">
        <v>44</v>
      </c>
      <c r="B8" s="52" t="n">
        <v>0.434</v>
      </c>
      <c r="C8" s="52" t="n">
        <v>0.494</v>
      </c>
      <c r="D8" s="27" t="n">
        <v>0.138248847926267</v>
      </c>
      <c r="E8" s="32" t="n">
        <v>1.4</v>
      </c>
      <c r="F8" s="52" t="n">
        <v>0.173</v>
      </c>
      <c r="G8" s="52" t="n">
        <v>0.186</v>
      </c>
      <c r="H8" s="27" t="n">
        <v>0.0751445086705203</v>
      </c>
      <c r="I8" s="15" t="n">
        <v>0.7</v>
      </c>
    </row>
    <row r="9" customFormat="false" ht="15" hidden="false" customHeight="false" outlineLevel="0" collapsed="false">
      <c r="A9" s="51" t="s">
        <v>38</v>
      </c>
      <c r="B9" s="52" t="n">
        <v>84.16</v>
      </c>
      <c r="C9" s="52" t="n">
        <v>83.93</v>
      </c>
      <c r="D9" s="17" t="n">
        <v>-0.00273288973384018</v>
      </c>
      <c r="E9" s="15" t="n">
        <v>-0.3</v>
      </c>
      <c r="F9" s="52" t="n">
        <v>87.99</v>
      </c>
      <c r="G9" s="52" t="n">
        <v>86.88</v>
      </c>
      <c r="H9" s="23" t="n">
        <v>-0.0126150698943062</v>
      </c>
      <c r="I9" s="37" t="n">
        <v>-3.8</v>
      </c>
    </row>
    <row r="10" customFormat="false" ht="15" hidden="false" customHeight="false" outlineLevel="0" collapsed="false">
      <c r="A10" s="51" t="s">
        <v>17</v>
      </c>
      <c r="B10" s="52" t="n">
        <v>15.2</v>
      </c>
      <c r="C10" s="52" t="n">
        <v>15.49</v>
      </c>
      <c r="D10" s="14" t="n">
        <v>0.0190789473684211</v>
      </c>
      <c r="E10" s="15" t="n">
        <v>0.5</v>
      </c>
      <c r="F10" s="52" t="n">
        <v>11.85</v>
      </c>
      <c r="G10" s="52" t="n">
        <v>10.98</v>
      </c>
      <c r="H10" s="27" t="n">
        <v>-0.0734177215189873</v>
      </c>
      <c r="I10" s="28" t="n">
        <v>-2</v>
      </c>
    </row>
    <row r="12" customFormat="false" ht="18" hidden="false" customHeight="true" outlineLevel="0" collapsed="false">
      <c r="A12" s="54" t="s">
        <v>117</v>
      </c>
      <c r="B12" s="54"/>
      <c r="C12" s="54"/>
      <c r="D12" s="54"/>
      <c r="E12" s="54"/>
      <c r="F12" s="54"/>
      <c r="G12" s="54"/>
      <c r="H12" s="54"/>
    </row>
    <row r="13" customFormat="false" ht="15" hidden="false" customHeight="false" outlineLevel="0" collapsed="false">
      <c r="A13" s="9" t="s">
        <v>88</v>
      </c>
      <c r="B13" s="9" t="s">
        <v>109</v>
      </c>
      <c r="C13" s="9" t="s">
        <v>110</v>
      </c>
      <c r="D13" s="9" t="s">
        <v>111</v>
      </c>
      <c r="E13" s="9" t="s">
        <v>112</v>
      </c>
      <c r="F13" s="9" t="s">
        <v>113</v>
      </c>
      <c r="G13" s="9" t="s">
        <v>114</v>
      </c>
      <c r="H13" s="9" t="s">
        <v>115</v>
      </c>
      <c r="I13" s="9" t="s">
        <v>116</v>
      </c>
    </row>
    <row r="14" customFormat="false" ht="15" hidden="false" customHeight="false" outlineLevel="0" collapsed="false">
      <c r="A14" s="51" t="s">
        <v>45</v>
      </c>
      <c r="B14" s="52" t="n">
        <v>2.178</v>
      </c>
      <c r="C14" s="52" t="n">
        <v>2.278</v>
      </c>
      <c r="D14" s="27" t="n">
        <v>0.0459136822773187</v>
      </c>
      <c r="E14" s="15" t="n">
        <v>0.2</v>
      </c>
      <c r="F14" s="52" t="n">
        <v>3.709</v>
      </c>
      <c r="G14" s="52" t="n">
        <v>4.895</v>
      </c>
      <c r="H14" s="27" t="n">
        <v>0.319762739282825</v>
      </c>
      <c r="I14" s="37" t="n">
        <v>3.2</v>
      </c>
    </row>
    <row r="15" customFormat="false" ht="15" hidden="false" customHeight="false" outlineLevel="0" collapsed="false">
      <c r="A15" s="51" t="s">
        <v>28</v>
      </c>
      <c r="B15" s="52" t="n">
        <v>1.274</v>
      </c>
      <c r="C15" s="52" t="n">
        <v>1.297</v>
      </c>
      <c r="D15" s="23" t="n">
        <v>0.0180533751962323</v>
      </c>
      <c r="E15" s="15" t="n">
        <v>0.7</v>
      </c>
      <c r="F15" s="52" t="n">
        <v>0.856</v>
      </c>
      <c r="G15" s="52" t="n">
        <v>1.097</v>
      </c>
      <c r="H15" s="27" t="n">
        <v>0.281542056074766</v>
      </c>
      <c r="I15" s="37" t="n">
        <v>6.1</v>
      </c>
    </row>
    <row r="16" customFormat="false" ht="15" hidden="false" customHeight="false" outlineLevel="0" collapsed="false">
      <c r="A16" s="51" t="s">
        <v>44</v>
      </c>
      <c r="B16" s="52" t="n">
        <v>0.435</v>
      </c>
      <c r="C16" s="52" t="n">
        <v>0.438</v>
      </c>
      <c r="D16" s="23" t="n">
        <v>0.00689655172413794</v>
      </c>
      <c r="E16" s="15" t="n">
        <v>0.1</v>
      </c>
      <c r="F16" s="52" t="n">
        <v>0.197</v>
      </c>
      <c r="G16" s="52" t="n">
        <v>0.27</v>
      </c>
      <c r="H16" s="27" t="n">
        <v>0.370558375634518</v>
      </c>
      <c r="I16" s="32" t="n">
        <v>1.9</v>
      </c>
    </row>
    <row r="17" customFormat="false" ht="15" hidden="false" customHeight="false" outlineLevel="0" collapsed="false">
      <c r="A17" s="51" t="s">
        <v>38</v>
      </c>
      <c r="B17" s="52" t="n">
        <v>85.14</v>
      </c>
      <c r="C17" s="52" t="n">
        <v>85.11</v>
      </c>
      <c r="D17" s="17" t="n">
        <v>-0.00035236081747711</v>
      </c>
      <c r="E17" s="15" t="n">
        <v>0</v>
      </c>
      <c r="F17" s="52" t="n">
        <v>87.65</v>
      </c>
      <c r="G17" s="52" t="n">
        <v>87.57</v>
      </c>
      <c r="H17" s="17" t="n">
        <v>-0.00091272104962935</v>
      </c>
      <c r="I17" s="15" t="n">
        <v>-0.2</v>
      </c>
    </row>
    <row r="18" customFormat="false" ht="15" hidden="false" customHeight="false" outlineLevel="0" collapsed="false">
      <c r="A18" s="51" t="s">
        <v>17</v>
      </c>
      <c r="B18" s="52" t="n">
        <v>14.21</v>
      </c>
      <c r="C18" s="52" t="n">
        <v>14.29</v>
      </c>
      <c r="D18" s="17" t="n">
        <v>0.00562983814215329</v>
      </c>
      <c r="E18" s="15" t="n">
        <v>0.1</v>
      </c>
      <c r="F18" s="52" t="n">
        <v>9.98</v>
      </c>
      <c r="G18" s="52" t="n">
        <v>10.07</v>
      </c>
      <c r="H18" s="17" t="n">
        <v>0.00901803607214427</v>
      </c>
      <c r="I18" s="15" t="n">
        <v>0.3</v>
      </c>
    </row>
    <row r="21" customFormat="false" ht="15" hidden="false" customHeight="false" outlineLevel="0" collapsed="false">
      <c r="A21" s="9" t="s">
        <v>88</v>
      </c>
      <c r="B21" s="9" t="s">
        <v>118</v>
      </c>
      <c r="C21" s="9" t="s">
        <v>119</v>
      </c>
      <c r="D21" s="9" t="s">
        <v>120</v>
      </c>
      <c r="E21" s="9" t="s">
        <v>121</v>
      </c>
    </row>
    <row r="22" customFormat="false" ht="15" hidden="false" customHeight="false" outlineLevel="0" collapsed="false">
      <c r="A22" s="51" t="s">
        <v>45</v>
      </c>
      <c r="B22" s="53" t="n">
        <v>0.253430185633575</v>
      </c>
      <c r="C22" s="53" t="n">
        <v>0.362795477903392</v>
      </c>
      <c r="D22" s="53" t="n">
        <v>0.0459136822773187</v>
      </c>
      <c r="E22" s="53" t="n">
        <v>0.319762739282825</v>
      </c>
    </row>
    <row r="23" customFormat="false" ht="15" hidden="false" customHeight="false" outlineLevel="0" collapsed="false">
      <c r="A23" s="51" t="s">
        <v>28</v>
      </c>
      <c r="B23" s="53" t="n">
        <v>0.0463645943097998</v>
      </c>
      <c r="C23" s="53" t="n">
        <v>0.0533910533910534</v>
      </c>
      <c r="D23" s="53" t="n">
        <v>0.0180533751962323</v>
      </c>
      <c r="E23" s="53" t="n">
        <v>0.281542056074766</v>
      </c>
    </row>
    <row r="24" customFormat="false" ht="15" hidden="false" customHeight="false" outlineLevel="0" collapsed="false">
      <c r="A24" s="51" t="s">
        <v>44</v>
      </c>
      <c r="B24" s="53" t="n">
        <v>0.138248847926267</v>
      </c>
      <c r="C24" s="53" t="n">
        <v>0.0751445086705203</v>
      </c>
      <c r="D24" s="53" t="n">
        <v>0.00689655172413794</v>
      </c>
      <c r="E24" s="53" t="n">
        <v>0.370558375634518</v>
      </c>
    </row>
    <row r="25" customFormat="false" ht="15" hidden="false" customHeight="false" outlineLevel="0" collapsed="false">
      <c r="A25" s="51" t="s">
        <v>38</v>
      </c>
      <c r="B25" s="53" t="n">
        <v>-0.00273288973384018</v>
      </c>
      <c r="C25" s="53" t="n">
        <v>-0.0126150698943062</v>
      </c>
      <c r="D25" s="53" t="n">
        <v>-0.00035236081747711</v>
      </c>
      <c r="E25" s="53" t="n">
        <v>-0.00091272104962935</v>
      </c>
    </row>
    <row r="26" customFormat="false" ht="15" hidden="false" customHeight="false" outlineLevel="0" collapsed="false">
      <c r="A26" s="51" t="s">
        <v>17</v>
      </c>
      <c r="B26" s="53" t="n">
        <v>0.0190789473684211</v>
      </c>
      <c r="C26" s="53" t="n">
        <v>-0.0734177215189873</v>
      </c>
      <c r="D26" s="53" t="n">
        <v>0.00562983814215329</v>
      </c>
      <c r="E26" s="53" t="n">
        <v>0.00901803607214427</v>
      </c>
    </row>
    <row r="28" customFormat="false" ht="15" hidden="false" customHeight="false" outlineLevel="0" collapsed="false">
      <c r="A28" s="39" t="s">
        <v>122</v>
      </c>
    </row>
  </sheetData>
  <mergeCells count="4">
    <mergeCell ref="A1:I1"/>
    <mergeCell ref="A2:I2"/>
    <mergeCell ref="A4:H4"/>
    <mergeCell ref="A12:H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.71"/>
    <col collapsed="false" customWidth="true" hidden="false" outlineLevel="0" max="11" min="2" style="0" width="11.71"/>
  </cols>
  <sheetData>
    <row r="1" customFormat="false" ht="21.75" hidden="false" customHeight="true" outlineLevel="0" collapsed="false">
      <c r="A1" s="1" t="s">
        <v>123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customFormat="false" ht="18" hidden="false" customHeight="true" outlineLevel="0" collapsed="false">
      <c r="A3" s="54" t="s">
        <v>124</v>
      </c>
      <c r="B3" s="54"/>
      <c r="C3" s="54"/>
      <c r="D3" s="54"/>
      <c r="E3" s="54"/>
      <c r="F3" s="54"/>
      <c r="G3" s="54"/>
      <c r="H3" s="54"/>
      <c r="I3" s="54"/>
      <c r="J3" s="54"/>
    </row>
    <row r="4" customFormat="false" ht="15" hidden="false" customHeight="false" outlineLevel="0" collapsed="false">
      <c r="A4" s="9" t="s">
        <v>125</v>
      </c>
      <c r="B4" s="9" t="s">
        <v>126</v>
      </c>
      <c r="C4" s="9" t="s">
        <v>127</v>
      </c>
      <c r="D4" s="9" t="s">
        <v>92</v>
      </c>
      <c r="E4" s="10"/>
      <c r="F4" s="9" t="s">
        <v>128</v>
      </c>
      <c r="G4" s="9" t="s">
        <v>129</v>
      </c>
      <c r="H4" s="9" t="s">
        <v>93</v>
      </c>
    </row>
    <row r="5" customFormat="false" ht="15" hidden="false" customHeight="false" outlineLevel="0" collapsed="false">
      <c r="A5" s="55" t="s">
        <v>130</v>
      </c>
      <c r="B5" s="52" t="n">
        <v>162.1</v>
      </c>
      <c r="C5" s="52" t="n">
        <v>159.9</v>
      </c>
      <c r="D5" s="14" t="n">
        <v>-0.0135718692165329</v>
      </c>
      <c r="E5" s="10"/>
      <c r="F5" s="52" t="n">
        <v>220.9</v>
      </c>
      <c r="G5" s="52" t="n">
        <v>215.4</v>
      </c>
      <c r="H5" s="14" t="n">
        <v>-0.0248981439565414</v>
      </c>
    </row>
    <row r="6" customFormat="false" ht="15" hidden="false" customHeight="false" outlineLevel="0" collapsed="false">
      <c r="A6" s="55" t="s">
        <v>131</v>
      </c>
      <c r="B6" s="52" t="n">
        <v>132.6</v>
      </c>
      <c r="C6" s="52" t="n">
        <v>130.5</v>
      </c>
      <c r="D6" s="14" t="n">
        <v>-0.0158371040723982</v>
      </c>
      <c r="E6" s="10"/>
      <c r="F6" s="52" t="n">
        <v>179</v>
      </c>
      <c r="G6" s="52" t="n">
        <v>175.6</v>
      </c>
      <c r="H6" s="14" t="n">
        <v>-0.0189944134078213</v>
      </c>
    </row>
    <row r="7" customFormat="false" ht="15" hidden="false" customHeight="false" outlineLevel="0" collapsed="false">
      <c r="A7" s="55" t="s">
        <v>132</v>
      </c>
      <c r="B7" s="52" t="n">
        <v>84.7</v>
      </c>
      <c r="C7" s="52" t="n">
        <v>82.6</v>
      </c>
      <c r="D7" s="14" t="n">
        <v>-0.0247933884297522</v>
      </c>
      <c r="E7" s="10"/>
      <c r="F7" s="52" t="n">
        <v>111</v>
      </c>
      <c r="G7" s="52" t="n">
        <v>109.3</v>
      </c>
      <c r="H7" s="14" t="n">
        <v>-0.0153153153153153</v>
      </c>
    </row>
    <row r="8" customFormat="false" ht="15" hidden="false" customHeight="false" outlineLevel="0" collapsed="false">
      <c r="A8" s="55" t="s">
        <v>133</v>
      </c>
      <c r="B8" s="52" t="n">
        <v>92.4</v>
      </c>
      <c r="C8" s="52" t="n">
        <v>90.6</v>
      </c>
      <c r="D8" s="14" t="n">
        <v>-0.0194805194805196</v>
      </c>
      <c r="E8" s="10"/>
      <c r="F8" s="52" t="n">
        <v>117.1</v>
      </c>
      <c r="G8" s="52" t="n">
        <v>115.2</v>
      </c>
      <c r="H8" s="14" t="n">
        <v>-0.0162254483347566</v>
      </c>
    </row>
    <row r="11" customFormat="false" ht="18" hidden="false" customHeight="true" outlineLevel="0" collapsed="false">
      <c r="A11" s="54" t="s">
        <v>134</v>
      </c>
      <c r="B11" s="54"/>
      <c r="C11" s="54"/>
      <c r="D11" s="54"/>
      <c r="E11" s="54"/>
      <c r="F11" s="54"/>
      <c r="G11" s="54"/>
      <c r="H11" s="54"/>
      <c r="I11" s="54"/>
      <c r="J11" s="54"/>
    </row>
    <row r="12" customFormat="false" ht="15" hidden="false" customHeight="false" outlineLevel="0" collapsed="false">
      <c r="A12" s="9" t="s">
        <v>125</v>
      </c>
      <c r="B12" s="9" t="s">
        <v>126</v>
      </c>
      <c r="C12" s="9" t="s">
        <v>127</v>
      </c>
      <c r="D12" s="9" t="s">
        <v>92</v>
      </c>
      <c r="E12" s="10"/>
      <c r="F12" s="9" t="s">
        <v>128</v>
      </c>
      <c r="G12" s="9" t="s">
        <v>129</v>
      </c>
      <c r="H12" s="9" t="s">
        <v>93</v>
      </c>
    </row>
    <row r="13" customFormat="false" ht="15" hidden="false" customHeight="false" outlineLevel="0" collapsed="false">
      <c r="A13" s="55" t="s">
        <v>130</v>
      </c>
      <c r="B13" s="52" t="n">
        <v>122.4</v>
      </c>
      <c r="C13" s="52" t="n">
        <v>120.6</v>
      </c>
      <c r="D13" s="14" t="n">
        <v>-0.0147058823529413</v>
      </c>
      <c r="E13" s="10"/>
      <c r="F13" s="52" t="n">
        <v>177.6</v>
      </c>
      <c r="G13" s="52" t="n">
        <v>173.4</v>
      </c>
      <c r="H13" s="14" t="n">
        <v>-0.0236486486486486</v>
      </c>
    </row>
    <row r="14" customFormat="false" ht="15" hidden="false" customHeight="false" outlineLevel="0" collapsed="false">
      <c r="A14" s="55" t="s">
        <v>131</v>
      </c>
      <c r="B14" s="52" t="n">
        <v>95.1</v>
      </c>
      <c r="C14" s="52" t="n">
        <v>93.9</v>
      </c>
      <c r="D14" s="14" t="n">
        <v>-0.0126182965299683</v>
      </c>
      <c r="E14" s="10"/>
      <c r="F14" s="52" t="n">
        <v>143</v>
      </c>
      <c r="G14" s="52" t="n">
        <v>140.7</v>
      </c>
      <c r="H14" s="14" t="n">
        <v>-0.0160839160839162</v>
      </c>
    </row>
    <row r="15" customFormat="false" ht="15" hidden="false" customHeight="false" outlineLevel="0" collapsed="false">
      <c r="A15" s="55" t="s">
        <v>132</v>
      </c>
      <c r="B15" s="52" t="n">
        <v>57.6</v>
      </c>
      <c r="C15" s="52" t="n">
        <v>55.7</v>
      </c>
      <c r="D15" s="30" t="n">
        <v>-0.0329861111111111</v>
      </c>
      <c r="E15" s="10"/>
      <c r="F15" s="52" t="n">
        <v>81.3</v>
      </c>
      <c r="G15" s="52" t="n">
        <v>80.1</v>
      </c>
      <c r="H15" s="14" t="n">
        <v>-0.0147601476014761</v>
      </c>
    </row>
    <row r="16" customFormat="false" ht="15" hidden="false" customHeight="false" outlineLevel="0" collapsed="false">
      <c r="A16" s="55" t="s">
        <v>133</v>
      </c>
      <c r="B16" s="52" t="n">
        <v>69.9</v>
      </c>
      <c r="C16" s="52" t="n">
        <v>68.4</v>
      </c>
      <c r="D16" s="14" t="n">
        <v>-0.0214592274678112</v>
      </c>
      <c r="E16" s="10"/>
      <c r="F16" s="52" t="n">
        <v>93.9</v>
      </c>
      <c r="G16" s="52" t="n">
        <v>92.4</v>
      </c>
      <c r="H16" s="14" t="n">
        <v>-0.0159744408945687</v>
      </c>
    </row>
    <row r="19" customFormat="false" ht="18" hidden="false" customHeight="true" outlineLevel="0" collapsed="false">
      <c r="A19" s="54" t="s">
        <v>135</v>
      </c>
      <c r="B19" s="54"/>
      <c r="C19" s="54"/>
      <c r="D19" s="54"/>
      <c r="E19" s="54"/>
      <c r="F19" s="54"/>
      <c r="G19" s="54"/>
      <c r="H19" s="54"/>
      <c r="I19" s="54"/>
      <c r="J19" s="54"/>
    </row>
    <row r="20" customFormat="false" ht="15" hidden="false" customHeight="false" outlineLevel="0" collapsed="false">
      <c r="A20" s="9" t="s">
        <v>125</v>
      </c>
      <c r="B20" s="9" t="s">
        <v>126</v>
      </c>
      <c r="C20" s="9" t="s">
        <v>127</v>
      </c>
      <c r="D20" s="9" t="s">
        <v>92</v>
      </c>
      <c r="E20" s="10"/>
      <c r="F20" s="9" t="s">
        <v>128</v>
      </c>
      <c r="G20" s="9" t="s">
        <v>129</v>
      </c>
      <c r="H20" s="9" t="s">
        <v>93</v>
      </c>
    </row>
    <row r="21" customFormat="false" ht="15" hidden="false" customHeight="false" outlineLevel="0" collapsed="false">
      <c r="A21" s="55" t="s">
        <v>130</v>
      </c>
      <c r="B21" s="52" t="n">
        <v>66.13</v>
      </c>
      <c r="C21" s="52" t="n">
        <v>66.02</v>
      </c>
      <c r="D21" s="17" t="n">
        <v>-0.00166339029184938</v>
      </c>
      <c r="E21" s="10"/>
      <c r="F21" s="52" t="n">
        <v>68.61</v>
      </c>
      <c r="G21" s="52" t="n">
        <v>68.58</v>
      </c>
      <c r="H21" s="17" t="n">
        <v>-0.000437254044599929</v>
      </c>
    </row>
    <row r="22" customFormat="false" ht="15" hidden="false" customHeight="false" outlineLevel="0" collapsed="false">
      <c r="A22" s="55" t="s">
        <v>131</v>
      </c>
      <c r="B22" s="52" t="n">
        <v>65.22</v>
      </c>
      <c r="C22" s="52" t="n">
        <v>65.04</v>
      </c>
      <c r="D22" s="17" t="n">
        <v>-0.00275988960441571</v>
      </c>
      <c r="E22" s="10"/>
      <c r="F22" s="52" t="n">
        <v>66.73</v>
      </c>
      <c r="G22" s="52" t="n">
        <v>66.92</v>
      </c>
      <c r="H22" s="17" t="n">
        <v>0.00284729506968377</v>
      </c>
    </row>
    <row r="23" customFormat="false" ht="15" hidden="false" customHeight="false" outlineLevel="0" collapsed="false">
      <c r="A23" s="55" t="s">
        <v>132</v>
      </c>
      <c r="B23" s="52" t="n">
        <v>51.01</v>
      </c>
      <c r="C23" s="52" t="n">
        <v>51.16</v>
      </c>
      <c r="D23" s="17" t="n">
        <v>0.00294059988237598</v>
      </c>
      <c r="E23" s="10"/>
      <c r="F23" s="52" t="n">
        <v>52.75</v>
      </c>
      <c r="G23" s="52" t="n">
        <v>53.74</v>
      </c>
      <c r="H23" s="14" t="n">
        <v>0.0187677725118484</v>
      </c>
    </row>
    <row r="24" customFormat="false" ht="15" hidden="false" customHeight="false" outlineLevel="0" collapsed="false">
      <c r="A24" s="55" t="s">
        <v>133</v>
      </c>
      <c r="B24" s="52" t="n">
        <v>73.05</v>
      </c>
      <c r="C24" s="52" t="n">
        <v>72.98</v>
      </c>
      <c r="D24" s="17" t="n">
        <v>-0.000958247775496142</v>
      </c>
      <c r="E24" s="10"/>
      <c r="F24" s="52" t="n">
        <v>73.61</v>
      </c>
      <c r="G24" s="52" t="n">
        <v>73.61</v>
      </c>
      <c r="H24" s="17" t="n">
        <v>0</v>
      </c>
    </row>
    <row r="27" customFormat="false" ht="18" hidden="false" customHeight="true" outlineLevel="0" collapsed="false">
      <c r="A27" s="54" t="s">
        <v>136</v>
      </c>
      <c r="B27" s="54"/>
      <c r="C27" s="54"/>
      <c r="D27" s="54"/>
      <c r="E27" s="54"/>
      <c r="F27" s="54"/>
      <c r="G27" s="54"/>
      <c r="H27" s="54"/>
      <c r="I27" s="54"/>
      <c r="J27" s="54"/>
    </row>
    <row r="28" customFormat="false" ht="15" hidden="false" customHeight="false" outlineLevel="0" collapsed="false">
      <c r="A28" s="9" t="s">
        <v>125</v>
      </c>
      <c r="B28" s="9" t="s">
        <v>126</v>
      </c>
      <c r="C28" s="9" t="s">
        <v>127</v>
      </c>
      <c r="D28" s="9" t="s">
        <v>92</v>
      </c>
      <c r="E28" s="10"/>
      <c r="F28" s="9" t="s">
        <v>128</v>
      </c>
      <c r="G28" s="9" t="s">
        <v>129</v>
      </c>
      <c r="H28" s="9" t="s">
        <v>93</v>
      </c>
    </row>
    <row r="29" customFormat="false" ht="15" hidden="false" customHeight="false" outlineLevel="0" collapsed="false">
      <c r="A29" s="55" t="s">
        <v>130</v>
      </c>
      <c r="B29" s="55" t="s">
        <v>137</v>
      </c>
      <c r="C29" s="55" t="s">
        <v>137</v>
      </c>
      <c r="D29" s="55" t="s">
        <v>137</v>
      </c>
      <c r="E29" s="10"/>
      <c r="F29" s="55" t="s">
        <v>137</v>
      </c>
      <c r="G29" s="55" t="s">
        <v>137</v>
      </c>
      <c r="H29" s="55" t="s">
        <v>137</v>
      </c>
    </row>
    <row r="30" customFormat="false" ht="15" hidden="false" customHeight="false" outlineLevel="0" collapsed="false">
      <c r="A30" s="55" t="s">
        <v>131</v>
      </c>
      <c r="B30" s="52" t="n">
        <v>27.4</v>
      </c>
      <c r="C30" s="52" t="n">
        <v>27.5</v>
      </c>
      <c r="D30" s="17" t="n">
        <v>0.0036496350364964</v>
      </c>
      <c r="E30" s="10"/>
      <c r="F30" s="52" t="n">
        <v>24.5</v>
      </c>
      <c r="G30" s="52" t="n">
        <v>24</v>
      </c>
      <c r="H30" s="23" t="n">
        <v>-0.0204081632653061</v>
      </c>
    </row>
    <row r="31" customFormat="false" ht="15" hidden="false" customHeight="false" outlineLevel="0" collapsed="false">
      <c r="A31" s="55" t="s">
        <v>132</v>
      </c>
      <c r="B31" s="52" t="n">
        <v>33.4</v>
      </c>
      <c r="C31" s="52" t="n">
        <v>34.5</v>
      </c>
      <c r="D31" s="30" t="n">
        <v>0.032934131736527</v>
      </c>
      <c r="E31" s="10"/>
      <c r="F31" s="52" t="n">
        <v>32.4</v>
      </c>
      <c r="G31" s="52" t="n">
        <v>33.2</v>
      </c>
      <c r="H31" s="14" t="n">
        <v>0.0246913580246915</v>
      </c>
    </row>
    <row r="32" customFormat="false" ht="15" hidden="false" customHeight="false" outlineLevel="0" collapsed="false">
      <c r="A32" s="55" t="s">
        <v>133</v>
      </c>
      <c r="B32" s="55" t="s">
        <v>137</v>
      </c>
      <c r="C32" s="55" t="s">
        <v>137</v>
      </c>
      <c r="D32" s="55" t="s">
        <v>137</v>
      </c>
      <c r="E32" s="10"/>
      <c r="F32" s="55" t="s">
        <v>137</v>
      </c>
      <c r="G32" s="55" t="s">
        <v>137</v>
      </c>
      <c r="H32" s="55" t="s">
        <v>137</v>
      </c>
    </row>
  </sheetData>
  <mergeCells count="5">
    <mergeCell ref="A1:K1"/>
    <mergeCell ref="A3:J3"/>
    <mergeCell ref="A11:J11"/>
    <mergeCell ref="A19:J19"/>
    <mergeCell ref="A27:J2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26B0A"/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.71"/>
    <col collapsed="false" customWidth="true" hidden="false" outlineLevel="0" max="6" min="2" style="0" width="11.71"/>
  </cols>
  <sheetData>
    <row r="1" customFormat="false" ht="21.75" hidden="false" customHeight="true" outlineLevel="0" collapsed="false">
      <c r="A1" s="1" t="s">
        <v>138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9" t="s">
        <v>88</v>
      </c>
      <c r="B2" s="9" t="s">
        <v>9</v>
      </c>
      <c r="C2" s="9" t="s">
        <v>89</v>
      </c>
      <c r="D2" s="9" t="s">
        <v>92</v>
      </c>
      <c r="E2" s="9" t="s">
        <v>90</v>
      </c>
      <c r="F2" s="9" t="s">
        <v>93</v>
      </c>
    </row>
    <row r="3" customFormat="false" ht="15.75" hidden="false" customHeight="true" outlineLevel="0" collapsed="false">
      <c r="A3" s="56" t="s">
        <v>42</v>
      </c>
      <c r="B3" s="57" t="s">
        <v>39</v>
      </c>
      <c r="C3" s="58" t="n">
        <v>1.2</v>
      </c>
      <c r="D3" s="53" t="n">
        <v>-0.000270660411403836</v>
      </c>
      <c r="E3" s="59" t="n">
        <v>3.8</v>
      </c>
      <c r="F3" s="53" t="n">
        <v>-0.000691874981199076</v>
      </c>
    </row>
    <row r="4" customFormat="false" ht="15.75" hidden="false" customHeight="true" outlineLevel="0" collapsed="false">
      <c r="A4" s="56" t="s">
        <v>45</v>
      </c>
      <c r="B4" s="57" t="s">
        <v>39</v>
      </c>
      <c r="C4" s="59" t="n">
        <v>3.7</v>
      </c>
      <c r="D4" s="53" t="n">
        <v>0.253430185633575</v>
      </c>
      <c r="E4" s="60" t="n">
        <v>0.2</v>
      </c>
      <c r="F4" s="53" t="n">
        <v>0.0459136822773187</v>
      </c>
    </row>
    <row r="5" customFormat="false" ht="15.75" hidden="false" customHeight="true" outlineLevel="0" collapsed="false">
      <c r="A5" s="56" t="s">
        <v>46</v>
      </c>
      <c r="B5" s="57" t="s">
        <v>39</v>
      </c>
      <c r="C5" s="60" t="n">
        <v>0.9</v>
      </c>
      <c r="D5" s="53" t="n">
        <v>-0.000604985077034789</v>
      </c>
      <c r="E5" s="59" t="n">
        <v>3.2</v>
      </c>
      <c r="F5" s="53" t="n">
        <v>-0.00808020504163618</v>
      </c>
    </row>
    <row r="6" customFormat="false" ht="15.75" hidden="false" customHeight="true" outlineLevel="0" collapsed="false">
      <c r="A6" s="61" t="s">
        <v>28</v>
      </c>
      <c r="B6" s="62" t="s">
        <v>29</v>
      </c>
      <c r="C6" s="63" t="n">
        <v>2.3</v>
      </c>
      <c r="D6" s="53" t="n">
        <v>0.0463645943097998</v>
      </c>
      <c r="E6" s="60" t="n">
        <v>0.7</v>
      </c>
      <c r="F6" s="53" t="n">
        <v>0.0180533751962323</v>
      </c>
    </row>
    <row r="7" customFormat="false" ht="15.75" hidden="false" customHeight="true" outlineLevel="0" collapsed="false">
      <c r="A7" s="64" t="s">
        <v>32</v>
      </c>
      <c r="B7" s="65" t="s">
        <v>29</v>
      </c>
      <c r="C7" s="60" t="n">
        <v>0</v>
      </c>
      <c r="D7" s="53" t="n">
        <v>-0.0146341463414635</v>
      </c>
      <c r="E7" s="58" t="n">
        <v>1.5</v>
      </c>
      <c r="F7" s="53" t="n">
        <v>-0.0152008686210641</v>
      </c>
    </row>
    <row r="8" customFormat="false" ht="15.75" hidden="false" customHeight="true" outlineLevel="0" collapsed="false">
      <c r="A8" s="64" t="s">
        <v>44</v>
      </c>
      <c r="B8" s="65" t="s">
        <v>39</v>
      </c>
      <c r="C8" s="58" t="n">
        <v>1.4</v>
      </c>
      <c r="D8" s="53" t="n">
        <v>0.138248847926267</v>
      </c>
      <c r="E8" s="60" t="n">
        <v>0.1</v>
      </c>
      <c r="F8" s="53" t="n">
        <v>0.00689655172413794</v>
      </c>
    </row>
    <row r="9" customFormat="false" ht="15.75" hidden="false" customHeight="true" outlineLevel="0" collapsed="false">
      <c r="A9" s="66" t="s">
        <v>35</v>
      </c>
      <c r="B9" s="67" t="s">
        <v>29</v>
      </c>
      <c r="C9" s="60" t="n">
        <v>0.5</v>
      </c>
      <c r="D9" s="53" t="n">
        <v>-0.00823529411764707</v>
      </c>
      <c r="E9" s="60" t="n">
        <v>-0.2</v>
      </c>
      <c r="F9" s="53" t="n">
        <v>0.00500357398141522</v>
      </c>
    </row>
    <row r="10" customFormat="false" ht="15.75" hidden="false" customHeight="true" outlineLevel="0" collapsed="false">
      <c r="A10" s="66" t="s">
        <v>40</v>
      </c>
      <c r="B10" s="67" t="s">
        <v>39</v>
      </c>
      <c r="C10" s="60" t="n">
        <v>-0.9</v>
      </c>
      <c r="D10" s="53" t="n">
        <v>0.00204729245572733</v>
      </c>
      <c r="E10" s="60" t="n">
        <v>0.5</v>
      </c>
      <c r="F10" s="53" t="n">
        <v>-0.000759747561210357</v>
      </c>
    </row>
    <row r="11" customFormat="false" ht="15.75" hidden="false" customHeight="true" outlineLevel="0" collapsed="false">
      <c r="A11" s="66" t="s">
        <v>27</v>
      </c>
      <c r="B11" s="67" t="s">
        <v>24</v>
      </c>
      <c r="C11" s="60" t="n">
        <v>0.3</v>
      </c>
      <c r="D11" s="53" t="n">
        <v>0.0209488601355514</v>
      </c>
      <c r="E11" s="60" t="n">
        <v>0.4</v>
      </c>
      <c r="F11" s="53" t="n">
        <v>0.0187949143173024</v>
      </c>
    </row>
    <row r="12" customFormat="false" ht="15.75" hidden="false" customHeight="true" outlineLevel="0" collapsed="false">
      <c r="A12" s="66" t="s">
        <v>36</v>
      </c>
      <c r="B12" s="67" t="s">
        <v>29</v>
      </c>
      <c r="C12" s="60" t="n">
        <v>0.4</v>
      </c>
      <c r="D12" s="53" t="n">
        <v>-0.0157436041608097</v>
      </c>
      <c r="E12" s="60" t="n">
        <v>-0.1</v>
      </c>
      <c r="F12" s="53" t="n">
        <v>0.0042584129621936</v>
      </c>
    </row>
    <row r="13" customFormat="false" ht="15.75" hidden="false" customHeight="true" outlineLevel="0" collapsed="false">
      <c r="A13" s="66" t="s">
        <v>37</v>
      </c>
      <c r="B13" s="67" t="s">
        <v>29</v>
      </c>
      <c r="C13" s="60" t="n">
        <v>0.4</v>
      </c>
      <c r="D13" s="53" t="n">
        <v>-0.0201305767138194</v>
      </c>
      <c r="E13" s="60" t="n">
        <v>-0.2</v>
      </c>
      <c r="F13" s="53" t="n">
        <v>0.00508720930232558</v>
      </c>
    </row>
    <row r="14" customFormat="false" ht="15.75" hidden="false" customHeight="true" outlineLevel="0" collapsed="false">
      <c r="A14" s="66" t="s">
        <v>31</v>
      </c>
      <c r="B14" s="67" t="s">
        <v>29</v>
      </c>
      <c r="C14" s="60" t="n">
        <v>0.3</v>
      </c>
      <c r="D14" s="53" t="n">
        <v>0</v>
      </c>
      <c r="E14" s="60" t="n">
        <v>-0.1</v>
      </c>
      <c r="F14" s="53" t="n">
        <v>-0.0384615384615384</v>
      </c>
    </row>
    <row r="15" customFormat="false" ht="15.75" hidden="false" customHeight="true" outlineLevel="0" collapsed="false">
      <c r="A15" s="66" t="s">
        <v>38</v>
      </c>
      <c r="B15" s="67" t="s">
        <v>39</v>
      </c>
      <c r="C15" s="60" t="n">
        <v>0.3</v>
      </c>
      <c r="D15" s="53" t="n">
        <v>-0.00273288973384018</v>
      </c>
      <c r="E15" s="60" t="n">
        <v>0</v>
      </c>
      <c r="F15" s="53" t="n">
        <v>-0.00035236081747711</v>
      </c>
    </row>
    <row r="16" customFormat="false" ht="15.75" hidden="false" customHeight="true" outlineLevel="0" collapsed="false">
      <c r="A16" s="66" t="s">
        <v>41</v>
      </c>
      <c r="B16" s="67" t="s">
        <v>39</v>
      </c>
      <c r="C16" s="60" t="n">
        <v>0.3</v>
      </c>
      <c r="D16" s="53" t="n">
        <v>-5.0106225197373E-005</v>
      </c>
      <c r="E16" s="60" t="n">
        <v>0.1</v>
      </c>
      <c r="F16" s="53" t="n">
        <v>-2.00489193631996E-005</v>
      </c>
    </row>
    <row r="17" customFormat="false" ht="15.75" hidden="false" customHeight="true" outlineLevel="0" collapsed="false">
      <c r="A17" s="68" t="s">
        <v>21</v>
      </c>
      <c r="B17" s="69" t="s">
        <v>18</v>
      </c>
      <c r="C17" s="60" t="n">
        <v>0.2</v>
      </c>
      <c r="D17" s="53" t="n">
        <v>-0.000783085356303904</v>
      </c>
      <c r="E17" s="60" t="n">
        <v>-1.8</v>
      </c>
      <c r="F17" s="53" t="n">
        <v>0.00427938254623241</v>
      </c>
    </row>
    <row r="18" customFormat="false" ht="15.75" hidden="false" customHeight="true" outlineLevel="0" collapsed="false">
      <c r="A18" s="66" t="s">
        <v>25</v>
      </c>
      <c r="B18" s="67" t="s">
        <v>24</v>
      </c>
      <c r="C18" s="60" t="n">
        <v>-0.2</v>
      </c>
      <c r="D18" s="53" t="n">
        <v>-0.00272727272727267</v>
      </c>
      <c r="E18" s="60" t="n">
        <v>0.2</v>
      </c>
      <c r="F18" s="53" t="n">
        <v>0.00268336314847953</v>
      </c>
    </row>
    <row r="19" customFormat="false" ht="15.75" hidden="false" customHeight="true" outlineLevel="0" collapsed="false">
      <c r="A19" s="66" t="s">
        <v>17</v>
      </c>
      <c r="B19" s="67" t="s">
        <v>18</v>
      </c>
      <c r="C19" s="60" t="n">
        <v>-0.5</v>
      </c>
      <c r="D19" s="53" t="n">
        <v>0.0190789473684211</v>
      </c>
      <c r="E19" s="60" t="n">
        <v>-0.1</v>
      </c>
      <c r="F19" s="53" t="n">
        <v>0.00562983814215329</v>
      </c>
    </row>
    <row r="20" customFormat="false" ht="15.75" hidden="false" customHeight="true" outlineLevel="0" collapsed="false">
      <c r="A20" s="66" t="s">
        <v>20</v>
      </c>
      <c r="B20" s="67" t="s">
        <v>18</v>
      </c>
      <c r="C20" s="60" t="n">
        <v>-0.6</v>
      </c>
      <c r="D20" s="53" t="n">
        <v>0.0221674876847293</v>
      </c>
      <c r="E20" s="60" t="n">
        <v>-0.5</v>
      </c>
      <c r="F20" s="53" t="n">
        <v>0.0247813411078717</v>
      </c>
    </row>
    <row r="21" customFormat="false" ht="15.75" hidden="false" customHeight="true" outlineLevel="0" collapsed="false">
      <c r="A21" s="66" t="s">
        <v>26</v>
      </c>
      <c r="B21" s="67" t="s">
        <v>24</v>
      </c>
      <c r="C21" s="60" t="n">
        <v>-0.6</v>
      </c>
      <c r="D21" s="53" t="n">
        <v>-0.0177966101694915</v>
      </c>
      <c r="E21" s="60" t="n">
        <v>-0.6</v>
      </c>
      <c r="F21" s="53" t="n">
        <v>-0.0197452229299363</v>
      </c>
    </row>
    <row r="22" customFormat="false" ht="15.75" hidden="false" customHeight="true" outlineLevel="0" collapsed="false">
      <c r="A22" s="68" t="s">
        <v>23</v>
      </c>
      <c r="B22" s="69" t="s">
        <v>24</v>
      </c>
      <c r="C22" s="60" t="n">
        <v>-1</v>
      </c>
      <c r="D22" s="53" t="n">
        <v>-0.0185399768250289</v>
      </c>
      <c r="E22" s="60" t="n">
        <v>-0.9</v>
      </c>
      <c r="F22" s="53" t="n">
        <v>-0.0177562550443907</v>
      </c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2026-04-20T05:01:20Z</dcterms:created>
  <dc:creator/>
  <dc:description/>
  <dc:language>en-US</dc:language>
  <cp:lastModifiedBy/>
  <dcterms:modified xsi:type="dcterms:W3CDTF">2026-04-20T15:01:32Z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