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ignificance_Matrix" sheetId="2" r:id="rId2"/>
    <sheet name="Sigma_Chart" sheetId="3" r:id="rId3"/>
    <sheet name="Significance_Ranking" sheetId="4" r:id="rId4"/>
    <sheet name="Per_Carrier_Detail" sheetId="5" r:id="rId5"/>
    <sheet name="Energy_Saving" sheetId="6" r:id="rId6"/>
    <sheet name="D_ES_Data" sheetId="7" state="hidden" r:id="rId7"/>
    <sheet name="KPI_Trajectories" sheetId="8" r:id="rId8"/>
    <sheet name="D_KT_Data" sheetId="9" state="hidden" r:id="rId9"/>
  </sheets>
  <calcPr calcId="124519" fullCalcOnLoad="1"/>
</workbook>
</file>

<file path=xl/sharedStrings.xml><?xml version="1.0" encoding="utf-8"?>
<sst xmlns="http://schemas.openxmlformats.org/spreadsheetml/2006/main" count="644" uniqueCount="196">
  <si>
    <t>CBXXXXXX NR NSA Statistical Analysis — RC4</t>
  </si>
  <si>
    <t>Trial ID:</t>
  </si>
  <si>
    <t>CBXXXXXX</t>
  </si>
  <si>
    <t>RC:</t>
  </si>
  <si>
    <t>RC4</t>
  </si>
  <si>
    <t>Feature:</t>
  </si>
  <si>
    <t>CBXXXXXX — Enhanced µDTX Optimized Scheduler</t>
  </si>
  <si>
    <t>Feature doc:</t>
  </si>
  <si>
    <t>DNXXXXXXXXX (Issue 08, 2025-11-06)</t>
  </si>
  <si>
    <t>Technology:</t>
  </si>
  <si>
    <t>NR NSA (EN-DC)</t>
  </si>
  <si>
    <t>Baseline:</t>
  </si>
  <si>
    <t>YYYY-MM-DD → YYYY-MM-DD</t>
  </si>
  <si>
    <t>Trial:</t>
  </si>
  <si>
    <t>YYYY-MM-DD → YYYY-MM-DD</t>
  </si>
  <si>
    <t>Post-RB:</t>
  </si>
  <si>
    <t>YYYY-MM-DD → YYYY-MM-DD</t>
  </si>
  <si>
    <t>Carriers:</t>
  </si>
  <si>
    <t>N28, N78_F2, N78_F3</t>
  </si>
  <si>
    <t>Parameters:</t>
  </si>
  <si>
    <t>featureParam=true; featureParam=true; caSupportEnabled=true; drxSupportEnabled=true; rlcStatusPduSupportEnabled=true</t>
  </si>
  <si>
    <t>Mechanism:</t>
  </si>
  <si>
    <t>Consolidates DL PDSCH slots to create PA micro-sleep gaps (DRB differentiation, multi-cell sync, CA+DRX support). Primary indicators: ReducedTX Ratio ↑, PDSCH Slot Usage ↓, BTS Energy ↓</t>
  </si>
  <si>
    <t>H0 note:</t>
  </si>
  <si>
    <t>Feature activated on ALL NR carriers simultaneously — no internal control group. Baseline-vs-trial comparison only.</t>
  </si>
  <si>
    <t>Concurrent effects:</t>
  </si>
  <si>
    <t>Concurrent network changes cannot be distinguished from feature effects using in-cluster data alone.</t>
  </si>
  <si>
    <t>Sigma convention:</t>
  </si>
  <si>
    <t>Degradation-positive: positive sigma = worse (for charts); raw sigma = (trial-baseline)/baseline_std</t>
  </si>
  <si>
    <t>Colour thresholds:</t>
  </si>
  <si>
    <t>≥3σ = red/green (high significance); ≥2σ = orange/teal; ≥1σ = yellow/blue; &lt;1σ = grey</t>
  </si>
  <si>
    <t>KPI</t>
  </si>
  <si>
    <t>Tier</t>
  </si>
  <si>
    <t>Baseline</t>
  </si>
  <si>
    <t>Trial</t>
  </si>
  <si>
    <t>Post-RB</t>
  </si>
  <si>
    <t>Δ%</t>
  </si>
  <si>
    <t>σ (raw)</t>
  </si>
  <si>
    <t>σ (chart)</t>
  </si>
  <si>
    <t>Sign. level</t>
  </si>
  <si>
    <t>ReducedTX Ratio</t>
  </si>
  <si>
    <t>T1-ES</t>
  </si>
  <si>
    <t>n/a</t>
  </si>
  <si>
    <t>N/A</t>
  </si>
  <si>
    <t>DRX Sleep Ratio</t>
  </si>
  <si>
    <t>≥1σ</t>
  </si>
  <si>
    <t>PDSCH Slot Usage</t>
  </si>
  <si>
    <t>Avg DL Delay CU-UP</t>
  </si>
  <si>
    <t>T1-Lat</t>
  </si>
  <si>
    <t>&lt;1σ</t>
  </si>
  <si>
    <t>Avg MAC Tput DL</t>
  </si>
  <si>
    <t>T1-Tput</t>
  </si>
  <si>
    <t>Avg UL Reorder Delay</t>
  </si>
  <si>
    <t>T2</t>
  </si>
  <si>
    <t>Avg CQI 64QAM</t>
  </si>
  <si>
    <t>Avg CQI 256QAM</t>
  </si>
  <si>
    <t>Avg SINR PUSCH R1</t>
  </si>
  <si>
    <t>Avg SINR PUSCH R2</t>
  </si>
  <si>
    <t>Avg SINR PUCCH</t>
  </si>
  <si>
    <t>Avg PHR PUSCH</t>
  </si>
  <si>
    <t>Avg Pathloss PUSCH</t>
  </si>
  <si>
    <t>Max DL PDCP Tput</t>
  </si>
  <si>
    <t>≥2σ</t>
  </si>
  <si>
    <t>Max Cell Tput DL</t>
  </si>
  <si>
    <t>Max Cell Tput UL</t>
  </si>
  <si>
    <t>Avg MCS DL 64QAM</t>
  </si>
  <si>
    <t>Avg MCS DL 256QAM</t>
  </si>
  <si>
    <t>Avg DL Rank</t>
  </si>
  <si>
    <t>Avg MCS UL 64QAM</t>
  </si>
  <si>
    <t>PRB Util DL</t>
  </si>
  <si>
    <t>PRB Util UL</t>
  </si>
  <si>
    <t>PUSCH Slot Usage</t>
  </si>
  <si>
    <t>≥3σ</t>
  </si>
  <si>
    <t>Avg PDCCH AGG UL</t>
  </si>
  <si>
    <t>Avg PDCCH AGG DL</t>
  </si>
  <si>
    <t>PUCCH Rej NSA</t>
  </si>
  <si>
    <t>PUCCH Rej SA</t>
  </si>
  <si>
    <t>Cell Availability</t>
  </si>
  <si>
    <t>T3</t>
  </si>
  <si>
    <t>Cell Avail (excl)</t>
  </si>
  <si>
    <t>Accessibility SR</t>
  </si>
  <si>
    <t>Init UE Msg SR</t>
  </si>
  <si>
    <t>NGAP Setup SR</t>
  </si>
  <si>
    <t>QoS Flow Setup SR</t>
  </si>
  <si>
    <t>NSA Call Access SR</t>
  </si>
  <si>
    <t>RRC Setup SR</t>
  </si>
  <si>
    <t>Init E-RAB SR</t>
  </si>
  <si>
    <t>UE Ctx Setup SR</t>
  </si>
  <si>
    <t>Radio Admission NSA</t>
  </si>
  <si>
    <t>Radio Admission SA</t>
  </si>
  <si>
    <t>Active RACH SR</t>
  </si>
  <si>
    <t>CB RACH SR</t>
  </si>
  <si>
    <t>CF RACH SR</t>
  </si>
  <si>
    <t>SgNB Add Prep SR</t>
  </si>
  <si>
    <t>SgNB Reconfig SR</t>
  </si>
  <si>
    <t>SgNB Xfer Fail</t>
  </si>
  <si>
    <t>QoS Flow Drop RAN</t>
  </si>
  <si>
    <t>QoS Flow Drop UEL</t>
  </si>
  <si>
    <t>Active QoS Drop</t>
  </si>
  <si>
    <t>Active E-RAB Drop</t>
  </si>
  <si>
    <t>SgNB Abn Release</t>
  </si>
  <si>
    <t>SgNB Rel UEL</t>
  </si>
  <si>
    <t>UE Abn Release</t>
  </si>
  <si>
    <t>RLF UE Rel</t>
  </si>
  <si>
    <t>EPS Fallback</t>
  </si>
  <si>
    <t>Intra-DU IF HO SR</t>
  </si>
  <si>
    <t>Intra-DU XF HO SR</t>
  </si>
  <si>
    <t>Xn Inter-gNB HO SR</t>
  </si>
  <si>
    <t>Xn Inter-gNB XF HO SR</t>
  </si>
  <si>
    <t>Inter-gNB HO NSA</t>
  </si>
  <si>
    <t>XF Intra-DU HO NSA</t>
  </si>
  <si>
    <t>PSCell Chg Prep SR</t>
  </si>
  <si>
    <t>PSCell Chg SR</t>
  </si>
  <si>
    <t>DL CA Reconfig SR</t>
  </si>
  <si>
    <t>PDCCH Starvation</t>
  </si>
  <si>
    <t>Avg Active DL UEs</t>
  </si>
  <si>
    <t>T4-Traffic</t>
  </si>
  <si>
    <t>Avg Active UL UEs</t>
  </si>
  <si>
    <t>Avg NSA Users</t>
  </si>
  <si>
    <t>Avg SA RRC Users</t>
  </si>
  <si>
    <t>DL Data Volume</t>
  </si>
  <si>
    <t>UL Data Volume</t>
  </si>
  <si>
    <t>RC4 — CBXXXXXX µDTX Sigma Significance</t>
  </si>
  <si>
    <t>|σ|</t>
  </si>
  <si>
    <t>N28 Baseline</t>
  </si>
  <si>
    <t>N28 Trial</t>
  </si>
  <si>
    <t>N28 σ</t>
  </si>
  <si>
    <t>N78_F2 Baseline</t>
  </si>
  <si>
    <t>N78_F2 Trial</t>
  </si>
  <si>
    <t>N78_F2 σ</t>
  </si>
  <si>
    <t>N78_F3 Baseline</t>
  </si>
  <si>
    <t>N78_F3 Trial</t>
  </si>
  <si>
    <t>N78_F3 σ</t>
  </si>
  <si>
    <t>RC4 — Energy Saving KPIs (per-RC ES report)</t>
  </si>
  <si>
    <t>RU Energy Consumption</t>
  </si>
  <si>
    <t>RU Avg Power Usage</t>
  </si>
  <si>
    <t>RU Max Power Usage</t>
  </si>
  <si>
    <t>RU Min Power Usage</t>
  </si>
  <si>
    <t>System Module Energy</t>
  </si>
  <si>
    <t>RF Energy</t>
  </si>
  <si>
    <t>Total BTS Energy</t>
  </si>
  <si>
    <t>Max RF Input Voltage</t>
  </si>
  <si>
    <t>Energy KPI Daily Trajectories (per-RC)</t>
  </si>
  <si>
    <t>Date</t>
  </si>
  <si>
    <t>Trial_Start</t>
  </si>
  <si>
    <t>Rollback</t>
  </si>
  <si>
    <t xml:space="preserve">  RU Energy Consumption</t>
  </si>
  <si>
    <t xml:space="preserve">  RU Avg Power Usage</t>
  </si>
  <si>
    <t xml:space="preserve">  RU Max Power Usage</t>
  </si>
  <si>
    <t xml:space="preserve">  RU Min Power Usage</t>
  </si>
  <si>
    <t xml:space="preserve">  System Module Energy</t>
  </si>
  <si>
    <t xml:space="preserve">  RF Energy</t>
  </si>
  <si>
    <t xml:space="preserve">  Total BTS Energy</t>
  </si>
  <si>
    <t xml:space="preserve">  Max RF Input Voltage</t>
  </si>
  <si>
    <t>RC4 — Feature Causal-Chain KPI Trajectories (CBXXXXXX µDTX)</t>
  </si>
  <si>
    <t>Carrier-stratified daily time-series. Red bar = Trial start; Green bar = Rollback. Categories: mechanism, outcome, quality, watchdog, context.</t>
  </si>
  <si>
    <t>PDSCH Slot Usage_N28</t>
  </si>
  <si>
    <t>PDSCH Slot Usage_N78_F2</t>
  </si>
  <si>
    <t>PDSCH Slot Usage_N78_F3</t>
  </si>
  <si>
    <t>ReducedTX Ratio_N28</t>
  </si>
  <si>
    <t>ReducedTX Ratio_N78_F2</t>
  </si>
  <si>
    <t>ReducedTX Ratio_N78_F3</t>
  </si>
  <si>
    <t>DRX Sleep Ratio_N28</t>
  </si>
  <si>
    <t>DRX Sleep Ratio_N78_F2</t>
  </si>
  <si>
    <t>DRX Sleep Ratio_N78_F3</t>
  </si>
  <si>
    <t>Avg MAC Tput DL_N28</t>
  </si>
  <si>
    <t>Avg MAC Tput DL_N78_F2</t>
  </si>
  <si>
    <t>Avg MAC Tput DL_N78_F3</t>
  </si>
  <si>
    <t>Avg Wideband CQI_N28</t>
  </si>
  <si>
    <t>Avg Wideband CQI_N78_F2</t>
  </si>
  <si>
    <t>Avg Wideband CQI_N78_F3</t>
  </si>
  <si>
    <t>Avg DL Rank_N28</t>
  </si>
  <si>
    <t>Avg DL Rank_N78_F2</t>
  </si>
  <si>
    <t>Avg DL Rank_N78_F3</t>
  </si>
  <si>
    <t>PDCCH Starvation_N28</t>
  </si>
  <si>
    <t>PDCCH Starvation_N78_F2</t>
  </si>
  <si>
    <t>PDCCH Starvation_N78_F3</t>
  </si>
  <si>
    <t>QoS Flow Drop_N28</t>
  </si>
  <si>
    <t>QoS Flow Drop_N78_F2</t>
  </si>
  <si>
    <t>QoS Flow Drop_N78_F3</t>
  </si>
  <si>
    <t>SgNB Abn Release_N28</t>
  </si>
  <si>
    <t>SgNB Abn Release_N78_F2</t>
  </si>
  <si>
    <t>SgNB Abn Release_N78_F3</t>
  </si>
  <si>
    <t>Active DL UEs_N28</t>
  </si>
  <si>
    <t>Active DL UEs_N78_F2</t>
  </si>
  <si>
    <t>Active DL UEs_N78_F3</t>
  </si>
  <si>
    <t xml:space="preserve">  PDSCH Slot Usage (%) [mechanism]</t>
  </si>
  <si>
    <t xml:space="preserve">  ReducedTX Ratio (%) [mechanism]</t>
  </si>
  <si>
    <t xml:space="preserve">  DRX Sleep Ratio (%) [mechanism]</t>
  </si>
  <si>
    <t xml:space="preserve">  Avg MAC Tput DL (Mbps) [outcome]</t>
  </si>
  <si>
    <t xml:space="preserve">  Avg Wideband CQI (-) [quality]</t>
  </si>
  <si>
    <t xml:space="preserve">  Avg DL Rank (-) [quality]</t>
  </si>
  <si>
    <t xml:space="preserve">  PDCCH Starvation (%) [watchdog]</t>
  </si>
  <si>
    <t xml:space="preserve">  QoS Flow Drop (%) [watchdog]</t>
  </si>
  <si>
    <t xml:space="preserve">  SgNB Abn Release (%) [watchdog]</t>
  </si>
  <si>
    <t xml:space="preserve">  Active DL UEs (-) [traffic_context]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</si>
</sst>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+0.00;-0.00;0.00"/>
    <numFmt numFmtId="166" formatCode="DD-MMM-YYYY"/>
  </numFmts>
  <fonts count="1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2F5496"/>
      <name val="Arial"/>
      <family val="2"/>
    </font>
    <font>
      <i/>
      <sz val="9"/>
      <color rgb="FF555555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rgb="FFEDE7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6" fillId="3" borderId="1" xfId="0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0" fontId="7" fillId="4" borderId="1" xfId="0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5" fontId="7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165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5" fillId="7" borderId="1" xfId="0" applyFont="1" applyFill="1" applyBorder="1"/>
    <xf numFmtId="0" fontId="6" fillId="7" borderId="1" xfId="0" applyFont="1" applyFill="1" applyBorder="1"/>
    <xf numFmtId="165" fontId="7" fillId="8" borderId="1" xfId="0" applyNumberFormat="1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5" fillId="9" borderId="1" xfId="0" applyFont="1" applyFill="1" applyBorder="1"/>
    <xf numFmtId="0" fontId="6" fillId="9" borderId="1" xfId="0" applyFont="1" applyFill="1" applyBorder="1"/>
    <xf numFmtId="0" fontId="5" fillId="10" borderId="1" xfId="0" applyFont="1" applyFill="1" applyBorder="1"/>
    <xf numFmtId="0" fontId="6" fillId="10" borderId="1" xfId="0" applyFont="1" applyFill="1" applyBorder="1"/>
    <xf numFmtId="165" fontId="8" fillId="11" borderId="1" xfId="0" applyNumberFormat="1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165" fontId="8" fillId="12" borderId="1" xfId="0" applyNumberFormat="1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5" fillId="13" borderId="1" xfId="0" applyFont="1" applyFill="1" applyBorder="1"/>
    <xf numFmtId="0" fontId="6" fillId="13" borderId="1" xfId="0" applyFont="1" applyFill="1" applyBorder="1"/>
    <xf numFmtId="165" fontId="8" fillId="14" borderId="1" xfId="0" applyNumberFormat="1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" xfId="0" applyFont="1" applyFill="1" applyBorder="1"/>
    <xf numFmtId="0" fontId="9" fillId="0" borderId="0" xfId="0" applyFont="1"/>
    <xf numFmtId="166" fontId="6" fillId="0" borderId="0" xfId="0" applyNumberFormat="1" applyFont="1"/>
    <xf numFmtId="164" fontId="6" fillId="0" borderId="0" xfId="0" applyNumberFormat="1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clustered"/>
        <c:ser>
          <c:idx val="0"/>
          <c:order val="0"/>
          <c:tx>
            <c:v>Chart sigma (degradation-positive)</c:v>
          </c:tx>
          <c:spPr>
            <a:solidFill>
              <a:srgbClr val="1F3864"/>
            </a:solidFill>
          </c:spPr>
          <c:dLbls>
            <c:numFmt formatCode="+0.00;-0.00;0" sourceLinked="0"/>
            <c:showVal val="1"/>
          </c:dLbls>
          <c:cat>
            <c:strRef>
              <c:f>Sigma_Chart!$A$3:$A$69</c:f>
              <c:strCache>
                <c:ptCount val="67"/>
                <c:pt idx="0">
                  <c:v>Intra-DU XF HO SR</c:v>
                </c:pt>
                <c:pt idx="1">
                  <c:v>PUSCH Slot Usage</c:v>
                </c:pt>
                <c:pt idx="2">
                  <c:v>SgNB Add Prep SR</c:v>
                </c:pt>
                <c:pt idx="3">
                  <c:v>Radio Admission NSA</c:v>
                </c:pt>
                <c:pt idx="4">
                  <c:v>Inter-gNB HO NSA</c:v>
                </c:pt>
                <c:pt idx="5">
                  <c:v>PDCCH Starvation</c:v>
                </c:pt>
                <c:pt idx="6">
                  <c:v>Max Cell Tput DL</c:v>
                </c:pt>
                <c:pt idx="7">
                  <c:v>Max DL PDCP Tput</c:v>
                </c:pt>
                <c:pt idx="8">
                  <c:v>Init E-RAB SR</c:v>
                </c:pt>
                <c:pt idx="9">
                  <c:v>Avg MAC Tput DL</c:v>
                </c:pt>
                <c:pt idx="10">
                  <c:v>Cell Avail (excl)</c:v>
                </c:pt>
                <c:pt idx="11">
                  <c:v>DRX Sleep Ratio</c:v>
                </c:pt>
                <c:pt idx="12">
                  <c:v>Active QoS Drop</c:v>
                </c:pt>
                <c:pt idx="13">
                  <c:v>Avg Pathloss PUSCH</c:v>
                </c:pt>
                <c:pt idx="14">
                  <c:v>Active RACH SR</c:v>
                </c:pt>
                <c:pt idx="15">
                  <c:v>SgNB Rel UEL</c:v>
                </c:pt>
                <c:pt idx="16">
                  <c:v>SgNB Abn Release</c:v>
                </c:pt>
                <c:pt idx="17">
                  <c:v>PDSCH Slot Usage</c:v>
                </c:pt>
                <c:pt idx="18">
                  <c:v>Avg PHR PUSCH</c:v>
                </c:pt>
                <c:pt idx="19">
                  <c:v>SgNB Reconfig SR</c:v>
                </c:pt>
                <c:pt idx="20">
                  <c:v>Cell Availability</c:v>
                </c:pt>
                <c:pt idx="21">
                  <c:v>Xn Inter-gNB HO SR</c:v>
                </c:pt>
                <c:pt idx="22">
                  <c:v>Max Cell Tput UL</c:v>
                </c:pt>
                <c:pt idx="23">
                  <c:v>XF Intra-DU HO NSA</c:v>
                </c:pt>
                <c:pt idx="24">
                  <c:v>Avg PDCCH AGG UL</c:v>
                </c:pt>
                <c:pt idx="25">
                  <c:v>Avg DL Delay CU-UP</c:v>
                </c:pt>
                <c:pt idx="26">
                  <c:v>Active E-RAB Drop</c:v>
                </c:pt>
                <c:pt idx="27">
                  <c:v>Avg SINR PUSCH R1</c:v>
                </c:pt>
                <c:pt idx="28">
                  <c:v>RRC Setup SR</c:v>
                </c:pt>
                <c:pt idx="29">
                  <c:v>Avg Active DL UEs</c:v>
                </c:pt>
                <c:pt idx="30">
                  <c:v>PSCell Chg SR</c:v>
                </c:pt>
                <c:pt idx="31">
                  <c:v>CB RACH SR</c:v>
                </c:pt>
                <c:pt idx="32">
                  <c:v>Avg MCS DL 64QAM</c:v>
                </c:pt>
                <c:pt idx="33">
                  <c:v>Intra-DU IF HO SR</c:v>
                </c:pt>
                <c:pt idx="34">
                  <c:v>Xn Inter-gNB XF HO SR</c:v>
                </c:pt>
                <c:pt idx="35">
                  <c:v>NSA Call Access SR</c:v>
                </c:pt>
                <c:pt idx="36">
                  <c:v>DL CA Reconfig SR</c:v>
                </c:pt>
                <c:pt idx="37">
                  <c:v>Avg MCS DL 256QAM</c:v>
                </c:pt>
                <c:pt idx="38">
                  <c:v>Avg SINR PUCCH</c:v>
                </c:pt>
                <c:pt idx="39">
                  <c:v>PRB Util UL</c:v>
                </c:pt>
                <c:pt idx="40">
                  <c:v>RLF UE Rel</c:v>
                </c:pt>
                <c:pt idx="41">
                  <c:v>Avg SINR PUSCH R2</c:v>
                </c:pt>
                <c:pt idx="42">
                  <c:v>EPS Fallback</c:v>
                </c:pt>
                <c:pt idx="43">
                  <c:v>Avg CQI 256QAM</c:v>
                </c:pt>
                <c:pt idx="44">
                  <c:v>PUCCH Rej NSA</c:v>
                </c:pt>
                <c:pt idx="45">
                  <c:v>UE Ctx Setup SR</c:v>
                </c:pt>
                <c:pt idx="46">
                  <c:v>QoS Flow Drop UEL</c:v>
                </c:pt>
                <c:pt idx="47">
                  <c:v>Avg Active UL UEs</c:v>
                </c:pt>
                <c:pt idx="48">
                  <c:v>Avg CQI 64QAM</c:v>
                </c:pt>
                <c:pt idx="49">
                  <c:v>UE Abn Release</c:v>
                </c:pt>
                <c:pt idx="50">
                  <c:v>PSCell Chg Prep SR</c:v>
                </c:pt>
                <c:pt idx="51">
                  <c:v>Avg PDCCH AGG DL</c:v>
                </c:pt>
                <c:pt idx="52">
                  <c:v>Avg DL Rank</c:v>
                </c:pt>
                <c:pt idx="53">
                  <c:v>Avg MCS UL 64QAM</c:v>
                </c:pt>
                <c:pt idx="54">
                  <c:v>Init UE Msg SR</c:v>
                </c:pt>
                <c:pt idx="55">
                  <c:v>PUCCH Rej SA</c:v>
                </c:pt>
                <c:pt idx="56">
                  <c:v>PRB Util DL</c:v>
                </c:pt>
                <c:pt idx="57">
                  <c:v>Accessibility SR</c:v>
                </c:pt>
                <c:pt idx="58">
                  <c:v>CF RACH SR</c:v>
                </c:pt>
                <c:pt idx="59">
                  <c:v>Avg NSA Users</c:v>
                </c:pt>
                <c:pt idx="60">
                  <c:v>UL Data Volume</c:v>
                </c:pt>
                <c:pt idx="61">
                  <c:v>NGAP Setup SR</c:v>
                </c:pt>
                <c:pt idx="62">
                  <c:v>Avg UL Reorder Delay</c:v>
                </c:pt>
                <c:pt idx="63">
                  <c:v>DL Data Volume</c:v>
                </c:pt>
                <c:pt idx="64">
                  <c:v>QoS Flow Drop RAN</c:v>
                </c:pt>
                <c:pt idx="65">
                  <c:v>Avg SA RRC Users</c:v>
                </c:pt>
                <c:pt idx="66">
                  <c:v>QoS Flow Setup SR</c:v>
                </c:pt>
              </c:strCache>
            </c:strRef>
          </c:cat>
          <c:val>
            <c:numRef>
              <c:f>Sigma_Chart!$B$3:$B$69</c:f>
              <c:numCache>
                <c:formatCode>General</c:formatCode>
                <c:ptCount val="67"/>
                <c:pt idx="0">
                  <c:v>5.51</c:v>
                </c:pt>
                <c:pt idx="1">
                  <c:v>3.3</c:v>
                </c:pt>
                <c:pt idx="2">
                  <c:v>3.08</c:v>
                </c:pt>
                <c:pt idx="3">
                  <c:v>2.93</c:v>
                </c:pt>
                <c:pt idx="4">
                  <c:v>2.81</c:v>
                </c:pt>
                <c:pt idx="5">
                  <c:v>-2.51</c:v>
                </c:pt>
                <c:pt idx="6">
                  <c:v>-2.38</c:v>
                </c:pt>
                <c:pt idx="7">
                  <c:v>-2.06</c:v>
                </c:pt>
                <c:pt idx="8">
                  <c:v>1.96</c:v>
                </c:pt>
                <c:pt idx="9">
                  <c:v>1.75</c:v>
                </c:pt>
                <c:pt idx="10">
                  <c:v>1.72</c:v>
                </c:pt>
                <c:pt idx="11">
                  <c:v>-1.46</c:v>
                </c:pt>
                <c:pt idx="12">
                  <c:v>1.25</c:v>
                </c:pt>
                <c:pt idx="13">
                  <c:v>-1.24</c:v>
                </c:pt>
                <c:pt idx="14">
                  <c:v>1.23</c:v>
                </c:pt>
                <c:pt idx="15">
                  <c:v>1.23</c:v>
                </c:pt>
                <c:pt idx="16">
                  <c:v>1.22</c:v>
                </c:pt>
                <c:pt idx="17">
                  <c:v>1.17</c:v>
                </c:pt>
                <c:pt idx="18">
                  <c:v>-1.17</c:v>
                </c:pt>
                <c:pt idx="19">
                  <c:v>-1.09</c:v>
                </c:pt>
                <c:pt idx="20">
                  <c:v>1.08</c:v>
                </c:pt>
                <c:pt idx="21">
                  <c:v>-1.03</c:v>
                </c:pt>
                <c:pt idx="22">
                  <c:v>-0.96</c:v>
                </c:pt>
                <c:pt idx="23">
                  <c:v>0.95</c:v>
                </c:pt>
                <c:pt idx="24">
                  <c:v>0.9</c:v>
                </c:pt>
                <c:pt idx="25">
                  <c:v>-0.76</c:v>
                </c:pt>
                <c:pt idx="26">
                  <c:v>0.6899999999999999</c:v>
                </c:pt>
                <c:pt idx="27">
                  <c:v>-0.67</c:v>
                </c:pt>
                <c:pt idx="28">
                  <c:v>-0.67</c:v>
                </c:pt>
                <c:pt idx="29">
                  <c:v>-0.62</c:v>
                </c:pt>
                <c:pt idx="30">
                  <c:v>-0.59</c:v>
                </c:pt>
                <c:pt idx="31">
                  <c:v>0.55</c:v>
                </c:pt>
                <c:pt idx="32">
                  <c:v>-0.54</c:v>
                </c:pt>
                <c:pt idx="33">
                  <c:v>-0.52</c:v>
                </c:pt>
                <c:pt idx="34">
                  <c:v>-0.5</c:v>
                </c:pt>
                <c:pt idx="35">
                  <c:v>-0.47</c:v>
                </c:pt>
                <c:pt idx="36">
                  <c:v>-0.43</c:v>
                </c:pt>
                <c:pt idx="37">
                  <c:v>0.4</c:v>
                </c:pt>
                <c:pt idx="38">
                  <c:v>-0.38</c:v>
                </c:pt>
                <c:pt idx="39">
                  <c:v>0.38</c:v>
                </c:pt>
                <c:pt idx="40">
                  <c:v>0.37</c:v>
                </c:pt>
                <c:pt idx="41">
                  <c:v>-0.36</c:v>
                </c:pt>
                <c:pt idx="42">
                  <c:v>-0.35</c:v>
                </c:pt>
                <c:pt idx="43">
                  <c:v>-0.34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0.29</c:v>
                </c:pt>
                <c:pt idx="48">
                  <c:v>0.27</c:v>
                </c:pt>
                <c:pt idx="49">
                  <c:v>-0.26</c:v>
                </c:pt>
                <c:pt idx="50">
                  <c:v>-0.26</c:v>
                </c:pt>
                <c:pt idx="51">
                  <c:v>0.25</c:v>
                </c:pt>
                <c:pt idx="52">
                  <c:v>-0.24</c:v>
                </c:pt>
                <c:pt idx="53">
                  <c:v>-0.24</c:v>
                </c:pt>
                <c:pt idx="54">
                  <c:v>0.24</c:v>
                </c:pt>
                <c:pt idx="55">
                  <c:v>0.23</c:v>
                </c:pt>
                <c:pt idx="56">
                  <c:v>0.15</c:v>
                </c:pt>
                <c:pt idx="57">
                  <c:v>-0.15</c:v>
                </c:pt>
                <c:pt idx="58">
                  <c:v>-0.14</c:v>
                </c:pt>
                <c:pt idx="59">
                  <c:v>0.14</c:v>
                </c:pt>
                <c:pt idx="60">
                  <c:v>0.11</c:v>
                </c:pt>
                <c:pt idx="61">
                  <c:v>-0.1</c:v>
                </c:pt>
                <c:pt idx="62">
                  <c:v>0.09</c:v>
                </c:pt>
                <c:pt idx="63">
                  <c:v>-0.06</c:v>
                </c:pt>
                <c:pt idx="64">
                  <c:v>-0.04</c:v>
                </c:pt>
                <c:pt idx="65">
                  <c:v>0.02</c:v>
                </c:pt>
                <c:pt idx="66">
                  <c:v>0.01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Chart Sigma (degradation-positive → positive)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RU Energy Consumption</c:v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D_ES_Data!$B$2:$B$33</c:f>
              <c:numCache>
                <c:formatCode>General</c:formatCode>
                <c:ptCount val="32"/>
                <c:pt idx="0">
                  <c:v>232322320</c:v>
                </c:pt>
                <c:pt idx="1">
                  <c:v>232221923</c:v>
                </c:pt>
                <c:pt idx="2">
                  <c:v>226769390</c:v>
                </c:pt>
                <c:pt idx="3">
                  <c:v>230546850</c:v>
                </c:pt>
                <c:pt idx="4">
                  <c:v>238600057</c:v>
                </c:pt>
                <c:pt idx="5">
                  <c:v>243913109</c:v>
                </c:pt>
                <c:pt idx="6">
                  <c:v>223121485</c:v>
                </c:pt>
                <c:pt idx="7">
                  <c:v>241931994</c:v>
                </c:pt>
                <c:pt idx="8">
                  <c:v>245540713</c:v>
                </c:pt>
                <c:pt idx="9">
                  <c:v>244199028</c:v>
                </c:pt>
                <c:pt idx="10">
                  <c:v>248440536</c:v>
                </c:pt>
                <c:pt idx="11">
                  <c:v>252016125</c:v>
                </c:pt>
                <c:pt idx="12">
                  <c:v>257381054</c:v>
                </c:pt>
                <c:pt idx="13">
                  <c:v>255327755</c:v>
                </c:pt>
                <c:pt idx="14">
                  <c:v>247770031</c:v>
                </c:pt>
                <c:pt idx="15">
                  <c:v>243686346</c:v>
                </c:pt>
                <c:pt idx="16">
                  <c:v>248351081</c:v>
                </c:pt>
                <c:pt idx="17">
                  <c:v>247636331</c:v>
                </c:pt>
                <c:pt idx="18">
                  <c:v>244390441</c:v>
                </c:pt>
                <c:pt idx="19">
                  <c:v>245261193</c:v>
                </c:pt>
                <c:pt idx="20">
                  <c:v>232797692</c:v>
                </c:pt>
                <c:pt idx="21">
                  <c:v>225522979</c:v>
                </c:pt>
                <c:pt idx="22">
                  <c:v>233414003</c:v>
                </c:pt>
                <c:pt idx="23">
                  <c:v>233344415</c:v>
                </c:pt>
                <c:pt idx="24">
                  <c:v>232141996</c:v>
                </c:pt>
                <c:pt idx="25">
                  <c:v>233181448</c:v>
                </c:pt>
                <c:pt idx="26">
                  <c:v>240597535</c:v>
                </c:pt>
                <c:pt idx="27">
                  <c:v>232820217</c:v>
                </c:pt>
                <c:pt idx="28">
                  <c:v>227799163</c:v>
                </c:pt>
                <c:pt idx="29">
                  <c:v>228666243</c:v>
                </c:pt>
                <c:pt idx="30">
                  <c:v>229286589</c:v>
                </c:pt>
                <c:pt idx="31">
                  <c:v>228847548</c:v>
                </c:pt>
              </c:numCache>
            </c:numRef>
          </c:val>
        </c:ser>
        <c:marker val="1"/>
        <c:axId val="50020001"/>
        <c:axId val="50020002"/>
      </c:lineChart>
      <c:barChart>
        <c:barDir val="col"/>
        <c:grouping val="clustered"/>
        <c:ser>
          <c:idx val="1"/>
          <c:order val="1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20001"/>
        <c:axId val="60020002"/>
      </c:barChart>
      <c:dateAx>
        <c:axId val="50020001"/>
        <c:scaling>
          <c:orientation val="minMax"/>
        </c:scaling>
        <c:axPos val="b"/>
        <c:numFmt formatCode="dd-mmm" sourceLinked="0"/>
        <c:tickLblPos val="nextTo"/>
        <c:crossAx val="50020002"/>
        <c:crosses val="autoZero"/>
        <c:auto val="1"/>
        <c:lblOffset val="100"/>
        <c:majorUnit val="7"/>
        <c:majorTimeUnit val="days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RU Energy Consumption</a:t>
                </a:r>
              </a:p>
            </c:rich>
          </c:tx>
          <c:layout/>
        </c:title>
        <c:numFmt formatCode="#,##0" sourceLinked="0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dateAx>
        <c:axId val="60020001"/>
        <c:scaling>
          <c:orientation val="minMax"/>
        </c:scaling>
        <c:delete val="1"/>
        <c:axPos val="b"/>
        <c:numFmt formatCode="General" sourceLinked="1"/>
        <c:tickLblPos val="none"/>
        <c:crossAx val="600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RU Avg Power Usage</c:v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D_ES_Data!$C$2:$C$33</c:f>
              <c:numCache>
                <c:formatCode>General</c:formatCode>
                <c:ptCount val="32"/>
                <c:pt idx="0">
                  <c:v>2324352361</c:v>
                </c:pt>
                <c:pt idx="1">
                  <c:v>2323144194</c:v>
                </c:pt>
                <c:pt idx="2">
                  <c:v>2269673221</c:v>
                </c:pt>
                <c:pt idx="3">
                  <c:v>2306334311</c:v>
                </c:pt>
                <c:pt idx="4">
                  <c:v>2386685148</c:v>
                </c:pt>
                <c:pt idx="5">
                  <c:v>2439824241</c:v>
                </c:pt>
                <c:pt idx="6">
                  <c:v>2233636042</c:v>
                </c:pt>
                <c:pt idx="7">
                  <c:v>2419900693</c:v>
                </c:pt>
                <c:pt idx="8">
                  <c:v>2456333226</c:v>
                </c:pt>
                <c:pt idx="9">
                  <c:v>2447372520</c:v>
                </c:pt>
                <c:pt idx="10">
                  <c:v>2486135202</c:v>
                </c:pt>
                <c:pt idx="11">
                  <c:v>2525021182</c:v>
                </c:pt>
                <c:pt idx="12">
                  <c:v>2576610995</c:v>
                </c:pt>
                <c:pt idx="13">
                  <c:v>2557744209</c:v>
                </c:pt>
                <c:pt idx="14">
                  <c:v>2478281614</c:v>
                </c:pt>
                <c:pt idx="15">
                  <c:v>2437729006</c:v>
                </c:pt>
                <c:pt idx="16">
                  <c:v>2484173183</c:v>
                </c:pt>
                <c:pt idx="17">
                  <c:v>2479489244</c:v>
                </c:pt>
                <c:pt idx="18">
                  <c:v>2444567256</c:v>
                </c:pt>
                <c:pt idx="19">
                  <c:v>2453645991</c:v>
                </c:pt>
                <c:pt idx="20">
                  <c:v>2335304898</c:v>
                </c:pt>
                <c:pt idx="21">
                  <c:v>2260461653</c:v>
                </c:pt>
                <c:pt idx="22">
                  <c:v>2335012491</c:v>
                </c:pt>
                <c:pt idx="23">
                  <c:v>2335883182</c:v>
                </c:pt>
                <c:pt idx="24">
                  <c:v>2325048714</c:v>
                </c:pt>
                <c:pt idx="25">
                  <c:v>2339231255</c:v>
                </c:pt>
                <c:pt idx="26">
                  <c:v>2406684805</c:v>
                </c:pt>
                <c:pt idx="27">
                  <c:v>2328947695</c:v>
                </c:pt>
                <c:pt idx="28">
                  <c:v>2278865894</c:v>
                </c:pt>
                <c:pt idx="29">
                  <c:v>2287471058</c:v>
                </c:pt>
                <c:pt idx="30">
                  <c:v>2293760747</c:v>
                </c:pt>
                <c:pt idx="31">
                  <c:v>2289448171</c:v>
                </c:pt>
              </c:numCache>
            </c:numRef>
          </c:val>
        </c:ser>
        <c:marker val="1"/>
        <c:axId val="50030001"/>
        <c:axId val="50030002"/>
      </c:lineChart>
      <c:barChart>
        <c:barDir val="col"/>
        <c:grouping val="clustered"/>
        <c:ser>
          <c:idx val="1"/>
          <c:order val="1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30001"/>
        <c:axId val="60030002"/>
      </c:barChart>
      <c:dateAx>
        <c:axId val="50030001"/>
        <c:scaling>
          <c:orientation val="minMax"/>
        </c:scaling>
        <c:axPos val="b"/>
        <c:numFmt formatCode="dd-mmm" sourceLinked="0"/>
        <c:tickLblPos val="nextTo"/>
        <c:crossAx val="50030002"/>
        <c:crosses val="autoZero"/>
        <c:auto val="1"/>
        <c:lblOffset val="100"/>
        <c:majorUnit val="7"/>
        <c:majorTimeUnit val="days"/>
      </c:date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RU Avg Power Usage</a:t>
                </a:r>
              </a:p>
            </c:rich>
          </c:tx>
          <c:layout/>
        </c:title>
        <c:numFmt formatCode="#,##0" sourceLinked="0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dateAx>
        <c:axId val="60030001"/>
        <c:scaling>
          <c:orientation val="minMax"/>
        </c:scaling>
        <c:delete val="1"/>
        <c:axPos val="b"/>
        <c:numFmt formatCode="General" sourceLinked="1"/>
        <c:tickLblPos val="none"/>
        <c:crossAx val="600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RU Max Power Usage</c:v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D_ES_Data!$D$2:$D$33</c:f>
              <c:numCache>
                <c:formatCode>General</c:formatCode>
                <c:ptCount val="32"/>
                <c:pt idx="0">
                  <c:v>2787237942</c:v>
                </c:pt>
                <c:pt idx="1">
                  <c:v>2795020773</c:v>
                </c:pt>
                <c:pt idx="2">
                  <c:v>2733823234</c:v>
                </c:pt>
                <c:pt idx="3">
                  <c:v>2778139364</c:v>
                </c:pt>
                <c:pt idx="4">
                  <c:v>2876149568</c:v>
                </c:pt>
                <c:pt idx="5">
                  <c:v>2930328245</c:v>
                </c:pt>
                <c:pt idx="6">
                  <c:v>2689594246</c:v>
                </c:pt>
                <c:pt idx="7">
                  <c:v>2905045032</c:v>
                </c:pt>
                <c:pt idx="8">
                  <c:v>2960501188</c:v>
                </c:pt>
                <c:pt idx="9">
                  <c:v>2942815675</c:v>
                </c:pt>
                <c:pt idx="10">
                  <c:v>2987486365</c:v>
                </c:pt>
                <c:pt idx="11">
                  <c:v>3025807605</c:v>
                </c:pt>
                <c:pt idx="12">
                  <c:v>3081841573</c:v>
                </c:pt>
                <c:pt idx="13">
                  <c:v>3045953445</c:v>
                </c:pt>
                <c:pt idx="14">
                  <c:v>2969448245</c:v>
                </c:pt>
                <c:pt idx="15">
                  <c:v>2929678716</c:v>
                </c:pt>
                <c:pt idx="16">
                  <c:v>2984972968</c:v>
                </c:pt>
                <c:pt idx="17">
                  <c:v>2984663295</c:v>
                </c:pt>
                <c:pt idx="18">
                  <c:v>2939916269</c:v>
                </c:pt>
                <c:pt idx="19">
                  <c:v>2939444513</c:v>
                </c:pt>
                <c:pt idx="20">
                  <c:v>2808903164</c:v>
                </c:pt>
                <c:pt idx="21">
                  <c:v>2718734352</c:v>
                </c:pt>
                <c:pt idx="22">
                  <c:v>2805068916</c:v>
                </c:pt>
                <c:pt idx="23">
                  <c:v>2808533995</c:v>
                </c:pt>
                <c:pt idx="24">
                  <c:v>2795653343</c:v>
                </c:pt>
                <c:pt idx="25">
                  <c:v>2817670116</c:v>
                </c:pt>
                <c:pt idx="26">
                  <c:v>2882514236</c:v>
                </c:pt>
                <c:pt idx="27">
                  <c:v>2802170131</c:v>
                </c:pt>
                <c:pt idx="28">
                  <c:v>2737742311</c:v>
                </c:pt>
                <c:pt idx="29">
                  <c:v>2746708778</c:v>
                </c:pt>
                <c:pt idx="30">
                  <c:v>2759022290</c:v>
                </c:pt>
                <c:pt idx="31">
                  <c:v>2753465490</c:v>
                </c:pt>
              </c:numCache>
            </c:numRef>
          </c:val>
        </c:ser>
        <c:marker val="1"/>
        <c:axId val="50040001"/>
        <c:axId val="50040002"/>
      </c:lineChart>
      <c:barChart>
        <c:barDir val="col"/>
        <c:grouping val="clustered"/>
        <c:ser>
          <c:idx val="1"/>
          <c:order val="1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40001"/>
        <c:axId val="60040002"/>
      </c:barChart>
      <c:dateAx>
        <c:axId val="50040001"/>
        <c:scaling>
          <c:orientation val="minMax"/>
        </c:scaling>
        <c:axPos val="b"/>
        <c:numFmt formatCode="dd-mmm" sourceLinked="0"/>
        <c:tickLblPos val="nextTo"/>
        <c:crossAx val="50040002"/>
        <c:crosses val="autoZero"/>
        <c:auto val="1"/>
        <c:lblOffset val="100"/>
        <c:majorUnit val="7"/>
        <c:majorTimeUnit val="days"/>
      </c:date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RU Max Power Usage</a:t>
                </a:r>
              </a:p>
            </c:rich>
          </c:tx>
          <c:layout/>
        </c:title>
        <c:numFmt formatCode="#,##0" sourceLinked="0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dateAx>
        <c:axId val="60040001"/>
        <c:scaling>
          <c:orientation val="minMax"/>
        </c:scaling>
        <c:delete val="1"/>
        <c:axPos val="b"/>
        <c:numFmt formatCode="General" sourceLinked="1"/>
        <c:tickLblPos val="none"/>
        <c:crossAx val="600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RU Min Power Usage</c:v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D_ES_Data!$E$2:$E$33</c:f>
              <c:numCache>
                <c:formatCode>General</c:formatCode>
                <c:ptCount val="32"/>
                <c:pt idx="0">
                  <c:v>2064692144</c:v>
                </c:pt>
                <c:pt idx="1">
                  <c:v>2052310650</c:v>
                </c:pt>
                <c:pt idx="2">
                  <c:v>2008375623</c:v>
                </c:pt>
                <c:pt idx="3">
                  <c:v>2038312293</c:v>
                </c:pt>
                <c:pt idx="4">
                  <c:v>2108124053</c:v>
                </c:pt>
                <c:pt idx="5">
                  <c:v>2148812061</c:v>
                </c:pt>
                <c:pt idx="6">
                  <c:v>1964887393</c:v>
                </c:pt>
                <c:pt idx="7">
                  <c:v>2131554027</c:v>
                </c:pt>
                <c:pt idx="8">
                  <c:v>2156505731</c:v>
                </c:pt>
                <c:pt idx="9">
                  <c:v>2143378772</c:v>
                </c:pt>
                <c:pt idx="10">
                  <c:v>2179392557</c:v>
                </c:pt>
                <c:pt idx="11">
                  <c:v>2217192227</c:v>
                </c:pt>
                <c:pt idx="12">
                  <c:v>2260902917</c:v>
                </c:pt>
                <c:pt idx="13">
                  <c:v>2243964887</c:v>
                </c:pt>
                <c:pt idx="14">
                  <c:v>2181672137</c:v>
                </c:pt>
                <c:pt idx="15">
                  <c:v>2139341903</c:v>
                </c:pt>
                <c:pt idx="16">
                  <c:v>2182706827</c:v>
                </c:pt>
                <c:pt idx="17">
                  <c:v>2174365387</c:v>
                </c:pt>
                <c:pt idx="18">
                  <c:v>2149564548</c:v>
                </c:pt>
                <c:pt idx="19">
                  <c:v>2157167400</c:v>
                </c:pt>
                <c:pt idx="20">
                  <c:v>2056685017</c:v>
                </c:pt>
                <c:pt idx="21">
                  <c:v>2003098254</c:v>
                </c:pt>
                <c:pt idx="22">
                  <c:v>2070041583</c:v>
                </c:pt>
                <c:pt idx="23">
                  <c:v>2064060629</c:v>
                </c:pt>
                <c:pt idx="24">
                  <c:v>2055264429</c:v>
                </c:pt>
                <c:pt idx="25">
                  <c:v>2062474211</c:v>
                </c:pt>
                <c:pt idx="26">
                  <c:v>2126064248</c:v>
                </c:pt>
                <c:pt idx="27">
                  <c:v>2062378079</c:v>
                </c:pt>
                <c:pt idx="28">
                  <c:v>2026205639</c:v>
                </c:pt>
                <c:pt idx="29">
                  <c:v>2032227532</c:v>
                </c:pt>
                <c:pt idx="30">
                  <c:v>2038225620</c:v>
                </c:pt>
                <c:pt idx="31">
                  <c:v>2028396185</c:v>
                </c:pt>
              </c:numCache>
            </c:numRef>
          </c:val>
        </c:ser>
        <c:marker val="1"/>
        <c:axId val="50050001"/>
        <c:axId val="50050002"/>
      </c:lineChart>
      <c:barChart>
        <c:barDir val="col"/>
        <c:grouping val="clustered"/>
        <c:ser>
          <c:idx val="1"/>
          <c:order val="1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50001"/>
        <c:axId val="60050002"/>
      </c:barChart>
      <c:dateAx>
        <c:axId val="50050001"/>
        <c:scaling>
          <c:orientation val="minMax"/>
        </c:scaling>
        <c:axPos val="b"/>
        <c:numFmt formatCode="dd-mmm" sourceLinked="0"/>
        <c:tickLblPos val="nextTo"/>
        <c:crossAx val="50050002"/>
        <c:crosses val="autoZero"/>
        <c:auto val="1"/>
        <c:lblOffset val="100"/>
        <c:majorUnit val="7"/>
        <c:majorTimeUnit val="days"/>
      </c:date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RU Min Power Usage</a:t>
                </a:r>
              </a:p>
            </c:rich>
          </c:tx>
          <c:layout/>
        </c:title>
        <c:numFmt formatCode="#,##0" sourceLinked="0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General" sourceLinked="1"/>
        <c:tickLblPos val="nextTo"/>
        <c:crossAx val="60050001"/>
        <c:crosses val="max"/>
        <c:crossBetween val="between"/>
      </c:valAx>
      <c:dateAx>
        <c:axId val="60050001"/>
        <c:scaling>
          <c:orientation val="minMax"/>
        </c:scaling>
        <c:delete val="1"/>
        <c:axPos val="b"/>
        <c:numFmt formatCode="General" sourceLinked="1"/>
        <c:tickLblPos val="none"/>
        <c:crossAx val="600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System Module Energy</c:v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D_ES_Data!$F$2:$F$33</c:f>
              <c:numCache>
                <c:formatCode>General</c:formatCode>
                <c:ptCount val="32"/>
                <c:pt idx="0">
                  <c:v>56800054</c:v>
                </c:pt>
                <c:pt idx="1">
                  <c:v>56897626</c:v>
                </c:pt>
                <c:pt idx="2">
                  <c:v>55905323</c:v>
                </c:pt>
                <c:pt idx="3">
                  <c:v>56475478</c:v>
                </c:pt>
                <c:pt idx="4">
                  <c:v>56754088</c:v>
                </c:pt>
                <c:pt idx="5">
                  <c:v>56677727</c:v>
                </c:pt>
                <c:pt idx="6">
                  <c:v>51905642</c:v>
                </c:pt>
                <c:pt idx="7">
                  <c:v>56816707</c:v>
                </c:pt>
                <c:pt idx="8">
                  <c:v>57038231</c:v>
                </c:pt>
                <c:pt idx="9">
                  <c:v>56776581</c:v>
                </c:pt>
                <c:pt idx="10">
                  <c:v>56641850</c:v>
                </c:pt>
                <c:pt idx="11">
                  <c:v>56923545</c:v>
                </c:pt>
                <c:pt idx="12">
                  <c:v>56954664</c:v>
                </c:pt>
                <c:pt idx="13">
                  <c:v>56891118</c:v>
                </c:pt>
                <c:pt idx="14">
                  <c:v>56905811</c:v>
                </c:pt>
                <c:pt idx="15">
                  <c:v>56192598</c:v>
                </c:pt>
                <c:pt idx="16">
                  <c:v>57119070</c:v>
                </c:pt>
                <c:pt idx="17">
                  <c:v>57064043</c:v>
                </c:pt>
                <c:pt idx="18">
                  <c:v>56892768</c:v>
                </c:pt>
                <c:pt idx="19">
                  <c:v>56849791</c:v>
                </c:pt>
                <c:pt idx="20">
                  <c:v>56828095</c:v>
                </c:pt>
                <c:pt idx="21">
                  <c:v>55777552</c:v>
                </c:pt>
                <c:pt idx="22">
                  <c:v>57204419</c:v>
                </c:pt>
                <c:pt idx="23">
                  <c:v>57233491</c:v>
                </c:pt>
                <c:pt idx="24">
                  <c:v>57183548</c:v>
                </c:pt>
                <c:pt idx="25">
                  <c:v>57063452</c:v>
                </c:pt>
                <c:pt idx="26">
                  <c:v>57722232</c:v>
                </c:pt>
                <c:pt idx="27">
                  <c:v>57513126</c:v>
                </c:pt>
                <c:pt idx="28">
                  <c:v>57531168</c:v>
                </c:pt>
                <c:pt idx="29">
                  <c:v>57592025</c:v>
                </c:pt>
                <c:pt idx="30">
                  <c:v>57543248</c:v>
                </c:pt>
                <c:pt idx="31">
                  <c:v>57383116</c:v>
                </c:pt>
              </c:numCache>
            </c:numRef>
          </c:val>
        </c:ser>
        <c:marker val="1"/>
        <c:axId val="50060001"/>
        <c:axId val="50060002"/>
      </c:lineChart>
      <c:barChart>
        <c:barDir val="col"/>
        <c:grouping val="clustered"/>
        <c:ser>
          <c:idx val="1"/>
          <c:order val="1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60001"/>
        <c:axId val="60060002"/>
      </c:barChart>
      <c:dateAx>
        <c:axId val="50060001"/>
        <c:scaling>
          <c:orientation val="minMax"/>
        </c:scaling>
        <c:axPos val="b"/>
        <c:numFmt formatCode="dd-mmm" sourceLinked="0"/>
        <c:tickLblPos val="nextTo"/>
        <c:crossAx val="50060002"/>
        <c:crosses val="autoZero"/>
        <c:auto val="1"/>
        <c:lblOffset val="100"/>
        <c:majorUnit val="7"/>
        <c:majorTimeUnit val="days"/>
      </c:date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System Module Energy</a:t>
                </a:r>
              </a:p>
            </c:rich>
          </c:tx>
          <c:layout/>
        </c:title>
        <c:numFmt formatCode="#,##0" sourceLinked="0"/>
        <c:tickLblPos val="nextTo"/>
        <c:crossAx val="50060001"/>
        <c:crosses val="autoZero"/>
        <c:crossBetween val="between"/>
      </c:valAx>
      <c:valAx>
        <c:axId val="60060002"/>
        <c:scaling>
          <c:orientation val="minMax"/>
        </c:scaling>
        <c:axPos val="r"/>
        <c:numFmt formatCode="General" sourceLinked="1"/>
        <c:tickLblPos val="nextTo"/>
        <c:crossAx val="60060001"/>
        <c:crosses val="max"/>
        <c:crossBetween val="between"/>
      </c:valAx>
      <c:dateAx>
        <c:axId val="60060001"/>
        <c:scaling>
          <c:orientation val="minMax"/>
        </c:scaling>
        <c:delete val="1"/>
        <c:axPos val="b"/>
        <c:numFmt formatCode="General" sourceLinked="1"/>
        <c:tickLblPos val="none"/>
        <c:crossAx val="600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RF Energy</c:v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D_ES_Data!$G$2:$G$33</c:f>
              <c:numCache>
                <c:formatCode>General</c:formatCode>
                <c:ptCount val="32"/>
                <c:pt idx="0">
                  <c:v>232322320</c:v>
                </c:pt>
                <c:pt idx="1">
                  <c:v>232221931</c:v>
                </c:pt>
                <c:pt idx="2">
                  <c:v>226769346</c:v>
                </c:pt>
                <c:pt idx="3">
                  <c:v>230546848</c:v>
                </c:pt>
                <c:pt idx="4">
                  <c:v>238600020</c:v>
                </c:pt>
                <c:pt idx="5">
                  <c:v>243913122</c:v>
                </c:pt>
                <c:pt idx="6">
                  <c:v>223121453</c:v>
                </c:pt>
                <c:pt idx="7">
                  <c:v>241931957</c:v>
                </c:pt>
                <c:pt idx="8">
                  <c:v>245540582</c:v>
                </c:pt>
                <c:pt idx="9">
                  <c:v>244199021</c:v>
                </c:pt>
                <c:pt idx="10">
                  <c:v>248440757</c:v>
                </c:pt>
                <c:pt idx="11">
                  <c:v>252016137</c:v>
                </c:pt>
                <c:pt idx="12">
                  <c:v>257381148</c:v>
                </c:pt>
                <c:pt idx="13">
                  <c:v>255327755</c:v>
                </c:pt>
                <c:pt idx="14">
                  <c:v>247770031</c:v>
                </c:pt>
                <c:pt idx="15">
                  <c:v>243686275</c:v>
                </c:pt>
                <c:pt idx="16">
                  <c:v>248351071</c:v>
                </c:pt>
                <c:pt idx="17">
                  <c:v>247636331</c:v>
                </c:pt>
                <c:pt idx="18">
                  <c:v>244390441</c:v>
                </c:pt>
                <c:pt idx="19">
                  <c:v>245261107</c:v>
                </c:pt>
                <c:pt idx="20">
                  <c:v>232797692</c:v>
                </c:pt>
                <c:pt idx="21">
                  <c:v>225522955</c:v>
                </c:pt>
                <c:pt idx="22">
                  <c:v>233413999</c:v>
                </c:pt>
                <c:pt idx="23">
                  <c:v>233344415</c:v>
                </c:pt>
                <c:pt idx="24">
                  <c:v>232141973</c:v>
                </c:pt>
                <c:pt idx="25">
                  <c:v>233181448</c:v>
                </c:pt>
                <c:pt idx="26">
                  <c:v>240597478</c:v>
                </c:pt>
                <c:pt idx="27">
                  <c:v>232820217</c:v>
                </c:pt>
                <c:pt idx="28">
                  <c:v>227799163</c:v>
                </c:pt>
                <c:pt idx="29">
                  <c:v>228666262</c:v>
                </c:pt>
                <c:pt idx="30">
                  <c:v>229286587</c:v>
                </c:pt>
                <c:pt idx="31">
                  <c:v>228847548</c:v>
                </c:pt>
              </c:numCache>
            </c:numRef>
          </c:val>
        </c:ser>
        <c:marker val="1"/>
        <c:axId val="50070001"/>
        <c:axId val="50070002"/>
      </c:lineChart>
      <c:barChart>
        <c:barDir val="col"/>
        <c:grouping val="clustered"/>
        <c:ser>
          <c:idx val="1"/>
          <c:order val="1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70001"/>
        <c:axId val="60070002"/>
      </c:barChart>
      <c:dateAx>
        <c:axId val="50070001"/>
        <c:scaling>
          <c:orientation val="minMax"/>
        </c:scaling>
        <c:axPos val="b"/>
        <c:numFmt formatCode="dd-mmm" sourceLinked="0"/>
        <c:tickLblPos val="nextTo"/>
        <c:crossAx val="50070002"/>
        <c:crosses val="autoZero"/>
        <c:auto val="1"/>
        <c:lblOffset val="100"/>
        <c:majorUnit val="7"/>
        <c:majorTimeUnit val="days"/>
      </c:date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RF Energy</a:t>
                </a:r>
              </a:p>
            </c:rich>
          </c:tx>
          <c:layout/>
        </c:title>
        <c:numFmt formatCode="#,##0" sourceLinked="0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dateAx>
        <c:axId val="60070001"/>
        <c:scaling>
          <c:orientation val="minMax"/>
        </c:scaling>
        <c:delete val="1"/>
        <c:axPos val="b"/>
        <c:numFmt formatCode="General" sourceLinked="1"/>
        <c:tickLblPos val="none"/>
        <c:crossAx val="600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Total BTS Energy</c:v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D_ES_Data!$H$2:$H$33</c:f>
              <c:numCache>
                <c:formatCode>General</c:formatCode>
                <c:ptCount val="32"/>
                <c:pt idx="0">
                  <c:v>289122374</c:v>
                </c:pt>
                <c:pt idx="1">
                  <c:v>289119557</c:v>
                </c:pt>
                <c:pt idx="2">
                  <c:v>282674669</c:v>
                </c:pt>
                <c:pt idx="3">
                  <c:v>287022326</c:v>
                </c:pt>
                <c:pt idx="4">
                  <c:v>295354108</c:v>
                </c:pt>
                <c:pt idx="5">
                  <c:v>300590849</c:v>
                </c:pt>
                <c:pt idx="6">
                  <c:v>275027095</c:v>
                </c:pt>
                <c:pt idx="7">
                  <c:v>298748664</c:v>
                </c:pt>
                <c:pt idx="8">
                  <c:v>302578813</c:v>
                </c:pt>
                <c:pt idx="9">
                  <c:v>300975602</c:v>
                </c:pt>
                <c:pt idx="10">
                  <c:v>305082607</c:v>
                </c:pt>
                <c:pt idx="11">
                  <c:v>308939682</c:v>
                </c:pt>
                <c:pt idx="12">
                  <c:v>314335812</c:v>
                </c:pt>
                <c:pt idx="13">
                  <c:v>312218873</c:v>
                </c:pt>
                <c:pt idx="14">
                  <c:v>304675842</c:v>
                </c:pt>
                <c:pt idx="15">
                  <c:v>299878873</c:v>
                </c:pt>
                <c:pt idx="16">
                  <c:v>305470141</c:v>
                </c:pt>
                <c:pt idx="17">
                  <c:v>304700374</c:v>
                </c:pt>
                <c:pt idx="18">
                  <c:v>301283209</c:v>
                </c:pt>
                <c:pt idx="19">
                  <c:v>302110898</c:v>
                </c:pt>
                <c:pt idx="20">
                  <c:v>289625787</c:v>
                </c:pt>
                <c:pt idx="21">
                  <c:v>281300507</c:v>
                </c:pt>
                <c:pt idx="22">
                  <c:v>290618418</c:v>
                </c:pt>
                <c:pt idx="23">
                  <c:v>290577906</c:v>
                </c:pt>
                <c:pt idx="24">
                  <c:v>289325521</c:v>
                </c:pt>
                <c:pt idx="25">
                  <c:v>290244900</c:v>
                </c:pt>
                <c:pt idx="26">
                  <c:v>298319710</c:v>
                </c:pt>
                <c:pt idx="27">
                  <c:v>290333343</c:v>
                </c:pt>
                <c:pt idx="28">
                  <c:v>285330331</c:v>
                </c:pt>
                <c:pt idx="29">
                  <c:v>286258287</c:v>
                </c:pt>
                <c:pt idx="30">
                  <c:v>286829835</c:v>
                </c:pt>
                <c:pt idx="31">
                  <c:v>286230664</c:v>
                </c:pt>
              </c:numCache>
            </c:numRef>
          </c:val>
        </c:ser>
        <c:marker val="1"/>
        <c:axId val="50080001"/>
        <c:axId val="50080002"/>
      </c:lineChart>
      <c:barChart>
        <c:barDir val="col"/>
        <c:grouping val="clustered"/>
        <c:ser>
          <c:idx val="1"/>
          <c:order val="1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80001"/>
        <c:axId val="60080002"/>
      </c:barChart>
      <c:dateAx>
        <c:axId val="50080001"/>
        <c:scaling>
          <c:orientation val="minMax"/>
        </c:scaling>
        <c:axPos val="b"/>
        <c:numFmt formatCode="dd-mmm" sourceLinked="0"/>
        <c:tickLblPos val="nextTo"/>
        <c:crossAx val="50080002"/>
        <c:crosses val="autoZero"/>
        <c:auto val="1"/>
        <c:lblOffset val="100"/>
        <c:majorUnit val="7"/>
        <c:majorTimeUnit val="days"/>
      </c:date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BTS Energy</a:t>
                </a:r>
              </a:p>
            </c:rich>
          </c:tx>
          <c:layout/>
        </c:title>
        <c:numFmt formatCode="#,##0" sourceLinked="0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dateAx>
        <c:axId val="60080001"/>
        <c:scaling>
          <c:orientation val="minMax"/>
        </c:scaling>
        <c:delete val="1"/>
        <c:axPos val="b"/>
        <c:numFmt formatCode="General" sourceLinked="1"/>
        <c:tickLblPos val="none"/>
        <c:crossAx val="600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Max RF Input Voltage</c:v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D_ES_Data!$I$2:$I$33</c:f>
              <c:numCache>
                <c:formatCode>General</c:formatCode>
                <c:ptCount val="32"/>
                <c:pt idx="0">
                  <c:v>391095328</c:v>
                </c:pt>
                <c:pt idx="1">
                  <c:v>391632456</c:v>
                </c:pt>
                <c:pt idx="2">
                  <c:v>387279420</c:v>
                </c:pt>
                <c:pt idx="3">
                  <c:v>392031492</c:v>
                </c:pt>
                <c:pt idx="4">
                  <c:v>391811996</c:v>
                </c:pt>
                <c:pt idx="5">
                  <c:v>391962264</c:v>
                </c:pt>
                <c:pt idx="6">
                  <c:v>359231708</c:v>
                </c:pt>
                <c:pt idx="7">
                  <c:v>391846024</c:v>
                </c:pt>
                <c:pt idx="8">
                  <c:v>391234534</c:v>
                </c:pt>
                <c:pt idx="9">
                  <c:v>391171885</c:v>
                </c:pt>
                <c:pt idx="10">
                  <c:v>391404361</c:v>
                </c:pt>
                <c:pt idx="11">
                  <c:v>391189397</c:v>
                </c:pt>
                <c:pt idx="12">
                  <c:v>391048506</c:v>
                </c:pt>
                <c:pt idx="13">
                  <c:v>391413388</c:v>
                </c:pt>
                <c:pt idx="14">
                  <c:v>391477635</c:v>
                </c:pt>
                <c:pt idx="15">
                  <c:v>384908590</c:v>
                </c:pt>
                <c:pt idx="16">
                  <c:v>390939960</c:v>
                </c:pt>
                <c:pt idx="17">
                  <c:v>391087292</c:v>
                </c:pt>
                <c:pt idx="18">
                  <c:v>391613581</c:v>
                </c:pt>
                <c:pt idx="19">
                  <c:v>390512231</c:v>
                </c:pt>
                <c:pt idx="20">
                  <c:v>390415963</c:v>
                </c:pt>
                <c:pt idx="21">
                  <c:v>383948451</c:v>
                </c:pt>
                <c:pt idx="22">
                  <c:v>391539601</c:v>
                </c:pt>
                <c:pt idx="23">
                  <c:v>391190357</c:v>
                </c:pt>
                <c:pt idx="24">
                  <c:v>388666630</c:v>
                </c:pt>
                <c:pt idx="25">
                  <c:v>387876200</c:v>
                </c:pt>
                <c:pt idx="26">
                  <c:v>392535946</c:v>
                </c:pt>
                <c:pt idx="27">
                  <c:v>393103771</c:v>
                </c:pt>
                <c:pt idx="28">
                  <c:v>392459146</c:v>
                </c:pt>
                <c:pt idx="29">
                  <c:v>392584253</c:v>
                </c:pt>
                <c:pt idx="30">
                  <c:v>393014678</c:v>
                </c:pt>
                <c:pt idx="31">
                  <c:v>392260020</c:v>
                </c:pt>
              </c:numCache>
            </c:numRef>
          </c:val>
        </c:ser>
        <c:marker val="1"/>
        <c:axId val="50090001"/>
        <c:axId val="50090002"/>
      </c:lineChart>
      <c:barChart>
        <c:barDir val="col"/>
        <c:grouping val="clustered"/>
        <c:ser>
          <c:idx val="1"/>
          <c:order val="1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90001"/>
        <c:axId val="60090002"/>
      </c:barChart>
      <c:dateAx>
        <c:axId val="50090001"/>
        <c:scaling>
          <c:orientation val="minMax"/>
        </c:scaling>
        <c:axPos val="b"/>
        <c:numFmt formatCode="dd-mmm" sourceLinked="0"/>
        <c:tickLblPos val="nextTo"/>
        <c:crossAx val="50090002"/>
        <c:crosses val="autoZero"/>
        <c:auto val="1"/>
        <c:lblOffset val="100"/>
        <c:majorUnit val="7"/>
        <c:majorTimeUnit val="days"/>
      </c:date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Max RF Input Voltage</a:t>
                </a:r>
              </a:p>
            </c:rich>
          </c:tx>
          <c:layout/>
        </c:title>
        <c:numFmt formatCode="#,##0" sourceLinked="0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dateAx>
        <c:axId val="60090001"/>
        <c:scaling>
          <c:orientation val="minMax"/>
        </c:scaling>
        <c:delete val="1"/>
        <c:axPos val="b"/>
        <c:numFmt formatCode="General" sourceLinked="1"/>
        <c:tickLblPos val="none"/>
        <c:crossAx val="600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D_KT_Data!$B$2:$B$33</c:f>
              <c:numCache>
                <c:formatCode>General</c:formatCode>
                <c:ptCount val="32"/>
                <c:pt idx="0">
                  <c:v>16.04</c:v>
                </c:pt>
                <c:pt idx="1">
                  <c:v>16.11</c:v>
                </c:pt>
                <c:pt idx="2">
                  <c:v>16.12</c:v>
                </c:pt>
                <c:pt idx="3">
                  <c:v>16.13</c:v>
                </c:pt>
                <c:pt idx="4">
                  <c:v>18.42</c:v>
                </c:pt>
                <c:pt idx="5">
                  <c:v>19.43</c:v>
                </c:pt>
                <c:pt idx="6">
                  <c:v>18.3</c:v>
                </c:pt>
                <c:pt idx="7">
                  <c:v>17.96</c:v>
                </c:pt>
                <c:pt idx="8">
                  <c:v>18.81</c:v>
                </c:pt>
                <c:pt idx="9">
                  <c:v>19.12</c:v>
                </c:pt>
                <c:pt idx="10">
                  <c:v>20.68</c:v>
                </c:pt>
                <c:pt idx="11">
                  <c:v>22.18</c:v>
                </c:pt>
                <c:pt idx="12">
                  <c:v>23.79</c:v>
                </c:pt>
                <c:pt idx="13">
                  <c:v>23.21</c:v>
                </c:pt>
                <c:pt idx="14">
                  <c:v>20.75</c:v>
                </c:pt>
                <c:pt idx="15">
                  <c:v>20.34</c:v>
                </c:pt>
                <c:pt idx="16">
                  <c:v>18.37</c:v>
                </c:pt>
                <c:pt idx="17">
                  <c:v>18.64</c:v>
                </c:pt>
                <c:pt idx="18">
                  <c:v>19.59</c:v>
                </c:pt>
                <c:pt idx="19">
                  <c:v>20.31</c:v>
                </c:pt>
                <c:pt idx="20">
                  <c:v>16.94</c:v>
                </c:pt>
                <c:pt idx="21">
                  <c:v>15.37</c:v>
                </c:pt>
                <c:pt idx="22">
                  <c:v>15.95</c:v>
                </c:pt>
                <c:pt idx="23">
                  <c:v>15.85</c:v>
                </c:pt>
                <c:pt idx="24">
                  <c:v>16</c:v>
                </c:pt>
                <c:pt idx="25">
                  <c:v>16.83</c:v>
                </c:pt>
                <c:pt idx="26">
                  <c:v>17.97</c:v>
                </c:pt>
                <c:pt idx="27">
                  <c:v>16.5</c:v>
                </c:pt>
                <c:pt idx="28">
                  <c:v>17.08</c:v>
                </c:pt>
                <c:pt idx="29">
                  <c:v>17.08</c:v>
                </c:pt>
                <c:pt idx="30">
                  <c:v>17.51</c:v>
                </c:pt>
                <c:pt idx="31">
                  <c:v>17.11</c:v>
                </c:pt>
              </c:numCache>
            </c:numRef>
          </c:val>
        </c:ser>
        <c:ser>
          <c:idx val="1"/>
          <c:order val="1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D_KT_Data!$C$2:$C$33</c:f>
              <c:numCache>
                <c:formatCode>General</c:formatCode>
                <c:ptCount val="32"/>
                <c:pt idx="0">
                  <c:v>21.55</c:v>
                </c:pt>
                <c:pt idx="1">
                  <c:v>21.88</c:v>
                </c:pt>
                <c:pt idx="2">
                  <c:v>21.81</c:v>
                </c:pt>
                <c:pt idx="3">
                  <c:v>21.62</c:v>
                </c:pt>
                <c:pt idx="4">
                  <c:v>24.06</c:v>
                </c:pt>
                <c:pt idx="5">
                  <c:v>27.83</c:v>
                </c:pt>
                <c:pt idx="6">
                  <c:v>25.93</c:v>
                </c:pt>
                <c:pt idx="7">
                  <c:v>26.13</c:v>
                </c:pt>
                <c:pt idx="8">
                  <c:v>28.26</c:v>
                </c:pt>
                <c:pt idx="9">
                  <c:v>28.45</c:v>
                </c:pt>
                <c:pt idx="10">
                  <c:v>27.79</c:v>
                </c:pt>
                <c:pt idx="11">
                  <c:v>29.66</c:v>
                </c:pt>
                <c:pt idx="12">
                  <c:v>32.1</c:v>
                </c:pt>
                <c:pt idx="13">
                  <c:v>30.97</c:v>
                </c:pt>
                <c:pt idx="14">
                  <c:v>27.82</c:v>
                </c:pt>
                <c:pt idx="15">
                  <c:v>28.55</c:v>
                </c:pt>
                <c:pt idx="16">
                  <c:v>24</c:v>
                </c:pt>
                <c:pt idx="17">
                  <c:v>23.49</c:v>
                </c:pt>
                <c:pt idx="18">
                  <c:v>22.08</c:v>
                </c:pt>
                <c:pt idx="19">
                  <c:v>23.29</c:v>
                </c:pt>
                <c:pt idx="20">
                  <c:v>18.7</c:v>
                </c:pt>
                <c:pt idx="21">
                  <c:v>17.36</c:v>
                </c:pt>
                <c:pt idx="22">
                  <c:v>18.28</c:v>
                </c:pt>
                <c:pt idx="23">
                  <c:v>18.28</c:v>
                </c:pt>
                <c:pt idx="24">
                  <c:v>18.17</c:v>
                </c:pt>
                <c:pt idx="25">
                  <c:v>18.16</c:v>
                </c:pt>
                <c:pt idx="26">
                  <c:v>20.3</c:v>
                </c:pt>
                <c:pt idx="27">
                  <c:v>17.63</c:v>
                </c:pt>
                <c:pt idx="28">
                  <c:v>20.27</c:v>
                </c:pt>
                <c:pt idx="29">
                  <c:v>20.19</c:v>
                </c:pt>
                <c:pt idx="30">
                  <c:v>20.42</c:v>
                </c:pt>
                <c:pt idx="31">
                  <c:v>20.68</c:v>
                </c:pt>
              </c:numCache>
            </c:numRef>
          </c:val>
        </c:ser>
        <c:ser>
          <c:idx val="2"/>
          <c:order val="2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D_KT_Data!$D$2:$D$33</c:f>
              <c:numCache>
                <c:formatCode>General</c:formatCode>
                <c:ptCount val="32"/>
                <c:pt idx="0">
                  <c:v>16.71</c:v>
                </c:pt>
                <c:pt idx="1">
                  <c:v>16.63</c:v>
                </c:pt>
                <c:pt idx="2">
                  <c:v>16.94</c:v>
                </c:pt>
                <c:pt idx="3">
                  <c:v>16.53</c:v>
                </c:pt>
                <c:pt idx="4">
                  <c:v>19.18</c:v>
                </c:pt>
                <c:pt idx="5">
                  <c:v>19.85</c:v>
                </c:pt>
                <c:pt idx="6">
                  <c:v>20.21</c:v>
                </c:pt>
                <c:pt idx="7">
                  <c:v>17.56</c:v>
                </c:pt>
                <c:pt idx="8">
                  <c:v>16.82</c:v>
                </c:pt>
                <c:pt idx="9">
                  <c:v>17.37</c:v>
                </c:pt>
                <c:pt idx="10">
                  <c:v>22.55</c:v>
                </c:pt>
                <c:pt idx="11">
                  <c:v>23.29</c:v>
                </c:pt>
                <c:pt idx="12">
                  <c:v>23.76</c:v>
                </c:pt>
                <c:pt idx="13">
                  <c:v>22.17</c:v>
                </c:pt>
                <c:pt idx="14">
                  <c:v>26.35</c:v>
                </c:pt>
                <c:pt idx="15">
                  <c:v>21.58</c:v>
                </c:pt>
                <c:pt idx="16">
                  <c:v>20.09</c:v>
                </c:pt>
                <c:pt idx="17">
                  <c:v>15.35</c:v>
                </c:pt>
                <c:pt idx="18">
                  <c:v>16.75</c:v>
                </c:pt>
                <c:pt idx="19">
                  <c:v>17.18</c:v>
                </c:pt>
                <c:pt idx="20">
                  <c:v>15.74</c:v>
                </c:pt>
                <c:pt idx="21">
                  <c:v>15.71</c:v>
                </c:pt>
                <c:pt idx="22">
                  <c:v>16.22</c:v>
                </c:pt>
                <c:pt idx="23">
                  <c:v>14.08</c:v>
                </c:pt>
                <c:pt idx="24">
                  <c:v>14.52</c:v>
                </c:pt>
                <c:pt idx="25">
                  <c:v>17.18</c:v>
                </c:pt>
                <c:pt idx="26">
                  <c:v>19.01</c:v>
                </c:pt>
                <c:pt idx="27">
                  <c:v>17.13</c:v>
                </c:pt>
                <c:pt idx="28">
                  <c:v>16.78</c:v>
                </c:pt>
                <c:pt idx="29">
                  <c:v>17.78</c:v>
                </c:pt>
                <c:pt idx="30">
                  <c:v>17.96</c:v>
                </c:pt>
                <c:pt idx="31">
                  <c:v>17.14</c:v>
                </c:pt>
              </c:numCache>
            </c:numRef>
          </c:val>
        </c:ser>
        <c:marker val="1"/>
        <c:axId val="50100001"/>
        <c:axId val="50100002"/>
      </c:lineChart>
      <c:barChart>
        <c:barDir val="col"/>
        <c:grouping val="clustered"/>
        <c:ser>
          <c:idx val="3"/>
          <c:order val="3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D_KT_Data!$AF$2:$AF$33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D_KT_Data!$AG$2:$AG$33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00001"/>
        <c:axId val="60100002"/>
      </c:barChart>
      <c:dateAx>
        <c:axId val="50100001"/>
        <c:scaling>
          <c:orientation val="minMax"/>
        </c:scaling>
        <c:axPos val="b"/>
        <c:numFmt formatCode="dd-mmm" sourceLinked="0"/>
        <c:tickLblPos val="nextTo"/>
        <c:crossAx val="50100002"/>
        <c:crosses val="autoZero"/>
        <c:auto val="1"/>
        <c:lblOffset val="100"/>
        <c:majorUnit val="7"/>
        <c:majorTimeUnit val="days"/>
      </c:date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PDSCH Slot Usage (%)</a:t>
                </a:r>
              </a:p>
            </c:rich>
          </c:tx>
          <c:layout/>
        </c:title>
        <c:numFmt formatCode="#,##0.00" sourceLinked="0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dateAx>
        <c:axId val="60100001"/>
        <c:scaling>
          <c:orientation val="minMax"/>
        </c:scaling>
        <c:delete val="1"/>
        <c:axPos val="b"/>
        <c:numFmt formatCode="General" sourceLinked="1"/>
        <c:tickLblPos val="none"/>
        <c:crossAx val="601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D_KT_Data!$E$2:$E$33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1"/>
          <c:order val="1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D_KT_Data!$F$2:$F$33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D_KT_Data!$G$2:$G$33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10001"/>
        <c:axId val="50110002"/>
      </c:lineChart>
      <c:barChart>
        <c:barDir val="col"/>
        <c:grouping val="clustered"/>
        <c:ser>
          <c:idx val="3"/>
          <c:order val="3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D_KT_Data!$AF$2:$AF$33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D_KT_Data!$AG$2:$AG$33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10001"/>
        <c:axId val="60110002"/>
      </c:barChart>
      <c:dateAx>
        <c:axId val="50110001"/>
        <c:scaling>
          <c:orientation val="minMax"/>
        </c:scaling>
        <c:axPos val="b"/>
        <c:numFmt formatCode="dd-mmm" sourceLinked="0"/>
        <c:tickLblPos val="nextTo"/>
        <c:crossAx val="50110002"/>
        <c:crosses val="autoZero"/>
        <c:auto val="1"/>
        <c:lblOffset val="100"/>
        <c:majorUnit val="7"/>
        <c:majorTimeUnit val="days"/>
      </c:dateAx>
      <c:valAx>
        <c:axId val="501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ReducedTX Ratio (%)</a:t>
                </a:r>
              </a:p>
            </c:rich>
          </c:tx>
          <c:layout/>
        </c:title>
        <c:numFmt formatCode="#,##0.00" sourceLinked="0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dateAx>
        <c:axId val="60110001"/>
        <c:scaling>
          <c:orientation val="minMax"/>
        </c:scaling>
        <c:delete val="1"/>
        <c:axPos val="b"/>
        <c:numFmt formatCode="General" sourceLinked="1"/>
        <c:tickLblPos val="none"/>
        <c:crossAx val="601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D_KT_Data!$H$2:$H$33</c:f>
              <c:numCache>
                <c:formatCode>General</c:formatCode>
                <c:ptCount val="32"/>
                <c:pt idx="0">
                  <c:v>55.51</c:v>
                </c:pt>
                <c:pt idx="1">
                  <c:v>55.48</c:v>
                </c:pt>
                <c:pt idx="2">
                  <c:v>55.46</c:v>
                </c:pt>
                <c:pt idx="3">
                  <c:v>55.4</c:v>
                </c:pt>
                <c:pt idx="4">
                  <c:v>54.57</c:v>
                </c:pt>
                <c:pt idx="5">
                  <c:v>53.57</c:v>
                </c:pt>
                <c:pt idx="6">
                  <c:v>53.16</c:v>
                </c:pt>
                <c:pt idx="7">
                  <c:v>54.41</c:v>
                </c:pt>
                <c:pt idx="8">
                  <c:v>53.42</c:v>
                </c:pt>
                <c:pt idx="9">
                  <c:v>53.57</c:v>
                </c:pt>
                <c:pt idx="10">
                  <c:v>55.78</c:v>
                </c:pt>
                <c:pt idx="11">
                  <c:v>54.4</c:v>
                </c:pt>
                <c:pt idx="12">
                  <c:v>53.77</c:v>
                </c:pt>
                <c:pt idx="13">
                  <c:v>53.06</c:v>
                </c:pt>
                <c:pt idx="14">
                  <c:v>54.99</c:v>
                </c:pt>
                <c:pt idx="15">
                  <c:v>55.24</c:v>
                </c:pt>
                <c:pt idx="16">
                  <c:v>55.31</c:v>
                </c:pt>
                <c:pt idx="17">
                  <c:v>54.53</c:v>
                </c:pt>
                <c:pt idx="18">
                  <c:v>55.76</c:v>
                </c:pt>
                <c:pt idx="19">
                  <c:v>54.41</c:v>
                </c:pt>
                <c:pt idx="20">
                  <c:v>55.44</c:v>
                </c:pt>
                <c:pt idx="21">
                  <c:v>57.12</c:v>
                </c:pt>
                <c:pt idx="22">
                  <c:v>56.58</c:v>
                </c:pt>
                <c:pt idx="23">
                  <c:v>56.52</c:v>
                </c:pt>
                <c:pt idx="24">
                  <c:v>56.52</c:v>
                </c:pt>
                <c:pt idx="25">
                  <c:v>56.88</c:v>
                </c:pt>
                <c:pt idx="26">
                  <c:v>55.61</c:v>
                </c:pt>
                <c:pt idx="27">
                  <c:v>55.51</c:v>
                </c:pt>
                <c:pt idx="28">
                  <c:v>57.86</c:v>
                </c:pt>
                <c:pt idx="29">
                  <c:v>58.18</c:v>
                </c:pt>
                <c:pt idx="30">
                  <c:v>57.99</c:v>
                </c:pt>
                <c:pt idx="31">
                  <c:v>58.02</c:v>
                </c:pt>
              </c:numCache>
            </c:numRef>
          </c:val>
        </c:ser>
        <c:ser>
          <c:idx val="1"/>
          <c:order val="1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D_KT_Data!$I$2:$I$33</c:f>
              <c:numCache>
                <c:formatCode>General</c:formatCode>
                <c:ptCount val="32"/>
                <c:pt idx="0">
                  <c:v>50.43</c:v>
                </c:pt>
                <c:pt idx="1">
                  <c:v>50.02</c:v>
                </c:pt>
                <c:pt idx="2">
                  <c:v>50.39</c:v>
                </c:pt>
                <c:pt idx="3">
                  <c:v>50.54</c:v>
                </c:pt>
                <c:pt idx="4">
                  <c:v>49.68</c:v>
                </c:pt>
                <c:pt idx="5">
                  <c:v>47.41</c:v>
                </c:pt>
                <c:pt idx="6">
                  <c:v>45.54</c:v>
                </c:pt>
                <c:pt idx="7">
                  <c:v>48.31</c:v>
                </c:pt>
                <c:pt idx="8">
                  <c:v>47.7</c:v>
                </c:pt>
                <c:pt idx="9">
                  <c:v>47.36</c:v>
                </c:pt>
                <c:pt idx="10">
                  <c:v>53.19</c:v>
                </c:pt>
                <c:pt idx="11">
                  <c:v>53.26</c:v>
                </c:pt>
                <c:pt idx="12">
                  <c:v>52.9</c:v>
                </c:pt>
                <c:pt idx="13">
                  <c:v>51.29</c:v>
                </c:pt>
                <c:pt idx="14">
                  <c:v>52.72</c:v>
                </c:pt>
                <c:pt idx="15">
                  <c:v>53.61</c:v>
                </c:pt>
                <c:pt idx="16">
                  <c:v>54.62</c:v>
                </c:pt>
                <c:pt idx="17">
                  <c:v>52.8</c:v>
                </c:pt>
                <c:pt idx="18">
                  <c:v>54.28</c:v>
                </c:pt>
                <c:pt idx="19">
                  <c:v>53.08</c:v>
                </c:pt>
                <c:pt idx="20">
                  <c:v>52.97</c:v>
                </c:pt>
                <c:pt idx="21">
                  <c:v>55.93</c:v>
                </c:pt>
                <c:pt idx="22">
                  <c:v>55.11</c:v>
                </c:pt>
                <c:pt idx="23">
                  <c:v>54.95</c:v>
                </c:pt>
                <c:pt idx="24">
                  <c:v>55.32</c:v>
                </c:pt>
                <c:pt idx="25">
                  <c:v>55.91</c:v>
                </c:pt>
                <c:pt idx="26">
                  <c:v>54.03</c:v>
                </c:pt>
                <c:pt idx="27">
                  <c:v>54.05</c:v>
                </c:pt>
                <c:pt idx="28">
                  <c:v>57.74</c:v>
                </c:pt>
                <c:pt idx="29">
                  <c:v>57.56</c:v>
                </c:pt>
                <c:pt idx="30">
                  <c:v>57.81</c:v>
                </c:pt>
                <c:pt idx="31">
                  <c:v>58.29</c:v>
                </c:pt>
              </c:numCache>
            </c:numRef>
          </c:val>
        </c:ser>
        <c:ser>
          <c:idx val="2"/>
          <c:order val="2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D_KT_Data!$J$2:$J$33</c:f>
              <c:numCache>
                <c:formatCode>General</c:formatCode>
                <c:ptCount val="32"/>
                <c:pt idx="0">
                  <c:v>40.18</c:v>
                </c:pt>
                <c:pt idx="1">
                  <c:v>39.65</c:v>
                </c:pt>
                <c:pt idx="2">
                  <c:v>39.62</c:v>
                </c:pt>
                <c:pt idx="3">
                  <c:v>40.04</c:v>
                </c:pt>
                <c:pt idx="4">
                  <c:v>39.33</c:v>
                </c:pt>
                <c:pt idx="5">
                  <c:v>40.8</c:v>
                </c:pt>
                <c:pt idx="6">
                  <c:v>40.01</c:v>
                </c:pt>
                <c:pt idx="7">
                  <c:v>40.31</c:v>
                </c:pt>
                <c:pt idx="8">
                  <c:v>40.23</c:v>
                </c:pt>
                <c:pt idx="9">
                  <c:v>38.32</c:v>
                </c:pt>
                <c:pt idx="10">
                  <c:v>38.48</c:v>
                </c:pt>
                <c:pt idx="11">
                  <c:v>38.78</c:v>
                </c:pt>
                <c:pt idx="12">
                  <c:v>39.49</c:v>
                </c:pt>
                <c:pt idx="13">
                  <c:v>40.33</c:v>
                </c:pt>
                <c:pt idx="14">
                  <c:v>39.44</c:v>
                </c:pt>
                <c:pt idx="15">
                  <c:v>39.35</c:v>
                </c:pt>
                <c:pt idx="16">
                  <c:v>40.08</c:v>
                </c:pt>
                <c:pt idx="17">
                  <c:v>38.92</c:v>
                </c:pt>
                <c:pt idx="18">
                  <c:v>36.91</c:v>
                </c:pt>
                <c:pt idx="19">
                  <c:v>35.44</c:v>
                </c:pt>
                <c:pt idx="20">
                  <c:v>38.08</c:v>
                </c:pt>
                <c:pt idx="21">
                  <c:v>36.66</c:v>
                </c:pt>
                <c:pt idx="22">
                  <c:v>37.54</c:v>
                </c:pt>
                <c:pt idx="23">
                  <c:v>36.28</c:v>
                </c:pt>
                <c:pt idx="24">
                  <c:v>37.01</c:v>
                </c:pt>
                <c:pt idx="25">
                  <c:v>36.92</c:v>
                </c:pt>
                <c:pt idx="26">
                  <c:v>36.91</c:v>
                </c:pt>
                <c:pt idx="27">
                  <c:v>38.74</c:v>
                </c:pt>
                <c:pt idx="28">
                  <c:v>38.42</c:v>
                </c:pt>
                <c:pt idx="29">
                  <c:v>38.43</c:v>
                </c:pt>
                <c:pt idx="30">
                  <c:v>38.3</c:v>
                </c:pt>
                <c:pt idx="31">
                  <c:v>39.09</c:v>
                </c:pt>
              </c:numCache>
            </c:numRef>
          </c:val>
        </c:ser>
        <c:marker val="1"/>
        <c:axId val="50120001"/>
        <c:axId val="50120002"/>
      </c:lineChart>
      <c:barChart>
        <c:barDir val="col"/>
        <c:grouping val="clustered"/>
        <c:ser>
          <c:idx val="3"/>
          <c:order val="3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D_KT_Data!$AF$2:$AF$33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D_KT_Data!$AG$2:$AG$33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20001"/>
        <c:axId val="60120002"/>
      </c:barChart>
      <c:dateAx>
        <c:axId val="50120001"/>
        <c:scaling>
          <c:orientation val="minMax"/>
        </c:scaling>
        <c:axPos val="b"/>
        <c:numFmt formatCode="dd-mmm" sourceLinked="0"/>
        <c:tickLblPos val="nextTo"/>
        <c:crossAx val="50120002"/>
        <c:crosses val="autoZero"/>
        <c:auto val="1"/>
        <c:lblOffset val="100"/>
        <c:majorUnit val="7"/>
        <c:majorTimeUnit val="days"/>
      </c:dateAx>
      <c:valAx>
        <c:axId val="501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DRX Sleep Ratio (%)</a:t>
                </a:r>
              </a:p>
            </c:rich>
          </c:tx>
          <c:layout/>
        </c:title>
        <c:numFmt formatCode="#,##0.00" sourceLinked="0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dateAx>
        <c:axId val="60120001"/>
        <c:scaling>
          <c:orientation val="minMax"/>
        </c:scaling>
        <c:delete val="1"/>
        <c:axPos val="b"/>
        <c:numFmt formatCode="General" sourceLinked="1"/>
        <c:tickLblPos val="none"/>
        <c:crossAx val="601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D_KT_Data!$K$2:$K$33</c:f>
              <c:numCache>
                <c:formatCode>General</c:formatCode>
                <c:ptCount val="32"/>
                <c:pt idx="0">
                  <c:v>0.6899999999999999</c:v>
                </c:pt>
                <c:pt idx="1">
                  <c:v>0.67</c:v>
                </c:pt>
                <c:pt idx="2">
                  <c:v>0.71</c:v>
                </c:pt>
                <c:pt idx="3">
                  <c:v>0.67</c:v>
                </c:pt>
                <c:pt idx="4">
                  <c:v>0.57</c:v>
                </c:pt>
                <c:pt idx="5">
                  <c:v>0.52</c:v>
                </c:pt>
                <c:pt idx="6">
                  <c:v>0.64</c:v>
                </c:pt>
                <c:pt idx="7">
                  <c:v>0.63</c:v>
                </c:pt>
                <c:pt idx="8">
                  <c:v>0.61</c:v>
                </c:pt>
                <c:pt idx="9">
                  <c:v>0.53</c:v>
                </c:pt>
                <c:pt idx="10">
                  <c:v>0.52</c:v>
                </c:pt>
                <c:pt idx="11">
                  <c:v>0.39</c:v>
                </c:pt>
                <c:pt idx="12">
                  <c:v>0.33</c:v>
                </c:pt>
                <c:pt idx="13">
                  <c:v>0.34</c:v>
                </c:pt>
                <c:pt idx="14">
                  <c:v>0.46</c:v>
                </c:pt>
                <c:pt idx="15">
                  <c:v>0.53</c:v>
                </c:pt>
                <c:pt idx="16">
                  <c:v>0.43</c:v>
                </c:pt>
                <c:pt idx="17">
                  <c:v>0.42</c:v>
                </c:pt>
                <c:pt idx="18">
                  <c:v>0.41</c:v>
                </c:pt>
                <c:pt idx="19">
                  <c:v>0.41</c:v>
                </c:pt>
                <c:pt idx="20">
                  <c:v>0.53</c:v>
                </c:pt>
                <c:pt idx="21">
                  <c:v>0.58</c:v>
                </c:pt>
                <c:pt idx="22">
                  <c:v>0.52</c:v>
                </c:pt>
                <c:pt idx="23">
                  <c:v>0.53</c:v>
                </c:pt>
                <c:pt idx="24">
                  <c:v>0.51</c:v>
                </c:pt>
                <c:pt idx="25">
                  <c:v>0.49</c:v>
                </c:pt>
                <c:pt idx="26">
                  <c:v>0.44</c:v>
                </c:pt>
                <c:pt idx="27">
                  <c:v>0.5600000000000001</c:v>
                </c:pt>
                <c:pt idx="28">
                  <c:v>0.75</c:v>
                </c:pt>
                <c:pt idx="29">
                  <c:v>0.72</c:v>
                </c:pt>
                <c:pt idx="30">
                  <c:v>0.6899999999999999</c:v>
                </c:pt>
                <c:pt idx="31">
                  <c:v>0.6899999999999999</c:v>
                </c:pt>
              </c:numCache>
            </c:numRef>
          </c:val>
        </c:ser>
        <c:ser>
          <c:idx val="1"/>
          <c:order val="1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D_KT_Data!$L$2:$L$33</c:f>
              <c:numCache>
                <c:formatCode>General</c:formatCode>
                <c:ptCount val="32"/>
                <c:pt idx="0">
                  <c:v>2.03</c:v>
                </c:pt>
                <c:pt idx="1">
                  <c:v>2.24</c:v>
                </c:pt>
                <c:pt idx="2">
                  <c:v>2.06</c:v>
                </c:pt>
                <c:pt idx="3">
                  <c:v>2.3</c:v>
                </c:pt>
                <c:pt idx="4">
                  <c:v>2.4</c:v>
                </c:pt>
                <c:pt idx="5">
                  <c:v>2.45</c:v>
                </c:pt>
                <c:pt idx="6">
                  <c:v>2.73</c:v>
                </c:pt>
                <c:pt idx="7">
                  <c:v>2.33</c:v>
                </c:pt>
                <c:pt idx="8">
                  <c:v>2.3</c:v>
                </c:pt>
                <c:pt idx="9">
                  <c:v>2.49</c:v>
                </c:pt>
                <c:pt idx="10">
                  <c:v>2.9</c:v>
                </c:pt>
                <c:pt idx="11">
                  <c:v>2.69</c:v>
                </c:pt>
                <c:pt idx="12">
                  <c:v>2.53</c:v>
                </c:pt>
                <c:pt idx="13">
                  <c:v>2.41</c:v>
                </c:pt>
                <c:pt idx="14">
                  <c:v>2.83</c:v>
                </c:pt>
                <c:pt idx="15">
                  <c:v>2.79</c:v>
                </c:pt>
                <c:pt idx="16">
                  <c:v>2.35</c:v>
                </c:pt>
                <c:pt idx="17">
                  <c:v>2.32</c:v>
                </c:pt>
                <c:pt idx="18">
                  <c:v>2.36</c:v>
                </c:pt>
                <c:pt idx="19">
                  <c:v>2.29</c:v>
                </c:pt>
                <c:pt idx="20">
                  <c:v>2.09</c:v>
                </c:pt>
                <c:pt idx="21">
                  <c:v>2.35</c:v>
                </c:pt>
                <c:pt idx="22">
                  <c:v>2.14</c:v>
                </c:pt>
                <c:pt idx="23">
                  <c:v>2.07</c:v>
                </c:pt>
                <c:pt idx="24">
                  <c:v>2.26</c:v>
                </c:pt>
                <c:pt idx="25">
                  <c:v>2.14</c:v>
                </c:pt>
                <c:pt idx="26">
                  <c:v>2.26</c:v>
                </c:pt>
                <c:pt idx="27">
                  <c:v>2.26</c:v>
                </c:pt>
                <c:pt idx="28">
                  <c:v>2.78</c:v>
                </c:pt>
                <c:pt idx="29">
                  <c:v>2.91</c:v>
                </c:pt>
                <c:pt idx="30">
                  <c:v>2.8</c:v>
                </c:pt>
                <c:pt idx="31">
                  <c:v>2.69</c:v>
                </c:pt>
              </c:numCache>
            </c:numRef>
          </c:val>
        </c:ser>
        <c:ser>
          <c:idx val="2"/>
          <c:order val="2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D_KT_Data!$M$2:$M$33</c:f>
              <c:numCache>
                <c:formatCode>General</c:formatCode>
                <c:ptCount val="32"/>
                <c:pt idx="0">
                  <c:v>2.26</c:v>
                </c:pt>
                <c:pt idx="1">
                  <c:v>1.83</c:v>
                </c:pt>
                <c:pt idx="2">
                  <c:v>2.81</c:v>
                </c:pt>
                <c:pt idx="3">
                  <c:v>2.24</c:v>
                </c:pt>
                <c:pt idx="4">
                  <c:v>2.39</c:v>
                </c:pt>
                <c:pt idx="5">
                  <c:v>2.49</c:v>
                </c:pt>
                <c:pt idx="6">
                  <c:v>2.51</c:v>
                </c:pt>
                <c:pt idx="7">
                  <c:v>2.71</c:v>
                </c:pt>
                <c:pt idx="8">
                  <c:v>2.09</c:v>
                </c:pt>
                <c:pt idx="9">
                  <c:v>2.19</c:v>
                </c:pt>
                <c:pt idx="10">
                  <c:v>2.87</c:v>
                </c:pt>
                <c:pt idx="11">
                  <c:v>2.68</c:v>
                </c:pt>
                <c:pt idx="12">
                  <c:v>2.63</c:v>
                </c:pt>
                <c:pt idx="13">
                  <c:v>3.16</c:v>
                </c:pt>
                <c:pt idx="14">
                  <c:v>2.83</c:v>
                </c:pt>
                <c:pt idx="15">
                  <c:v>2.1</c:v>
                </c:pt>
                <c:pt idx="16">
                  <c:v>2.03</c:v>
                </c:pt>
                <c:pt idx="17">
                  <c:v>1.78</c:v>
                </c:pt>
                <c:pt idx="18">
                  <c:v>1.46</c:v>
                </c:pt>
                <c:pt idx="19">
                  <c:v>1.71</c:v>
                </c:pt>
                <c:pt idx="20">
                  <c:v>1.79</c:v>
                </c:pt>
                <c:pt idx="21">
                  <c:v>1.6</c:v>
                </c:pt>
                <c:pt idx="22">
                  <c:v>3.4</c:v>
                </c:pt>
                <c:pt idx="23">
                  <c:v>1.84</c:v>
                </c:pt>
                <c:pt idx="24">
                  <c:v>1.6</c:v>
                </c:pt>
                <c:pt idx="25">
                  <c:v>1.31</c:v>
                </c:pt>
                <c:pt idx="26">
                  <c:v>1.71</c:v>
                </c:pt>
                <c:pt idx="27">
                  <c:v>2.14</c:v>
                </c:pt>
                <c:pt idx="28">
                  <c:v>2.31</c:v>
                </c:pt>
                <c:pt idx="29">
                  <c:v>3.53</c:v>
                </c:pt>
                <c:pt idx="30">
                  <c:v>2.44</c:v>
                </c:pt>
                <c:pt idx="31">
                  <c:v>2.47</c:v>
                </c:pt>
              </c:numCache>
            </c:numRef>
          </c:val>
        </c:ser>
        <c:marker val="1"/>
        <c:axId val="50130001"/>
        <c:axId val="50130002"/>
      </c:lineChart>
      <c:barChart>
        <c:barDir val="col"/>
        <c:grouping val="clustered"/>
        <c:ser>
          <c:idx val="3"/>
          <c:order val="3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D_KT_Data!$AF$2:$AF$33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D_KT_Data!$AG$2:$AG$33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30001"/>
        <c:axId val="60130002"/>
      </c:barChart>
      <c:dateAx>
        <c:axId val="50130001"/>
        <c:scaling>
          <c:orientation val="minMax"/>
        </c:scaling>
        <c:axPos val="b"/>
        <c:numFmt formatCode="dd-mmm" sourceLinked="0"/>
        <c:tickLblPos val="nextTo"/>
        <c:crossAx val="50130002"/>
        <c:crosses val="autoZero"/>
        <c:auto val="1"/>
        <c:lblOffset val="100"/>
        <c:majorUnit val="7"/>
        <c:majorTimeUnit val="days"/>
      </c:dateAx>
      <c:valAx>
        <c:axId val="501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MAC Tput DL (Mbps)</a:t>
                </a:r>
              </a:p>
            </c:rich>
          </c:tx>
          <c:layout/>
        </c:title>
        <c:numFmt formatCode="#,##0.00" sourceLinked="0"/>
        <c:tickLblPos val="nextTo"/>
        <c:crossAx val="50130001"/>
        <c:crosses val="autoZero"/>
        <c:crossBetween val="between"/>
      </c:valAx>
      <c:valAx>
        <c:axId val="60130002"/>
        <c:scaling>
          <c:orientation val="minMax"/>
        </c:scaling>
        <c:axPos val="r"/>
        <c:numFmt formatCode="General" sourceLinked="1"/>
        <c:tickLblPos val="nextTo"/>
        <c:crossAx val="60130001"/>
        <c:crosses val="max"/>
        <c:crossBetween val="between"/>
      </c:valAx>
      <c:dateAx>
        <c:axId val="60130001"/>
        <c:scaling>
          <c:orientation val="minMax"/>
        </c:scaling>
        <c:delete val="1"/>
        <c:axPos val="b"/>
        <c:numFmt formatCode="General" sourceLinked="1"/>
        <c:tickLblPos val="none"/>
        <c:crossAx val="601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D_KT_Data!$N$2:$N$33</c:f>
              <c:numCache>
                <c:formatCode>General</c:formatCode>
                <c:ptCount val="32"/>
                <c:pt idx="0">
                  <c:v>9.31</c:v>
                </c:pt>
                <c:pt idx="1">
                  <c:v>9.300000000000001</c:v>
                </c:pt>
                <c:pt idx="2">
                  <c:v>9.27</c:v>
                </c:pt>
                <c:pt idx="3">
                  <c:v>9.279999999999999</c:v>
                </c:pt>
                <c:pt idx="4">
                  <c:v>9.220000000000001</c:v>
                </c:pt>
                <c:pt idx="5">
                  <c:v>9.26</c:v>
                </c:pt>
                <c:pt idx="6">
                  <c:v>9.279999999999999</c:v>
                </c:pt>
                <c:pt idx="7">
                  <c:v>9.25</c:v>
                </c:pt>
                <c:pt idx="8">
                  <c:v>9.210000000000001</c:v>
                </c:pt>
                <c:pt idx="9">
                  <c:v>9.140000000000001</c:v>
                </c:pt>
                <c:pt idx="10">
                  <c:v>9.24</c:v>
                </c:pt>
                <c:pt idx="11">
                  <c:v>9.19</c:v>
                </c:pt>
                <c:pt idx="12">
                  <c:v>9.19</c:v>
                </c:pt>
                <c:pt idx="13">
                  <c:v>9.23</c:v>
                </c:pt>
                <c:pt idx="14">
                  <c:v>9.24</c:v>
                </c:pt>
                <c:pt idx="15">
                  <c:v>9.27</c:v>
                </c:pt>
                <c:pt idx="16">
                  <c:v>9.23</c:v>
                </c:pt>
                <c:pt idx="17">
                  <c:v>9.199999999999999</c:v>
                </c:pt>
                <c:pt idx="18">
                  <c:v>9.24</c:v>
                </c:pt>
                <c:pt idx="19">
                  <c:v>9.25</c:v>
                </c:pt>
                <c:pt idx="20">
                  <c:v>9.33</c:v>
                </c:pt>
                <c:pt idx="21">
                  <c:v>9.33</c:v>
                </c:pt>
                <c:pt idx="22">
                  <c:v>9.25</c:v>
                </c:pt>
                <c:pt idx="23">
                  <c:v>9.25</c:v>
                </c:pt>
                <c:pt idx="24">
                  <c:v>9.27</c:v>
                </c:pt>
                <c:pt idx="25">
                  <c:v>9.27</c:v>
                </c:pt>
                <c:pt idx="26">
                  <c:v>9.25</c:v>
                </c:pt>
                <c:pt idx="27">
                  <c:v>9.34</c:v>
                </c:pt>
                <c:pt idx="28">
                  <c:v>9.4</c:v>
                </c:pt>
                <c:pt idx="29">
                  <c:v>9.359999999999999</c:v>
                </c:pt>
                <c:pt idx="30">
                  <c:v>9.35</c:v>
                </c:pt>
                <c:pt idx="31">
                  <c:v>9.369999999999999</c:v>
                </c:pt>
              </c:numCache>
            </c:numRef>
          </c:val>
        </c:ser>
        <c:ser>
          <c:idx val="1"/>
          <c:order val="1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D_KT_Data!$O$2:$O$33</c:f>
              <c:numCache>
                <c:formatCode>General</c:formatCode>
                <c:ptCount val="32"/>
                <c:pt idx="0">
                  <c:v>9.9</c:v>
                </c:pt>
                <c:pt idx="1">
                  <c:v>9.91</c:v>
                </c:pt>
                <c:pt idx="2">
                  <c:v>9.890000000000001</c:v>
                </c:pt>
                <c:pt idx="3">
                  <c:v>9.880000000000001</c:v>
                </c:pt>
                <c:pt idx="4">
                  <c:v>9.85</c:v>
                </c:pt>
                <c:pt idx="5">
                  <c:v>9.9</c:v>
                </c:pt>
                <c:pt idx="6">
                  <c:v>9.970000000000001</c:v>
                </c:pt>
                <c:pt idx="7">
                  <c:v>9.960000000000001</c:v>
                </c:pt>
                <c:pt idx="8">
                  <c:v>9.99</c:v>
                </c:pt>
                <c:pt idx="9">
                  <c:v>9.98</c:v>
                </c:pt>
                <c:pt idx="10">
                  <c:v>9.82</c:v>
                </c:pt>
                <c:pt idx="11">
                  <c:v>9.69</c:v>
                </c:pt>
                <c:pt idx="12">
                  <c:v>9.609999999999999</c:v>
                </c:pt>
                <c:pt idx="13">
                  <c:v>9.630000000000001</c:v>
                </c:pt>
                <c:pt idx="14">
                  <c:v>9.85</c:v>
                </c:pt>
                <c:pt idx="15">
                  <c:v>9.890000000000001</c:v>
                </c:pt>
                <c:pt idx="16">
                  <c:v>9.94</c:v>
                </c:pt>
                <c:pt idx="17">
                  <c:v>9.9</c:v>
                </c:pt>
                <c:pt idx="18">
                  <c:v>9.880000000000001</c:v>
                </c:pt>
                <c:pt idx="19">
                  <c:v>9.82</c:v>
                </c:pt>
                <c:pt idx="20">
                  <c:v>9.91</c:v>
                </c:pt>
                <c:pt idx="21">
                  <c:v>9.98</c:v>
                </c:pt>
                <c:pt idx="22">
                  <c:v>9.970000000000001</c:v>
                </c:pt>
                <c:pt idx="23">
                  <c:v>9.93</c:v>
                </c:pt>
                <c:pt idx="24">
                  <c:v>9.93</c:v>
                </c:pt>
                <c:pt idx="25">
                  <c:v>9.890000000000001</c:v>
                </c:pt>
                <c:pt idx="26">
                  <c:v>9.800000000000001</c:v>
                </c:pt>
                <c:pt idx="27">
                  <c:v>9.890000000000001</c:v>
                </c:pt>
                <c:pt idx="28">
                  <c:v>9.82</c:v>
                </c:pt>
                <c:pt idx="29">
                  <c:v>9.83</c:v>
                </c:pt>
                <c:pt idx="30">
                  <c:v>9.83</c:v>
                </c:pt>
                <c:pt idx="31">
                  <c:v>9.81</c:v>
                </c:pt>
              </c:numCache>
            </c:numRef>
          </c:val>
        </c:ser>
        <c:ser>
          <c:idx val="2"/>
          <c:order val="2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D_KT_Data!$P$2:$P$33</c:f>
              <c:numCache>
                <c:formatCode>General</c:formatCode>
                <c:ptCount val="32"/>
                <c:pt idx="0">
                  <c:v>10.97</c:v>
                </c:pt>
                <c:pt idx="1">
                  <c:v>10.92</c:v>
                </c:pt>
                <c:pt idx="2">
                  <c:v>10.89</c:v>
                </c:pt>
                <c:pt idx="3">
                  <c:v>10.96</c:v>
                </c:pt>
                <c:pt idx="4">
                  <c:v>10.85</c:v>
                </c:pt>
                <c:pt idx="5">
                  <c:v>10.9</c:v>
                </c:pt>
                <c:pt idx="6">
                  <c:v>11.01</c:v>
                </c:pt>
                <c:pt idx="7">
                  <c:v>10.98</c:v>
                </c:pt>
                <c:pt idx="8">
                  <c:v>10.99</c:v>
                </c:pt>
                <c:pt idx="9">
                  <c:v>11.02</c:v>
                </c:pt>
                <c:pt idx="10">
                  <c:v>10.72</c:v>
                </c:pt>
                <c:pt idx="11">
                  <c:v>10.83</c:v>
                </c:pt>
                <c:pt idx="12">
                  <c:v>10.71</c:v>
                </c:pt>
                <c:pt idx="13">
                  <c:v>10.74</c:v>
                </c:pt>
                <c:pt idx="14">
                  <c:v>10.92</c:v>
                </c:pt>
                <c:pt idx="15">
                  <c:v>10.94</c:v>
                </c:pt>
                <c:pt idx="16">
                  <c:v>10.96</c:v>
                </c:pt>
                <c:pt idx="17">
                  <c:v>10.89</c:v>
                </c:pt>
                <c:pt idx="18">
                  <c:v>10.97</c:v>
                </c:pt>
                <c:pt idx="19">
                  <c:v>10.83</c:v>
                </c:pt>
                <c:pt idx="20">
                  <c:v>10.82</c:v>
                </c:pt>
                <c:pt idx="21">
                  <c:v>10.93</c:v>
                </c:pt>
                <c:pt idx="22">
                  <c:v>10.85</c:v>
                </c:pt>
                <c:pt idx="23">
                  <c:v>10.87</c:v>
                </c:pt>
                <c:pt idx="24">
                  <c:v>11.05</c:v>
                </c:pt>
                <c:pt idx="25">
                  <c:v>10.89</c:v>
                </c:pt>
                <c:pt idx="26">
                  <c:v>10.77</c:v>
                </c:pt>
                <c:pt idx="27">
                  <c:v>10.89</c:v>
                </c:pt>
                <c:pt idx="28">
                  <c:v>10.89</c:v>
                </c:pt>
                <c:pt idx="29">
                  <c:v>10.92</c:v>
                </c:pt>
                <c:pt idx="30">
                  <c:v>10.81</c:v>
                </c:pt>
                <c:pt idx="31">
                  <c:v>10.89</c:v>
                </c:pt>
              </c:numCache>
            </c:numRef>
          </c:val>
        </c:ser>
        <c:marker val="1"/>
        <c:axId val="50140001"/>
        <c:axId val="50140002"/>
      </c:lineChart>
      <c:barChart>
        <c:barDir val="col"/>
        <c:grouping val="clustered"/>
        <c:ser>
          <c:idx val="3"/>
          <c:order val="3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D_KT_Data!$AF$2:$AF$33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D_KT_Data!$AG$2:$AG$33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40001"/>
        <c:axId val="60140002"/>
      </c:barChart>
      <c:dateAx>
        <c:axId val="50140001"/>
        <c:scaling>
          <c:orientation val="minMax"/>
        </c:scaling>
        <c:axPos val="b"/>
        <c:numFmt formatCode="dd-mmm" sourceLinked="0"/>
        <c:tickLblPos val="nextTo"/>
        <c:crossAx val="50140002"/>
        <c:crosses val="autoZero"/>
        <c:auto val="1"/>
        <c:lblOffset val="100"/>
        <c:majorUnit val="7"/>
        <c:majorTimeUnit val="days"/>
      </c:dateAx>
      <c:valAx>
        <c:axId val="501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Wideband CQI (-)</a:t>
                </a:r>
              </a:p>
            </c:rich>
          </c:tx>
          <c:layout/>
        </c:title>
        <c:numFmt formatCode="#,##0.00" sourceLinked="0"/>
        <c:tickLblPos val="nextTo"/>
        <c:crossAx val="50140001"/>
        <c:crosses val="autoZero"/>
        <c:crossBetween val="between"/>
      </c:valAx>
      <c:valAx>
        <c:axId val="60140002"/>
        <c:scaling>
          <c:orientation val="minMax"/>
        </c:scaling>
        <c:axPos val="r"/>
        <c:numFmt formatCode="General" sourceLinked="1"/>
        <c:tickLblPos val="nextTo"/>
        <c:crossAx val="60140001"/>
        <c:crosses val="max"/>
        <c:crossBetween val="between"/>
      </c:valAx>
      <c:dateAx>
        <c:axId val="60140001"/>
        <c:scaling>
          <c:orientation val="minMax"/>
        </c:scaling>
        <c:delete val="1"/>
        <c:axPos val="b"/>
        <c:numFmt formatCode="General" sourceLinked="1"/>
        <c:tickLblPos val="none"/>
        <c:crossAx val="601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D_KT_Data!$Q$2:$Q$33</c:f>
              <c:numCache>
                <c:formatCode>General</c:formatCode>
                <c:ptCount val="32"/>
                <c:pt idx="0">
                  <c:v>1.43</c:v>
                </c:pt>
                <c:pt idx="1">
                  <c:v>1.43</c:v>
                </c:pt>
                <c:pt idx="2">
                  <c:v>1.42</c:v>
                </c:pt>
                <c:pt idx="3">
                  <c:v>1.41</c:v>
                </c:pt>
                <c:pt idx="4">
                  <c:v>1.42</c:v>
                </c:pt>
                <c:pt idx="5">
                  <c:v>1.43</c:v>
                </c:pt>
                <c:pt idx="6">
                  <c:v>1.44</c:v>
                </c:pt>
                <c:pt idx="7">
                  <c:v>1.43</c:v>
                </c:pt>
                <c:pt idx="8">
                  <c:v>1.43</c:v>
                </c:pt>
                <c:pt idx="9">
                  <c:v>1.42</c:v>
                </c:pt>
                <c:pt idx="10">
                  <c:v>1.44</c:v>
                </c:pt>
                <c:pt idx="11">
                  <c:v>1.45</c:v>
                </c:pt>
                <c:pt idx="12">
                  <c:v>1.44</c:v>
                </c:pt>
                <c:pt idx="13">
                  <c:v>1.45</c:v>
                </c:pt>
                <c:pt idx="14">
                  <c:v>1.44</c:v>
                </c:pt>
                <c:pt idx="15">
                  <c:v>1.43</c:v>
                </c:pt>
                <c:pt idx="16">
                  <c:v>1.43</c:v>
                </c:pt>
                <c:pt idx="17">
                  <c:v>1.43</c:v>
                </c:pt>
                <c:pt idx="18">
                  <c:v>1.43</c:v>
                </c:pt>
                <c:pt idx="19">
                  <c:v>1.44</c:v>
                </c:pt>
                <c:pt idx="20">
                  <c:v>1.44</c:v>
                </c:pt>
                <c:pt idx="21">
                  <c:v>1.42</c:v>
                </c:pt>
                <c:pt idx="22">
                  <c:v>1.42</c:v>
                </c:pt>
                <c:pt idx="23">
                  <c:v>1.43</c:v>
                </c:pt>
                <c:pt idx="24">
                  <c:v>1.42</c:v>
                </c:pt>
                <c:pt idx="25">
                  <c:v>1.42</c:v>
                </c:pt>
                <c:pt idx="26">
                  <c:v>1.44</c:v>
                </c:pt>
                <c:pt idx="27">
                  <c:v>1.43</c:v>
                </c:pt>
                <c:pt idx="28">
                  <c:v>1.43</c:v>
                </c:pt>
                <c:pt idx="29">
                  <c:v>1.42</c:v>
                </c:pt>
                <c:pt idx="30">
                  <c:v>1.43</c:v>
                </c:pt>
                <c:pt idx="31">
                  <c:v>1.43</c:v>
                </c:pt>
              </c:numCache>
            </c:numRef>
          </c:val>
        </c:ser>
        <c:ser>
          <c:idx val="1"/>
          <c:order val="1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D_KT_Data!$R$2:$R$33</c:f>
              <c:numCache>
                <c:formatCode>General</c:formatCode>
                <c:ptCount val="32"/>
                <c:pt idx="0">
                  <c:v>1.85</c:v>
                </c:pt>
                <c:pt idx="1">
                  <c:v>1.87</c:v>
                </c:pt>
                <c:pt idx="2">
                  <c:v>1.86</c:v>
                </c:pt>
                <c:pt idx="3">
                  <c:v>1.86</c:v>
                </c:pt>
                <c:pt idx="4">
                  <c:v>1.86</c:v>
                </c:pt>
                <c:pt idx="5">
                  <c:v>1.91</c:v>
                </c:pt>
                <c:pt idx="6">
                  <c:v>1.92</c:v>
                </c:pt>
                <c:pt idx="7">
                  <c:v>1.9</c:v>
                </c:pt>
                <c:pt idx="8">
                  <c:v>1.92</c:v>
                </c:pt>
                <c:pt idx="9">
                  <c:v>1.93</c:v>
                </c:pt>
                <c:pt idx="10">
                  <c:v>1.91</c:v>
                </c:pt>
                <c:pt idx="11">
                  <c:v>1.9</c:v>
                </c:pt>
                <c:pt idx="12">
                  <c:v>1.9</c:v>
                </c:pt>
                <c:pt idx="13">
                  <c:v>1.91</c:v>
                </c:pt>
                <c:pt idx="14">
                  <c:v>1.9</c:v>
                </c:pt>
                <c:pt idx="15">
                  <c:v>1.91</c:v>
                </c:pt>
                <c:pt idx="16">
                  <c:v>1.9</c:v>
                </c:pt>
                <c:pt idx="17">
                  <c:v>1.91</c:v>
                </c:pt>
                <c:pt idx="18">
                  <c:v>1.89</c:v>
                </c:pt>
                <c:pt idx="19">
                  <c:v>1.93</c:v>
                </c:pt>
                <c:pt idx="20">
                  <c:v>1.91</c:v>
                </c:pt>
                <c:pt idx="21">
                  <c:v>1.88</c:v>
                </c:pt>
                <c:pt idx="22">
                  <c:v>1.9</c:v>
                </c:pt>
                <c:pt idx="23">
                  <c:v>1.91</c:v>
                </c:pt>
                <c:pt idx="24">
                  <c:v>1.9</c:v>
                </c:pt>
                <c:pt idx="25">
                  <c:v>1.87</c:v>
                </c:pt>
                <c:pt idx="26">
                  <c:v>1.9</c:v>
                </c:pt>
                <c:pt idx="27">
                  <c:v>1.89</c:v>
                </c:pt>
                <c:pt idx="28">
                  <c:v>1.85</c:v>
                </c:pt>
                <c:pt idx="29">
                  <c:v>1.86</c:v>
                </c:pt>
                <c:pt idx="30">
                  <c:v>1.85</c:v>
                </c:pt>
                <c:pt idx="31">
                  <c:v>1.84</c:v>
                </c:pt>
              </c:numCache>
            </c:numRef>
          </c:val>
        </c:ser>
        <c:ser>
          <c:idx val="2"/>
          <c:order val="2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D_KT_Data!$S$2:$S$33</c:f>
              <c:numCache>
                <c:formatCode>General</c:formatCode>
                <c:ptCount val="32"/>
                <c:pt idx="0">
                  <c:v>2.03</c:v>
                </c:pt>
                <c:pt idx="1">
                  <c:v>2.03</c:v>
                </c:pt>
                <c:pt idx="2">
                  <c:v>2.05</c:v>
                </c:pt>
                <c:pt idx="3">
                  <c:v>2.04</c:v>
                </c:pt>
                <c:pt idx="4">
                  <c:v>2.06</c:v>
                </c:pt>
                <c:pt idx="5">
                  <c:v>2.02</c:v>
                </c:pt>
                <c:pt idx="6">
                  <c:v>2.02</c:v>
                </c:pt>
                <c:pt idx="7">
                  <c:v>2.02</c:v>
                </c:pt>
                <c:pt idx="8">
                  <c:v>2.05</c:v>
                </c:pt>
                <c:pt idx="9">
                  <c:v>2.04</c:v>
                </c:pt>
                <c:pt idx="10">
                  <c:v>2.06</c:v>
                </c:pt>
                <c:pt idx="11">
                  <c:v>2.03</c:v>
                </c:pt>
                <c:pt idx="12">
                  <c:v>1.99</c:v>
                </c:pt>
                <c:pt idx="13">
                  <c:v>1.99</c:v>
                </c:pt>
                <c:pt idx="14">
                  <c:v>2.01</c:v>
                </c:pt>
                <c:pt idx="15">
                  <c:v>2.04</c:v>
                </c:pt>
                <c:pt idx="16">
                  <c:v>2.04</c:v>
                </c:pt>
                <c:pt idx="17">
                  <c:v>2.05</c:v>
                </c:pt>
                <c:pt idx="18">
                  <c:v>2.06</c:v>
                </c:pt>
                <c:pt idx="19">
                  <c:v>2.05</c:v>
                </c:pt>
                <c:pt idx="20">
                  <c:v>2</c:v>
                </c:pt>
                <c:pt idx="21">
                  <c:v>2.04</c:v>
                </c:pt>
                <c:pt idx="22">
                  <c:v>2.06</c:v>
                </c:pt>
                <c:pt idx="23">
                  <c:v>2.02</c:v>
                </c:pt>
                <c:pt idx="24">
                  <c:v>2.05</c:v>
                </c:pt>
                <c:pt idx="25">
                  <c:v>2.02</c:v>
                </c:pt>
                <c:pt idx="26">
                  <c:v>2.04</c:v>
                </c:pt>
                <c:pt idx="27">
                  <c:v>2.04</c:v>
                </c:pt>
                <c:pt idx="28">
                  <c:v>2</c:v>
                </c:pt>
                <c:pt idx="29">
                  <c:v>2.08</c:v>
                </c:pt>
                <c:pt idx="30">
                  <c:v>2.02</c:v>
                </c:pt>
                <c:pt idx="31">
                  <c:v>2.03</c:v>
                </c:pt>
              </c:numCache>
            </c:numRef>
          </c:val>
        </c:ser>
        <c:marker val="1"/>
        <c:axId val="50150001"/>
        <c:axId val="50150002"/>
      </c:lineChart>
      <c:barChart>
        <c:barDir val="col"/>
        <c:grouping val="clustered"/>
        <c:ser>
          <c:idx val="3"/>
          <c:order val="3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D_KT_Data!$AF$2:$AF$33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D_KT_Data!$AG$2:$AG$33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50001"/>
        <c:axId val="60150002"/>
      </c:barChart>
      <c:dateAx>
        <c:axId val="50150001"/>
        <c:scaling>
          <c:orientation val="minMax"/>
        </c:scaling>
        <c:axPos val="b"/>
        <c:numFmt formatCode="dd-mmm" sourceLinked="0"/>
        <c:tickLblPos val="nextTo"/>
        <c:crossAx val="50150002"/>
        <c:crosses val="autoZero"/>
        <c:auto val="1"/>
        <c:lblOffset val="100"/>
        <c:majorUnit val="7"/>
        <c:majorTimeUnit val="days"/>
      </c:dateAx>
      <c:valAx>
        <c:axId val="501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DL Rank (-)</a:t>
                </a:r>
              </a:p>
            </c:rich>
          </c:tx>
          <c:layout/>
        </c:title>
        <c:numFmt formatCode="#,##0.00" sourceLinked="0"/>
        <c:tickLblPos val="nextTo"/>
        <c:crossAx val="50150001"/>
        <c:crosses val="autoZero"/>
        <c:crossBetween val="between"/>
      </c:valAx>
      <c:valAx>
        <c:axId val="60150002"/>
        <c:scaling>
          <c:orientation val="minMax"/>
        </c:scaling>
        <c:axPos val="r"/>
        <c:numFmt formatCode="General" sourceLinked="1"/>
        <c:tickLblPos val="nextTo"/>
        <c:crossAx val="60150001"/>
        <c:crosses val="max"/>
        <c:crossBetween val="between"/>
      </c:valAx>
      <c:dateAx>
        <c:axId val="60150001"/>
        <c:scaling>
          <c:orientation val="minMax"/>
        </c:scaling>
        <c:delete val="1"/>
        <c:axPos val="b"/>
        <c:numFmt formatCode="General" sourceLinked="1"/>
        <c:tickLblPos val="none"/>
        <c:crossAx val="601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D_KT_Data!$T$2:$T$33</c:f>
              <c:numCache>
                <c:formatCode>General</c:formatCode>
                <c:ptCount val="32"/>
                <c:pt idx="0">
                  <c:v>0.2</c:v>
                </c:pt>
                <c:pt idx="1">
                  <c:v>0.21</c:v>
                </c:pt>
                <c:pt idx="2">
                  <c:v>0.2</c:v>
                </c:pt>
                <c:pt idx="3">
                  <c:v>0.21</c:v>
                </c:pt>
                <c:pt idx="4">
                  <c:v>0.24</c:v>
                </c:pt>
                <c:pt idx="5">
                  <c:v>0.24</c:v>
                </c:pt>
                <c:pt idx="6">
                  <c:v>0.22</c:v>
                </c:pt>
                <c:pt idx="7">
                  <c:v>0.23</c:v>
                </c:pt>
                <c:pt idx="8">
                  <c:v>0.25</c:v>
                </c:pt>
                <c:pt idx="9">
                  <c:v>0.26</c:v>
                </c:pt>
                <c:pt idx="10">
                  <c:v>0.28</c:v>
                </c:pt>
                <c:pt idx="11">
                  <c:v>0.31</c:v>
                </c:pt>
                <c:pt idx="12">
                  <c:v>0.36</c:v>
                </c:pt>
                <c:pt idx="13">
                  <c:v>0.34</c:v>
                </c:pt>
                <c:pt idx="14">
                  <c:v>0.27</c:v>
                </c:pt>
                <c:pt idx="15">
                  <c:v>0.27</c:v>
                </c:pt>
                <c:pt idx="16">
                  <c:v>0.27</c:v>
                </c:pt>
                <c:pt idx="17">
                  <c:v>0.28</c:v>
                </c:pt>
                <c:pt idx="18">
                  <c:v>0.29</c:v>
                </c:pt>
                <c:pt idx="19">
                  <c:v>0.26</c:v>
                </c:pt>
                <c:pt idx="20">
                  <c:v>0.23</c:v>
                </c:pt>
                <c:pt idx="21">
                  <c:v>0.23</c:v>
                </c:pt>
                <c:pt idx="22">
                  <c:v>0.24</c:v>
                </c:pt>
                <c:pt idx="23">
                  <c:v>0.23</c:v>
                </c:pt>
                <c:pt idx="24">
                  <c:v>0.24</c:v>
                </c:pt>
                <c:pt idx="25">
                  <c:v>0.24</c:v>
                </c:pt>
                <c:pt idx="26">
                  <c:v>0.26</c:v>
                </c:pt>
                <c:pt idx="27">
                  <c:v>0.23</c:v>
                </c:pt>
                <c:pt idx="28">
                  <c:v>0.21</c:v>
                </c:pt>
                <c:pt idx="29">
                  <c:v>0.2</c:v>
                </c:pt>
                <c:pt idx="30">
                  <c:v>0.22</c:v>
                </c:pt>
                <c:pt idx="31">
                  <c:v>0.2</c:v>
                </c:pt>
              </c:numCache>
            </c:numRef>
          </c:val>
        </c:ser>
        <c:ser>
          <c:idx val="1"/>
          <c:order val="1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D_KT_Data!$U$2:$U$33</c:f>
              <c:numCache>
                <c:formatCode>General</c:formatCode>
                <c:ptCount val="32"/>
                <c:pt idx="0">
                  <c:v>0.2</c:v>
                </c:pt>
                <c:pt idx="1">
                  <c:v>0.2</c:v>
                </c:pt>
                <c:pt idx="2">
                  <c:v>0.21</c:v>
                </c:pt>
                <c:pt idx="3">
                  <c:v>0.21</c:v>
                </c:pt>
                <c:pt idx="4">
                  <c:v>0.22</c:v>
                </c:pt>
                <c:pt idx="5">
                  <c:v>0.18</c:v>
                </c:pt>
                <c:pt idx="6">
                  <c:v>0.12</c:v>
                </c:pt>
                <c:pt idx="7">
                  <c:v>0.2</c:v>
                </c:pt>
                <c:pt idx="8">
                  <c:v>0.22</c:v>
                </c:pt>
                <c:pt idx="9">
                  <c:v>0.21</c:v>
                </c:pt>
                <c:pt idx="10">
                  <c:v>0.05</c:v>
                </c:pt>
                <c:pt idx="11">
                  <c:v>0.06</c:v>
                </c:pt>
                <c:pt idx="12">
                  <c:v>0.07000000000000001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0.06</c:v>
                </c:pt>
                <c:pt idx="17">
                  <c:v>0.05</c:v>
                </c:pt>
                <c:pt idx="18">
                  <c:v>0.04</c:v>
                </c:pt>
                <c:pt idx="19">
                  <c:v>0.04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0.04</c:v>
                </c:pt>
                <c:pt idx="26">
                  <c:v>0.04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</c:numCache>
            </c:numRef>
          </c:val>
        </c:ser>
        <c:ser>
          <c:idx val="2"/>
          <c:order val="2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D_KT_Data!$V$2:$V$33</c:f>
              <c:numCache>
                <c:formatCode>General</c:formatCode>
                <c:ptCount val="32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0.03</c:v>
                </c:pt>
                <c:pt idx="5">
                  <c:v>0.05</c:v>
                </c:pt>
                <c:pt idx="6">
                  <c:v>0.04</c:v>
                </c:pt>
                <c:pt idx="7">
                  <c:v>0.02</c:v>
                </c:pt>
                <c:pt idx="8">
                  <c:v>0.03</c:v>
                </c:pt>
                <c:pt idx="9">
                  <c:v>0.03</c:v>
                </c:pt>
                <c:pt idx="10">
                  <c:v>0.04</c:v>
                </c:pt>
                <c:pt idx="11">
                  <c:v>0.06</c:v>
                </c:pt>
                <c:pt idx="12">
                  <c:v>0.08</c:v>
                </c:pt>
                <c:pt idx="13">
                  <c:v>0.08</c:v>
                </c:pt>
                <c:pt idx="14">
                  <c:v>0.1</c:v>
                </c:pt>
                <c:pt idx="15">
                  <c:v>0.06</c:v>
                </c:pt>
                <c:pt idx="16">
                  <c:v>0.14</c:v>
                </c:pt>
                <c:pt idx="17">
                  <c:v>0.05</c:v>
                </c:pt>
                <c:pt idx="18">
                  <c:v>0.06</c:v>
                </c:pt>
                <c:pt idx="19">
                  <c:v>0.05</c:v>
                </c:pt>
                <c:pt idx="20">
                  <c:v>0.04</c:v>
                </c:pt>
                <c:pt idx="21">
                  <c:v>0.03</c:v>
                </c:pt>
                <c:pt idx="22">
                  <c:v>0.04</c:v>
                </c:pt>
                <c:pt idx="23">
                  <c:v>0.02</c:v>
                </c:pt>
                <c:pt idx="24">
                  <c:v>0.04</c:v>
                </c:pt>
                <c:pt idx="25">
                  <c:v>0.06</c:v>
                </c:pt>
                <c:pt idx="26">
                  <c:v>0.09</c:v>
                </c:pt>
                <c:pt idx="27">
                  <c:v>0.06</c:v>
                </c:pt>
                <c:pt idx="28">
                  <c:v>0.02</c:v>
                </c:pt>
                <c:pt idx="29">
                  <c:v>0.03</c:v>
                </c:pt>
                <c:pt idx="30">
                  <c:v>0.03</c:v>
                </c:pt>
                <c:pt idx="31">
                  <c:v>0.02</c:v>
                </c:pt>
              </c:numCache>
            </c:numRef>
          </c:val>
        </c:ser>
        <c:marker val="1"/>
        <c:axId val="50160001"/>
        <c:axId val="50160002"/>
      </c:lineChart>
      <c:barChart>
        <c:barDir val="col"/>
        <c:grouping val="clustered"/>
        <c:ser>
          <c:idx val="3"/>
          <c:order val="3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D_KT_Data!$AF$2:$AF$33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D_KT_Data!$AG$2:$AG$33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60001"/>
        <c:axId val="60160002"/>
      </c:barChart>
      <c:dateAx>
        <c:axId val="50160001"/>
        <c:scaling>
          <c:orientation val="minMax"/>
        </c:scaling>
        <c:axPos val="b"/>
        <c:numFmt formatCode="dd-mmm" sourceLinked="0"/>
        <c:tickLblPos val="nextTo"/>
        <c:crossAx val="50160002"/>
        <c:crosses val="autoZero"/>
        <c:auto val="1"/>
        <c:lblOffset val="100"/>
        <c:majorUnit val="7"/>
        <c:majorTimeUnit val="days"/>
      </c:dateAx>
      <c:valAx>
        <c:axId val="501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PDCCH Starvation (%)</a:t>
                </a:r>
              </a:p>
            </c:rich>
          </c:tx>
          <c:layout/>
        </c:title>
        <c:numFmt formatCode="#,##0.00" sourceLinked="0"/>
        <c:tickLblPos val="nextTo"/>
        <c:crossAx val="50160001"/>
        <c:crosses val="autoZero"/>
        <c:crossBetween val="between"/>
      </c:valAx>
      <c:valAx>
        <c:axId val="60160002"/>
        <c:scaling>
          <c:orientation val="minMax"/>
        </c:scaling>
        <c:axPos val="r"/>
        <c:numFmt formatCode="General" sourceLinked="1"/>
        <c:tickLblPos val="nextTo"/>
        <c:crossAx val="60160001"/>
        <c:crosses val="max"/>
        <c:crossBetween val="between"/>
      </c:valAx>
      <c:dateAx>
        <c:axId val="60160001"/>
        <c:scaling>
          <c:orientation val="minMax"/>
        </c:scaling>
        <c:delete val="1"/>
        <c:axPos val="b"/>
        <c:numFmt formatCode="General" sourceLinked="1"/>
        <c:tickLblPos val="none"/>
        <c:crossAx val="601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D_KT_Data!$W$2:$W$33</c:f>
              <c:numCache>
                <c:formatCode>General</c:formatCode>
                <c:ptCount val="32"/>
                <c:pt idx="0">
                  <c:v>0.15</c:v>
                </c:pt>
                <c:pt idx="1">
                  <c:v>0.16</c:v>
                </c:pt>
                <c:pt idx="2">
                  <c:v>0.14</c:v>
                </c:pt>
                <c:pt idx="3">
                  <c:v>0.13</c:v>
                </c:pt>
                <c:pt idx="4">
                  <c:v>0.15</c:v>
                </c:pt>
                <c:pt idx="5">
                  <c:v>0.16</c:v>
                </c:pt>
                <c:pt idx="6">
                  <c:v>0.12</c:v>
                </c:pt>
                <c:pt idx="7">
                  <c:v>0.13</c:v>
                </c:pt>
                <c:pt idx="8">
                  <c:v>0.13</c:v>
                </c:pt>
                <c:pt idx="9">
                  <c:v>0.14</c:v>
                </c:pt>
                <c:pt idx="10">
                  <c:v>0.18</c:v>
                </c:pt>
                <c:pt idx="11">
                  <c:v>0.22</c:v>
                </c:pt>
                <c:pt idx="12">
                  <c:v>0.19</c:v>
                </c:pt>
                <c:pt idx="13">
                  <c:v>0.17</c:v>
                </c:pt>
                <c:pt idx="14">
                  <c:v>0.19</c:v>
                </c:pt>
                <c:pt idx="15">
                  <c:v>0.16</c:v>
                </c:pt>
                <c:pt idx="16">
                  <c:v>0.18</c:v>
                </c:pt>
                <c:pt idx="17">
                  <c:v>0.16</c:v>
                </c:pt>
                <c:pt idx="18">
                  <c:v>0.17</c:v>
                </c:pt>
                <c:pt idx="19">
                  <c:v>0.17</c:v>
                </c:pt>
                <c:pt idx="20">
                  <c:v>0.13</c:v>
                </c:pt>
                <c:pt idx="21">
                  <c:v>0.15</c:v>
                </c:pt>
                <c:pt idx="22">
                  <c:v>0.15</c:v>
                </c:pt>
                <c:pt idx="23">
                  <c:v>0.14</c:v>
                </c:pt>
                <c:pt idx="24">
                  <c:v>0.16</c:v>
                </c:pt>
                <c:pt idx="25">
                  <c:v>0.21</c:v>
                </c:pt>
                <c:pt idx="26">
                  <c:v>0.19</c:v>
                </c:pt>
                <c:pt idx="27">
                  <c:v>0.17</c:v>
                </c:pt>
                <c:pt idx="28">
                  <c:v>0.15</c:v>
                </c:pt>
                <c:pt idx="29">
                  <c:v>0.15</c:v>
                </c:pt>
                <c:pt idx="30">
                  <c:v>0.14</c:v>
                </c:pt>
                <c:pt idx="31">
                  <c:v>0.16</c:v>
                </c:pt>
              </c:numCache>
            </c:numRef>
          </c:val>
        </c:ser>
        <c:ser>
          <c:idx val="1"/>
          <c:order val="1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D_KT_Data!$X$2:$X$33</c:f>
              <c:numCache>
                <c:formatCode>General</c:formatCode>
                <c:ptCount val="32"/>
                <c:pt idx="0">
                  <c:v>0.25</c:v>
                </c:pt>
                <c:pt idx="1">
                  <c:v>0.28</c:v>
                </c:pt>
                <c:pt idx="2">
                  <c:v>0.27</c:v>
                </c:pt>
                <c:pt idx="3">
                  <c:v>0.28</c:v>
                </c:pt>
                <c:pt idx="4">
                  <c:v>0.24</c:v>
                </c:pt>
                <c:pt idx="5">
                  <c:v>0.19</c:v>
                </c:pt>
                <c:pt idx="6">
                  <c:v>0.19</c:v>
                </c:pt>
                <c:pt idx="7">
                  <c:v>0.23</c:v>
                </c:pt>
                <c:pt idx="8">
                  <c:v>0.23</c:v>
                </c:pt>
                <c:pt idx="9">
                  <c:v>0.23</c:v>
                </c:pt>
                <c:pt idx="10">
                  <c:v>0.21</c:v>
                </c:pt>
                <c:pt idx="11">
                  <c:v>0.19</c:v>
                </c:pt>
                <c:pt idx="12">
                  <c:v>0.17</c:v>
                </c:pt>
                <c:pt idx="13">
                  <c:v>0.17</c:v>
                </c:pt>
                <c:pt idx="14">
                  <c:v>0.2</c:v>
                </c:pt>
                <c:pt idx="15">
                  <c:v>0.21</c:v>
                </c:pt>
                <c:pt idx="16">
                  <c:v>0.27</c:v>
                </c:pt>
                <c:pt idx="17">
                  <c:v>0.17</c:v>
                </c:pt>
                <c:pt idx="18">
                  <c:v>0.18</c:v>
                </c:pt>
                <c:pt idx="19">
                  <c:v>0.17</c:v>
                </c:pt>
                <c:pt idx="20">
                  <c:v>0.17</c:v>
                </c:pt>
                <c:pt idx="21">
                  <c:v>0.21</c:v>
                </c:pt>
                <c:pt idx="22">
                  <c:v>0.2</c:v>
                </c:pt>
                <c:pt idx="23">
                  <c:v>0.19</c:v>
                </c:pt>
                <c:pt idx="24">
                  <c:v>0.21</c:v>
                </c:pt>
                <c:pt idx="25">
                  <c:v>0.25</c:v>
                </c:pt>
                <c:pt idx="26">
                  <c:v>0.19</c:v>
                </c:pt>
                <c:pt idx="27">
                  <c:v>0.18</c:v>
                </c:pt>
                <c:pt idx="28">
                  <c:v>0.23</c:v>
                </c:pt>
                <c:pt idx="29">
                  <c:v>0.23</c:v>
                </c:pt>
                <c:pt idx="30">
                  <c:v>0.24</c:v>
                </c:pt>
                <c:pt idx="31">
                  <c:v>0.32</c:v>
                </c:pt>
              </c:numCache>
            </c:numRef>
          </c:val>
        </c:ser>
        <c:ser>
          <c:idx val="2"/>
          <c:order val="2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D_KT_Data!$Y$2:$Y$33</c:f>
              <c:numCache>
                <c:formatCode>General</c:formatCode>
                <c:ptCount val="32"/>
                <c:pt idx="0">
                  <c:v>0.04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0.21</c:v>
                </c:pt>
                <c:pt idx="5">
                  <c:v>0.09</c:v>
                </c:pt>
                <c:pt idx="6">
                  <c:v>0.05</c:v>
                </c:pt>
                <c:pt idx="7">
                  <c:v>0.08</c:v>
                </c:pt>
                <c:pt idx="8">
                  <c:v>0.08</c:v>
                </c:pt>
                <c:pt idx="9">
                  <c:v>0.09</c:v>
                </c:pt>
                <c:pt idx="10">
                  <c:v>0.06</c:v>
                </c:pt>
                <c:pt idx="11">
                  <c:v>0.09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0.11</c:v>
                </c:pt>
                <c:pt idx="16">
                  <c:v>0.11</c:v>
                </c:pt>
                <c:pt idx="17">
                  <c:v>0.09</c:v>
                </c:pt>
                <c:pt idx="18">
                  <c:v>0.08</c:v>
                </c:pt>
                <c:pt idx="19">
                  <c:v>0.06</c:v>
                </c:pt>
                <c:pt idx="20">
                  <c:v>0.11</c:v>
                </c:pt>
                <c:pt idx="21">
                  <c:v>0.08</c:v>
                </c:pt>
                <c:pt idx="22">
                  <c:v>0.09</c:v>
                </c:pt>
                <c:pt idx="23">
                  <c:v>0.11</c:v>
                </c:pt>
                <c:pt idx="24">
                  <c:v>0.06</c:v>
                </c:pt>
                <c:pt idx="25">
                  <c:v>0.12</c:v>
                </c:pt>
                <c:pt idx="26">
                  <c:v>0.09</c:v>
                </c:pt>
                <c:pt idx="27">
                  <c:v>0.16</c:v>
                </c:pt>
                <c:pt idx="28">
                  <c:v>0.05</c:v>
                </c:pt>
                <c:pt idx="29">
                  <c:v>0.09</c:v>
                </c:pt>
                <c:pt idx="30">
                  <c:v>0.08</c:v>
                </c:pt>
                <c:pt idx="31">
                  <c:v>0.07000000000000001</c:v>
                </c:pt>
              </c:numCache>
            </c:numRef>
          </c:val>
        </c:ser>
        <c:marker val="1"/>
        <c:axId val="50170001"/>
        <c:axId val="50170002"/>
      </c:lineChart>
      <c:barChart>
        <c:barDir val="col"/>
        <c:grouping val="clustered"/>
        <c:ser>
          <c:idx val="3"/>
          <c:order val="3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D_KT_Data!$AF$2:$AF$33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D_KT_Data!$AG$2:$AG$33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70001"/>
        <c:axId val="60170002"/>
      </c:barChart>
      <c:dateAx>
        <c:axId val="50170001"/>
        <c:scaling>
          <c:orientation val="minMax"/>
        </c:scaling>
        <c:axPos val="b"/>
        <c:numFmt formatCode="dd-mmm" sourceLinked="0"/>
        <c:tickLblPos val="nextTo"/>
        <c:crossAx val="50170002"/>
        <c:crosses val="autoZero"/>
        <c:auto val="1"/>
        <c:lblOffset val="100"/>
        <c:majorUnit val="7"/>
        <c:majorTimeUnit val="days"/>
      </c:dateAx>
      <c:valAx>
        <c:axId val="501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QoS Flow Drop (%)</a:t>
                </a:r>
              </a:p>
            </c:rich>
          </c:tx>
          <c:layout/>
        </c:title>
        <c:numFmt formatCode="#,##0.00" sourceLinked="0"/>
        <c:tickLblPos val="nextTo"/>
        <c:crossAx val="50170001"/>
        <c:crosses val="autoZero"/>
        <c:crossBetween val="between"/>
      </c:valAx>
      <c:valAx>
        <c:axId val="60170002"/>
        <c:scaling>
          <c:orientation val="minMax"/>
        </c:scaling>
        <c:axPos val="r"/>
        <c:numFmt formatCode="General" sourceLinked="1"/>
        <c:tickLblPos val="nextTo"/>
        <c:crossAx val="60170001"/>
        <c:crosses val="max"/>
        <c:crossBetween val="between"/>
      </c:valAx>
      <c:dateAx>
        <c:axId val="60170001"/>
        <c:scaling>
          <c:orientation val="minMax"/>
        </c:scaling>
        <c:delete val="1"/>
        <c:axPos val="b"/>
        <c:numFmt formatCode="General" sourceLinked="1"/>
        <c:tickLblPos val="none"/>
        <c:crossAx val="601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D_KT_Data!$Z$2:$Z$33</c:f>
              <c:numCache>
                <c:formatCode>General</c:formatCode>
                <c:ptCount val="32"/>
                <c:pt idx="0">
                  <c:v>0.72</c:v>
                </c:pt>
                <c:pt idx="1">
                  <c:v>0.73</c:v>
                </c:pt>
                <c:pt idx="2">
                  <c:v>0.6899999999999999</c:v>
                </c:pt>
                <c:pt idx="3">
                  <c:v>0.74</c:v>
                </c:pt>
                <c:pt idx="4">
                  <c:v>0.62</c:v>
                </c:pt>
                <c:pt idx="5">
                  <c:v>0.58</c:v>
                </c:pt>
                <c:pt idx="6">
                  <c:v>0.6</c:v>
                </c:pt>
                <c:pt idx="7">
                  <c:v>0.66</c:v>
                </c:pt>
                <c:pt idx="8">
                  <c:v>0.6899999999999999</c:v>
                </c:pt>
                <c:pt idx="9">
                  <c:v>0.66</c:v>
                </c:pt>
                <c:pt idx="10">
                  <c:v>0.67</c:v>
                </c:pt>
                <c:pt idx="11">
                  <c:v>0.65</c:v>
                </c:pt>
                <c:pt idx="12">
                  <c:v>0.63</c:v>
                </c:pt>
                <c:pt idx="13">
                  <c:v>0.63</c:v>
                </c:pt>
                <c:pt idx="14">
                  <c:v>0.61</c:v>
                </c:pt>
                <c:pt idx="15">
                  <c:v>0.66</c:v>
                </c:pt>
                <c:pt idx="16">
                  <c:v>0.6899999999999999</c:v>
                </c:pt>
                <c:pt idx="17">
                  <c:v>0.68</c:v>
                </c:pt>
                <c:pt idx="18">
                  <c:v>0.67</c:v>
                </c:pt>
                <c:pt idx="19">
                  <c:v>0.58</c:v>
                </c:pt>
                <c:pt idx="20">
                  <c:v>0.58</c:v>
                </c:pt>
                <c:pt idx="21">
                  <c:v>0.63</c:v>
                </c:pt>
                <c:pt idx="22">
                  <c:v>0.65</c:v>
                </c:pt>
                <c:pt idx="23">
                  <c:v>0.72</c:v>
                </c:pt>
                <c:pt idx="24">
                  <c:v>0.7</c:v>
                </c:pt>
                <c:pt idx="25">
                  <c:v>0.61</c:v>
                </c:pt>
                <c:pt idx="26">
                  <c:v>0.64</c:v>
                </c:pt>
                <c:pt idx="27">
                  <c:v>0.62</c:v>
                </c:pt>
                <c:pt idx="28">
                  <c:v>0.71</c:v>
                </c:pt>
                <c:pt idx="29">
                  <c:v>0.64</c:v>
                </c:pt>
                <c:pt idx="30">
                  <c:v>0.68</c:v>
                </c:pt>
                <c:pt idx="31">
                  <c:v>0.66</c:v>
                </c:pt>
              </c:numCache>
            </c:numRef>
          </c:val>
        </c:ser>
        <c:ser>
          <c:idx val="1"/>
          <c:order val="1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D_KT_Data!$AA$2:$AA$33</c:f>
              <c:numCache>
                <c:formatCode>General</c:formatCode>
                <c:ptCount val="32"/>
                <c:pt idx="0">
                  <c:v>0.29</c:v>
                </c:pt>
                <c:pt idx="1">
                  <c:v>0.27</c:v>
                </c:pt>
                <c:pt idx="2">
                  <c:v>0.29</c:v>
                </c:pt>
                <c:pt idx="3">
                  <c:v>0.31</c:v>
                </c:pt>
                <c:pt idx="4">
                  <c:v>0.3</c:v>
                </c:pt>
                <c:pt idx="5">
                  <c:v>0.29</c:v>
                </c:pt>
                <c:pt idx="6">
                  <c:v>0.27</c:v>
                </c:pt>
                <c:pt idx="7">
                  <c:v>0.27</c:v>
                </c:pt>
                <c:pt idx="8">
                  <c:v>0.28</c:v>
                </c:pt>
                <c:pt idx="9">
                  <c:v>0.3</c:v>
                </c:pt>
                <c:pt idx="10">
                  <c:v>0.3</c:v>
                </c:pt>
                <c:pt idx="11">
                  <c:v>0.32</c:v>
                </c:pt>
                <c:pt idx="12">
                  <c:v>0.32</c:v>
                </c:pt>
                <c:pt idx="13">
                  <c:v>0.31</c:v>
                </c:pt>
                <c:pt idx="14">
                  <c:v>0.35</c:v>
                </c:pt>
                <c:pt idx="15">
                  <c:v>0.33</c:v>
                </c:pt>
                <c:pt idx="16">
                  <c:v>0.42</c:v>
                </c:pt>
                <c:pt idx="17">
                  <c:v>0.29</c:v>
                </c:pt>
                <c:pt idx="18">
                  <c:v>0.29</c:v>
                </c:pt>
                <c:pt idx="19">
                  <c:v>0.28</c:v>
                </c:pt>
                <c:pt idx="20">
                  <c:v>0.29</c:v>
                </c:pt>
                <c:pt idx="21">
                  <c:v>0.3</c:v>
                </c:pt>
                <c:pt idx="22">
                  <c:v>0.32</c:v>
                </c:pt>
                <c:pt idx="23">
                  <c:v>0.31</c:v>
                </c:pt>
                <c:pt idx="24">
                  <c:v>0.32</c:v>
                </c:pt>
                <c:pt idx="25">
                  <c:v>0.33</c:v>
                </c:pt>
                <c:pt idx="26">
                  <c:v>0.31</c:v>
                </c:pt>
                <c:pt idx="27">
                  <c:v>0.36</c:v>
                </c:pt>
                <c:pt idx="28">
                  <c:v>0.36</c:v>
                </c:pt>
                <c:pt idx="29">
                  <c:v>0.31</c:v>
                </c:pt>
                <c:pt idx="30">
                  <c:v>0.32</c:v>
                </c:pt>
                <c:pt idx="31">
                  <c:v>0.51</c:v>
                </c:pt>
              </c:numCache>
            </c:numRef>
          </c:val>
        </c:ser>
        <c:ser>
          <c:idx val="2"/>
          <c:order val="2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D_KT_Data!$AB$2:$AB$33</c:f>
              <c:numCache>
                <c:formatCode>General</c:formatCode>
                <c:ptCount val="32"/>
                <c:pt idx="0">
                  <c:v>0.17</c:v>
                </c:pt>
                <c:pt idx="1">
                  <c:v>0.17</c:v>
                </c:pt>
                <c:pt idx="2">
                  <c:v>0.18</c:v>
                </c:pt>
                <c:pt idx="3">
                  <c:v>0.12</c:v>
                </c:pt>
                <c:pt idx="4">
                  <c:v>0.15</c:v>
                </c:pt>
                <c:pt idx="5">
                  <c:v>0.12</c:v>
                </c:pt>
                <c:pt idx="6">
                  <c:v>0.15</c:v>
                </c:pt>
                <c:pt idx="7">
                  <c:v>0.17</c:v>
                </c:pt>
                <c:pt idx="8">
                  <c:v>0.15</c:v>
                </c:pt>
                <c:pt idx="9">
                  <c:v>0.13</c:v>
                </c:pt>
                <c:pt idx="10">
                  <c:v>0.17</c:v>
                </c:pt>
                <c:pt idx="11">
                  <c:v>0.16</c:v>
                </c:pt>
                <c:pt idx="12">
                  <c:v>0.18</c:v>
                </c:pt>
                <c:pt idx="13">
                  <c:v>0.15</c:v>
                </c:pt>
                <c:pt idx="14">
                  <c:v>0.18</c:v>
                </c:pt>
                <c:pt idx="15">
                  <c:v>0.17</c:v>
                </c:pt>
                <c:pt idx="16">
                  <c:v>0.18</c:v>
                </c:pt>
                <c:pt idx="17">
                  <c:v>0.13</c:v>
                </c:pt>
                <c:pt idx="18">
                  <c:v>0.16</c:v>
                </c:pt>
                <c:pt idx="19">
                  <c:v>0.17</c:v>
                </c:pt>
                <c:pt idx="20">
                  <c:v>0.11</c:v>
                </c:pt>
                <c:pt idx="21">
                  <c:v>0.15</c:v>
                </c:pt>
                <c:pt idx="22">
                  <c:v>0.15</c:v>
                </c:pt>
                <c:pt idx="23">
                  <c:v>0.22</c:v>
                </c:pt>
                <c:pt idx="24">
                  <c:v>0.25</c:v>
                </c:pt>
                <c:pt idx="25">
                  <c:v>0.33</c:v>
                </c:pt>
                <c:pt idx="26">
                  <c:v>0.31</c:v>
                </c:pt>
                <c:pt idx="27">
                  <c:v>0.23</c:v>
                </c:pt>
                <c:pt idx="28">
                  <c:v>0.31</c:v>
                </c:pt>
                <c:pt idx="29">
                  <c:v>0.16</c:v>
                </c:pt>
                <c:pt idx="30">
                  <c:v>0.16</c:v>
                </c:pt>
                <c:pt idx="31">
                  <c:v>0.2</c:v>
                </c:pt>
              </c:numCache>
            </c:numRef>
          </c:val>
        </c:ser>
        <c:marker val="1"/>
        <c:axId val="50180001"/>
        <c:axId val="50180002"/>
      </c:lineChart>
      <c:barChart>
        <c:barDir val="col"/>
        <c:grouping val="clustered"/>
        <c:ser>
          <c:idx val="3"/>
          <c:order val="3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D_KT_Data!$AF$2:$AF$33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D_KT_Data!$AG$2:$AG$33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80001"/>
        <c:axId val="60180002"/>
      </c:barChart>
      <c:dateAx>
        <c:axId val="50180001"/>
        <c:scaling>
          <c:orientation val="minMax"/>
        </c:scaling>
        <c:axPos val="b"/>
        <c:numFmt formatCode="dd-mmm" sourceLinked="0"/>
        <c:tickLblPos val="nextTo"/>
        <c:crossAx val="50180002"/>
        <c:crosses val="autoZero"/>
        <c:auto val="1"/>
        <c:lblOffset val="100"/>
        <c:majorUnit val="7"/>
        <c:majorTimeUnit val="days"/>
      </c:dateAx>
      <c:valAx>
        <c:axId val="501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SgNB Abn Release (%)</a:t>
                </a:r>
              </a:p>
            </c:rich>
          </c:tx>
          <c:layout/>
        </c:title>
        <c:numFmt formatCode="#,##0.00" sourceLinked="0"/>
        <c:tickLblPos val="nextTo"/>
        <c:crossAx val="50180001"/>
        <c:crosses val="autoZero"/>
        <c:crossBetween val="between"/>
      </c:valAx>
      <c:valAx>
        <c:axId val="60180002"/>
        <c:scaling>
          <c:orientation val="minMax"/>
        </c:scaling>
        <c:axPos val="r"/>
        <c:numFmt formatCode="General" sourceLinked="1"/>
        <c:tickLblPos val="nextTo"/>
        <c:crossAx val="60180001"/>
        <c:crosses val="max"/>
        <c:crossBetween val="between"/>
      </c:valAx>
      <c:dateAx>
        <c:axId val="60180001"/>
        <c:scaling>
          <c:orientation val="minMax"/>
        </c:scaling>
        <c:delete val="1"/>
        <c:axPos val="b"/>
        <c:numFmt formatCode="General" sourceLinked="1"/>
        <c:tickLblPos val="none"/>
        <c:crossAx val="601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D_KT_Data!$AC$2:$AC$33</c:f>
              <c:numCache>
                <c:formatCode>General</c:formatCode>
                <c:ptCount val="32"/>
                <c:pt idx="0">
                  <c:v>0.43</c:v>
                </c:pt>
                <c:pt idx="1">
                  <c:v>0.43</c:v>
                </c:pt>
                <c:pt idx="2">
                  <c:v>0.43</c:v>
                </c:pt>
                <c:pt idx="3">
                  <c:v>0.43</c:v>
                </c:pt>
                <c:pt idx="4">
                  <c:v>0.57</c:v>
                </c:pt>
                <c:pt idx="5">
                  <c:v>0.66</c:v>
                </c:pt>
                <c:pt idx="6">
                  <c:v>0.57</c:v>
                </c:pt>
                <c:pt idx="7">
                  <c:v>0.53</c:v>
                </c:pt>
                <c:pt idx="8">
                  <c:v>0.5600000000000001</c:v>
                </c:pt>
                <c:pt idx="9">
                  <c:v>0.61</c:v>
                </c:pt>
                <c:pt idx="10">
                  <c:v>0.7</c:v>
                </c:pt>
                <c:pt idx="11">
                  <c:v>0.92</c:v>
                </c:pt>
                <c:pt idx="12">
                  <c:v>1.03</c:v>
                </c:pt>
                <c:pt idx="13">
                  <c:v>1.03</c:v>
                </c:pt>
                <c:pt idx="14">
                  <c:v>0.74</c:v>
                </c:pt>
                <c:pt idx="15">
                  <c:v>0.66</c:v>
                </c:pt>
                <c:pt idx="16">
                  <c:v>0.73</c:v>
                </c:pt>
                <c:pt idx="17">
                  <c:v>0.77</c:v>
                </c:pt>
                <c:pt idx="18">
                  <c:v>0.8</c:v>
                </c:pt>
                <c:pt idx="19">
                  <c:v>0.86</c:v>
                </c:pt>
                <c:pt idx="20">
                  <c:v>0.6</c:v>
                </c:pt>
                <c:pt idx="21">
                  <c:v>0.53</c:v>
                </c:pt>
                <c:pt idx="22">
                  <c:v>0.55</c:v>
                </c:pt>
                <c:pt idx="23">
                  <c:v>0.54</c:v>
                </c:pt>
                <c:pt idx="24">
                  <c:v>0.5600000000000001</c:v>
                </c:pt>
                <c:pt idx="25">
                  <c:v>0.62</c:v>
                </c:pt>
                <c:pt idx="26">
                  <c:v>0.74</c:v>
                </c:pt>
                <c:pt idx="27">
                  <c:v>0.58</c:v>
                </c:pt>
                <c:pt idx="28">
                  <c:v>0.44</c:v>
                </c:pt>
                <c:pt idx="29">
                  <c:v>0.45</c:v>
                </c:pt>
                <c:pt idx="30">
                  <c:v>0.47</c:v>
                </c:pt>
                <c:pt idx="31">
                  <c:v>0.45</c:v>
                </c:pt>
              </c:numCache>
            </c:numRef>
          </c:val>
        </c:ser>
        <c:ser>
          <c:idx val="1"/>
          <c:order val="1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D_KT_Data!$AD$2:$AD$33</c:f>
              <c:numCache>
                <c:formatCode>General</c:formatCode>
                <c:ptCount val="32"/>
                <c:pt idx="0">
                  <c:v>1.07</c:v>
                </c:pt>
                <c:pt idx="1">
                  <c:v>1.09</c:v>
                </c:pt>
                <c:pt idx="2">
                  <c:v>1.12</c:v>
                </c:pt>
                <c:pt idx="3">
                  <c:v>1.08</c:v>
                </c:pt>
                <c:pt idx="4">
                  <c:v>1.22</c:v>
                </c:pt>
                <c:pt idx="5">
                  <c:v>1.27</c:v>
                </c:pt>
                <c:pt idx="6">
                  <c:v>1.09</c:v>
                </c:pt>
                <c:pt idx="7">
                  <c:v>1.23</c:v>
                </c:pt>
                <c:pt idx="8">
                  <c:v>1.35</c:v>
                </c:pt>
                <c:pt idx="9">
                  <c:v>1.37</c:v>
                </c:pt>
                <c:pt idx="10">
                  <c:v>1.4</c:v>
                </c:pt>
                <c:pt idx="11">
                  <c:v>1.65</c:v>
                </c:pt>
                <c:pt idx="12">
                  <c:v>1.84</c:v>
                </c:pt>
                <c:pt idx="13">
                  <c:v>1.68</c:v>
                </c:pt>
                <c:pt idx="14">
                  <c:v>1.4</c:v>
                </c:pt>
                <c:pt idx="15">
                  <c:v>1.43</c:v>
                </c:pt>
                <c:pt idx="16">
                  <c:v>1.7</c:v>
                </c:pt>
                <c:pt idx="17">
                  <c:v>1.57</c:v>
                </c:pt>
                <c:pt idx="18">
                  <c:v>1.57</c:v>
                </c:pt>
                <c:pt idx="19">
                  <c:v>1.64</c:v>
                </c:pt>
                <c:pt idx="20">
                  <c:v>1.27</c:v>
                </c:pt>
                <c:pt idx="21">
                  <c:v>1.3</c:v>
                </c:pt>
                <c:pt idx="22">
                  <c:v>1.35</c:v>
                </c:pt>
                <c:pt idx="23">
                  <c:v>1.34</c:v>
                </c:pt>
                <c:pt idx="24">
                  <c:v>1.34</c:v>
                </c:pt>
                <c:pt idx="25">
                  <c:v>1.37</c:v>
                </c:pt>
                <c:pt idx="26">
                  <c:v>1.46</c:v>
                </c:pt>
                <c:pt idx="27">
                  <c:v>1.23</c:v>
                </c:pt>
                <c:pt idx="28">
                  <c:v>1.06</c:v>
                </c:pt>
                <c:pt idx="29">
                  <c:v>1.05</c:v>
                </c:pt>
                <c:pt idx="30">
                  <c:v>1.08</c:v>
                </c:pt>
                <c:pt idx="31">
                  <c:v>1.13</c:v>
                </c:pt>
              </c:numCache>
            </c:numRef>
          </c:val>
        </c:ser>
        <c:ser>
          <c:idx val="2"/>
          <c:order val="2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D_KT_Data!$AE$2:$AE$33</c:f>
              <c:numCache>
                <c:formatCode>General</c:formatCode>
                <c:ptCount val="32"/>
                <c:pt idx="0">
                  <c:v>0.61</c:v>
                </c:pt>
                <c:pt idx="1">
                  <c:v>0.64</c:v>
                </c:pt>
                <c:pt idx="2">
                  <c:v>0.63</c:v>
                </c:pt>
                <c:pt idx="3">
                  <c:v>0.63</c:v>
                </c:pt>
                <c:pt idx="4">
                  <c:v>0.73</c:v>
                </c:pt>
                <c:pt idx="5">
                  <c:v>0.6899999999999999</c:v>
                </c:pt>
                <c:pt idx="6">
                  <c:v>0.6899999999999999</c:v>
                </c:pt>
                <c:pt idx="7">
                  <c:v>0.64</c:v>
                </c:pt>
                <c:pt idx="8">
                  <c:v>0.62</c:v>
                </c:pt>
                <c:pt idx="9">
                  <c:v>0.57</c:v>
                </c:pt>
                <c:pt idx="10">
                  <c:v>0.8</c:v>
                </c:pt>
                <c:pt idx="11">
                  <c:v>0.82</c:v>
                </c:pt>
                <c:pt idx="12">
                  <c:v>0.79</c:v>
                </c:pt>
                <c:pt idx="13">
                  <c:v>0.75</c:v>
                </c:pt>
                <c:pt idx="14">
                  <c:v>0.9</c:v>
                </c:pt>
                <c:pt idx="15">
                  <c:v>0.73</c:v>
                </c:pt>
                <c:pt idx="16">
                  <c:v>1.13</c:v>
                </c:pt>
                <c:pt idx="17">
                  <c:v>0.95</c:v>
                </c:pt>
                <c:pt idx="18">
                  <c:v>0.98</c:v>
                </c:pt>
                <c:pt idx="19">
                  <c:v>0.95</c:v>
                </c:pt>
                <c:pt idx="20">
                  <c:v>0.92</c:v>
                </c:pt>
                <c:pt idx="21">
                  <c:v>1.02</c:v>
                </c:pt>
                <c:pt idx="22">
                  <c:v>1.01</c:v>
                </c:pt>
                <c:pt idx="23">
                  <c:v>0.82</c:v>
                </c:pt>
                <c:pt idx="24">
                  <c:v>0.9</c:v>
                </c:pt>
                <c:pt idx="25">
                  <c:v>1.05</c:v>
                </c:pt>
                <c:pt idx="26">
                  <c:v>1.12</c:v>
                </c:pt>
                <c:pt idx="27">
                  <c:v>0.96</c:v>
                </c:pt>
                <c:pt idx="28">
                  <c:v>0.62</c:v>
                </c:pt>
                <c:pt idx="29">
                  <c:v>0.61</c:v>
                </c:pt>
                <c:pt idx="30">
                  <c:v>0.64</c:v>
                </c:pt>
                <c:pt idx="31">
                  <c:v>0.64</c:v>
                </c:pt>
              </c:numCache>
            </c:numRef>
          </c:val>
        </c:ser>
        <c:marker val="1"/>
        <c:axId val="50190001"/>
        <c:axId val="50190002"/>
      </c:lineChart>
      <c:barChart>
        <c:barDir val="col"/>
        <c:grouping val="clustered"/>
        <c:ser>
          <c:idx val="3"/>
          <c:order val="3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D_KT_Data!$AF$2:$AF$33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D_KT_Data!$AG$2:$AG$33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90001"/>
        <c:axId val="60190002"/>
      </c:barChart>
      <c:dateAx>
        <c:axId val="50190001"/>
        <c:scaling>
          <c:orientation val="minMax"/>
        </c:scaling>
        <c:axPos val="b"/>
        <c:numFmt formatCode="dd-mmm" sourceLinked="0"/>
        <c:tickLblPos val="nextTo"/>
        <c:crossAx val="50190002"/>
        <c:crosses val="autoZero"/>
        <c:auto val="1"/>
        <c:lblOffset val="100"/>
        <c:majorUnit val="7"/>
        <c:majorTimeUnit val="days"/>
      </c:dateAx>
      <c:valAx>
        <c:axId val="501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Active DL UEs (-)</a:t>
                </a:r>
              </a:p>
            </c:rich>
          </c:tx>
          <c:layout/>
        </c:title>
        <c:numFmt formatCode="#,##0.00" sourceLinked="0"/>
        <c:tickLblPos val="nextTo"/>
        <c:crossAx val="50190001"/>
        <c:crosses val="autoZero"/>
        <c:crossBetween val="between"/>
      </c:valAx>
      <c:valAx>
        <c:axId val="60190002"/>
        <c:scaling>
          <c:orientation val="minMax"/>
        </c:scaling>
        <c:axPos val="r"/>
        <c:numFmt formatCode="General" sourceLinked="1"/>
        <c:tickLblPos val="nextTo"/>
        <c:crossAx val="60190001"/>
        <c:crosses val="max"/>
        <c:crossBetween val="between"/>
      </c:valAx>
      <c:dateAx>
        <c:axId val="60190001"/>
        <c:scaling>
          <c:orientation val="minMax"/>
        </c:scaling>
        <c:delete val="1"/>
        <c:axPos val="b"/>
        <c:numFmt formatCode="General" sourceLinked="1"/>
        <c:tickLblPos val="none"/>
        <c:crossAx val="601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Relationship Id="rId6" Type="http://schemas.openxmlformats.org/officeDocument/2006/relationships/chart" Target="../charts/chart15.xml"/><Relationship Id="rId7" Type="http://schemas.openxmlformats.org/officeDocument/2006/relationships/chart" Target="../charts/chart16.xml"/><Relationship Id="rId8" Type="http://schemas.openxmlformats.org/officeDocument/2006/relationships/chart" Target="../charts/chart17.xml"/><Relationship Id="rId9" Type="http://schemas.openxmlformats.org/officeDocument/2006/relationships/chart" Target="../charts/chart18.xml"/><Relationship Id="rId10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</xdr:row>
      <xdr:rowOff>47625</xdr:rowOff>
    </xdr:from>
    <xdr:to>
      <xdr:col>18</xdr:col>
      <xdr:colOff>85725</xdr:colOff>
      <xdr:row>68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14</xdr:row>
      <xdr:rowOff>47625</xdr:rowOff>
    </xdr:from>
    <xdr:to>
      <xdr:col>8</xdr:col>
      <xdr:colOff>561975</xdr:colOff>
      <xdr:row>32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37</xdr:row>
      <xdr:rowOff>47625</xdr:rowOff>
    </xdr:from>
    <xdr:to>
      <xdr:col>8</xdr:col>
      <xdr:colOff>561975</xdr:colOff>
      <xdr:row>55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60</xdr:row>
      <xdr:rowOff>47625</xdr:rowOff>
    </xdr:from>
    <xdr:to>
      <xdr:col>8</xdr:col>
      <xdr:colOff>561975</xdr:colOff>
      <xdr:row>78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83</xdr:row>
      <xdr:rowOff>47625</xdr:rowOff>
    </xdr:from>
    <xdr:to>
      <xdr:col>8</xdr:col>
      <xdr:colOff>561975</xdr:colOff>
      <xdr:row>101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106</xdr:row>
      <xdr:rowOff>47625</xdr:rowOff>
    </xdr:from>
    <xdr:to>
      <xdr:col>8</xdr:col>
      <xdr:colOff>561975</xdr:colOff>
      <xdr:row>124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129</xdr:row>
      <xdr:rowOff>47625</xdr:rowOff>
    </xdr:from>
    <xdr:to>
      <xdr:col>8</xdr:col>
      <xdr:colOff>561975</xdr:colOff>
      <xdr:row>147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47625</xdr:colOff>
      <xdr:row>152</xdr:row>
      <xdr:rowOff>47625</xdr:rowOff>
    </xdr:from>
    <xdr:to>
      <xdr:col>8</xdr:col>
      <xdr:colOff>561975</xdr:colOff>
      <xdr:row>170</xdr:row>
      <xdr:rowOff>47625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47625</xdr:colOff>
      <xdr:row>175</xdr:row>
      <xdr:rowOff>47625</xdr:rowOff>
    </xdr:from>
    <xdr:to>
      <xdr:col>8</xdr:col>
      <xdr:colOff>561975</xdr:colOff>
      <xdr:row>193</xdr:row>
      <xdr:rowOff>47625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21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44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90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113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118</xdr:row>
      <xdr:rowOff>47625</xdr:rowOff>
    </xdr:from>
    <xdr:to>
      <xdr:col>12</xdr:col>
      <xdr:colOff>457200</xdr:colOff>
      <xdr:row>136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47625</xdr:colOff>
      <xdr:row>141</xdr:row>
      <xdr:rowOff>47625</xdr:rowOff>
    </xdr:from>
    <xdr:to>
      <xdr:col>12</xdr:col>
      <xdr:colOff>457200</xdr:colOff>
      <xdr:row>159</xdr:row>
      <xdr:rowOff>47625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47625</xdr:colOff>
      <xdr:row>164</xdr:row>
      <xdr:rowOff>47625</xdr:rowOff>
    </xdr:from>
    <xdr:to>
      <xdr:col>12</xdr:col>
      <xdr:colOff>457200</xdr:colOff>
      <xdr:row>182</xdr:row>
      <xdr:rowOff>47625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47625</xdr:colOff>
      <xdr:row>187</xdr:row>
      <xdr:rowOff>47625</xdr:rowOff>
    </xdr:from>
    <xdr:to>
      <xdr:col>12</xdr:col>
      <xdr:colOff>457200</xdr:colOff>
      <xdr:row>205</xdr:row>
      <xdr:rowOff>47625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47625</xdr:colOff>
      <xdr:row>210</xdr:row>
      <xdr:rowOff>47625</xdr:rowOff>
    </xdr:from>
    <xdr:to>
      <xdr:col>12</xdr:col>
      <xdr:colOff>457200</xdr:colOff>
      <xdr:row>228</xdr:row>
      <xdr:rowOff>47625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showGridLines="0" tabSelected="1" workbookViewId="0"/>
  </sheetViews>
  <sheetFormatPr defaultRowHeight="15"/>
  <cols>
    <col min="1" max="1" width="30.7109375" customWidth="1"/>
    <col min="2" max="2" width="50.7109375" customWidth="1"/>
  </cols>
  <sheetData>
    <row r="1" spans="1:2">
      <c r="A1" s="1" t="s">
        <v>0</v>
      </c>
      <c r="B1" s="1"/>
    </row>
    <row r="2" spans="1:2" ht="22" customHeight="1">
      <c r="A2" s="2" t="s">
        <v>1</v>
      </c>
      <c r="B2" s="3" t="s">
        <v>2</v>
      </c>
    </row>
    <row r="3" spans="1:2" ht="22" customHeight="1">
      <c r="A3" s="2" t="s">
        <v>3</v>
      </c>
      <c r="B3" s="3" t="s">
        <v>4</v>
      </c>
    </row>
    <row r="4" spans="1:2" ht="22" customHeight="1">
      <c r="A4" s="2" t="s">
        <v>5</v>
      </c>
      <c r="B4" s="3" t="s">
        <v>6</v>
      </c>
    </row>
    <row r="5" spans="1:2" ht="22" customHeight="1">
      <c r="A5" s="2" t="s">
        <v>7</v>
      </c>
      <c r="B5" s="3" t="s">
        <v>8</v>
      </c>
    </row>
    <row r="6" spans="1:2" ht="22" customHeight="1">
      <c r="A6" s="2" t="s">
        <v>9</v>
      </c>
      <c r="B6" s="3" t="s">
        <v>10</v>
      </c>
    </row>
    <row r="7" spans="1:2" ht="22" customHeight="1">
      <c r="A7" s="2" t="s">
        <v>11</v>
      </c>
      <c r="B7" s="3" t="s">
        <v>12</v>
      </c>
    </row>
    <row r="8" spans="1:2" ht="22" customHeight="1">
      <c r="A8" s="2" t="s">
        <v>13</v>
      </c>
      <c r="B8" s="3" t="s">
        <v>14</v>
      </c>
    </row>
    <row r="9" spans="1:2" ht="22" customHeight="1">
      <c r="A9" s="2" t="s">
        <v>15</v>
      </c>
      <c r="B9" s="3" t="s">
        <v>16</v>
      </c>
    </row>
    <row r="10" spans="1:2" ht="22" customHeight="1">
      <c r="A10" s="2" t="s">
        <v>17</v>
      </c>
      <c r="B10" s="3" t="s">
        <v>18</v>
      </c>
    </row>
    <row r="11" spans="1:2" ht="22" customHeight="1">
      <c r="A11" s="2" t="s">
        <v>19</v>
      </c>
      <c r="B11" s="3" t="s">
        <v>20</v>
      </c>
    </row>
    <row r="12" spans="1:2" ht="22" customHeight="1">
      <c r="A12" s="2" t="s">
        <v>21</v>
      </c>
      <c r="B12" s="3" t="s">
        <v>22</v>
      </c>
    </row>
    <row r="13" spans="1:2" ht="22" customHeight="1">
      <c r="A13" s="2" t="s">
        <v>23</v>
      </c>
      <c r="B13" s="3" t="s">
        <v>24</v>
      </c>
    </row>
    <row r="14" spans="1:2" ht="22" customHeight="1">
      <c r="A14" s="2" t="s">
        <v>25</v>
      </c>
      <c r="B14" s="3" t="s">
        <v>26</v>
      </c>
    </row>
    <row r="15" spans="1:2" ht="22" customHeight="1">
      <c r="A15" s="3"/>
      <c r="B15" s="3"/>
    </row>
    <row r="16" spans="1:2" ht="22" customHeight="1">
      <c r="A16" s="2" t="s">
        <v>27</v>
      </c>
      <c r="B16" s="3" t="s">
        <v>28</v>
      </c>
    </row>
    <row r="17" spans="1:2" ht="22" customHeight="1">
      <c r="A17" s="2" t="s">
        <v>29</v>
      </c>
      <c r="B17" s="3" t="s">
        <v>30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9" width="11.7109375" customWidth="1"/>
  </cols>
  <sheetData>
    <row r="1" spans="1:9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</row>
    <row r="2" spans="1:9">
      <c r="A2" s="5" t="s">
        <v>40</v>
      </c>
      <c r="B2" s="6" t="s">
        <v>41</v>
      </c>
      <c r="C2" s="7">
        <v>0</v>
      </c>
      <c r="D2" s="7">
        <v>0</v>
      </c>
      <c r="E2" s="7">
        <v>0</v>
      </c>
      <c r="F2" s="8" t="s">
        <v>42</v>
      </c>
      <c r="G2" s="8" t="s">
        <v>42</v>
      </c>
      <c r="H2" s="8" t="s">
        <v>42</v>
      </c>
      <c r="I2" s="9" t="s">
        <v>43</v>
      </c>
    </row>
    <row r="3" spans="1:9">
      <c r="A3" s="5" t="s">
        <v>44</v>
      </c>
      <c r="B3" s="6" t="s">
        <v>41</v>
      </c>
      <c r="C3" s="7">
        <v>48.0511</v>
      </c>
      <c r="D3" s="7">
        <v>49.4036</v>
      </c>
      <c r="E3" s="7">
        <v>51.5189</v>
      </c>
      <c r="F3" s="7">
        <v>2.81</v>
      </c>
      <c r="G3" s="10">
        <v>1.46</v>
      </c>
      <c r="H3" s="11">
        <v>-1.46</v>
      </c>
      <c r="I3" s="12" t="s">
        <v>45</v>
      </c>
    </row>
    <row r="4" spans="1:9">
      <c r="A4" s="5" t="s">
        <v>46</v>
      </c>
      <c r="B4" s="6" t="s">
        <v>41</v>
      </c>
      <c r="C4" s="7">
        <v>21.7518</v>
      </c>
      <c r="D4" s="7">
        <v>18.3719</v>
      </c>
      <c r="E4" s="7">
        <v>18.43</v>
      </c>
      <c r="F4" s="7">
        <v>-15.54</v>
      </c>
      <c r="G4" s="10">
        <v>-1.17</v>
      </c>
      <c r="H4" s="13">
        <v>1.17</v>
      </c>
      <c r="I4" s="14" t="s">
        <v>45</v>
      </c>
    </row>
    <row r="5" spans="1:9">
      <c r="A5" s="15" t="s">
        <v>47</v>
      </c>
      <c r="B5" s="16" t="s">
        <v>48</v>
      </c>
      <c r="C5" s="7">
        <v>28.1336</v>
      </c>
      <c r="D5" s="7">
        <v>23.3007</v>
      </c>
      <c r="E5" s="7">
        <v>20.2689</v>
      </c>
      <c r="F5" s="7">
        <v>-17.18</v>
      </c>
      <c r="G5" s="10">
        <v>-0.76</v>
      </c>
      <c r="H5" s="17">
        <v>-0.76</v>
      </c>
      <c r="I5" s="18" t="s">
        <v>49</v>
      </c>
    </row>
    <row r="6" spans="1:9">
      <c r="A6" s="19" t="s">
        <v>50</v>
      </c>
      <c r="B6" s="20" t="s">
        <v>51</v>
      </c>
      <c r="C6" s="7">
        <v>1.8369</v>
      </c>
      <c r="D6" s="7">
        <v>1.5798</v>
      </c>
      <c r="E6" s="7">
        <v>2.1044</v>
      </c>
      <c r="F6" s="7">
        <v>-14</v>
      </c>
      <c r="G6" s="10">
        <v>-1.75</v>
      </c>
      <c r="H6" s="13">
        <v>1.75</v>
      </c>
      <c r="I6" s="14" t="s">
        <v>45</v>
      </c>
    </row>
    <row r="7" spans="1:9">
      <c r="A7" s="21" t="s">
        <v>52</v>
      </c>
      <c r="B7" s="22" t="s">
        <v>53</v>
      </c>
      <c r="C7" s="7">
        <v>2.1078</v>
      </c>
      <c r="D7" s="7">
        <v>2.1338</v>
      </c>
      <c r="E7" s="7">
        <v>1.9722</v>
      </c>
      <c r="F7" s="7">
        <v>1.23</v>
      </c>
      <c r="G7" s="10">
        <v>0.09</v>
      </c>
      <c r="H7" s="17">
        <v>0.09</v>
      </c>
      <c r="I7" s="18" t="s">
        <v>49</v>
      </c>
    </row>
    <row r="8" spans="1:9">
      <c r="A8" s="21" t="s">
        <v>54</v>
      </c>
      <c r="B8" s="22" t="s">
        <v>53</v>
      </c>
      <c r="C8" s="7">
        <v>11.762</v>
      </c>
      <c r="D8" s="7">
        <v>11.7102</v>
      </c>
      <c r="E8" s="7">
        <v>11.5811</v>
      </c>
      <c r="F8" s="7">
        <v>-0.44</v>
      </c>
      <c r="G8" s="10">
        <v>-0.27</v>
      </c>
      <c r="H8" s="17">
        <v>0.27</v>
      </c>
      <c r="I8" s="18" t="s">
        <v>49</v>
      </c>
    </row>
    <row r="9" spans="1:9">
      <c r="A9" s="21" t="s">
        <v>55</v>
      </c>
      <c r="B9" s="22" t="s">
        <v>53</v>
      </c>
      <c r="C9" s="7">
        <v>9.996700000000001</v>
      </c>
      <c r="D9" s="7">
        <v>10.0233</v>
      </c>
      <c r="E9" s="7">
        <v>10.0189</v>
      </c>
      <c r="F9" s="7">
        <v>0.27</v>
      </c>
      <c r="G9" s="10">
        <v>0.34</v>
      </c>
      <c r="H9" s="17">
        <v>-0.34</v>
      </c>
      <c r="I9" s="18" t="s">
        <v>49</v>
      </c>
    </row>
    <row r="10" spans="1:9">
      <c r="A10" s="21" t="s">
        <v>56</v>
      </c>
      <c r="B10" s="22" t="s">
        <v>53</v>
      </c>
      <c r="C10" s="7">
        <v>21.6767</v>
      </c>
      <c r="D10" s="7">
        <v>21.8567</v>
      </c>
      <c r="E10" s="7">
        <v>21.5511</v>
      </c>
      <c r="F10" s="7">
        <v>0.83</v>
      </c>
      <c r="G10" s="10">
        <v>0.67</v>
      </c>
      <c r="H10" s="17">
        <v>-0.67</v>
      </c>
      <c r="I10" s="18" t="s">
        <v>49</v>
      </c>
    </row>
    <row r="11" spans="1:9">
      <c r="A11" s="21" t="s">
        <v>57</v>
      </c>
      <c r="B11" s="22" t="s">
        <v>53</v>
      </c>
      <c r="C11" s="7">
        <v>19.7458</v>
      </c>
      <c r="D11" s="7">
        <v>20.0383</v>
      </c>
      <c r="E11" s="7">
        <v>19.08</v>
      </c>
      <c r="F11" s="7">
        <v>1.48</v>
      </c>
      <c r="G11" s="10">
        <v>0.36</v>
      </c>
      <c r="H11" s="17">
        <v>-0.36</v>
      </c>
      <c r="I11" s="18" t="s">
        <v>49</v>
      </c>
    </row>
    <row r="12" spans="1:9">
      <c r="A12" s="21" t="s">
        <v>58</v>
      </c>
      <c r="B12" s="22" t="s">
        <v>53</v>
      </c>
      <c r="C12" s="7">
        <v>11.4462</v>
      </c>
      <c r="D12" s="7">
        <v>11.5352</v>
      </c>
      <c r="E12" s="7">
        <v>11.2922</v>
      </c>
      <c r="F12" s="7">
        <v>0.78</v>
      </c>
      <c r="G12" s="10">
        <v>0.38</v>
      </c>
      <c r="H12" s="17">
        <v>-0.38</v>
      </c>
      <c r="I12" s="18" t="s">
        <v>49</v>
      </c>
    </row>
    <row r="13" spans="1:9">
      <c r="A13" s="21" t="s">
        <v>59</v>
      </c>
      <c r="B13" s="22" t="s">
        <v>53</v>
      </c>
      <c r="C13" s="7">
        <v>-5.6927</v>
      </c>
      <c r="D13" s="7">
        <v>-5.2786</v>
      </c>
      <c r="E13" s="7">
        <v>-5.7522</v>
      </c>
      <c r="F13" s="7">
        <v>-7.27</v>
      </c>
      <c r="G13" s="10">
        <v>1.17</v>
      </c>
      <c r="H13" s="11">
        <v>-1.17</v>
      </c>
      <c r="I13" s="12" t="s">
        <v>45</v>
      </c>
    </row>
    <row r="14" spans="1:9">
      <c r="A14" s="21" t="s">
        <v>60</v>
      </c>
      <c r="B14" s="22" t="s">
        <v>53</v>
      </c>
      <c r="C14" s="7">
        <v>108.1456</v>
      </c>
      <c r="D14" s="7">
        <v>107.6924</v>
      </c>
      <c r="E14" s="7">
        <v>108.3044</v>
      </c>
      <c r="F14" s="7">
        <v>-0.42</v>
      </c>
      <c r="G14" s="10">
        <v>-1.24</v>
      </c>
      <c r="H14" s="11">
        <v>-1.24</v>
      </c>
      <c r="I14" s="12" t="s">
        <v>45</v>
      </c>
    </row>
    <row r="15" spans="1:9">
      <c r="A15" s="21" t="s">
        <v>61</v>
      </c>
      <c r="B15" s="22" t="s">
        <v>53</v>
      </c>
      <c r="C15" s="7">
        <v>16584.4958</v>
      </c>
      <c r="D15" s="7">
        <v>18861.5152</v>
      </c>
      <c r="E15" s="7">
        <v>19120.6544</v>
      </c>
      <c r="F15" s="7">
        <v>13.73</v>
      </c>
      <c r="G15" s="10">
        <v>2.06</v>
      </c>
      <c r="H15" s="23">
        <v>-2.06</v>
      </c>
      <c r="I15" s="24" t="s">
        <v>62</v>
      </c>
    </row>
    <row r="16" spans="1:9">
      <c r="A16" s="21" t="s">
        <v>63</v>
      </c>
      <c r="B16" s="22" t="s">
        <v>53</v>
      </c>
      <c r="C16" s="7">
        <v>9235.391100000001</v>
      </c>
      <c r="D16" s="7">
        <v>9911.1945</v>
      </c>
      <c r="E16" s="7">
        <v>10091.5678</v>
      </c>
      <c r="F16" s="7">
        <v>7.32</v>
      </c>
      <c r="G16" s="10">
        <v>2.38</v>
      </c>
      <c r="H16" s="23">
        <v>-2.38</v>
      </c>
      <c r="I16" s="24" t="s">
        <v>62</v>
      </c>
    </row>
    <row r="17" spans="1:9">
      <c r="A17" s="21" t="s">
        <v>64</v>
      </c>
      <c r="B17" s="22" t="s">
        <v>53</v>
      </c>
      <c r="C17" s="7">
        <v>2243.2896</v>
      </c>
      <c r="D17" s="7">
        <v>2400.825</v>
      </c>
      <c r="E17" s="7">
        <v>2470.2544</v>
      </c>
      <c r="F17" s="7">
        <v>7.02</v>
      </c>
      <c r="G17" s="10">
        <v>0.96</v>
      </c>
      <c r="H17" s="17">
        <v>-0.96</v>
      </c>
      <c r="I17" s="18" t="s">
        <v>49</v>
      </c>
    </row>
    <row r="18" spans="1:9">
      <c r="A18" s="21" t="s">
        <v>65</v>
      </c>
      <c r="B18" s="22" t="s">
        <v>53</v>
      </c>
      <c r="C18" s="7">
        <v>4.3042</v>
      </c>
      <c r="D18" s="7">
        <v>4.3776</v>
      </c>
      <c r="E18" s="7">
        <v>4.1033</v>
      </c>
      <c r="F18" s="7">
        <v>1.71</v>
      </c>
      <c r="G18" s="10">
        <v>0.54</v>
      </c>
      <c r="H18" s="17">
        <v>-0.54</v>
      </c>
      <c r="I18" s="18" t="s">
        <v>49</v>
      </c>
    </row>
    <row r="19" spans="1:9">
      <c r="A19" s="21" t="s">
        <v>66</v>
      </c>
      <c r="B19" s="22" t="s">
        <v>53</v>
      </c>
      <c r="C19" s="7">
        <v>7.5189</v>
      </c>
      <c r="D19" s="7">
        <v>7.4664</v>
      </c>
      <c r="E19" s="7">
        <v>7.1989</v>
      </c>
      <c r="F19" s="7">
        <v>-0.7</v>
      </c>
      <c r="G19" s="10">
        <v>-0.4</v>
      </c>
      <c r="H19" s="17">
        <v>0.4</v>
      </c>
      <c r="I19" s="18" t="s">
        <v>49</v>
      </c>
    </row>
    <row r="20" spans="1:9">
      <c r="A20" s="21" t="s">
        <v>67</v>
      </c>
      <c r="B20" s="22" t="s">
        <v>53</v>
      </c>
      <c r="C20" s="7">
        <v>1.7849</v>
      </c>
      <c r="D20" s="7">
        <v>1.7874</v>
      </c>
      <c r="E20" s="7">
        <v>1.7733</v>
      </c>
      <c r="F20" s="7">
        <v>0.14</v>
      </c>
      <c r="G20" s="10">
        <v>0.24</v>
      </c>
      <c r="H20" s="17">
        <v>-0.24</v>
      </c>
      <c r="I20" s="18" t="s">
        <v>49</v>
      </c>
    </row>
    <row r="21" spans="1:9">
      <c r="A21" s="21" t="s">
        <v>68</v>
      </c>
      <c r="B21" s="22" t="s">
        <v>53</v>
      </c>
      <c r="C21" s="7">
        <v>13.4889</v>
      </c>
      <c r="D21" s="7">
        <v>13.5476</v>
      </c>
      <c r="E21" s="7">
        <v>13.5556</v>
      </c>
      <c r="F21" s="7">
        <v>0.44</v>
      </c>
      <c r="G21" s="10">
        <v>0.24</v>
      </c>
      <c r="H21" s="17">
        <v>-0.24</v>
      </c>
      <c r="I21" s="18" t="s">
        <v>49</v>
      </c>
    </row>
    <row r="22" spans="1:9">
      <c r="A22" s="21" t="s">
        <v>69</v>
      </c>
      <c r="B22" s="22" t="s">
        <v>53</v>
      </c>
      <c r="C22" s="7">
        <v>14.4282</v>
      </c>
      <c r="D22" s="7">
        <v>14.1157</v>
      </c>
      <c r="E22" s="7">
        <v>12.1433</v>
      </c>
      <c r="F22" s="7">
        <v>-2.17</v>
      </c>
      <c r="G22" s="10">
        <v>-0.15</v>
      </c>
      <c r="H22" s="17">
        <v>0.15</v>
      </c>
      <c r="I22" s="18" t="s">
        <v>49</v>
      </c>
    </row>
    <row r="23" spans="1:9">
      <c r="A23" s="21" t="s">
        <v>70</v>
      </c>
      <c r="B23" s="22" t="s">
        <v>53</v>
      </c>
      <c r="C23" s="7">
        <v>13.5247</v>
      </c>
      <c r="D23" s="7">
        <v>12.9793</v>
      </c>
      <c r="E23" s="7">
        <v>11.2744</v>
      </c>
      <c r="F23" s="7">
        <v>-4.03</v>
      </c>
      <c r="G23" s="10">
        <v>-0.38</v>
      </c>
      <c r="H23" s="17">
        <v>0.38</v>
      </c>
      <c r="I23" s="18" t="s">
        <v>49</v>
      </c>
    </row>
    <row r="24" spans="1:9">
      <c r="A24" s="21" t="s">
        <v>71</v>
      </c>
      <c r="B24" s="22" t="s">
        <v>53</v>
      </c>
      <c r="C24" s="7">
        <v>64.3216</v>
      </c>
      <c r="D24" s="7">
        <v>60.6971</v>
      </c>
      <c r="E24" s="7">
        <v>58.7711</v>
      </c>
      <c r="F24" s="7">
        <v>-5.63</v>
      </c>
      <c r="G24" s="10">
        <v>-3.3</v>
      </c>
      <c r="H24" s="25">
        <v>3.3</v>
      </c>
      <c r="I24" s="26" t="s">
        <v>72</v>
      </c>
    </row>
    <row r="25" spans="1:9">
      <c r="A25" s="21" t="s">
        <v>73</v>
      </c>
      <c r="B25" s="22" t="s">
        <v>53</v>
      </c>
      <c r="C25" s="7">
        <v>2.6193</v>
      </c>
      <c r="D25" s="7">
        <v>2.5729</v>
      </c>
      <c r="E25" s="7">
        <v>2.56</v>
      </c>
      <c r="F25" s="7">
        <v>-1.77</v>
      </c>
      <c r="G25" s="10">
        <v>-0.9</v>
      </c>
      <c r="H25" s="17">
        <v>0.9</v>
      </c>
      <c r="I25" s="18" t="s">
        <v>49</v>
      </c>
    </row>
    <row r="26" spans="1:9">
      <c r="A26" s="21" t="s">
        <v>74</v>
      </c>
      <c r="B26" s="22" t="s">
        <v>53</v>
      </c>
      <c r="C26" s="7">
        <v>3.0478</v>
      </c>
      <c r="D26" s="7">
        <v>3.0402</v>
      </c>
      <c r="E26" s="7">
        <v>3.0622</v>
      </c>
      <c r="F26" s="7">
        <v>-0.25</v>
      </c>
      <c r="G26" s="10">
        <v>-0.25</v>
      </c>
      <c r="H26" s="17">
        <v>0.25</v>
      </c>
      <c r="I26" s="18" t="s">
        <v>49</v>
      </c>
    </row>
    <row r="27" spans="1:9">
      <c r="A27" s="21" t="s">
        <v>75</v>
      </c>
      <c r="B27" s="22" t="s">
        <v>53</v>
      </c>
      <c r="C27" s="7">
        <v>0.0004</v>
      </c>
      <c r="D27" s="7">
        <v>0.001</v>
      </c>
      <c r="E27" s="7">
        <v>0</v>
      </c>
      <c r="F27" s="7">
        <v>150</v>
      </c>
      <c r="G27" s="10">
        <v>0.3</v>
      </c>
      <c r="H27" s="17">
        <v>0.3</v>
      </c>
      <c r="I27" s="18" t="s">
        <v>49</v>
      </c>
    </row>
    <row r="28" spans="1:9">
      <c r="A28" s="21" t="s">
        <v>76</v>
      </c>
      <c r="B28" s="22" t="s">
        <v>53</v>
      </c>
      <c r="C28" s="7">
        <v>0.0009</v>
      </c>
      <c r="D28" s="7">
        <v>0.0017</v>
      </c>
      <c r="E28" s="7">
        <v>0</v>
      </c>
      <c r="F28" s="7">
        <v>88.89</v>
      </c>
      <c r="G28" s="10">
        <v>0.23</v>
      </c>
      <c r="H28" s="17">
        <v>0.23</v>
      </c>
      <c r="I28" s="18" t="s">
        <v>49</v>
      </c>
    </row>
    <row r="29" spans="1:9">
      <c r="A29" s="27" t="s">
        <v>77</v>
      </c>
      <c r="B29" s="28" t="s">
        <v>78</v>
      </c>
      <c r="C29" s="7">
        <v>96.1193</v>
      </c>
      <c r="D29" s="7">
        <v>94.9648</v>
      </c>
      <c r="E29" s="7">
        <v>93.2856</v>
      </c>
      <c r="F29" s="7">
        <v>-1.2</v>
      </c>
      <c r="G29" s="10">
        <v>-1.08</v>
      </c>
      <c r="H29" s="13">
        <v>1.08</v>
      </c>
      <c r="I29" s="14" t="s">
        <v>45</v>
      </c>
    </row>
    <row r="30" spans="1:9">
      <c r="A30" s="27" t="s">
        <v>79</v>
      </c>
      <c r="B30" s="28" t="s">
        <v>78</v>
      </c>
      <c r="C30" s="7">
        <v>99.9624</v>
      </c>
      <c r="D30" s="7">
        <v>99.8462</v>
      </c>
      <c r="E30" s="7">
        <v>99.9567</v>
      </c>
      <c r="F30" s="7">
        <v>-0.12</v>
      </c>
      <c r="G30" s="10">
        <v>-1.72</v>
      </c>
      <c r="H30" s="13">
        <v>1.72</v>
      </c>
      <c r="I30" s="14" t="s">
        <v>45</v>
      </c>
    </row>
    <row r="31" spans="1:9">
      <c r="A31" s="27" t="s">
        <v>80</v>
      </c>
      <c r="B31" s="28" t="s">
        <v>78</v>
      </c>
      <c r="C31" s="7">
        <v>99.0476</v>
      </c>
      <c r="D31" s="7">
        <v>99.07429999999999</v>
      </c>
      <c r="E31" s="7">
        <v>99.06999999999999</v>
      </c>
      <c r="F31" s="7">
        <v>0.03</v>
      </c>
      <c r="G31" s="10">
        <v>0.15</v>
      </c>
      <c r="H31" s="17">
        <v>-0.15</v>
      </c>
      <c r="I31" s="18" t="s">
        <v>49</v>
      </c>
    </row>
    <row r="32" spans="1:9">
      <c r="A32" s="27" t="s">
        <v>81</v>
      </c>
      <c r="B32" s="28" t="s">
        <v>78</v>
      </c>
      <c r="C32" s="7">
        <v>99.9633</v>
      </c>
      <c r="D32" s="7">
        <v>99.9455</v>
      </c>
      <c r="E32" s="7">
        <v>100</v>
      </c>
      <c r="F32" s="7">
        <v>-0.02</v>
      </c>
      <c r="G32" s="10">
        <v>-0.24</v>
      </c>
      <c r="H32" s="17">
        <v>0.24</v>
      </c>
      <c r="I32" s="18" t="s">
        <v>49</v>
      </c>
    </row>
    <row r="33" spans="1:9">
      <c r="A33" s="27" t="s">
        <v>82</v>
      </c>
      <c r="B33" s="28" t="s">
        <v>78</v>
      </c>
      <c r="C33" s="7">
        <v>99.952</v>
      </c>
      <c r="D33" s="7">
        <v>99.9533</v>
      </c>
      <c r="E33" s="7">
        <v>99.94</v>
      </c>
      <c r="F33" s="7">
        <v>0</v>
      </c>
      <c r="G33" s="10">
        <v>0.1</v>
      </c>
      <c r="H33" s="17">
        <v>-0.1</v>
      </c>
      <c r="I33" s="18" t="s">
        <v>49</v>
      </c>
    </row>
    <row r="34" spans="1:9">
      <c r="A34" s="27" t="s">
        <v>83</v>
      </c>
      <c r="B34" s="28" t="s">
        <v>78</v>
      </c>
      <c r="C34" s="7">
        <v>99.0544</v>
      </c>
      <c r="D34" s="7">
        <v>99.05289999999999</v>
      </c>
      <c r="E34" s="7">
        <v>99</v>
      </c>
      <c r="F34" s="7">
        <v>-0</v>
      </c>
      <c r="G34" s="10">
        <v>-0.01</v>
      </c>
      <c r="H34" s="17">
        <v>0.01</v>
      </c>
      <c r="I34" s="18" t="s">
        <v>49</v>
      </c>
    </row>
    <row r="35" spans="1:9">
      <c r="A35" s="27" t="s">
        <v>84</v>
      </c>
      <c r="B35" s="28" t="s">
        <v>78</v>
      </c>
      <c r="C35" s="7">
        <v>99.88760000000001</v>
      </c>
      <c r="D35" s="7">
        <v>99.9012</v>
      </c>
      <c r="E35" s="7">
        <v>99.8989</v>
      </c>
      <c r="F35" s="7">
        <v>0.01</v>
      </c>
      <c r="G35" s="10">
        <v>0.47</v>
      </c>
      <c r="H35" s="17">
        <v>-0.47</v>
      </c>
      <c r="I35" s="18" t="s">
        <v>49</v>
      </c>
    </row>
    <row r="36" spans="1:9">
      <c r="A36" s="27" t="s">
        <v>85</v>
      </c>
      <c r="B36" s="28" t="s">
        <v>78</v>
      </c>
      <c r="C36" s="7">
        <v>99.29040000000001</v>
      </c>
      <c r="D36" s="7">
        <v>99.3629</v>
      </c>
      <c r="E36" s="7">
        <v>99.40779999999999</v>
      </c>
      <c r="F36" s="7">
        <v>0.07000000000000001</v>
      </c>
      <c r="G36" s="10">
        <v>0.67</v>
      </c>
      <c r="H36" s="17">
        <v>-0.67</v>
      </c>
      <c r="I36" s="18" t="s">
        <v>49</v>
      </c>
    </row>
    <row r="37" spans="1:9">
      <c r="A37" s="27" t="s">
        <v>86</v>
      </c>
      <c r="B37" s="28" t="s">
        <v>78</v>
      </c>
      <c r="C37" s="7">
        <v>99.9571</v>
      </c>
      <c r="D37" s="7">
        <v>99.9419</v>
      </c>
      <c r="E37" s="7">
        <v>99.94110000000001</v>
      </c>
      <c r="F37" s="7">
        <v>-0.02</v>
      </c>
      <c r="G37" s="10">
        <v>-1.96</v>
      </c>
      <c r="H37" s="13">
        <v>1.96</v>
      </c>
      <c r="I37" s="14" t="s">
        <v>45</v>
      </c>
    </row>
    <row r="38" spans="1:9">
      <c r="A38" s="27" t="s">
        <v>87</v>
      </c>
      <c r="B38" s="28" t="s">
        <v>78</v>
      </c>
      <c r="C38" s="7">
        <v>99.9996</v>
      </c>
      <c r="D38" s="7">
        <v>99.999</v>
      </c>
      <c r="E38" s="7">
        <v>100</v>
      </c>
      <c r="F38" s="7">
        <v>-0</v>
      </c>
      <c r="G38" s="10">
        <v>-0.3</v>
      </c>
      <c r="H38" s="17">
        <v>0.3</v>
      </c>
      <c r="I38" s="18" t="s">
        <v>49</v>
      </c>
    </row>
    <row r="39" spans="1:9">
      <c r="A39" s="27" t="s">
        <v>88</v>
      </c>
      <c r="B39" s="28" t="s">
        <v>78</v>
      </c>
      <c r="C39" s="7">
        <v>99.9671</v>
      </c>
      <c r="D39" s="7">
        <v>99.949</v>
      </c>
      <c r="E39" s="7">
        <v>99.9444</v>
      </c>
      <c r="F39" s="7">
        <v>-0.02</v>
      </c>
      <c r="G39" s="10">
        <v>-2.93</v>
      </c>
      <c r="H39" s="29">
        <v>2.93</v>
      </c>
      <c r="I39" s="30" t="s">
        <v>62</v>
      </c>
    </row>
    <row r="40" spans="1:9">
      <c r="A40" s="27" t="s">
        <v>89</v>
      </c>
      <c r="B40" s="28" t="s">
        <v>78</v>
      </c>
      <c r="C40" s="7">
        <v>100</v>
      </c>
      <c r="D40" s="7">
        <v>100</v>
      </c>
      <c r="E40" s="7">
        <v>100</v>
      </c>
      <c r="F40" s="7">
        <v>0</v>
      </c>
      <c r="G40" s="8" t="s">
        <v>42</v>
      </c>
      <c r="H40" s="8" t="s">
        <v>42</v>
      </c>
      <c r="I40" s="9" t="s">
        <v>43</v>
      </c>
    </row>
    <row r="41" spans="1:9">
      <c r="A41" s="27" t="s">
        <v>90</v>
      </c>
      <c r="B41" s="28" t="s">
        <v>78</v>
      </c>
      <c r="C41" s="7">
        <v>99.03579999999999</v>
      </c>
      <c r="D41" s="7">
        <v>98.9079</v>
      </c>
      <c r="E41" s="7">
        <v>98.99890000000001</v>
      </c>
      <c r="F41" s="7">
        <v>-0.13</v>
      </c>
      <c r="G41" s="10">
        <v>-1.23</v>
      </c>
      <c r="H41" s="13">
        <v>1.23</v>
      </c>
      <c r="I41" s="14" t="s">
        <v>45</v>
      </c>
    </row>
    <row r="42" spans="1:9">
      <c r="A42" s="27" t="s">
        <v>91</v>
      </c>
      <c r="B42" s="28" t="s">
        <v>78</v>
      </c>
      <c r="C42" s="7">
        <v>65.5218</v>
      </c>
      <c r="D42" s="7">
        <v>64.73309999999999</v>
      </c>
      <c r="E42" s="7">
        <v>65.18219999999999</v>
      </c>
      <c r="F42" s="7">
        <v>-1.2</v>
      </c>
      <c r="G42" s="10">
        <v>-0.55</v>
      </c>
      <c r="H42" s="17">
        <v>0.55</v>
      </c>
      <c r="I42" s="18" t="s">
        <v>49</v>
      </c>
    </row>
    <row r="43" spans="1:9">
      <c r="A43" s="27" t="s">
        <v>92</v>
      </c>
      <c r="B43" s="28" t="s">
        <v>78</v>
      </c>
      <c r="C43" s="7">
        <v>89.71469999999999</v>
      </c>
      <c r="D43" s="7">
        <v>89.78019999999999</v>
      </c>
      <c r="E43" s="7">
        <v>89.8167</v>
      </c>
      <c r="F43" s="7">
        <v>0.07000000000000001</v>
      </c>
      <c r="G43" s="10">
        <v>0.14</v>
      </c>
      <c r="H43" s="17">
        <v>-0.14</v>
      </c>
      <c r="I43" s="18" t="s">
        <v>49</v>
      </c>
    </row>
    <row r="44" spans="1:9">
      <c r="A44" s="27" t="s">
        <v>93</v>
      </c>
      <c r="B44" s="28" t="s">
        <v>78</v>
      </c>
      <c r="C44" s="7">
        <v>99.9627</v>
      </c>
      <c r="D44" s="7">
        <v>99.9452</v>
      </c>
      <c r="E44" s="7">
        <v>99.94110000000001</v>
      </c>
      <c r="F44" s="7">
        <v>-0.02</v>
      </c>
      <c r="G44" s="10">
        <v>-3.08</v>
      </c>
      <c r="H44" s="25">
        <v>3.08</v>
      </c>
      <c r="I44" s="26" t="s">
        <v>72</v>
      </c>
    </row>
    <row r="45" spans="1:9">
      <c r="A45" s="27" t="s">
        <v>94</v>
      </c>
      <c r="B45" s="28" t="s">
        <v>78</v>
      </c>
      <c r="C45" s="7">
        <v>99.9256</v>
      </c>
      <c r="D45" s="7">
        <v>99.9562</v>
      </c>
      <c r="E45" s="7">
        <v>99.95780000000001</v>
      </c>
      <c r="F45" s="7">
        <v>0.03</v>
      </c>
      <c r="G45" s="10">
        <v>1.09</v>
      </c>
      <c r="H45" s="11">
        <v>-1.09</v>
      </c>
      <c r="I45" s="12" t="s">
        <v>45</v>
      </c>
    </row>
    <row r="46" spans="1:9">
      <c r="A46" s="27" t="s">
        <v>95</v>
      </c>
      <c r="B46" s="28" t="s">
        <v>78</v>
      </c>
      <c r="C46" s="7">
        <v>0</v>
      </c>
      <c r="D46" s="7">
        <v>0</v>
      </c>
      <c r="E46" s="7">
        <v>0</v>
      </c>
      <c r="F46" s="8" t="s">
        <v>42</v>
      </c>
      <c r="G46" s="8" t="s">
        <v>42</v>
      </c>
      <c r="H46" s="8" t="s">
        <v>42</v>
      </c>
      <c r="I46" s="9" t="s">
        <v>43</v>
      </c>
    </row>
    <row r="47" spans="1:9">
      <c r="A47" s="27" t="s">
        <v>96</v>
      </c>
      <c r="B47" s="28" t="s">
        <v>78</v>
      </c>
      <c r="C47" s="7">
        <v>0.154</v>
      </c>
      <c r="D47" s="7">
        <v>0.1533</v>
      </c>
      <c r="E47" s="7">
        <v>0.1644</v>
      </c>
      <c r="F47" s="7">
        <v>-0.45</v>
      </c>
      <c r="G47" s="10">
        <v>-0.04</v>
      </c>
      <c r="H47" s="17">
        <v>-0.04</v>
      </c>
      <c r="I47" s="18" t="s">
        <v>49</v>
      </c>
    </row>
    <row r="48" spans="1:9">
      <c r="A48" s="27" t="s">
        <v>97</v>
      </c>
      <c r="B48" s="28" t="s">
        <v>78</v>
      </c>
      <c r="C48" s="7">
        <v>0.1711</v>
      </c>
      <c r="D48" s="7">
        <v>0.1767</v>
      </c>
      <c r="E48" s="7">
        <v>0.1911</v>
      </c>
      <c r="F48" s="7">
        <v>3.27</v>
      </c>
      <c r="G48" s="10">
        <v>0.3</v>
      </c>
      <c r="H48" s="17">
        <v>0.3</v>
      </c>
      <c r="I48" s="18" t="s">
        <v>49</v>
      </c>
    </row>
    <row r="49" spans="1:9">
      <c r="A49" s="27" t="s">
        <v>98</v>
      </c>
      <c r="B49" s="28" t="s">
        <v>78</v>
      </c>
      <c r="C49" s="7">
        <v>1.4231</v>
      </c>
      <c r="D49" s="7">
        <v>1.5157</v>
      </c>
      <c r="E49" s="7">
        <v>1.5056</v>
      </c>
      <c r="F49" s="7">
        <v>6.51</v>
      </c>
      <c r="G49" s="10">
        <v>1.25</v>
      </c>
      <c r="H49" s="13">
        <v>1.25</v>
      </c>
      <c r="I49" s="14" t="s">
        <v>45</v>
      </c>
    </row>
    <row r="50" spans="1:9">
      <c r="A50" s="27" t="s">
        <v>99</v>
      </c>
      <c r="B50" s="28" t="s">
        <v>78</v>
      </c>
      <c r="C50" s="7">
        <v>0.306</v>
      </c>
      <c r="D50" s="7">
        <v>0.341</v>
      </c>
      <c r="E50" s="7">
        <v>0.3067</v>
      </c>
      <c r="F50" s="7">
        <v>11.44</v>
      </c>
      <c r="G50" s="10">
        <v>0.6899999999999999</v>
      </c>
      <c r="H50" s="17">
        <v>0.6899999999999999</v>
      </c>
      <c r="I50" s="18" t="s">
        <v>49</v>
      </c>
    </row>
    <row r="51" spans="1:9">
      <c r="A51" s="27" t="s">
        <v>100</v>
      </c>
      <c r="B51" s="28" t="s">
        <v>78</v>
      </c>
      <c r="C51" s="7">
        <v>0.3711</v>
      </c>
      <c r="D51" s="7">
        <v>0.3933</v>
      </c>
      <c r="E51" s="7">
        <v>0.4044</v>
      </c>
      <c r="F51" s="7">
        <v>5.98</v>
      </c>
      <c r="G51" s="10">
        <v>1.22</v>
      </c>
      <c r="H51" s="13">
        <v>1.22</v>
      </c>
      <c r="I51" s="14" t="s">
        <v>45</v>
      </c>
    </row>
    <row r="52" spans="1:9">
      <c r="A52" s="27" t="s">
        <v>101</v>
      </c>
      <c r="B52" s="28" t="s">
        <v>78</v>
      </c>
      <c r="C52" s="7">
        <v>1.1033</v>
      </c>
      <c r="D52" s="7">
        <v>1.1729</v>
      </c>
      <c r="E52" s="7">
        <v>1.21</v>
      </c>
      <c r="F52" s="7">
        <v>6.31</v>
      </c>
      <c r="G52" s="10">
        <v>1.23</v>
      </c>
      <c r="H52" s="13">
        <v>1.23</v>
      </c>
      <c r="I52" s="14" t="s">
        <v>45</v>
      </c>
    </row>
    <row r="53" spans="1:9">
      <c r="A53" s="27" t="s">
        <v>102</v>
      </c>
      <c r="B53" s="28" t="s">
        <v>78</v>
      </c>
      <c r="C53" s="7">
        <v>0.0007</v>
      </c>
      <c r="D53" s="7">
        <v>0</v>
      </c>
      <c r="E53" s="7">
        <v>0</v>
      </c>
      <c r="F53" s="7">
        <v>-100</v>
      </c>
      <c r="G53" s="10">
        <v>-0.26</v>
      </c>
      <c r="H53" s="17">
        <v>-0.26</v>
      </c>
      <c r="I53" s="18" t="s">
        <v>49</v>
      </c>
    </row>
    <row r="54" spans="1:9">
      <c r="A54" s="27" t="s">
        <v>103</v>
      </c>
      <c r="B54" s="28" t="s">
        <v>78</v>
      </c>
      <c r="C54" s="7">
        <v>244133.9333</v>
      </c>
      <c r="D54" s="7">
        <v>262282.6429</v>
      </c>
      <c r="E54" s="7">
        <v>223127.6667</v>
      </c>
      <c r="F54" s="7">
        <v>7.43</v>
      </c>
      <c r="G54" s="10">
        <v>0.37</v>
      </c>
      <c r="H54" s="17">
        <v>0.37</v>
      </c>
      <c r="I54" s="18" t="s">
        <v>49</v>
      </c>
    </row>
    <row r="55" spans="1:9">
      <c r="A55" s="27" t="s">
        <v>104</v>
      </c>
      <c r="B55" s="28" t="s">
        <v>78</v>
      </c>
      <c r="C55" s="7">
        <v>10781.1333</v>
      </c>
      <c r="D55" s="7">
        <v>10208.8571</v>
      </c>
      <c r="E55" s="7">
        <v>10116.3333</v>
      </c>
      <c r="F55" s="7">
        <v>-5.31</v>
      </c>
      <c r="G55" s="10">
        <v>-0.35</v>
      </c>
      <c r="H55" s="17">
        <v>-0.35</v>
      </c>
      <c r="I55" s="18" t="s">
        <v>49</v>
      </c>
    </row>
    <row r="56" spans="1:9">
      <c r="A56" s="27" t="s">
        <v>105</v>
      </c>
      <c r="B56" s="28" t="s">
        <v>78</v>
      </c>
      <c r="C56" s="7">
        <v>99.4276</v>
      </c>
      <c r="D56" s="7">
        <v>99.47880000000001</v>
      </c>
      <c r="E56" s="7">
        <v>99.4756</v>
      </c>
      <c r="F56" s="7">
        <v>0.05</v>
      </c>
      <c r="G56" s="10">
        <v>0.52</v>
      </c>
      <c r="H56" s="17">
        <v>-0.52</v>
      </c>
      <c r="I56" s="18" t="s">
        <v>49</v>
      </c>
    </row>
    <row r="57" spans="1:9">
      <c r="A57" s="27" t="s">
        <v>106</v>
      </c>
      <c r="B57" s="28" t="s">
        <v>78</v>
      </c>
      <c r="C57" s="7">
        <v>99.2677</v>
      </c>
      <c r="D57" s="7">
        <v>97.37390000000001</v>
      </c>
      <c r="E57" s="7">
        <v>91.91670000000001</v>
      </c>
      <c r="F57" s="7">
        <v>-1.91</v>
      </c>
      <c r="G57" s="10">
        <v>-5.51</v>
      </c>
      <c r="H57" s="25">
        <v>5.51</v>
      </c>
      <c r="I57" s="26" t="s">
        <v>72</v>
      </c>
    </row>
    <row r="58" spans="1:9">
      <c r="A58" s="27" t="s">
        <v>107</v>
      </c>
      <c r="B58" s="28" t="s">
        <v>78</v>
      </c>
      <c r="C58" s="7">
        <v>98.816</v>
      </c>
      <c r="D58" s="7">
        <v>98.9786</v>
      </c>
      <c r="E58" s="7">
        <v>98.98779999999999</v>
      </c>
      <c r="F58" s="7">
        <v>0.16</v>
      </c>
      <c r="G58" s="10">
        <v>1.03</v>
      </c>
      <c r="H58" s="11">
        <v>-1.03</v>
      </c>
      <c r="I58" s="12" t="s">
        <v>45</v>
      </c>
    </row>
    <row r="59" spans="1:9">
      <c r="A59" s="27" t="s">
        <v>108</v>
      </c>
      <c r="B59" s="28" t="s">
        <v>78</v>
      </c>
      <c r="C59" s="7">
        <v>96.88890000000001</v>
      </c>
      <c r="D59" s="7">
        <v>97.09520000000001</v>
      </c>
      <c r="E59" s="7">
        <v>97.4444</v>
      </c>
      <c r="F59" s="7">
        <v>0.21</v>
      </c>
      <c r="G59" s="10">
        <v>0.5</v>
      </c>
      <c r="H59" s="17">
        <v>-0.5</v>
      </c>
      <c r="I59" s="18" t="s">
        <v>49</v>
      </c>
    </row>
    <row r="60" spans="1:9">
      <c r="A60" s="27" t="s">
        <v>109</v>
      </c>
      <c r="B60" s="28" t="s">
        <v>78</v>
      </c>
      <c r="C60" s="7">
        <v>86.5907</v>
      </c>
      <c r="D60" s="7">
        <v>83.54259999999999</v>
      </c>
      <c r="E60" s="7">
        <v>82.4111</v>
      </c>
      <c r="F60" s="7">
        <v>-3.52</v>
      </c>
      <c r="G60" s="10">
        <v>-2.81</v>
      </c>
      <c r="H60" s="29">
        <v>2.81</v>
      </c>
      <c r="I60" s="30" t="s">
        <v>62</v>
      </c>
    </row>
    <row r="61" spans="1:9">
      <c r="A61" s="27" t="s">
        <v>110</v>
      </c>
      <c r="B61" s="28" t="s">
        <v>78</v>
      </c>
      <c r="C61" s="7">
        <v>83.4318</v>
      </c>
      <c r="D61" s="7">
        <v>75.98569999999999</v>
      </c>
      <c r="E61" s="7">
        <v>73.65560000000001</v>
      </c>
      <c r="F61" s="7">
        <v>-8.92</v>
      </c>
      <c r="G61" s="10">
        <v>-0.95</v>
      </c>
      <c r="H61" s="17">
        <v>0.95</v>
      </c>
      <c r="I61" s="18" t="s">
        <v>49</v>
      </c>
    </row>
    <row r="62" spans="1:9">
      <c r="A62" s="27" t="s">
        <v>111</v>
      </c>
      <c r="B62" s="28" t="s">
        <v>78</v>
      </c>
      <c r="C62" s="7">
        <v>99.88</v>
      </c>
      <c r="D62" s="7">
        <v>99.93980000000001</v>
      </c>
      <c r="E62" s="7">
        <v>99.8533</v>
      </c>
      <c r="F62" s="7">
        <v>0.06</v>
      </c>
      <c r="G62" s="10">
        <v>0.26</v>
      </c>
      <c r="H62" s="17">
        <v>-0.26</v>
      </c>
      <c r="I62" s="18" t="s">
        <v>49</v>
      </c>
    </row>
    <row r="63" spans="1:9">
      <c r="A63" s="27" t="s">
        <v>112</v>
      </c>
      <c r="B63" s="28" t="s">
        <v>78</v>
      </c>
      <c r="C63" s="7">
        <v>98.8976</v>
      </c>
      <c r="D63" s="7">
        <v>99.15949999999999</v>
      </c>
      <c r="E63" s="7">
        <v>99.1778</v>
      </c>
      <c r="F63" s="7">
        <v>0.26</v>
      </c>
      <c r="G63" s="10">
        <v>0.59</v>
      </c>
      <c r="H63" s="17">
        <v>-0.59</v>
      </c>
      <c r="I63" s="18" t="s">
        <v>49</v>
      </c>
    </row>
    <row r="64" spans="1:9">
      <c r="A64" s="27" t="s">
        <v>113</v>
      </c>
      <c r="B64" s="28" t="s">
        <v>78</v>
      </c>
      <c r="C64" s="7">
        <v>99.9111</v>
      </c>
      <c r="D64" s="7">
        <v>99.97620000000001</v>
      </c>
      <c r="E64" s="7">
        <v>100</v>
      </c>
      <c r="F64" s="7">
        <v>0.07000000000000001</v>
      </c>
      <c r="G64" s="10">
        <v>0.43</v>
      </c>
      <c r="H64" s="17">
        <v>-0.43</v>
      </c>
      <c r="I64" s="18" t="s">
        <v>49</v>
      </c>
    </row>
    <row r="65" spans="1:9">
      <c r="A65" s="27" t="s">
        <v>114</v>
      </c>
      <c r="B65" s="28" t="s">
        <v>78</v>
      </c>
      <c r="C65" s="7">
        <v>0.1491</v>
      </c>
      <c r="D65" s="7">
        <v>0.1136</v>
      </c>
      <c r="E65" s="7">
        <v>0.0878</v>
      </c>
      <c r="F65" s="7">
        <v>-23.81</v>
      </c>
      <c r="G65" s="10">
        <v>-2.51</v>
      </c>
      <c r="H65" s="23">
        <v>-2.51</v>
      </c>
      <c r="I65" s="24" t="s">
        <v>62</v>
      </c>
    </row>
    <row r="66" spans="1:9">
      <c r="A66" s="31" t="s">
        <v>115</v>
      </c>
      <c r="B66" s="32" t="s">
        <v>116</v>
      </c>
      <c r="C66" s="7">
        <v>2.6673</v>
      </c>
      <c r="D66" s="7">
        <v>2.9836</v>
      </c>
      <c r="E66" s="7">
        <v>2.1733</v>
      </c>
      <c r="F66" s="7">
        <v>11.86</v>
      </c>
      <c r="G66" s="10">
        <v>0.62</v>
      </c>
      <c r="H66" s="17">
        <v>-0.62</v>
      </c>
      <c r="I66" s="18" t="s">
        <v>49</v>
      </c>
    </row>
    <row r="67" spans="1:9">
      <c r="A67" s="31" t="s">
        <v>117</v>
      </c>
      <c r="B67" s="32" t="s">
        <v>116</v>
      </c>
      <c r="C67" s="7">
        <v>1.306</v>
      </c>
      <c r="D67" s="7">
        <v>1.2257</v>
      </c>
      <c r="E67" s="7">
        <v>0.9967</v>
      </c>
      <c r="F67" s="7">
        <v>-6.15</v>
      </c>
      <c r="G67" s="10">
        <v>-0.29</v>
      </c>
      <c r="H67" s="17">
        <v>0.29</v>
      </c>
      <c r="I67" s="18" t="s">
        <v>49</v>
      </c>
    </row>
    <row r="68" spans="1:9">
      <c r="A68" s="31" t="s">
        <v>118</v>
      </c>
      <c r="B68" s="32" t="s">
        <v>116</v>
      </c>
      <c r="C68" s="7">
        <v>44.6447</v>
      </c>
      <c r="D68" s="7">
        <v>43.65</v>
      </c>
      <c r="E68" s="7">
        <v>36.37</v>
      </c>
      <c r="F68" s="7">
        <v>-2.23</v>
      </c>
      <c r="G68" s="10">
        <v>-0.14</v>
      </c>
      <c r="H68" s="17">
        <v>0.14</v>
      </c>
      <c r="I68" s="18" t="s">
        <v>49</v>
      </c>
    </row>
    <row r="69" spans="1:9">
      <c r="A69" s="31" t="s">
        <v>119</v>
      </c>
      <c r="B69" s="32" t="s">
        <v>116</v>
      </c>
      <c r="C69" s="7">
        <v>6.9973</v>
      </c>
      <c r="D69" s="7">
        <v>6.9714</v>
      </c>
      <c r="E69" s="7">
        <v>6.1667</v>
      </c>
      <c r="F69" s="7">
        <v>-0.37</v>
      </c>
      <c r="G69" s="10">
        <v>-0.02</v>
      </c>
      <c r="H69" s="17">
        <v>0.02</v>
      </c>
      <c r="I69" s="18" t="s">
        <v>49</v>
      </c>
    </row>
    <row r="70" spans="1:9">
      <c r="A70" s="31" t="s">
        <v>120</v>
      </c>
      <c r="B70" s="32" t="s">
        <v>116</v>
      </c>
      <c r="C70" s="7">
        <v>1464281.3673</v>
      </c>
      <c r="D70" s="7">
        <v>1481669.0436</v>
      </c>
      <c r="E70" s="7">
        <v>1213170.5467</v>
      </c>
      <c r="F70" s="7">
        <v>1.19</v>
      </c>
      <c r="G70" s="10">
        <v>0.06</v>
      </c>
      <c r="H70" s="17">
        <v>-0.06</v>
      </c>
      <c r="I70" s="18" t="s">
        <v>49</v>
      </c>
    </row>
    <row r="71" spans="1:9">
      <c r="A71" s="31" t="s">
        <v>121</v>
      </c>
      <c r="B71" s="32" t="s">
        <v>116</v>
      </c>
      <c r="C71" s="7">
        <v>871111.8933</v>
      </c>
      <c r="D71" s="7">
        <v>849392.0814</v>
      </c>
      <c r="E71" s="7">
        <v>670425.9933</v>
      </c>
      <c r="F71" s="7">
        <v>-2.49</v>
      </c>
      <c r="G71" s="10">
        <v>-0.11</v>
      </c>
      <c r="H71" s="17">
        <v>0.11</v>
      </c>
      <c r="I71" s="18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9"/>
  <sheetViews>
    <sheetView showGridLines="0" workbookViewId="0"/>
  </sheetViews>
  <sheetFormatPr defaultRowHeight="15"/>
  <cols>
    <col min="1" max="1" width="30.7109375" customWidth="1"/>
    <col min="2" max="3" width="12.7109375" customWidth="1"/>
  </cols>
  <sheetData>
    <row r="1" spans="1:3" ht="26" customHeight="1">
      <c r="A1" s="1" t="s">
        <v>122</v>
      </c>
    </row>
    <row r="2" spans="1:3">
      <c r="A2" s="4" t="s">
        <v>31</v>
      </c>
      <c r="B2" s="4" t="s">
        <v>38</v>
      </c>
      <c r="C2" s="4" t="s">
        <v>32</v>
      </c>
    </row>
    <row r="3" spans="1:3">
      <c r="A3" s="8" t="s">
        <v>106</v>
      </c>
      <c r="B3" s="25">
        <v>5.51</v>
      </c>
      <c r="C3" s="8" t="s">
        <v>78</v>
      </c>
    </row>
    <row r="4" spans="1:3">
      <c r="A4" s="8" t="s">
        <v>71</v>
      </c>
      <c r="B4" s="25">
        <v>3.3</v>
      </c>
      <c r="C4" s="8" t="s">
        <v>53</v>
      </c>
    </row>
    <row r="5" spans="1:3">
      <c r="A5" s="8" t="s">
        <v>93</v>
      </c>
      <c r="B5" s="25">
        <v>3.08</v>
      </c>
      <c r="C5" s="8" t="s">
        <v>78</v>
      </c>
    </row>
    <row r="6" spans="1:3">
      <c r="A6" s="8" t="s">
        <v>88</v>
      </c>
      <c r="B6" s="29">
        <v>2.93</v>
      </c>
      <c r="C6" s="8" t="s">
        <v>78</v>
      </c>
    </row>
    <row r="7" spans="1:3">
      <c r="A7" s="8" t="s">
        <v>109</v>
      </c>
      <c r="B7" s="29">
        <v>2.81</v>
      </c>
      <c r="C7" s="8" t="s">
        <v>78</v>
      </c>
    </row>
    <row r="8" spans="1:3">
      <c r="A8" s="8" t="s">
        <v>114</v>
      </c>
      <c r="B8" s="23">
        <v>-2.51</v>
      </c>
      <c r="C8" s="8" t="s">
        <v>78</v>
      </c>
    </row>
    <row r="9" spans="1:3">
      <c r="A9" s="8" t="s">
        <v>63</v>
      </c>
      <c r="B9" s="23">
        <v>-2.38</v>
      </c>
      <c r="C9" s="8" t="s">
        <v>53</v>
      </c>
    </row>
    <row r="10" spans="1:3">
      <c r="A10" s="8" t="s">
        <v>61</v>
      </c>
      <c r="B10" s="23">
        <v>-2.06</v>
      </c>
      <c r="C10" s="8" t="s">
        <v>53</v>
      </c>
    </row>
    <row r="11" spans="1:3">
      <c r="A11" s="8" t="s">
        <v>86</v>
      </c>
      <c r="B11" s="13">
        <v>1.96</v>
      </c>
      <c r="C11" s="8" t="s">
        <v>78</v>
      </c>
    </row>
    <row r="12" spans="1:3">
      <c r="A12" s="8" t="s">
        <v>50</v>
      </c>
      <c r="B12" s="13">
        <v>1.75</v>
      </c>
      <c r="C12" s="8" t="s">
        <v>51</v>
      </c>
    </row>
    <row r="13" spans="1:3">
      <c r="A13" s="8" t="s">
        <v>79</v>
      </c>
      <c r="B13" s="13">
        <v>1.72</v>
      </c>
      <c r="C13" s="8" t="s">
        <v>78</v>
      </c>
    </row>
    <row r="14" spans="1:3">
      <c r="A14" s="8" t="s">
        <v>44</v>
      </c>
      <c r="B14" s="11">
        <v>-1.46</v>
      </c>
      <c r="C14" s="8" t="s">
        <v>41</v>
      </c>
    </row>
    <row r="15" spans="1:3">
      <c r="A15" s="8" t="s">
        <v>98</v>
      </c>
      <c r="B15" s="13">
        <v>1.25</v>
      </c>
      <c r="C15" s="8" t="s">
        <v>78</v>
      </c>
    </row>
    <row r="16" spans="1:3">
      <c r="A16" s="8" t="s">
        <v>60</v>
      </c>
      <c r="B16" s="11">
        <v>-1.24</v>
      </c>
      <c r="C16" s="8" t="s">
        <v>53</v>
      </c>
    </row>
    <row r="17" spans="1:3">
      <c r="A17" s="8" t="s">
        <v>90</v>
      </c>
      <c r="B17" s="13">
        <v>1.23</v>
      </c>
      <c r="C17" s="8" t="s">
        <v>78</v>
      </c>
    </row>
    <row r="18" spans="1:3">
      <c r="A18" s="8" t="s">
        <v>101</v>
      </c>
      <c r="B18" s="13">
        <v>1.23</v>
      </c>
      <c r="C18" s="8" t="s">
        <v>78</v>
      </c>
    </row>
    <row r="19" spans="1:3">
      <c r="A19" s="8" t="s">
        <v>100</v>
      </c>
      <c r="B19" s="13">
        <v>1.22</v>
      </c>
      <c r="C19" s="8" t="s">
        <v>78</v>
      </c>
    </row>
    <row r="20" spans="1:3">
      <c r="A20" s="8" t="s">
        <v>46</v>
      </c>
      <c r="B20" s="13">
        <v>1.17</v>
      </c>
      <c r="C20" s="8" t="s">
        <v>41</v>
      </c>
    </row>
    <row r="21" spans="1:3">
      <c r="A21" s="8" t="s">
        <v>59</v>
      </c>
      <c r="B21" s="11">
        <v>-1.17</v>
      </c>
      <c r="C21" s="8" t="s">
        <v>53</v>
      </c>
    </row>
    <row r="22" spans="1:3">
      <c r="A22" s="8" t="s">
        <v>94</v>
      </c>
      <c r="B22" s="11">
        <v>-1.09</v>
      </c>
      <c r="C22" s="8" t="s">
        <v>78</v>
      </c>
    </row>
    <row r="23" spans="1:3">
      <c r="A23" s="8" t="s">
        <v>77</v>
      </c>
      <c r="B23" s="13">
        <v>1.08</v>
      </c>
      <c r="C23" s="8" t="s">
        <v>78</v>
      </c>
    </row>
    <row r="24" spans="1:3">
      <c r="A24" s="8" t="s">
        <v>107</v>
      </c>
      <c r="B24" s="11">
        <v>-1.03</v>
      </c>
      <c r="C24" s="8" t="s">
        <v>78</v>
      </c>
    </row>
    <row r="25" spans="1:3">
      <c r="A25" s="8" t="s">
        <v>64</v>
      </c>
      <c r="B25" s="17">
        <v>-0.96</v>
      </c>
      <c r="C25" s="8" t="s">
        <v>53</v>
      </c>
    </row>
    <row r="26" spans="1:3">
      <c r="A26" s="8" t="s">
        <v>110</v>
      </c>
      <c r="B26" s="17">
        <v>0.95</v>
      </c>
      <c r="C26" s="8" t="s">
        <v>78</v>
      </c>
    </row>
    <row r="27" spans="1:3">
      <c r="A27" s="8" t="s">
        <v>73</v>
      </c>
      <c r="B27" s="17">
        <v>0.9</v>
      </c>
      <c r="C27" s="8" t="s">
        <v>53</v>
      </c>
    </row>
    <row r="28" spans="1:3">
      <c r="A28" s="8" t="s">
        <v>47</v>
      </c>
      <c r="B28" s="17">
        <v>-0.76</v>
      </c>
      <c r="C28" s="8" t="s">
        <v>48</v>
      </c>
    </row>
    <row r="29" spans="1:3">
      <c r="A29" s="8" t="s">
        <v>99</v>
      </c>
      <c r="B29" s="17">
        <v>0.6899999999999999</v>
      </c>
      <c r="C29" s="8" t="s">
        <v>78</v>
      </c>
    </row>
    <row r="30" spans="1:3">
      <c r="A30" s="8" t="s">
        <v>56</v>
      </c>
      <c r="B30" s="17">
        <v>-0.67</v>
      </c>
      <c r="C30" s="8" t="s">
        <v>53</v>
      </c>
    </row>
    <row r="31" spans="1:3">
      <c r="A31" s="8" t="s">
        <v>85</v>
      </c>
      <c r="B31" s="17">
        <v>-0.67</v>
      </c>
      <c r="C31" s="8" t="s">
        <v>78</v>
      </c>
    </row>
    <row r="32" spans="1:3">
      <c r="A32" s="8" t="s">
        <v>115</v>
      </c>
      <c r="B32" s="17">
        <v>-0.62</v>
      </c>
      <c r="C32" s="8" t="s">
        <v>116</v>
      </c>
    </row>
    <row r="33" spans="1:3">
      <c r="A33" s="8" t="s">
        <v>112</v>
      </c>
      <c r="B33" s="17">
        <v>-0.59</v>
      </c>
      <c r="C33" s="8" t="s">
        <v>78</v>
      </c>
    </row>
    <row r="34" spans="1:3">
      <c r="A34" s="8" t="s">
        <v>91</v>
      </c>
      <c r="B34" s="17">
        <v>0.55</v>
      </c>
      <c r="C34" s="8" t="s">
        <v>78</v>
      </c>
    </row>
    <row r="35" spans="1:3">
      <c r="A35" s="8" t="s">
        <v>65</v>
      </c>
      <c r="B35" s="17">
        <v>-0.54</v>
      </c>
      <c r="C35" s="8" t="s">
        <v>53</v>
      </c>
    </row>
    <row r="36" spans="1:3">
      <c r="A36" s="8" t="s">
        <v>105</v>
      </c>
      <c r="B36" s="17">
        <v>-0.52</v>
      </c>
      <c r="C36" s="8" t="s">
        <v>78</v>
      </c>
    </row>
    <row r="37" spans="1:3">
      <c r="A37" s="8" t="s">
        <v>108</v>
      </c>
      <c r="B37" s="17">
        <v>-0.5</v>
      </c>
      <c r="C37" s="8" t="s">
        <v>78</v>
      </c>
    </row>
    <row r="38" spans="1:3">
      <c r="A38" s="8" t="s">
        <v>84</v>
      </c>
      <c r="B38" s="17">
        <v>-0.47</v>
      </c>
      <c r="C38" s="8" t="s">
        <v>78</v>
      </c>
    </row>
    <row r="39" spans="1:3">
      <c r="A39" s="8" t="s">
        <v>113</v>
      </c>
      <c r="B39" s="17">
        <v>-0.43</v>
      </c>
      <c r="C39" s="8" t="s">
        <v>78</v>
      </c>
    </row>
    <row r="40" spans="1:3">
      <c r="A40" s="8" t="s">
        <v>66</v>
      </c>
      <c r="B40" s="17">
        <v>0.4</v>
      </c>
      <c r="C40" s="8" t="s">
        <v>53</v>
      </c>
    </row>
    <row r="41" spans="1:3">
      <c r="A41" s="8" t="s">
        <v>58</v>
      </c>
      <c r="B41" s="17">
        <v>-0.38</v>
      </c>
      <c r="C41" s="8" t="s">
        <v>53</v>
      </c>
    </row>
    <row r="42" spans="1:3">
      <c r="A42" s="8" t="s">
        <v>70</v>
      </c>
      <c r="B42" s="17">
        <v>0.38</v>
      </c>
      <c r="C42" s="8" t="s">
        <v>53</v>
      </c>
    </row>
    <row r="43" spans="1:3">
      <c r="A43" s="8" t="s">
        <v>103</v>
      </c>
      <c r="B43" s="17">
        <v>0.37</v>
      </c>
      <c r="C43" s="8" t="s">
        <v>78</v>
      </c>
    </row>
    <row r="44" spans="1:3">
      <c r="A44" s="8" t="s">
        <v>57</v>
      </c>
      <c r="B44" s="17">
        <v>-0.36</v>
      </c>
      <c r="C44" s="8" t="s">
        <v>53</v>
      </c>
    </row>
    <row r="45" spans="1:3">
      <c r="A45" s="8" t="s">
        <v>104</v>
      </c>
      <c r="B45" s="17">
        <v>-0.35</v>
      </c>
      <c r="C45" s="8" t="s">
        <v>78</v>
      </c>
    </row>
    <row r="46" spans="1:3">
      <c r="A46" s="8" t="s">
        <v>55</v>
      </c>
      <c r="B46" s="17">
        <v>-0.34</v>
      </c>
      <c r="C46" s="8" t="s">
        <v>53</v>
      </c>
    </row>
    <row r="47" spans="1:3">
      <c r="A47" s="8" t="s">
        <v>75</v>
      </c>
      <c r="B47" s="17">
        <v>0.3</v>
      </c>
      <c r="C47" s="8" t="s">
        <v>53</v>
      </c>
    </row>
    <row r="48" spans="1:3">
      <c r="A48" s="8" t="s">
        <v>87</v>
      </c>
      <c r="B48" s="17">
        <v>0.3</v>
      </c>
      <c r="C48" s="8" t="s">
        <v>78</v>
      </c>
    </row>
    <row r="49" spans="1:3">
      <c r="A49" s="8" t="s">
        <v>97</v>
      </c>
      <c r="B49" s="17">
        <v>0.3</v>
      </c>
      <c r="C49" s="8" t="s">
        <v>78</v>
      </c>
    </row>
    <row r="50" spans="1:3">
      <c r="A50" s="8" t="s">
        <v>117</v>
      </c>
      <c r="B50" s="17">
        <v>0.29</v>
      </c>
      <c r="C50" s="8" t="s">
        <v>116</v>
      </c>
    </row>
    <row r="51" spans="1:3">
      <c r="A51" s="8" t="s">
        <v>54</v>
      </c>
      <c r="B51" s="17">
        <v>0.27</v>
      </c>
      <c r="C51" s="8" t="s">
        <v>53</v>
      </c>
    </row>
    <row r="52" spans="1:3">
      <c r="A52" s="8" t="s">
        <v>102</v>
      </c>
      <c r="B52" s="17">
        <v>-0.26</v>
      </c>
      <c r="C52" s="8" t="s">
        <v>78</v>
      </c>
    </row>
    <row r="53" spans="1:3">
      <c r="A53" s="8" t="s">
        <v>111</v>
      </c>
      <c r="B53" s="17">
        <v>-0.26</v>
      </c>
      <c r="C53" s="8" t="s">
        <v>78</v>
      </c>
    </row>
    <row r="54" spans="1:3">
      <c r="A54" s="8" t="s">
        <v>74</v>
      </c>
      <c r="B54" s="17">
        <v>0.25</v>
      </c>
      <c r="C54" s="8" t="s">
        <v>53</v>
      </c>
    </row>
    <row r="55" spans="1:3">
      <c r="A55" s="8" t="s">
        <v>67</v>
      </c>
      <c r="B55" s="17">
        <v>-0.24</v>
      </c>
      <c r="C55" s="8" t="s">
        <v>53</v>
      </c>
    </row>
    <row r="56" spans="1:3">
      <c r="A56" s="8" t="s">
        <v>68</v>
      </c>
      <c r="B56" s="17">
        <v>-0.24</v>
      </c>
      <c r="C56" s="8" t="s">
        <v>53</v>
      </c>
    </row>
    <row r="57" spans="1:3">
      <c r="A57" s="8" t="s">
        <v>81</v>
      </c>
      <c r="B57" s="17">
        <v>0.24</v>
      </c>
      <c r="C57" s="8" t="s">
        <v>78</v>
      </c>
    </row>
    <row r="58" spans="1:3">
      <c r="A58" s="8" t="s">
        <v>76</v>
      </c>
      <c r="B58" s="17">
        <v>0.23</v>
      </c>
      <c r="C58" s="8" t="s">
        <v>53</v>
      </c>
    </row>
    <row r="59" spans="1:3">
      <c r="A59" s="8" t="s">
        <v>69</v>
      </c>
      <c r="B59" s="17">
        <v>0.15</v>
      </c>
      <c r="C59" s="8" t="s">
        <v>53</v>
      </c>
    </row>
    <row r="60" spans="1:3">
      <c r="A60" s="8" t="s">
        <v>80</v>
      </c>
      <c r="B60" s="17">
        <v>-0.15</v>
      </c>
      <c r="C60" s="8" t="s">
        <v>78</v>
      </c>
    </row>
    <row r="61" spans="1:3">
      <c r="A61" s="8" t="s">
        <v>92</v>
      </c>
      <c r="B61" s="17">
        <v>-0.14</v>
      </c>
      <c r="C61" s="8" t="s">
        <v>78</v>
      </c>
    </row>
    <row r="62" spans="1:3">
      <c r="A62" s="8" t="s">
        <v>118</v>
      </c>
      <c r="B62" s="17">
        <v>0.14</v>
      </c>
      <c r="C62" s="8" t="s">
        <v>116</v>
      </c>
    </row>
    <row r="63" spans="1:3">
      <c r="A63" s="8" t="s">
        <v>121</v>
      </c>
      <c r="B63" s="17">
        <v>0.11</v>
      </c>
      <c r="C63" s="8" t="s">
        <v>116</v>
      </c>
    </row>
    <row r="64" spans="1:3">
      <c r="A64" s="8" t="s">
        <v>82</v>
      </c>
      <c r="B64" s="17">
        <v>-0.1</v>
      </c>
      <c r="C64" s="8" t="s">
        <v>78</v>
      </c>
    </row>
    <row r="65" spans="1:3">
      <c r="A65" s="8" t="s">
        <v>52</v>
      </c>
      <c r="B65" s="17">
        <v>0.09</v>
      </c>
      <c r="C65" s="8" t="s">
        <v>53</v>
      </c>
    </row>
    <row r="66" spans="1:3">
      <c r="A66" s="8" t="s">
        <v>120</v>
      </c>
      <c r="B66" s="17">
        <v>-0.06</v>
      </c>
      <c r="C66" s="8" t="s">
        <v>116</v>
      </c>
    </row>
    <row r="67" spans="1:3">
      <c r="A67" s="8" t="s">
        <v>96</v>
      </c>
      <c r="B67" s="17">
        <v>-0.04</v>
      </c>
      <c r="C67" s="8" t="s">
        <v>78</v>
      </c>
    </row>
    <row r="68" spans="1:3">
      <c r="A68" s="8" t="s">
        <v>119</v>
      </c>
      <c r="B68" s="17">
        <v>0.02</v>
      </c>
      <c r="C68" s="8" t="s">
        <v>116</v>
      </c>
    </row>
    <row r="69" spans="1:3">
      <c r="A69" s="8" t="s">
        <v>83</v>
      </c>
      <c r="B69" s="17">
        <v>0.01</v>
      </c>
      <c r="C69" s="8" t="s">
        <v>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0.7109375" customWidth="1"/>
    <col min="3" max="4" width="12.7109375" customWidth="1"/>
    <col min="5" max="5" width="10.7109375" customWidth="1"/>
  </cols>
  <sheetData>
    <row r="1" spans="1:5">
      <c r="A1" s="4" t="s">
        <v>31</v>
      </c>
      <c r="B1" s="4" t="s">
        <v>32</v>
      </c>
      <c r="C1" s="4" t="s">
        <v>37</v>
      </c>
      <c r="D1" s="4" t="s">
        <v>38</v>
      </c>
      <c r="E1" s="4" t="s">
        <v>123</v>
      </c>
    </row>
    <row r="2" spans="1:5">
      <c r="A2" s="8" t="s">
        <v>106</v>
      </c>
      <c r="B2" s="8" t="s">
        <v>78</v>
      </c>
      <c r="C2" s="10">
        <v>-5.51</v>
      </c>
      <c r="D2" s="25">
        <v>5.51</v>
      </c>
      <c r="E2" s="7">
        <v>5.51</v>
      </c>
    </row>
    <row r="3" spans="1:5">
      <c r="A3" s="8" t="s">
        <v>71</v>
      </c>
      <c r="B3" s="8" t="s">
        <v>53</v>
      </c>
      <c r="C3" s="10">
        <v>-3.3</v>
      </c>
      <c r="D3" s="25">
        <v>3.3</v>
      </c>
      <c r="E3" s="7">
        <v>3.3</v>
      </c>
    </row>
    <row r="4" spans="1:5">
      <c r="A4" s="8" t="s">
        <v>93</v>
      </c>
      <c r="B4" s="8" t="s">
        <v>78</v>
      </c>
      <c r="C4" s="10">
        <v>-3.08</v>
      </c>
      <c r="D4" s="25">
        <v>3.08</v>
      </c>
      <c r="E4" s="7">
        <v>3.08</v>
      </c>
    </row>
    <row r="5" spans="1:5">
      <c r="A5" s="8" t="s">
        <v>88</v>
      </c>
      <c r="B5" s="8" t="s">
        <v>78</v>
      </c>
      <c r="C5" s="10">
        <v>-2.93</v>
      </c>
      <c r="D5" s="29">
        <v>2.93</v>
      </c>
      <c r="E5" s="7">
        <v>2.93</v>
      </c>
    </row>
    <row r="6" spans="1:5">
      <c r="A6" s="8" t="s">
        <v>109</v>
      </c>
      <c r="B6" s="8" t="s">
        <v>78</v>
      </c>
      <c r="C6" s="10">
        <v>-2.81</v>
      </c>
      <c r="D6" s="29">
        <v>2.81</v>
      </c>
      <c r="E6" s="7">
        <v>2.81</v>
      </c>
    </row>
    <row r="7" spans="1:5">
      <c r="A7" s="8" t="s">
        <v>114</v>
      </c>
      <c r="B7" s="8" t="s">
        <v>78</v>
      </c>
      <c r="C7" s="10">
        <v>-2.51</v>
      </c>
      <c r="D7" s="23">
        <v>-2.51</v>
      </c>
      <c r="E7" s="7">
        <v>2.51</v>
      </c>
    </row>
    <row r="8" spans="1:5">
      <c r="A8" s="8" t="s">
        <v>63</v>
      </c>
      <c r="B8" s="8" t="s">
        <v>53</v>
      </c>
      <c r="C8" s="10">
        <v>2.38</v>
      </c>
      <c r="D8" s="23">
        <v>-2.38</v>
      </c>
      <c r="E8" s="7">
        <v>2.38</v>
      </c>
    </row>
    <row r="9" spans="1:5">
      <c r="A9" s="8" t="s">
        <v>61</v>
      </c>
      <c r="B9" s="8" t="s">
        <v>53</v>
      </c>
      <c r="C9" s="10">
        <v>2.06</v>
      </c>
      <c r="D9" s="23">
        <v>-2.06</v>
      </c>
      <c r="E9" s="7">
        <v>2.06</v>
      </c>
    </row>
    <row r="10" spans="1:5">
      <c r="A10" s="8" t="s">
        <v>86</v>
      </c>
      <c r="B10" s="8" t="s">
        <v>78</v>
      </c>
      <c r="C10" s="10">
        <v>-1.96</v>
      </c>
      <c r="D10" s="13">
        <v>1.96</v>
      </c>
      <c r="E10" s="7">
        <v>1.96</v>
      </c>
    </row>
    <row r="11" spans="1:5">
      <c r="A11" s="8" t="s">
        <v>50</v>
      </c>
      <c r="B11" s="8" t="s">
        <v>51</v>
      </c>
      <c r="C11" s="10">
        <v>-1.75</v>
      </c>
      <c r="D11" s="13">
        <v>1.75</v>
      </c>
      <c r="E11" s="7">
        <v>1.75</v>
      </c>
    </row>
    <row r="12" spans="1:5">
      <c r="A12" s="8" t="s">
        <v>79</v>
      </c>
      <c r="B12" s="8" t="s">
        <v>78</v>
      </c>
      <c r="C12" s="10">
        <v>-1.72</v>
      </c>
      <c r="D12" s="13">
        <v>1.72</v>
      </c>
      <c r="E12" s="7">
        <v>1.72</v>
      </c>
    </row>
    <row r="13" spans="1:5">
      <c r="A13" s="8" t="s">
        <v>44</v>
      </c>
      <c r="B13" s="8" t="s">
        <v>41</v>
      </c>
      <c r="C13" s="10">
        <v>1.46</v>
      </c>
      <c r="D13" s="11">
        <v>-1.46</v>
      </c>
      <c r="E13" s="7">
        <v>1.46</v>
      </c>
    </row>
    <row r="14" spans="1:5">
      <c r="A14" s="8" t="s">
        <v>98</v>
      </c>
      <c r="B14" s="8" t="s">
        <v>78</v>
      </c>
      <c r="C14" s="10">
        <v>1.25</v>
      </c>
      <c r="D14" s="13">
        <v>1.25</v>
      </c>
      <c r="E14" s="7">
        <v>1.25</v>
      </c>
    </row>
    <row r="15" spans="1:5">
      <c r="A15" s="8" t="s">
        <v>60</v>
      </c>
      <c r="B15" s="8" t="s">
        <v>53</v>
      </c>
      <c r="C15" s="10">
        <v>-1.24</v>
      </c>
      <c r="D15" s="11">
        <v>-1.24</v>
      </c>
      <c r="E15" s="7">
        <v>1.24</v>
      </c>
    </row>
    <row r="16" spans="1:5">
      <c r="A16" s="8" t="s">
        <v>90</v>
      </c>
      <c r="B16" s="8" t="s">
        <v>78</v>
      </c>
      <c r="C16" s="10">
        <v>-1.23</v>
      </c>
      <c r="D16" s="13">
        <v>1.23</v>
      </c>
      <c r="E16" s="7">
        <v>1.23</v>
      </c>
    </row>
    <row r="17" spans="1:5">
      <c r="A17" s="8" t="s">
        <v>101</v>
      </c>
      <c r="B17" s="8" t="s">
        <v>78</v>
      </c>
      <c r="C17" s="10">
        <v>1.23</v>
      </c>
      <c r="D17" s="13">
        <v>1.23</v>
      </c>
      <c r="E17" s="7">
        <v>1.23</v>
      </c>
    </row>
    <row r="18" spans="1:5">
      <c r="A18" s="8" t="s">
        <v>100</v>
      </c>
      <c r="B18" s="8" t="s">
        <v>78</v>
      </c>
      <c r="C18" s="10">
        <v>1.22</v>
      </c>
      <c r="D18" s="13">
        <v>1.22</v>
      </c>
      <c r="E18" s="7">
        <v>1.22</v>
      </c>
    </row>
    <row r="19" spans="1:5">
      <c r="A19" s="8" t="s">
        <v>46</v>
      </c>
      <c r="B19" s="8" t="s">
        <v>41</v>
      </c>
      <c r="C19" s="10">
        <v>-1.17</v>
      </c>
      <c r="D19" s="13">
        <v>1.17</v>
      </c>
      <c r="E19" s="7">
        <v>1.17</v>
      </c>
    </row>
    <row r="20" spans="1:5">
      <c r="A20" s="8" t="s">
        <v>59</v>
      </c>
      <c r="B20" s="8" t="s">
        <v>53</v>
      </c>
      <c r="C20" s="10">
        <v>1.17</v>
      </c>
      <c r="D20" s="11">
        <v>-1.17</v>
      </c>
      <c r="E20" s="7">
        <v>1.17</v>
      </c>
    </row>
    <row r="21" spans="1:5">
      <c r="A21" s="8" t="s">
        <v>94</v>
      </c>
      <c r="B21" s="8" t="s">
        <v>78</v>
      </c>
      <c r="C21" s="10">
        <v>1.09</v>
      </c>
      <c r="D21" s="11">
        <v>-1.09</v>
      </c>
      <c r="E21" s="7">
        <v>1.09</v>
      </c>
    </row>
    <row r="22" spans="1:5">
      <c r="A22" s="8" t="s">
        <v>77</v>
      </c>
      <c r="B22" s="8" t="s">
        <v>78</v>
      </c>
      <c r="C22" s="10">
        <v>-1.08</v>
      </c>
      <c r="D22" s="13">
        <v>1.08</v>
      </c>
      <c r="E22" s="7">
        <v>1.08</v>
      </c>
    </row>
    <row r="23" spans="1:5">
      <c r="A23" s="8" t="s">
        <v>107</v>
      </c>
      <c r="B23" s="8" t="s">
        <v>78</v>
      </c>
      <c r="C23" s="10">
        <v>1.03</v>
      </c>
      <c r="D23" s="11">
        <v>-1.03</v>
      </c>
      <c r="E23" s="7">
        <v>1.03</v>
      </c>
    </row>
    <row r="24" spans="1:5">
      <c r="A24" s="8" t="s">
        <v>64</v>
      </c>
      <c r="B24" s="8" t="s">
        <v>53</v>
      </c>
      <c r="C24" s="10">
        <v>0.96</v>
      </c>
      <c r="D24" s="17">
        <v>-0.96</v>
      </c>
      <c r="E24" s="7">
        <v>0.96</v>
      </c>
    </row>
    <row r="25" spans="1:5">
      <c r="A25" s="8" t="s">
        <v>110</v>
      </c>
      <c r="B25" s="8" t="s">
        <v>78</v>
      </c>
      <c r="C25" s="10">
        <v>-0.95</v>
      </c>
      <c r="D25" s="17">
        <v>0.95</v>
      </c>
      <c r="E25" s="7">
        <v>0.95</v>
      </c>
    </row>
    <row r="26" spans="1:5">
      <c r="A26" s="8" t="s">
        <v>73</v>
      </c>
      <c r="B26" s="8" t="s">
        <v>53</v>
      </c>
      <c r="C26" s="10">
        <v>-0.9</v>
      </c>
      <c r="D26" s="17">
        <v>0.9</v>
      </c>
      <c r="E26" s="7">
        <v>0.9</v>
      </c>
    </row>
    <row r="27" spans="1:5">
      <c r="A27" s="8" t="s">
        <v>47</v>
      </c>
      <c r="B27" s="8" t="s">
        <v>48</v>
      </c>
      <c r="C27" s="10">
        <v>-0.76</v>
      </c>
      <c r="D27" s="17">
        <v>-0.76</v>
      </c>
      <c r="E27" s="7">
        <v>0.76</v>
      </c>
    </row>
    <row r="28" spans="1:5">
      <c r="A28" s="8" t="s">
        <v>99</v>
      </c>
      <c r="B28" s="8" t="s">
        <v>78</v>
      </c>
      <c r="C28" s="10">
        <v>0.6899999999999999</v>
      </c>
      <c r="D28" s="17">
        <v>0.6899999999999999</v>
      </c>
      <c r="E28" s="7">
        <v>0.6899999999999999</v>
      </c>
    </row>
    <row r="29" spans="1:5">
      <c r="A29" s="8" t="s">
        <v>56</v>
      </c>
      <c r="B29" s="8" t="s">
        <v>53</v>
      </c>
      <c r="C29" s="10">
        <v>0.67</v>
      </c>
      <c r="D29" s="17">
        <v>-0.67</v>
      </c>
      <c r="E29" s="7">
        <v>0.67</v>
      </c>
    </row>
    <row r="30" spans="1:5">
      <c r="A30" s="8" t="s">
        <v>85</v>
      </c>
      <c r="B30" s="8" t="s">
        <v>78</v>
      </c>
      <c r="C30" s="10">
        <v>0.67</v>
      </c>
      <c r="D30" s="17">
        <v>-0.67</v>
      </c>
      <c r="E30" s="7">
        <v>0.67</v>
      </c>
    </row>
    <row r="31" spans="1:5">
      <c r="A31" s="8" t="s">
        <v>115</v>
      </c>
      <c r="B31" s="8" t="s">
        <v>116</v>
      </c>
      <c r="C31" s="10">
        <v>0.62</v>
      </c>
      <c r="D31" s="17">
        <v>-0.62</v>
      </c>
      <c r="E31" s="7">
        <v>0.62</v>
      </c>
    </row>
    <row r="32" spans="1:5">
      <c r="A32" s="8" t="s">
        <v>112</v>
      </c>
      <c r="B32" s="8" t="s">
        <v>78</v>
      </c>
      <c r="C32" s="10">
        <v>0.59</v>
      </c>
      <c r="D32" s="17">
        <v>-0.59</v>
      </c>
      <c r="E32" s="7">
        <v>0.59</v>
      </c>
    </row>
    <row r="33" spans="1:5">
      <c r="A33" s="8" t="s">
        <v>91</v>
      </c>
      <c r="B33" s="8" t="s">
        <v>78</v>
      </c>
      <c r="C33" s="10">
        <v>-0.55</v>
      </c>
      <c r="D33" s="17">
        <v>0.55</v>
      </c>
      <c r="E33" s="7">
        <v>0.55</v>
      </c>
    </row>
    <row r="34" spans="1:5">
      <c r="A34" s="8" t="s">
        <v>65</v>
      </c>
      <c r="B34" s="8" t="s">
        <v>53</v>
      </c>
      <c r="C34" s="10">
        <v>0.54</v>
      </c>
      <c r="D34" s="17">
        <v>-0.54</v>
      </c>
      <c r="E34" s="7">
        <v>0.54</v>
      </c>
    </row>
    <row r="35" spans="1:5">
      <c r="A35" s="8" t="s">
        <v>105</v>
      </c>
      <c r="B35" s="8" t="s">
        <v>78</v>
      </c>
      <c r="C35" s="10">
        <v>0.52</v>
      </c>
      <c r="D35" s="17">
        <v>-0.52</v>
      </c>
      <c r="E35" s="7">
        <v>0.52</v>
      </c>
    </row>
    <row r="36" spans="1:5">
      <c r="A36" s="8" t="s">
        <v>108</v>
      </c>
      <c r="B36" s="8" t="s">
        <v>78</v>
      </c>
      <c r="C36" s="10">
        <v>0.5</v>
      </c>
      <c r="D36" s="17">
        <v>-0.5</v>
      </c>
      <c r="E36" s="7">
        <v>0.5</v>
      </c>
    </row>
    <row r="37" spans="1:5">
      <c r="A37" s="8" t="s">
        <v>84</v>
      </c>
      <c r="B37" s="8" t="s">
        <v>78</v>
      </c>
      <c r="C37" s="10">
        <v>0.47</v>
      </c>
      <c r="D37" s="17">
        <v>-0.47</v>
      </c>
      <c r="E37" s="7">
        <v>0.47</v>
      </c>
    </row>
    <row r="38" spans="1:5">
      <c r="A38" s="8" t="s">
        <v>113</v>
      </c>
      <c r="B38" s="8" t="s">
        <v>78</v>
      </c>
      <c r="C38" s="10">
        <v>0.43</v>
      </c>
      <c r="D38" s="17">
        <v>-0.43</v>
      </c>
      <c r="E38" s="7">
        <v>0.43</v>
      </c>
    </row>
    <row r="39" spans="1:5">
      <c r="A39" s="8" t="s">
        <v>66</v>
      </c>
      <c r="B39" s="8" t="s">
        <v>53</v>
      </c>
      <c r="C39" s="10">
        <v>-0.4</v>
      </c>
      <c r="D39" s="17">
        <v>0.4</v>
      </c>
      <c r="E39" s="7">
        <v>0.4</v>
      </c>
    </row>
    <row r="40" spans="1:5">
      <c r="A40" s="8" t="s">
        <v>58</v>
      </c>
      <c r="B40" s="8" t="s">
        <v>53</v>
      </c>
      <c r="C40" s="10">
        <v>0.38</v>
      </c>
      <c r="D40" s="17">
        <v>-0.38</v>
      </c>
      <c r="E40" s="7">
        <v>0.38</v>
      </c>
    </row>
    <row r="41" spans="1:5">
      <c r="A41" s="8" t="s">
        <v>70</v>
      </c>
      <c r="B41" s="8" t="s">
        <v>53</v>
      </c>
      <c r="C41" s="10">
        <v>-0.38</v>
      </c>
      <c r="D41" s="17">
        <v>0.38</v>
      </c>
      <c r="E41" s="7">
        <v>0.38</v>
      </c>
    </row>
    <row r="42" spans="1:5">
      <c r="A42" s="8" t="s">
        <v>103</v>
      </c>
      <c r="B42" s="8" t="s">
        <v>78</v>
      </c>
      <c r="C42" s="10">
        <v>0.37</v>
      </c>
      <c r="D42" s="17">
        <v>0.37</v>
      </c>
      <c r="E42" s="7">
        <v>0.37</v>
      </c>
    </row>
    <row r="43" spans="1:5">
      <c r="A43" s="8" t="s">
        <v>57</v>
      </c>
      <c r="B43" s="8" t="s">
        <v>53</v>
      </c>
      <c r="C43" s="10">
        <v>0.36</v>
      </c>
      <c r="D43" s="17">
        <v>-0.36</v>
      </c>
      <c r="E43" s="7">
        <v>0.36</v>
      </c>
    </row>
    <row r="44" spans="1:5">
      <c r="A44" s="8" t="s">
        <v>104</v>
      </c>
      <c r="B44" s="8" t="s">
        <v>78</v>
      </c>
      <c r="C44" s="10">
        <v>-0.35</v>
      </c>
      <c r="D44" s="17">
        <v>-0.35</v>
      </c>
      <c r="E44" s="7">
        <v>0.35</v>
      </c>
    </row>
    <row r="45" spans="1:5">
      <c r="A45" s="8" t="s">
        <v>55</v>
      </c>
      <c r="B45" s="8" t="s">
        <v>53</v>
      </c>
      <c r="C45" s="10">
        <v>0.34</v>
      </c>
      <c r="D45" s="17">
        <v>-0.34</v>
      </c>
      <c r="E45" s="7">
        <v>0.34</v>
      </c>
    </row>
    <row r="46" spans="1:5">
      <c r="A46" s="8" t="s">
        <v>75</v>
      </c>
      <c r="B46" s="8" t="s">
        <v>53</v>
      </c>
      <c r="C46" s="10">
        <v>0.3</v>
      </c>
      <c r="D46" s="17">
        <v>0.3</v>
      </c>
      <c r="E46" s="7">
        <v>0.3</v>
      </c>
    </row>
    <row r="47" spans="1:5">
      <c r="A47" s="8" t="s">
        <v>87</v>
      </c>
      <c r="B47" s="8" t="s">
        <v>78</v>
      </c>
      <c r="C47" s="10">
        <v>-0.3</v>
      </c>
      <c r="D47" s="17">
        <v>0.3</v>
      </c>
      <c r="E47" s="7">
        <v>0.3</v>
      </c>
    </row>
    <row r="48" spans="1:5">
      <c r="A48" s="8" t="s">
        <v>97</v>
      </c>
      <c r="B48" s="8" t="s">
        <v>78</v>
      </c>
      <c r="C48" s="10">
        <v>0.3</v>
      </c>
      <c r="D48" s="17">
        <v>0.3</v>
      </c>
      <c r="E48" s="7">
        <v>0.3</v>
      </c>
    </row>
    <row r="49" spans="1:5">
      <c r="A49" s="8" t="s">
        <v>117</v>
      </c>
      <c r="B49" s="8" t="s">
        <v>116</v>
      </c>
      <c r="C49" s="10">
        <v>-0.29</v>
      </c>
      <c r="D49" s="17">
        <v>0.29</v>
      </c>
      <c r="E49" s="7">
        <v>0.29</v>
      </c>
    </row>
    <row r="50" spans="1:5">
      <c r="A50" s="8" t="s">
        <v>54</v>
      </c>
      <c r="B50" s="8" t="s">
        <v>53</v>
      </c>
      <c r="C50" s="10">
        <v>-0.27</v>
      </c>
      <c r="D50" s="17">
        <v>0.27</v>
      </c>
      <c r="E50" s="7">
        <v>0.27</v>
      </c>
    </row>
    <row r="51" spans="1:5">
      <c r="A51" s="8" t="s">
        <v>102</v>
      </c>
      <c r="B51" s="8" t="s">
        <v>78</v>
      </c>
      <c r="C51" s="10">
        <v>-0.26</v>
      </c>
      <c r="D51" s="17">
        <v>-0.26</v>
      </c>
      <c r="E51" s="7">
        <v>0.26</v>
      </c>
    </row>
    <row r="52" spans="1:5">
      <c r="A52" s="8" t="s">
        <v>111</v>
      </c>
      <c r="B52" s="8" t="s">
        <v>78</v>
      </c>
      <c r="C52" s="10">
        <v>0.26</v>
      </c>
      <c r="D52" s="17">
        <v>-0.26</v>
      </c>
      <c r="E52" s="7">
        <v>0.26</v>
      </c>
    </row>
    <row r="53" spans="1:5">
      <c r="A53" s="8" t="s">
        <v>74</v>
      </c>
      <c r="B53" s="8" t="s">
        <v>53</v>
      </c>
      <c r="C53" s="10">
        <v>-0.25</v>
      </c>
      <c r="D53" s="17">
        <v>0.25</v>
      </c>
      <c r="E53" s="7">
        <v>0.25</v>
      </c>
    </row>
    <row r="54" spans="1:5">
      <c r="A54" s="8" t="s">
        <v>67</v>
      </c>
      <c r="B54" s="8" t="s">
        <v>53</v>
      </c>
      <c r="C54" s="10">
        <v>0.24</v>
      </c>
      <c r="D54" s="17">
        <v>-0.24</v>
      </c>
      <c r="E54" s="7">
        <v>0.24</v>
      </c>
    </row>
    <row r="55" spans="1:5">
      <c r="A55" s="8" t="s">
        <v>68</v>
      </c>
      <c r="B55" s="8" t="s">
        <v>53</v>
      </c>
      <c r="C55" s="10">
        <v>0.24</v>
      </c>
      <c r="D55" s="17">
        <v>-0.24</v>
      </c>
      <c r="E55" s="7">
        <v>0.24</v>
      </c>
    </row>
    <row r="56" spans="1:5">
      <c r="A56" s="8" t="s">
        <v>81</v>
      </c>
      <c r="B56" s="8" t="s">
        <v>78</v>
      </c>
      <c r="C56" s="10">
        <v>-0.24</v>
      </c>
      <c r="D56" s="17">
        <v>0.24</v>
      </c>
      <c r="E56" s="7">
        <v>0.24</v>
      </c>
    </row>
    <row r="57" spans="1:5">
      <c r="A57" s="8" t="s">
        <v>76</v>
      </c>
      <c r="B57" s="8" t="s">
        <v>53</v>
      </c>
      <c r="C57" s="10">
        <v>0.23</v>
      </c>
      <c r="D57" s="17">
        <v>0.23</v>
      </c>
      <c r="E57" s="7">
        <v>0.23</v>
      </c>
    </row>
    <row r="58" spans="1:5">
      <c r="A58" s="8" t="s">
        <v>69</v>
      </c>
      <c r="B58" s="8" t="s">
        <v>53</v>
      </c>
      <c r="C58" s="10">
        <v>-0.15</v>
      </c>
      <c r="D58" s="17">
        <v>0.15</v>
      </c>
      <c r="E58" s="7">
        <v>0.15</v>
      </c>
    </row>
    <row r="59" spans="1:5">
      <c r="A59" s="8" t="s">
        <v>80</v>
      </c>
      <c r="B59" s="8" t="s">
        <v>78</v>
      </c>
      <c r="C59" s="10">
        <v>0.15</v>
      </c>
      <c r="D59" s="17">
        <v>-0.15</v>
      </c>
      <c r="E59" s="7">
        <v>0.15</v>
      </c>
    </row>
    <row r="60" spans="1:5">
      <c r="A60" s="8" t="s">
        <v>92</v>
      </c>
      <c r="B60" s="8" t="s">
        <v>78</v>
      </c>
      <c r="C60" s="10">
        <v>0.14</v>
      </c>
      <c r="D60" s="17">
        <v>-0.14</v>
      </c>
      <c r="E60" s="7">
        <v>0.14</v>
      </c>
    </row>
    <row r="61" spans="1:5">
      <c r="A61" s="8" t="s">
        <v>118</v>
      </c>
      <c r="B61" s="8" t="s">
        <v>116</v>
      </c>
      <c r="C61" s="10">
        <v>-0.14</v>
      </c>
      <c r="D61" s="17">
        <v>0.14</v>
      </c>
      <c r="E61" s="7">
        <v>0.14</v>
      </c>
    </row>
    <row r="62" spans="1:5">
      <c r="A62" s="8" t="s">
        <v>121</v>
      </c>
      <c r="B62" s="8" t="s">
        <v>116</v>
      </c>
      <c r="C62" s="10">
        <v>-0.11</v>
      </c>
      <c r="D62" s="17">
        <v>0.11</v>
      </c>
      <c r="E62" s="7">
        <v>0.11</v>
      </c>
    </row>
    <row r="63" spans="1:5">
      <c r="A63" s="8" t="s">
        <v>82</v>
      </c>
      <c r="B63" s="8" t="s">
        <v>78</v>
      </c>
      <c r="C63" s="10">
        <v>0.1</v>
      </c>
      <c r="D63" s="17">
        <v>-0.1</v>
      </c>
      <c r="E63" s="7">
        <v>0.1</v>
      </c>
    </row>
    <row r="64" spans="1:5">
      <c r="A64" s="8" t="s">
        <v>52</v>
      </c>
      <c r="B64" s="8" t="s">
        <v>53</v>
      </c>
      <c r="C64" s="10">
        <v>0.09</v>
      </c>
      <c r="D64" s="17">
        <v>0.09</v>
      </c>
      <c r="E64" s="7">
        <v>0.09</v>
      </c>
    </row>
    <row r="65" spans="1:5">
      <c r="A65" s="8" t="s">
        <v>120</v>
      </c>
      <c r="B65" s="8" t="s">
        <v>116</v>
      </c>
      <c r="C65" s="10">
        <v>0.06</v>
      </c>
      <c r="D65" s="17">
        <v>-0.06</v>
      </c>
      <c r="E65" s="7">
        <v>0.06</v>
      </c>
    </row>
    <row r="66" spans="1:5">
      <c r="A66" s="8" t="s">
        <v>96</v>
      </c>
      <c r="B66" s="8" t="s">
        <v>78</v>
      </c>
      <c r="C66" s="10">
        <v>-0.04</v>
      </c>
      <c r="D66" s="17">
        <v>-0.04</v>
      </c>
      <c r="E66" s="7">
        <v>0.04</v>
      </c>
    </row>
    <row r="67" spans="1:5">
      <c r="A67" s="8" t="s">
        <v>119</v>
      </c>
      <c r="B67" s="8" t="s">
        <v>116</v>
      </c>
      <c r="C67" s="10">
        <v>-0.02</v>
      </c>
      <c r="D67" s="17">
        <v>0.02</v>
      </c>
      <c r="E67" s="7">
        <v>0.02</v>
      </c>
    </row>
    <row r="68" spans="1:5">
      <c r="A68" s="8" t="s">
        <v>83</v>
      </c>
      <c r="B68" s="8" t="s">
        <v>78</v>
      </c>
      <c r="C68" s="10">
        <v>-0.01</v>
      </c>
      <c r="D68" s="17">
        <v>0.01</v>
      </c>
      <c r="E68" s="7">
        <v>0.01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14.7109375" customWidth="1"/>
  </cols>
  <sheetData>
    <row r="1" spans="1:10">
      <c r="A1" s="4" t="s">
        <v>31</v>
      </c>
      <c r="B1" s="4" t="s">
        <v>124</v>
      </c>
      <c r="C1" s="4" t="s">
        <v>125</v>
      </c>
      <c r="D1" s="4" t="s">
        <v>126</v>
      </c>
      <c r="E1" s="4" t="s">
        <v>127</v>
      </c>
      <c r="F1" s="4" t="s">
        <v>128</v>
      </c>
      <c r="G1" s="4" t="s">
        <v>129</v>
      </c>
      <c r="H1" s="4" t="s">
        <v>130</v>
      </c>
      <c r="I1" s="4" t="s">
        <v>131</v>
      </c>
      <c r="J1" s="4" t="s">
        <v>132</v>
      </c>
    </row>
    <row r="2" spans="1:10">
      <c r="A2" s="5" t="s">
        <v>40</v>
      </c>
      <c r="B2" s="7">
        <v>0</v>
      </c>
      <c r="C2" s="7">
        <v>0</v>
      </c>
      <c r="D2" s="8" t="s">
        <v>42</v>
      </c>
      <c r="E2" s="7">
        <v>0</v>
      </c>
      <c r="F2" s="7">
        <v>0</v>
      </c>
      <c r="G2" s="8" t="s">
        <v>42</v>
      </c>
      <c r="H2" s="7">
        <v>0</v>
      </c>
      <c r="I2" s="7">
        <v>0</v>
      </c>
      <c r="J2" s="8" t="s">
        <v>42</v>
      </c>
    </row>
    <row r="3" spans="1:10">
      <c r="A3" s="5" t="s">
        <v>44</v>
      </c>
      <c r="B3" s="7">
        <v>54.4367</v>
      </c>
      <c r="C3" s="7">
        <v>55.9493</v>
      </c>
      <c r="D3" s="11">
        <v>-1.58</v>
      </c>
      <c r="E3" s="7">
        <v>50.0493</v>
      </c>
      <c r="F3" s="7">
        <v>54.6</v>
      </c>
      <c r="G3" s="11">
        <v>-1.9</v>
      </c>
      <c r="H3" s="7">
        <v>39.6673</v>
      </c>
      <c r="I3" s="7">
        <v>37.6614</v>
      </c>
      <c r="J3" s="29">
        <v>2.8</v>
      </c>
    </row>
    <row r="4" spans="1:10">
      <c r="A4" s="5" t="s">
        <v>46</v>
      </c>
      <c r="B4" s="7">
        <v>19.1367</v>
      </c>
      <c r="C4" s="7">
        <v>17.5529</v>
      </c>
      <c r="D4" s="17">
        <v>0.62</v>
      </c>
      <c r="E4" s="7">
        <v>26.3907</v>
      </c>
      <c r="F4" s="7">
        <v>20.6114</v>
      </c>
      <c r="G4" s="13">
        <v>1.65</v>
      </c>
      <c r="H4" s="7">
        <v>19.728</v>
      </c>
      <c r="I4" s="7">
        <v>16.9514</v>
      </c>
      <c r="J4" s="17">
        <v>0.87</v>
      </c>
    </row>
    <row r="5" spans="1:10">
      <c r="A5" s="15" t="s">
        <v>47</v>
      </c>
      <c r="B5" s="7">
        <v>71.7787</v>
      </c>
      <c r="C5" s="7">
        <v>59.7243</v>
      </c>
      <c r="D5" s="17">
        <v>-0.63</v>
      </c>
      <c r="E5" s="7">
        <v>7.2493</v>
      </c>
      <c r="F5" s="7">
        <v>6.1971</v>
      </c>
      <c r="G5" s="17">
        <v>-0.49</v>
      </c>
      <c r="H5" s="7">
        <v>5.3727</v>
      </c>
      <c r="I5" s="7">
        <v>3.9807</v>
      </c>
      <c r="J5" s="17">
        <v>-0.4</v>
      </c>
    </row>
    <row r="6" spans="1:10">
      <c r="A6" s="19" t="s">
        <v>50</v>
      </c>
      <c r="B6" s="7">
        <v>0.552</v>
      </c>
      <c r="C6" s="7">
        <v>0.5079</v>
      </c>
      <c r="D6" s="17">
        <v>0.35</v>
      </c>
      <c r="E6" s="7">
        <v>2.446</v>
      </c>
      <c r="F6" s="7">
        <v>2.3186</v>
      </c>
      <c r="G6" s="17">
        <v>0.5</v>
      </c>
      <c r="H6" s="7">
        <v>2.5127</v>
      </c>
      <c r="I6" s="7">
        <v>1.9129</v>
      </c>
      <c r="J6" s="13">
        <v>1.71</v>
      </c>
    </row>
    <row r="7" spans="1:10">
      <c r="A7" s="27" t="s">
        <v>114</v>
      </c>
      <c r="B7" s="7">
        <v>0.2547</v>
      </c>
      <c r="C7" s="7">
        <v>0.2486</v>
      </c>
      <c r="D7" s="17">
        <v>-0.12</v>
      </c>
      <c r="E7" s="7">
        <v>0.15</v>
      </c>
      <c r="F7" s="7">
        <v>0.0379</v>
      </c>
      <c r="G7" s="11">
        <v>-1.54</v>
      </c>
      <c r="H7" s="7">
        <v>0.0427</v>
      </c>
      <c r="I7" s="7">
        <v>0.0543</v>
      </c>
      <c r="J7" s="17">
        <v>0.45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8" width="12.7109375" customWidth="1"/>
  </cols>
  <sheetData>
    <row r="1" spans="1:8" ht="26" customHeight="1">
      <c r="A1" s="1" t="s">
        <v>133</v>
      </c>
    </row>
    <row r="2" spans="1:8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</row>
    <row r="3" spans="1:8">
      <c r="A3" s="5" t="s">
        <v>134</v>
      </c>
      <c r="B3" s="8" t="s">
        <v>41</v>
      </c>
      <c r="C3" s="7">
        <v>241340158</v>
      </c>
      <c r="D3" s="7">
        <v>237210345.7143</v>
      </c>
      <c r="E3" s="7">
        <v>228933460</v>
      </c>
      <c r="F3" s="7">
        <v>-1.71</v>
      </c>
      <c r="G3" s="10">
        <v>-0.4</v>
      </c>
      <c r="H3" s="17">
        <v>-0.4</v>
      </c>
    </row>
    <row r="4" spans="1:8">
      <c r="A4" s="5" t="s">
        <v>135</v>
      </c>
      <c r="B4" s="8" t="s">
        <v>41</v>
      </c>
      <c r="C4" s="7">
        <v>2415403277.2667</v>
      </c>
      <c r="D4" s="7">
        <v>2374646090.5</v>
      </c>
      <c r="E4" s="7">
        <v>2290226658.6667</v>
      </c>
      <c r="F4" s="7">
        <v>-1.69</v>
      </c>
      <c r="G4" s="10">
        <v>-0.39</v>
      </c>
      <c r="H4" s="17">
        <v>-0.39</v>
      </c>
    </row>
    <row r="5" spans="1:8">
      <c r="A5" s="21" t="s">
        <v>136</v>
      </c>
      <c r="B5" s="8" t="s">
        <v>53</v>
      </c>
      <c r="C5" s="7">
        <v>2900612833.3333</v>
      </c>
      <c r="D5" s="7">
        <v>2853976166.0714</v>
      </c>
      <c r="E5" s="7">
        <v>2753065519.3333</v>
      </c>
      <c r="F5" s="7">
        <v>-1.61</v>
      </c>
      <c r="G5" s="10">
        <v>-0.39</v>
      </c>
      <c r="H5" s="17">
        <v>-0.39</v>
      </c>
    </row>
    <row r="6" spans="1:8">
      <c r="A6" s="21" t="s">
        <v>137</v>
      </c>
      <c r="B6" s="8" t="s">
        <v>53</v>
      </c>
      <c r="C6" s="7">
        <v>2126671831.4667</v>
      </c>
      <c r="D6" s="7">
        <v>2094958439.5714</v>
      </c>
      <c r="E6" s="7">
        <v>2032949779</v>
      </c>
      <c r="F6" s="7">
        <v>-1.49</v>
      </c>
      <c r="G6" s="10">
        <v>-0.37</v>
      </c>
      <c r="H6" s="17">
        <v>-0.37</v>
      </c>
    </row>
    <row r="7" spans="1:8">
      <c r="A7" s="5" t="s">
        <v>138</v>
      </c>
      <c r="B7" s="8" t="s">
        <v>41</v>
      </c>
      <c r="C7" s="7">
        <v>56424296.3333</v>
      </c>
      <c r="D7" s="7">
        <v>57012525.2143</v>
      </c>
      <c r="E7" s="7">
        <v>57506129.6667</v>
      </c>
      <c r="F7" s="7">
        <v>1.04</v>
      </c>
      <c r="G7" s="10">
        <v>0.46</v>
      </c>
      <c r="H7" s="17">
        <v>0.46</v>
      </c>
    </row>
    <row r="8" spans="1:8">
      <c r="A8" s="5" t="s">
        <v>139</v>
      </c>
      <c r="B8" s="8" t="s">
        <v>41</v>
      </c>
      <c r="C8" s="7">
        <v>241340161.8667</v>
      </c>
      <c r="D8" s="7">
        <v>237210326.0714</v>
      </c>
      <c r="E8" s="7">
        <v>228933465.6667</v>
      </c>
      <c r="F8" s="7">
        <v>-1.71</v>
      </c>
      <c r="G8" s="10">
        <v>-0.4</v>
      </c>
      <c r="H8" s="17">
        <v>-0.4</v>
      </c>
    </row>
    <row r="9" spans="1:8">
      <c r="A9" s="5" t="s">
        <v>140</v>
      </c>
      <c r="B9" s="8" t="s">
        <v>41</v>
      </c>
      <c r="C9" s="7">
        <v>297764458.2</v>
      </c>
      <c r="D9" s="7">
        <v>294222851.2857</v>
      </c>
      <c r="E9" s="7">
        <v>286439595.3333</v>
      </c>
      <c r="F9" s="7">
        <v>-1.19</v>
      </c>
      <c r="G9" s="10">
        <v>-0.32</v>
      </c>
      <c r="H9" s="17">
        <v>-0.32</v>
      </c>
    </row>
    <row r="10" spans="1:8">
      <c r="A10" s="31" t="s">
        <v>141</v>
      </c>
      <c r="B10" s="8" t="s">
        <v>116</v>
      </c>
      <c r="C10" s="7">
        <v>389055359.6</v>
      </c>
      <c r="D10" s="7">
        <v>390056979.9286</v>
      </c>
      <c r="E10" s="7">
        <v>392619650.3333</v>
      </c>
      <c r="F10" s="7">
        <v>0.26</v>
      </c>
      <c r="G10" s="10">
        <v>0.12</v>
      </c>
      <c r="H10" s="17">
        <v>-0.12</v>
      </c>
    </row>
    <row r="13" spans="1:8" ht="14" customHeight="1">
      <c r="A13" s="33" t="s">
        <v>142</v>
      </c>
    </row>
    <row r="14" spans="1:8" ht="14" customHeight="1">
      <c r="A14" s="33" t="s">
        <v>146</v>
      </c>
    </row>
    <row r="37" spans="1:1" ht="14" customHeight="1">
      <c r="A37" s="33" t="s">
        <v>147</v>
      </c>
    </row>
    <row r="60" spans="1:1" ht="14" customHeight="1">
      <c r="A60" s="33" t="s">
        <v>148</v>
      </c>
    </row>
    <row r="83" spans="1:1" ht="14" customHeight="1">
      <c r="A83" s="33" t="s">
        <v>149</v>
      </c>
    </row>
    <row r="106" spans="1:1" ht="14" customHeight="1">
      <c r="A106" s="33" t="s">
        <v>150</v>
      </c>
    </row>
    <row r="129" spans="1:1" ht="14" customHeight="1">
      <c r="A129" s="33" t="s">
        <v>151</v>
      </c>
    </row>
    <row r="152" spans="1:1" ht="14" customHeight="1">
      <c r="A152" s="33" t="s">
        <v>152</v>
      </c>
    </row>
    <row r="175" spans="1:1" ht="14" customHeight="1">
      <c r="A175" s="33" t="s">
        <v>153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1" width="18.7109375" customWidth="1"/>
  </cols>
  <sheetData>
    <row r="1" spans="1:11" ht="32" customHeight="1">
      <c r="A1" s="4" t="s">
        <v>143</v>
      </c>
      <c r="B1" s="4" t="s">
        <v>134</v>
      </c>
      <c r="C1" s="4" t="s">
        <v>135</v>
      </c>
      <c r="D1" s="4" t="s">
        <v>136</v>
      </c>
      <c r="E1" s="4" t="s">
        <v>137</v>
      </c>
      <c r="F1" s="4" t="s">
        <v>138</v>
      </c>
      <c r="G1" s="4" t="s">
        <v>139</v>
      </c>
      <c r="H1" s="4" t="s">
        <v>140</v>
      </c>
      <c r="I1" s="4" t="s">
        <v>141</v>
      </c>
      <c r="J1" s="4" t="s">
        <v>144</v>
      </c>
      <c r="K1" s="4" t="s">
        <v>145</v>
      </c>
    </row>
    <row r="2" spans="1:11">
      <c r="A2" s="34">
        <v>46104</v>
      </c>
      <c r="B2" s="35">
        <v>232322320</v>
      </c>
      <c r="C2" s="35">
        <v>2324352361</v>
      </c>
      <c r="D2" s="35">
        <v>2787237942</v>
      </c>
      <c r="E2" s="35">
        <v>2064692144</v>
      </c>
      <c r="F2" s="35">
        <v>56800054</v>
      </c>
      <c r="G2" s="35">
        <v>232322320</v>
      </c>
      <c r="H2" s="35">
        <v>289122374</v>
      </c>
      <c r="I2" s="35">
        <v>391095328</v>
      </c>
      <c r="J2" s="35">
        <v>0</v>
      </c>
      <c r="K2" s="35">
        <v>0</v>
      </c>
    </row>
    <row r="3" spans="1:11">
      <c r="A3" s="34">
        <v>46105</v>
      </c>
      <c r="B3" s="35">
        <v>232221923</v>
      </c>
      <c r="C3" s="35">
        <v>2323144194</v>
      </c>
      <c r="D3" s="35">
        <v>2795020773</v>
      </c>
      <c r="E3" s="35">
        <v>2052310650</v>
      </c>
      <c r="F3" s="35">
        <v>56897626</v>
      </c>
      <c r="G3" s="35">
        <v>232221931</v>
      </c>
      <c r="H3" s="35">
        <v>289119557</v>
      </c>
      <c r="I3" s="35">
        <v>391632456</v>
      </c>
      <c r="J3" s="35">
        <v>0</v>
      </c>
      <c r="K3" s="35">
        <v>0</v>
      </c>
    </row>
    <row r="4" spans="1:11">
      <c r="A4" s="34">
        <v>46106</v>
      </c>
      <c r="B4" s="35">
        <v>226769390</v>
      </c>
      <c r="C4" s="35">
        <v>2269673221</v>
      </c>
      <c r="D4" s="35">
        <v>2733823234</v>
      </c>
      <c r="E4" s="35">
        <v>2008375623</v>
      </c>
      <c r="F4" s="35">
        <v>55905323</v>
      </c>
      <c r="G4" s="35">
        <v>226769346</v>
      </c>
      <c r="H4" s="35">
        <v>282674669</v>
      </c>
      <c r="I4" s="35">
        <v>387279420</v>
      </c>
      <c r="J4" s="35">
        <v>0</v>
      </c>
      <c r="K4" s="35">
        <v>0</v>
      </c>
    </row>
    <row r="5" spans="1:11">
      <c r="A5" s="34">
        <v>46107</v>
      </c>
      <c r="B5" s="35">
        <v>230546850</v>
      </c>
      <c r="C5" s="35">
        <v>2306334311</v>
      </c>
      <c r="D5" s="35">
        <v>2778139364</v>
      </c>
      <c r="E5" s="35">
        <v>2038312293</v>
      </c>
      <c r="F5" s="35">
        <v>56475478</v>
      </c>
      <c r="G5" s="35">
        <v>230546848</v>
      </c>
      <c r="H5" s="35">
        <v>287022326</v>
      </c>
      <c r="I5" s="35">
        <v>392031492</v>
      </c>
      <c r="J5" s="35">
        <v>0</v>
      </c>
      <c r="K5" s="35">
        <v>0</v>
      </c>
    </row>
    <row r="6" spans="1:11">
      <c r="A6" s="34">
        <v>46108</v>
      </c>
      <c r="B6" s="35">
        <v>238600057</v>
      </c>
      <c r="C6" s="35">
        <v>2386685148</v>
      </c>
      <c r="D6" s="35">
        <v>2876149568</v>
      </c>
      <c r="E6" s="35">
        <v>2108124053</v>
      </c>
      <c r="F6" s="35">
        <v>56754088</v>
      </c>
      <c r="G6" s="35">
        <v>238600020</v>
      </c>
      <c r="H6" s="35">
        <v>295354108</v>
      </c>
      <c r="I6" s="35">
        <v>391811996</v>
      </c>
      <c r="J6" s="35">
        <v>0</v>
      </c>
      <c r="K6" s="35">
        <v>0</v>
      </c>
    </row>
    <row r="7" spans="1:11">
      <c r="A7" s="34">
        <v>46109</v>
      </c>
      <c r="B7" s="35">
        <v>243913109</v>
      </c>
      <c r="C7" s="35">
        <v>2439824241</v>
      </c>
      <c r="D7" s="35">
        <v>2930328245</v>
      </c>
      <c r="E7" s="35">
        <v>2148812061</v>
      </c>
      <c r="F7" s="35">
        <v>56677727</v>
      </c>
      <c r="G7" s="35">
        <v>243913122</v>
      </c>
      <c r="H7" s="35">
        <v>300590849</v>
      </c>
      <c r="I7" s="35">
        <v>391962264</v>
      </c>
      <c r="J7" s="35">
        <v>0</v>
      </c>
      <c r="K7" s="35">
        <v>0</v>
      </c>
    </row>
    <row r="8" spans="1:11">
      <c r="A8" s="34">
        <v>46110</v>
      </c>
      <c r="B8" s="35">
        <v>223121485</v>
      </c>
      <c r="C8" s="35">
        <v>2233636042</v>
      </c>
      <c r="D8" s="35">
        <v>2689594246</v>
      </c>
      <c r="E8" s="35">
        <v>1964887393</v>
      </c>
      <c r="F8" s="35">
        <v>51905642</v>
      </c>
      <c r="G8" s="35">
        <v>223121453</v>
      </c>
      <c r="H8" s="35">
        <v>275027095</v>
      </c>
      <c r="I8" s="35">
        <v>359231708</v>
      </c>
      <c r="J8" s="35">
        <v>0</v>
      </c>
      <c r="K8" s="35">
        <v>0</v>
      </c>
    </row>
    <row r="9" spans="1:11">
      <c r="A9" s="34">
        <v>46111</v>
      </c>
      <c r="B9" s="35">
        <v>241931994</v>
      </c>
      <c r="C9" s="35">
        <v>2419900693</v>
      </c>
      <c r="D9" s="35">
        <v>2905045032</v>
      </c>
      <c r="E9" s="35">
        <v>2131554027</v>
      </c>
      <c r="F9" s="35">
        <v>56816707</v>
      </c>
      <c r="G9" s="35">
        <v>241931957</v>
      </c>
      <c r="H9" s="35">
        <v>298748664</v>
      </c>
      <c r="I9" s="35">
        <v>391846024</v>
      </c>
      <c r="J9" s="35">
        <v>0</v>
      </c>
      <c r="K9" s="35">
        <v>0</v>
      </c>
    </row>
    <row r="10" spans="1:11">
      <c r="A10" s="34">
        <v>46112</v>
      </c>
      <c r="B10" s="35">
        <v>245540713</v>
      </c>
      <c r="C10" s="35">
        <v>2456333226</v>
      </c>
      <c r="D10" s="35">
        <v>2960501188</v>
      </c>
      <c r="E10" s="35">
        <v>2156505731</v>
      </c>
      <c r="F10" s="35">
        <v>57038231</v>
      </c>
      <c r="G10" s="35">
        <v>245540582</v>
      </c>
      <c r="H10" s="35">
        <v>302578813</v>
      </c>
      <c r="I10" s="35">
        <v>391234534</v>
      </c>
      <c r="J10" s="35">
        <v>0</v>
      </c>
      <c r="K10" s="35">
        <v>0</v>
      </c>
    </row>
    <row r="11" spans="1:11">
      <c r="A11" s="34">
        <v>46113</v>
      </c>
      <c r="B11" s="35">
        <v>244199028</v>
      </c>
      <c r="C11" s="35">
        <v>2447372520</v>
      </c>
      <c r="D11" s="35">
        <v>2942815675</v>
      </c>
      <c r="E11" s="35">
        <v>2143378772</v>
      </c>
      <c r="F11" s="35">
        <v>56776581</v>
      </c>
      <c r="G11" s="35">
        <v>244199021</v>
      </c>
      <c r="H11" s="35">
        <v>300975602</v>
      </c>
      <c r="I11" s="35">
        <v>391171885</v>
      </c>
      <c r="J11" s="35">
        <v>0</v>
      </c>
      <c r="K11" s="35">
        <v>0</v>
      </c>
    </row>
    <row r="12" spans="1:11">
      <c r="A12" s="34">
        <v>46114</v>
      </c>
      <c r="B12" s="35">
        <v>248440536</v>
      </c>
      <c r="C12" s="35">
        <v>2486135202</v>
      </c>
      <c r="D12" s="35">
        <v>2987486365</v>
      </c>
      <c r="E12" s="35">
        <v>2179392557</v>
      </c>
      <c r="F12" s="35">
        <v>56641850</v>
      </c>
      <c r="G12" s="35">
        <v>248440757</v>
      </c>
      <c r="H12" s="35">
        <v>305082607</v>
      </c>
      <c r="I12" s="35">
        <v>391404361</v>
      </c>
      <c r="J12" s="35">
        <v>0</v>
      </c>
      <c r="K12" s="35">
        <v>0</v>
      </c>
    </row>
    <row r="13" spans="1:11">
      <c r="A13" s="34">
        <v>46115</v>
      </c>
      <c r="B13" s="35">
        <v>252016125</v>
      </c>
      <c r="C13" s="35">
        <v>2525021182</v>
      </c>
      <c r="D13" s="35">
        <v>3025807605</v>
      </c>
      <c r="E13" s="35">
        <v>2217192227</v>
      </c>
      <c r="F13" s="35">
        <v>56923545</v>
      </c>
      <c r="G13" s="35">
        <v>252016137</v>
      </c>
      <c r="H13" s="35">
        <v>308939682</v>
      </c>
      <c r="I13" s="35">
        <v>391189397</v>
      </c>
      <c r="J13" s="35">
        <v>0</v>
      </c>
      <c r="K13" s="35">
        <v>0</v>
      </c>
    </row>
    <row r="14" spans="1:11">
      <c r="A14" s="34">
        <v>46116</v>
      </c>
      <c r="B14" s="35">
        <v>257381054</v>
      </c>
      <c r="C14" s="35">
        <v>2576610995</v>
      </c>
      <c r="D14" s="35">
        <v>3081841573</v>
      </c>
      <c r="E14" s="35">
        <v>2260902917</v>
      </c>
      <c r="F14" s="35">
        <v>56954664</v>
      </c>
      <c r="G14" s="35">
        <v>257381148</v>
      </c>
      <c r="H14" s="35">
        <v>314335812</v>
      </c>
      <c r="I14" s="35">
        <v>391048506</v>
      </c>
      <c r="J14" s="35">
        <v>0</v>
      </c>
      <c r="K14" s="35">
        <v>0</v>
      </c>
    </row>
    <row r="15" spans="1:11">
      <c r="A15" s="34">
        <v>46117</v>
      </c>
      <c r="B15" s="35">
        <v>255327755</v>
      </c>
      <c r="C15" s="35">
        <v>2557744209</v>
      </c>
      <c r="D15" s="35">
        <v>3045953445</v>
      </c>
      <c r="E15" s="35">
        <v>2243964887</v>
      </c>
      <c r="F15" s="35">
        <v>56891118</v>
      </c>
      <c r="G15" s="35">
        <v>255327755</v>
      </c>
      <c r="H15" s="35">
        <v>312218873</v>
      </c>
      <c r="I15" s="35">
        <v>391413388</v>
      </c>
      <c r="J15" s="35">
        <v>0</v>
      </c>
      <c r="K15" s="35">
        <v>0</v>
      </c>
    </row>
    <row r="16" spans="1:11">
      <c r="A16" s="34">
        <v>46118</v>
      </c>
      <c r="B16" s="35">
        <v>247770031</v>
      </c>
      <c r="C16" s="35">
        <v>2478281614</v>
      </c>
      <c r="D16" s="35">
        <v>2969448245</v>
      </c>
      <c r="E16" s="35">
        <v>2181672137</v>
      </c>
      <c r="F16" s="35">
        <v>56905811</v>
      </c>
      <c r="G16" s="35">
        <v>247770031</v>
      </c>
      <c r="H16" s="35">
        <v>304675842</v>
      </c>
      <c r="I16" s="35">
        <v>391477635</v>
      </c>
      <c r="J16" s="35">
        <v>0</v>
      </c>
      <c r="K16" s="35">
        <v>0</v>
      </c>
    </row>
    <row r="17" spans="1:11">
      <c r="A17" s="34">
        <v>46119</v>
      </c>
      <c r="B17" s="35">
        <v>243686346</v>
      </c>
      <c r="C17" s="35">
        <v>2437729006</v>
      </c>
      <c r="D17" s="35">
        <v>2929678716</v>
      </c>
      <c r="E17" s="35">
        <v>2139341903</v>
      </c>
      <c r="F17" s="35">
        <v>56192598</v>
      </c>
      <c r="G17" s="35">
        <v>243686275</v>
      </c>
      <c r="H17" s="35">
        <v>299878873</v>
      </c>
      <c r="I17" s="35">
        <v>384908590</v>
      </c>
      <c r="J17" s="35">
        <v>1</v>
      </c>
      <c r="K17" s="35">
        <v>0</v>
      </c>
    </row>
    <row r="18" spans="1:11">
      <c r="A18" s="34">
        <v>46120</v>
      </c>
      <c r="B18" s="35">
        <v>248351081</v>
      </c>
      <c r="C18" s="35">
        <v>2484173183</v>
      </c>
      <c r="D18" s="35">
        <v>2984972968</v>
      </c>
      <c r="E18" s="35">
        <v>2182706827</v>
      </c>
      <c r="F18" s="35">
        <v>57119070</v>
      </c>
      <c r="G18" s="35">
        <v>248351071</v>
      </c>
      <c r="H18" s="35">
        <v>305470141</v>
      </c>
      <c r="I18" s="35">
        <v>390939960</v>
      </c>
      <c r="J18" s="35">
        <v>0</v>
      </c>
      <c r="K18" s="35">
        <v>0</v>
      </c>
    </row>
    <row r="19" spans="1:11">
      <c r="A19" s="34">
        <v>46121</v>
      </c>
      <c r="B19" s="35">
        <v>247636331</v>
      </c>
      <c r="C19" s="35">
        <v>2479489244</v>
      </c>
      <c r="D19" s="35">
        <v>2984663295</v>
      </c>
      <c r="E19" s="35">
        <v>2174365387</v>
      </c>
      <c r="F19" s="35">
        <v>57064043</v>
      </c>
      <c r="G19" s="35">
        <v>247636331</v>
      </c>
      <c r="H19" s="35">
        <v>304700374</v>
      </c>
      <c r="I19" s="35">
        <v>391087292</v>
      </c>
      <c r="J19" s="35">
        <v>0</v>
      </c>
      <c r="K19" s="35">
        <v>0</v>
      </c>
    </row>
    <row r="20" spans="1:11">
      <c r="A20" s="34">
        <v>46122</v>
      </c>
      <c r="B20" s="35">
        <v>244390441</v>
      </c>
      <c r="C20" s="35">
        <v>2444567256</v>
      </c>
      <c r="D20" s="35">
        <v>2939916269</v>
      </c>
      <c r="E20" s="35">
        <v>2149564548</v>
      </c>
      <c r="F20" s="35">
        <v>56892768</v>
      </c>
      <c r="G20" s="35">
        <v>244390441</v>
      </c>
      <c r="H20" s="35">
        <v>301283209</v>
      </c>
      <c r="I20" s="35">
        <v>391613581</v>
      </c>
      <c r="J20" s="35">
        <v>0</v>
      </c>
      <c r="K20" s="35">
        <v>0</v>
      </c>
    </row>
    <row r="21" spans="1:11">
      <c r="A21" s="34">
        <v>46123</v>
      </c>
      <c r="B21" s="35">
        <v>245261193</v>
      </c>
      <c r="C21" s="35">
        <v>2453645991</v>
      </c>
      <c r="D21" s="35">
        <v>2939444513</v>
      </c>
      <c r="E21" s="35">
        <v>2157167400</v>
      </c>
      <c r="F21" s="35">
        <v>56849791</v>
      </c>
      <c r="G21" s="35">
        <v>245261107</v>
      </c>
      <c r="H21" s="35">
        <v>302110898</v>
      </c>
      <c r="I21" s="35">
        <v>390512231</v>
      </c>
      <c r="J21" s="35">
        <v>0</v>
      </c>
      <c r="K21" s="35">
        <v>0</v>
      </c>
    </row>
    <row r="22" spans="1:11">
      <c r="A22" s="34">
        <v>46124</v>
      </c>
      <c r="B22" s="35">
        <v>232797692</v>
      </c>
      <c r="C22" s="35">
        <v>2335304898</v>
      </c>
      <c r="D22" s="35">
        <v>2808903164</v>
      </c>
      <c r="E22" s="35">
        <v>2056685017</v>
      </c>
      <c r="F22" s="35">
        <v>56828095</v>
      </c>
      <c r="G22" s="35">
        <v>232797692</v>
      </c>
      <c r="H22" s="35">
        <v>289625787</v>
      </c>
      <c r="I22" s="35">
        <v>390415963</v>
      </c>
      <c r="J22" s="35">
        <v>0</v>
      </c>
      <c r="K22" s="35">
        <v>0</v>
      </c>
    </row>
    <row r="23" spans="1:11">
      <c r="A23" s="34">
        <v>46125</v>
      </c>
      <c r="B23" s="35">
        <v>225522979</v>
      </c>
      <c r="C23" s="35">
        <v>2260461653</v>
      </c>
      <c r="D23" s="35">
        <v>2718734352</v>
      </c>
      <c r="E23" s="35">
        <v>2003098254</v>
      </c>
      <c r="F23" s="35">
        <v>55777552</v>
      </c>
      <c r="G23" s="35">
        <v>225522955</v>
      </c>
      <c r="H23" s="35">
        <v>281300507</v>
      </c>
      <c r="I23" s="35">
        <v>383948451</v>
      </c>
      <c r="J23" s="35">
        <v>0</v>
      </c>
      <c r="K23" s="35">
        <v>0</v>
      </c>
    </row>
    <row r="24" spans="1:11">
      <c r="A24" s="34">
        <v>46126</v>
      </c>
      <c r="B24" s="35">
        <v>233414003</v>
      </c>
      <c r="C24" s="35">
        <v>2335012491</v>
      </c>
      <c r="D24" s="35">
        <v>2805068916</v>
      </c>
      <c r="E24" s="35">
        <v>2070041583</v>
      </c>
      <c r="F24" s="35">
        <v>57204419</v>
      </c>
      <c r="G24" s="35">
        <v>233413999</v>
      </c>
      <c r="H24" s="35">
        <v>290618418</v>
      </c>
      <c r="I24" s="35">
        <v>391539601</v>
      </c>
      <c r="J24" s="35">
        <v>0</v>
      </c>
      <c r="K24" s="35">
        <v>0</v>
      </c>
    </row>
    <row r="25" spans="1:11">
      <c r="A25" s="34">
        <v>46127</v>
      </c>
      <c r="B25" s="35">
        <v>233344415</v>
      </c>
      <c r="C25" s="35">
        <v>2335883182</v>
      </c>
      <c r="D25" s="35">
        <v>2808533995</v>
      </c>
      <c r="E25" s="35">
        <v>2064060629</v>
      </c>
      <c r="F25" s="35">
        <v>57233491</v>
      </c>
      <c r="G25" s="35">
        <v>233344415</v>
      </c>
      <c r="H25" s="35">
        <v>290577906</v>
      </c>
      <c r="I25" s="35">
        <v>391190357</v>
      </c>
      <c r="J25" s="35">
        <v>0</v>
      </c>
      <c r="K25" s="35">
        <v>0</v>
      </c>
    </row>
    <row r="26" spans="1:11">
      <c r="A26" s="34">
        <v>46128</v>
      </c>
      <c r="B26" s="35">
        <v>232141996</v>
      </c>
      <c r="C26" s="35">
        <v>2325048714</v>
      </c>
      <c r="D26" s="35">
        <v>2795653343</v>
      </c>
      <c r="E26" s="35">
        <v>2055264429</v>
      </c>
      <c r="F26" s="35">
        <v>57183548</v>
      </c>
      <c r="G26" s="35">
        <v>232141973</v>
      </c>
      <c r="H26" s="35">
        <v>289325521</v>
      </c>
      <c r="I26" s="35">
        <v>388666630</v>
      </c>
      <c r="J26" s="35">
        <v>0</v>
      </c>
      <c r="K26" s="35">
        <v>0</v>
      </c>
    </row>
    <row r="27" spans="1:11">
      <c r="A27" s="34">
        <v>46129</v>
      </c>
      <c r="B27" s="35">
        <v>233181448</v>
      </c>
      <c r="C27" s="35">
        <v>2339231255</v>
      </c>
      <c r="D27" s="35">
        <v>2817670116</v>
      </c>
      <c r="E27" s="35">
        <v>2062474211</v>
      </c>
      <c r="F27" s="35">
        <v>57063452</v>
      </c>
      <c r="G27" s="35">
        <v>233181448</v>
      </c>
      <c r="H27" s="35">
        <v>290244900</v>
      </c>
      <c r="I27" s="35">
        <v>387876200</v>
      </c>
      <c r="J27" s="35">
        <v>0</v>
      </c>
      <c r="K27" s="35">
        <v>0</v>
      </c>
    </row>
    <row r="28" spans="1:11">
      <c r="A28" s="34">
        <v>46130</v>
      </c>
      <c r="B28" s="35">
        <v>240597535</v>
      </c>
      <c r="C28" s="35">
        <v>2406684805</v>
      </c>
      <c r="D28" s="35">
        <v>2882514236</v>
      </c>
      <c r="E28" s="35">
        <v>2126064248</v>
      </c>
      <c r="F28" s="35">
        <v>57722232</v>
      </c>
      <c r="G28" s="35">
        <v>240597478</v>
      </c>
      <c r="H28" s="35">
        <v>298319710</v>
      </c>
      <c r="I28" s="35">
        <v>392535946</v>
      </c>
      <c r="J28" s="35">
        <v>0</v>
      </c>
      <c r="K28" s="35">
        <v>0</v>
      </c>
    </row>
    <row r="29" spans="1:11">
      <c r="A29" s="34">
        <v>46131</v>
      </c>
      <c r="B29" s="35">
        <v>232820217</v>
      </c>
      <c r="C29" s="35">
        <v>2328947695</v>
      </c>
      <c r="D29" s="35">
        <v>2802170131</v>
      </c>
      <c r="E29" s="35">
        <v>2062378079</v>
      </c>
      <c r="F29" s="35">
        <v>57513126</v>
      </c>
      <c r="G29" s="35">
        <v>232820217</v>
      </c>
      <c r="H29" s="35">
        <v>290333343</v>
      </c>
      <c r="I29" s="35">
        <v>393103771</v>
      </c>
      <c r="J29" s="35">
        <v>0</v>
      </c>
      <c r="K29" s="35">
        <v>0</v>
      </c>
    </row>
    <row r="30" spans="1:11">
      <c r="A30" s="34">
        <v>46132</v>
      </c>
      <c r="B30" s="35">
        <v>227799163</v>
      </c>
      <c r="C30" s="35">
        <v>2278865894</v>
      </c>
      <c r="D30" s="35">
        <v>2737742311</v>
      </c>
      <c r="E30" s="35">
        <v>2026205639</v>
      </c>
      <c r="F30" s="35">
        <v>57531168</v>
      </c>
      <c r="G30" s="35">
        <v>227799163</v>
      </c>
      <c r="H30" s="35">
        <v>285330331</v>
      </c>
      <c r="I30" s="35">
        <v>392459146</v>
      </c>
      <c r="J30" s="35">
        <v>0</v>
      </c>
      <c r="K30" s="35">
        <v>0</v>
      </c>
    </row>
    <row r="31" spans="1:11">
      <c r="A31" s="34">
        <v>46133</v>
      </c>
      <c r="B31" s="35">
        <v>228666243</v>
      </c>
      <c r="C31" s="35">
        <v>2287471058</v>
      </c>
      <c r="D31" s="35">
        <v>2746708778</v>
      </c>
      <c r="E31" s="35">
        <v>2032227532</v>
      </c>
      <c r="F31" s="35">
        <v>57592025</v>
      </c>
      <c r="G31" s="35">
        <v>228666262</v>
      </c>
      <c r="H31" s="35">
        <v>286258287</v>
      </c>
      <c r="I31" s="35">
        <v>392584253</v>
      </c>
      <c r="J31" s="35">
        <v>0</v>
      </c>
      <c r="K31" s="35">
        <v>1</v>
      </c>
    </row>
    <row r="32" spans="1:11">
      <c r="A32" s="34">
        <v>46134</v>
      </c>
      <c r="B32" s="35">
        <v>229286589</v>
      </c>
      <c r="C32" s="35">
        <v>2293760747</v>
      </c>
      <c r="D32" s="35">
        <v>2759022290</v>
      </c>
      <c r="E32" s="35">
        <v>2038225620</v>
      </c>
      <c r="F32" s="35">
        <v>57543248</v>
      </c>
      <c r="G32" s="35">
        <v>229286587</v>
      </c>
      <c r="H32" s="35">
        <v>286829835</v>
      </c>
      <c r="I32" s="35">
        <v>393014678</v>
      </c>
      <c r="J32" s="35">
        <v>0</v>
      </c>
      <c r="K32" s="35">
        <v>0</v>
      </c>
    </row>
    <row r="33" spans="1:11">
      <c r="A33" s="34">
        <v>46135</v>
      </c>
      <c r="B33" s="35">
        <v>228847548</v>
      </c>
      <c r="C33" s="35">
        <v>2289448171</v>
      </c>
      <c r="D33" s="35">
        <v>2753465490</v>
      </c>
      <c r="E33" s="35">
        <v>2028396185</v>
      </c>
      <c r="F33" s="35">
        <v>57383116</v>
      </c>
      <c r="G33" s="35">
        <v>228847548</v>
      </c>
      <c r="H33" s="35">
        <v>286230664</v>
      </c>
      <c r="I33" s="35">
        <v>392260020</v>
      </c>
      <c r="J33" s="35">
        <v>0</v>
      </c>
      <c r="K33" s="3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10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" t="s">
        <v>154</v>
      </c>
    </row>
    <row r="2" spans="1:1" ht="14" customHeight="1">
      <c r="A2" s="36" t="s">
        <v>155</v>
      </c>
    </row>
    <row r="3" spans="1:1" ht="16" customHeight="1">
      <c r="A3" s="33" t="s">
        <v>186</v>
      </c>
    </row>
    <row r="26" spans="1:1" ht="16" customHeight="1">
      <c r="A26" s="33" t="s">
        <v>187</v>
      </c>
    </row>
    <row r="49" spans="1:1" ht="16" customHeight="1">
      <c r="A49" s="33" t="s">
        <v>188</v>
      </c>
    </row>
    <row r="72" spans="1:1" ht="16" customHeight="1">
      <c r="A72" s="33" t="s">
        <v>189</v>
      </c>
    </row>
    <row r="95" spans="1:1" ht="16" customHeight="1">
      <c r="A95" s="33" t="s">
        <v>190</v>
      </c>
    </row>
    <row r="118" spans="1:1" ht="16" customHeight="1">
      <c r="A118" s="33" t="s">
        <v>191</v>
      </c>
    </row>
    <row r="141" spans="1:1" ht="16" customHeight="1">
      <c r="A141" s="33" t="s">
        <v>192</v>
      </c>
    </row>
    <row r="164" spans="1:1" ht="16" customHeight="1">
      <c r="A164" s="33" t="s">
        <v>193</v>
      </c>
    </row>
    <row r="187" spans="1:1" ht="16" customHeight="1">
      <c r="A187" s="33" t="s">
        <v>194</v>
      </c>
    </row>
    <row r="210" spans="1:1" ht="16" customHeight="1">
      <c r="A210" s="33" t="s">
        <v>195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3" width="13.7109375" customWidth="1"/>
  </cols>
  <sheetData>
    <row r="1" spans="1:33" ht="32" customHeight="1">
      <c r="A1" s="4" t="s">
        <v>143</v>
      </c>
      <c r="B1" s="4" t="s">
        <v>156</v>
      </c>
      <c r="C1" s="4" t="s">
        <v>157</v>
      </c>
      <c r="D1" s="4" t="s">
        <v>158</v>
      </c>
      <c r="E1" s="4" t="s">
        <v>159</v>
      </c>
      <c r="F1" s="4" t="s">
        <v>160</v>
      </c>
      <c r="G1" s="4" t="s">
        <v>161</v>
      </c>
      <c r="H1" s="4" t="s">
        <v>162</v>
      </c>
      <c r="I1" s="4" t="s">
        <v>163</v>
      </c>
      <c r="J1" s="4" t="s">
        <v>164</v>
      </c>
      <c r="K1" s="4" t="s">
        <v>165</v>
      </c>
      <c r="L1" s="4" t="s">
        <v>166</v>
      </c>
      <c r="M1" s="4" t="s">
        <v>167</v>
      </c>
      <c r="N1" s="4" t="s">
        <v>168</v>
      </c>
      <c r="O1" s="4" t="s">
        <v>169</v>
      </c>
      <c r="P1" s="4" t="s">
        <v>170</v>
      </c>
      <c r="Q1" s="4" t="s">
        <v>171</v>
      </c>
      <c r="R1" s="4" t="s">
        <v>172</v>
      </c>
      <c r="S1" s="4" t="s">
        <v>173</v>
      </c>
      <c r="T1" s="4" t="s">
        <v>174</v>
      </c>
      <c r="U1" s="4" t="s">
        <v>175</v>
      </c>
      <c r="V1" s="4" t="s">
        <v>176</v>
      </c>
      <c r="W1" s="4" t="s">
        <v>177</v>
      </c>
      <c r="X1" s="4" t="s">
        <v>178</v>
      </c>
      <c r="Y1" s="4" t="s">
        <v>179</v>
      </c>
      <c r="Z1" s="4" t="s">
        <v>180</v>
      </c>
      <c r="AA1" s="4" t="s">
        <v>181</v>
      </c>
      <c r="AB1" s="4" t="s">
        <v>182</v>
      </c>
      <c r="AC1" s="4" t="s">
        <v>183</v>
      </c>
      <c r="AD1" s="4" t="s">
        <v>184</v>
      </c>
      <c r="AE1" s="4" t="s">
        <v>185</v>
      </c>
      <c r="AF1" s="4" t="s">
        <v>144</v>
      </c>
      <c r="AG1" s="4" t="s">
        <v>145</v>
      </c>
    </row>
    <row r="2" spans="1:33">
      <c r="A2" s="34">
        <v>46104</v>
      </c>
      <c r="B2" s="35">
        <v>16.04</v>
      </c>
      <c r="C2" s="35">
        <v>21.55</v>
      </c>
      <c r="D2" s="35">
        <v>16.71</v>
      </c>
      <c r="E2" s="35">
        <v>0</v>
      </c>
      <c r="F2" s="35">
        <v>0</v>
      </c>
      <c r="G2" s="35">
        <v>0</v>
      </c>
      <c r="H2" s="35">
        <v>55.51</v>
      </c>
      <c r="I2" s="35">
        <v>50.43</v>
      </c>
      <c r="J2" s="35">
        <v>40.18</v>
      </c>
      <c r="K2" s="35">
        <v>0.6899999999999999</v>
      </c>
      <c r="L2" s="35">
        <v>2.03</v>
      </c>
      <c r="M2" s="35">
        <v>2.26</v>
      </c>
      <c r="N2" s="35">
        <v>9.31</v>
      </c>
      <c r="O2" s="35">
        <v>9.9</v>
      </c>
      <c r="P2" s="35">
        <v>10.97</v>
      </c>
      <c r="Q2" s="35">
        <v>1.43</v>
      </c>
      <c r="R2" s="35">
        <v>1.85</v>
      </c>
      <c r="S2" s="35">
        <v>2.03</v>
      </c>
      <c r="T2" s="35">
        <v>0.2</v>
      </c>
      <c r="U2" s="35">
        <v>0.2</v>
      </c>
      <c r="V2" s="35">
        <v>0.02</v>
      </c>
      <c r="W2" s="35">
        <v>0.15</v>
      </c>
      <c r="X2" s="35">
        <v>0.25</v>
      </c>
      <c r="Y2" s="35">
        <v>0.04</v>
      </c>
      <c r="Z2" s="35">
        <v>0.72</v>
      </c>
      <c r="AA2" s="35">
        <v>0.29</v>
      </c>
      <c r="AB2" s="35">
        <v>0.17</v>
      </c>
      <c r="AC2" s="35">
        <v>0.43</v>
      </c>
      <c r="AD2" s="35">
        <v>1.07</v>
      </c>
      <c r="AE2" s="35">
        <v>0.61</v>
      </c>
      <c r="AF2" s="35">
        <v>0</v>
      </c>
      <c r="AG2" s="35">
        <v>0</v>
      </c>
    </row>
    <row r="3" spans="1:33">
      <c r="A3" s="34">
        <v>46105</v>
      </c>
      <c r="B3" s="35">
        <v>16.11</v>
      </c>
      <c r="C3" s="35">
        <v>21.88</v>
      </c>
      <c r="D3" s="35">
        <v>16.63</v>
      </c>
      <c r="E3" s="35">
        <v>0</v>
      </c>
      <c r="F3" s="35">
        <v>0</v>
      </c>
      <c r="G3" s="35">
        <v>0</v>
      </c>
      <c r="H3" s="35">
        <v>55.48</v>
      </c>
      <c r="I3" s="35">
        <v>50.02</v>
      </c>
      <c r="J3" s="35">
        <v>39.65</v>
      </c>
      <c r="K3" s="35">
        <v>0.67</v>
      </c>
      <c r="L3" s="35">
        <v>2.24</v>
      </c>
      <c r="M3" s="35">
        <v>1.83</v>
      </c>
      <c r="N3" s="35">
        <v>9.300000000000001</v>
      </c>
      <c r="O3" s="35">
        <v>9.91</v>
      </c>
      <c r="P3" s="35">
        <v>10.92</v>
      </c>
      <c r="Q3" s="35">
        <v>1.43</v>
      </c>
      <c r="R3" s="35">
        <v>1.87</v>
      </c>
      <c r="S3" s="35">
        <v>2.03</v>
      </c>
      <c r="T3" s="35">
        <v>0.21</v>
      </c>
      <c r="U3" s="35">
        <v>0.2</v>
      </c>
      <c r="V3" s="35">
        <v>0.02</v>
      </c>
      <c r="W3" s="35">
        <v>0.16</v>
      </c>
      <c r="X3" s="35">
        <v>0.28</v>
      </c>
      <c r="Y3" s="35">
        <v>0.05</v>
      </c>
      <c r="Z3" s="35">
        <v>0.73</v>
      </c>
      <c r="AA3" s="35">
        <v>0.27</v>
      </c>
      <c r="AB3" s="35">
        <v>0.17</v>
      </c>
      <c r="AC3" s="35">
        <v>0.43</v>
      </c>
      <c r="AD3" s="35">
        <v>1.09</v>
      </c>
      <c r="AE3" s="35">
        <v>0.64</v>
      </c>
      <c r="AF3" s="35">
        <v>0</v>
      </c>
      <c r="AG3" s="35">
        <v>0</v>
      </c>
    </row>
    <row r="4" spans="1:33">
      <c r="A4" s="34">
        <v>46106</v>
      </c>
      <c r="B4" s="35">
        <v>16.12</v>
      </c>
      <c r="C4" s="35">
        <v>21.81</v>
      </c>
      <c r="D4" s="35">
        <v>16.94</v>
      </c>
      <c r="E4" s="35">
        <v>0</v>
      </c>
      <c r="F4" s="35">
        <v>0</v>
      </c>
      <c r="G4" s="35">
        <v>0</v>
      </c>
      <c r="H4" s="35">
        <v>55.46</v>
      </c>
      <c r="I4" s="35">
        <v>50.39</v>
      </c>
      <c r="J4" s="35">
        <v>39.62</v>
      </c>
      <c r="K4" s="35">
        <v>0.71</v>
      </c>
      <c r="L4" s="35">
        <v>2.06</v>
      </c>
      <c r="M4" s="35">
        <v>2.81</v>
      </c>
      <c r="N4" s="35">
        <v>9.27</v>
      </c>
      <c r="O4" s="35">
        <v>9.890000000000001</v>
      </c>
      <c r="P4" s="35">
        <v>10.89</v>
      </c>
      <c r="Q4" s="35">
        <v>1.42</v>
      </c>
      <c r="R4" s="35">
        <v>1.86</v>
      </c>
      <c r="S4" s="35">
        <v>2.05</v>
      </c>
      <c r="T4" s="35">
        <v>0.2</v>
      </c>
      <c r="U4" s="35">
        <v>0.21</v>
      </c>
      <c r="V4" s="35">
        <v>0.02</v>
      </c>
      <c r="W4" s="35">
        <v>0.14</v>
      </c>
      <c r="X4" s="35">
        <v>0.27</v>
      </c>
      <c r="Y4" s="35">
        <v>0.05</v>
      </c>
      <c r="Z4" s="35">
        <v>0.6899999999999999</v>
      </c>
      <c r="AA4" s="35">
        <v>0.29</v>
      </c>
      <c r="AB4" s="35">
        <v>0.18</v>
      </c>
      <c r="AC4" s="35">
        <v>0.43</v>
      </c>
      <c r="AD4" s="35">
        <v>1.12</v>
      </c>
      <c r="AE4" s="35">
        <v>0.63</v>
      </c>
      <c r="AF4" s="35">
        <v>0</v>
      </c>
      <c r="AG4" s="35">
        <v>0</v>
      </c>
    </row>
    <row r="5" spans="1:33">
      <c r="A5" s="34">
        <v>46107</v>
      </c>
      <c r="B5" s="35">
        <v>16.13</v>
      </c>
      <c r="C5" s="35">
        <v>21.62</v>
      </c>
      <c r="D5" s="35">
        <v>16.53</v>
      </c>
      <c r="E5" s="35">
        <v>0</v>
      </c>
      <c r="F5" s="35">
        <v>0</v>
      </c>
      <c r="G5" s="35">
        <v>0</v>
      </c>
      <c r="H5" s="35">
        <v>55.4</v>
      </c>
      <c r="I5" s="35">
        <v>50.54</v>
      </c>
      <c r="J5" s="35">
        <v>40.04</v>
      </c>
      <c r="K5" s="35">
        <v>0.67</v>
      </c>
      <c r="L5" s="35">
        <v>2.3</v>
      </c>
      <c r="M5" s="35">
        <v>2.24</v>
      </c>
      <c r="N5" s="35">
        <v>9.279999999999999</v>
      </c>
      <c r="O5" s="35">
        <v>9.880000000000001</v>
      </c>
      <c r="P5" s="35">
        <v>10.96</v>
      </c>
      <c r="Q5" s="35">
        <v>1.41</v>
      </c>
      <c r="R5" s="35">
        <v>1.86</v>
      </c>
      <c r="S5" s="35">
        <v>2.04</v>
      </c>
      <c r="T5" s="35">
        <v>0.21</v>
      </c>
      <c r="U5" s="35">
        <v>0.21</v>
      </c>
      <c r="V5" s="35">
        <v>0.02</v>
      </c>
      <c r="W5" s="35">
        <v>0.13</v>
      </c>
      <c r="X5" s="35">
        <v>0.28</v>
      </c>
      <c r="Y5" s="35">
        <v>0.05</v>
      </c>
      <c r="Z5" s="35">
        <v>0.74</v>
      </c>
      <c r="AA5" s="35">
        <v>0.31</v>
      </c>
      <c r="AB5" s="35">
        <v>0.12</v>
      </c>
      <c r="AC5" s="35">
        <v>0.43</v>
      </c>
      <c r="AD5" s="35">
        <v>1.08</v>
      </c>
      <c r="AE5" s="35">
        <v>0.63</v>
      </c>
      <c r="AF5" s="35">
        <v>0</v>
      </c>
      <c r="AG5" s="35">
        <v>0</v>
      </c>
    </row>
    <row r="6" spans="1:33">
      <c r="A6" s="34">
        <v>46108</v>
      </c>
      <c r="B6" s="35">
        <v>18.42</v>
      </c>
      <c r="C6" s="35">
        <v>24.06</v>
      </c>
      <c r="D6" s="35">
        <v>19.18</v>
      </c>
      <c r="E6" s="35">
        <v>0</v>
      </c>
      <c r="F6" s="35">
        <v>0</v>
      </c>
      <c r="G6" s="35">
        <v>0</v>
      </c>
      <c r="H6" s="35">
        <v>54.57</v>
      </c>
      <c r="I6" s="35">
        <v>49.68</v>
      </c>
      <c r="J6" s="35">
        <v>39.33</v>
      </c>
      <c r="K6" s="35">
        <v>0.57</v>
      </c>
      <c r="L6" s="35">
        <v>2.4</v>
      </c>
      <c r="M6" s="35">
        <v>2.39</v>
      </c>
      <c r="N6" s="35">
        <v>9.220000000000001</v>
      </c>
      <c r="O6" s="35">
        <v>9.85</v>
      </c>
      <c r="P6" s="35">
        <v>10.85</v>
      </c>
      <c r="Q6" s="35">
        <v>1.42</v>
      </c>
      <c r="R6" s="35">
        <v>1.86</v>
      </c>
      <c r="S6" s="35">
        <v>2.06</v>
      </c>
      <c r="T6" s="35">
        <v>0.24</v>
      </c>
      <c r="U6" s="35">
        <v>0.22</v>
      </c>
      <c r="V6" s="35">
        <v>0.03</v>
      </c>
      <c r="W6" s="35">
        <v>0.15</v>
      </c>
      <c r="X6" s="35">
        <v>0.24</v>
      </c>
      <c r="Y6" s="35">
        <v>0.21</v>
      </c>
      <c r="Z6" s="35">
        <v>0.62</v>
      </c>
      <c r="AA6" s="35">
        <v>0.3</v>
      </c>
      <c r="AB6" s="35">
        <v>0.15</v>
      </c>
      <c r="AC6" s="35">
        <v>0.57</v>
      </c>
      <c r="AD6" s="35">
        <v>1.22</v>
      </c>
      <c r="AE6" s="35">
        <v>0.73</v>
      </c>
      <c r="AF6" s="35">
        <v>0</v>
      </c>
      <c r="AG6" s="35">
        <v>0</v>
      </c>
    </row>
    <row r="7" spans="1:33">
      <c r="A7" s="34">
        <v>46109</v>
      </c>
      <c r="B7" s="35">
        <v>19.43</v>
      </c>
      <c r="C7" s="35">
        <v>27.83</v>
      </c>
      <c r="D7" s="35">
        <v>19.85</v>
      </c>
      <c r="E7" s="35">
        <v>0</v>
      </c>
      <c r="F7" s="35">
        <v>0</v>
      </c>
      <c r="G7" s="35">
        <v>0</v>
      </c>
      <c r="H7" s="35">
        <v>53.57</v>
      </c>
      <c r="I7" s="35">
        <v>47.41</v>
      </c>
      <c r="J7" s="35">
        <v>40.8</v>
      </c>
      <c r="K7" s="35">
        <v>0.52</v>
      </c>
      <c r="L7" s="35">
        <v>2.45</v>
      </c>
      <c r="M7" s="35">
        <v>2.49</v>
      </c>
      <c r="N7" s="35">
        <v>9.26</v>
      </c>
      <c r="O7" s="35">
        <v>9.9</v>
      </c>
      <c r="P7" s="35">
        <v>10.9</v>
      </c>
      <c r="Q7" s="35">
        <v>1.43</v>
      </c>
      <c r="R7" s="35">
        <v>1.91</v>
      </c>
      <c r="S7" s="35">
        <v>2.02</v>
      </c>
      <c r="T7" s="35">
        <v>0.24</v>
      </c>
      <c r="U7" s="35">
        <v>0.18</v>
      </c>
      <c r="V7" s="35">
        <v>0.05</v>
      </c>
      <c r="W7" s="35">
        <v>0.16</v>
      </c>
      <c r="X7" s="35">
        <v>0.19</v>
      </c>
      <c r="Y7" s="35">
        <v>0.09</v>
      </c>
      <c r="Z7" s="35">
        <v>0.58</v>
      </c>
      <c r="AA7" s="35">
        <v>0.29</v>
      </c>
      <c r="AB7" s="35">
        <v>0.12</v>
      </c>
      <c r="AC7" s="35">
        <v>0.66</v>
      </c>
      <c r="AD7" s="35">
        <v>1.27</v>
      </c>
      <c r="AE7" s="35">
        <v>0.6899999999999999</v>
      </c>
      <c r="AF7" s="35">
        <v>0</v>
      </c>
      <c r="AG7" s="35">
        <v>0</v>
      </c>
    </row>
    <row r="8" spans="1:33">
      <c r="A8" s="34">
        <v>46110</v>
      </c>
      <c r="B8" s="35">
        <v>18.3</v>
      </c>
      <c r="C8" s="35">
        <v>25.93</v>
      </c>
      <c r="D8" s="35">
        <v>20.21</v>
      </c>
      <c r="E8" s="35">
        <v>0</v>
      </c>
      <c r="F8" s="35">
        <v>0</v>
      </c>
      <c r="G8" s="35">
        <v>0</v>
      </c>
      <c r="H8" s="35">
        <v>53.16</v>
      </c>
      <c r="I8" s="35">
        <v>45.54</v>
      </c>
      <c r="J8" s="35">
        <v>40.01</v>
      </c>
      <c r="K8" s="35">
        <v>0.64</v>
      </c>
      <c r="L8" s="35">
        <v>2.73</v>
      </c>
      <c r="M8" s="35">
        <v>2.51</v>
      </c>
      <c r="N8" s="35">
        <v>9.279999999999999</v>
      </c>
      <c r="O8" s="35">
        <v>9.970000000000001</v>
      </c>
      <c r="P8" s="35">
        <v>11.01</v>
      </c>
      <c r="Q8" s="35">
        <v>1.44</v>
      </c>
      <c r="R8" s="35">
        <v>1.92</v>
      </c>
      <c r="S8" s="35">
        <v>2.02</v>
      </c>
      <c r="T8" s="35">
        <v>0.22</v>
      </c>
      <c r="U8" s="35">
        <v>0.12</v>
      </c>
      <c r="V8" s="35">
        <v>0.04</v>
      </c>
      <c r="W8" s="35">
        <v>0.12</v>
      </c>
      <c r="X8" s="35">
        <v>0.19</v>
      </c>
      <c r="Y8" s="35">
        <v>0.05</v>
      </c>
      <c r="Z8" s="35">
        <v>0.6</v>
      </c>
      <c r="AA8" s="35">
        <v>0.27</v>
      </c>
      <c r="AB8" s="35">
        <v>0.15</v>
      </c>
      <c r="AC8" s="35">
        <v>0.57</v>
      </c>
      <c r="AD8" s="35">
        <v>1.09</v>
      </c>
      <c r="AE8" s="35">
        <v>0.6899999999999999</v>
      </c>
      <c r="AF8" s="35">
        <v>0</v>
      </c>
      <c r="AG8" s="35">
        <v>0</v>
      </c>
    </row>
    <row r="9" spans="1:33">
      <c r="A9" s="34">
        <v>46111</v>
      </c>
      <c r="B9" s="35">
        <v>17.96</v>
      </c>
      <c r="C9" s="35">
        <v>26.13</v>
      </c>
      <c r="D9" s="35">
        <v>17.56</v>
      </c>
      <c r="E9" s="35">
        <v>0</v>
      </c>
      <c r="F9" s="35">
        <v>0</v>
      </c>
      <c r="G9" s="35">
        <v>0</v>
      </c>
      <c r="H9" s="35">
        <v>54.41</v>
      </c>
      <c r="I9" s="35">
        <v>48.31</v>
      </c>
      <c r="J9" s="35">
        <v>40.31</v>
      </c>
      <c r="K9" s="35">
        <v>0.63</v>
      </c>
      <c r="L9" s="35">
        <v>2.33</v>
      </c>
      <c r="M9" s="35">
        <v>2.71</v>
      </c>
      <c r="N9" s="35">
        <v>9.25</v>
      </c>
      <c r="O9" s="35">
        <v>9.960000000000001</v>
      </c>
      <c r="P9" s="35">
        <v>10.98</v>
      </c>
      <c r="Q9" s="35">
        <v>1.43</v>
      </c>
      <c r="R9" s="35">
        <v>1.9</v>
      </c>
      <c r="S9" s="35">
        <v>2.02</v>
      </c>
      <c r="T9" s="35">
        <v>0.23</v>
      </c>
      <c r="U9" s="35">
        <v>0.2</v>
      </c>
      <c r="V9" s="35">
        <v>0.02</v>
      </c>
      <c r="W9" s="35">
        <v>0.13</v>
      </c>
      <c r="X9" s="35">
        <v>0.23</v>
      </c>
      <c r="Y9" s="35">
        <v>0.08</v>
      </c>
      <c r="Z9" s="35">
        <v>0.66</v>
      </c>
      <c r="AA9" s="35">
        <v>0.27</v>
      </c>
      <c r="AB9" s="35">
        <v>0.17</v>
      </c>
      <c r="AC9" s="35">
        <v>0.53</v>
      </c>
      <c r="AD9" s="35">
        <v>1.23</v>
      </c>
      <c r="AE9" s="35">
        <v>0.64</v>
      </c>
      <c r="AF9" s="35">
        <v>0</v>
      </c>
      <c r="AG9" s="35">
        <v>0</v>
      </c>
    </row>
    <row r="10" spans="1:33">
      <c r="A10" s="34">
        <v>46112</v>
      </c>
      <c r="B10" s="35">
        <v>18.81</v>
      </c>
      <c r="C10" s="35">
        <v>28.26</v>
      </c>
      <c r="D10" s="35">
        <v>16.82</v>
      </c>
      <c r="E10" s="35">
        <v>0</v>
      </c>
      <c r="F10" s="35">
        <v>0</v>
      </c>
      <c r="G10" s="35">
        <v>0</v>
      </c>
      <c r="H10" s="35">
        <v>53.42</v>
      </c>
      <c r="I10" s="35">
        <v>47.7</v>
      </c>
      <c r="J10" s="35">
        <v>40.23</v>
      </c>
      <c r="K10" s="35">
        <v>0.61</v>
      </c>
      <c r="L10" s="35">
        <v>2.3</v>
      </c>
      <c r="M10" s="35">
        <v>2.09</v>
      </c>
      <c r="N10" s="35">
        <v>9.210000000000001</v>
      </c>
      <c r="O10" s="35">
        <v>9.99</v>
      </c>
      <c r="P10" s="35">
        <v>10.99</v>
      </c>
      <c r="Q10" s="35">
        <v>1.43</v>
      </c>
      <c r="R10" s="35">
        <v>1.92</v>
      </c>
      <c r="S10" s="35">
        <v>2.05</v>
      </c>
      <c r="T10" s="35">
        <v>0.25</v>
      </c>
      <c r="U10" s="35">
        <v>0.22</v>
      </c>
      <c r="V10" s="35">
        <v>0.03</v>
      </c>
      <c r="W10" s="35">
        <v>0.13</v>
      </c>
      <c r="X10" s="35">
        <v>0.23</v>
      </c>
      <c r="Y10" s="35">
        <v>0.08</v>
      </c>
      <c r="Z10" s="35">
        <v>0.6899999999999999</v>
      </c>
      <c r="AA10" s="35">
        <v>0.28</v>
      </c>
      <c r="AB10" s="35">
        <v>0.15</v>
      </c>
      <c r="AC10" s="35">
        <v>0.5600000000000001</v>
      </c>
      <c r="AD10" s="35">
        <v>1.35</v>
      </c>
      <c r="AE10" s="35">
        <v>0.62</v>
      </c>
      <c r="AF10" s="35">
        <v>0</v>
      </c>
      <c r="AG10" s="35">
        <v>0</v>
      </c>
    </row>
    <row r="11" spans="1:33">
      <c r="A11" s="34">
        <v>46113</v>
      </c>
      <c r="B11" s="35">
        <v>19.12</v>
      </c>
      <c r="C11" s="35">
        <v>28.45</v>
      </c>
      <c r="D11" s="35">
        <v>17.37</v>
      </c>
      <c r="E11" s="35">
        <v>0</v>
      </c>
      <c r="F11" s="35">
        <v>0</v>
      </c>
      <c r="G11" s="35">
        <v>0</v>
      </c>
      <c r="H11" s="35">
        <v>53.57</v>
      </c>
      <c r="I11" s="35">
        <v>47.36</v>
      </c>
      <c r="J11" s="35">
        <v>38.32</v>
      </c>
      <c r="K11" s="35">
        <v>0.53</v>
      </c>
      <c r="L11" s="35">
        <v>2.49</v>
      </c>
      <c r="M11" s="35">
        <v>2.19</v>
      </c>
      <c r="N11" s="35">
        <v>9.140000000000001</v>
      </c>
      <c r="O11" s="35">
        <v>9.98</v>
      </c>
      <c r="P11" s="35">
        <v>11.02</v>
      </c>
      <c r="Q11" s="35">
        <v>1.42</v>
      </c>
      <c r="R11" s="35">
        <v>1.93</v>
      </c>
      <c r="S11" s="35">
        <v>2.04</v>
      </c>
      <c r="T11" s="35">
        <v>0.26</v>
      </c>
      <c r="U11" s="35">
        <v>0.21</v>
      </c>
      <c r="V11" s="35">
        <v>0.03</v>
      </c>
      <c r="W11" s="35">
        <v>0.14</v>
      </c>
      <c r="X11" s="35">
        <v>0.23</v>
      </c>
      <c r="Y11" s="35">
        <v>0.09</v>
      </c>
      <c r="Z11" s="35">
        <v>0.66</v>
      </c>
      <c r="AA11" s="35">
        <v>0.3</v>
      </c>
      <c r="AB11" s="35">
        <v>0.13</v>
      </c>
      <c r="AC11" s="35">
        <v>0.61</v>
      </c>
      <c r="AD11" s="35">
        <v>1.37</v>
      </c>
      <c r="AE11" s="35">
        <v>0.57</v>
      </c>
      <c r="AF11" s="35">
        <v>0</v>
      </c>
      <c r="AG11" s="35">
        <v>0</v>
      </c>
    </row>
    <row r="12" spans="1:33">
      <c r="A12" s="34">
        <v>46114</v>
      </c>
      <c r="B12" s="35">
        <v>20.68</v>
      </c>
      <c r="C12" s="35">
        <v>27.79</v>
      </c>
      <c r="D12" s="35">
        <v>22.55</v>
      </c>
      <c r="E12" s="35">
        <v>0</v>
      </c>
      <c r="F12" s="35">
        <v>0</v>
      </c>
      <c r="G12" s="35">
        <v>0</v>
      </c>
      <c r="H12" s="35">
        <v>55.78</v>
      </c>
      <c r="I12" s="35">
        <v>53.19</v>
      </c>
      <c r="J12" s="35">
        <v>38.48</v>
      </c>
      <c r="K12" s="35">
        <v>0.52</v>
      </c>
      <c r="L12" s="35">
        <v>2.9</v>
      </c>
      <c r="M12" s="35">
        <v>2.87</v>
      </c>
      <c r="N12" s="35">
        <v>9.24</v>
      </c>
      <c r="O12" s="35">
        <v>9.82</v>
      </c>
      <c r="P12" s="35">
        <v>10.72</v>
      </c>
      <c r="Q12" s="35">
        <v>1.44</v>
      </c>
      <c r="R12" s="35">
        <v>1.91</v>
      </c>
      <c r="S12" s="35">
        <v>2.06</v>
      </c>
      <c r="T12" s="35">
        <v>0.28</v>
      </c>
      <c r="U12" s="35">
        <v>0.05</v>
      </c>
      <c r="V12" s="35">
        <v>0.04</v>
      </c>
      <c r="W12" s="35">
        <v>0.18</v>
      </c>
      <c r="X12" s="35">
        <v>0.21</v>
      </c>
      <c r="Y12" s="35">
        <v>0.06</v>
      </c>
      <c r="Z12" s="35">
        <v>0.67</v>
      </c>
      <c r="AA12" s="35">
        <v>0.3</v>
      </c>
      <c r="AB12" s="35">
        <v>0.17</v>
      </c>
      <c r="AC12" s="35">
        <v>0.7</v>
      </c>
      <c r="AD12" s="35">
        <v>1.4</v>
      </c>
      <c r="AE12" s="35">
        <v>0.8</v>
      </c>
      <c r="AF12" s="35">
        <v>0</v>
      </c>
      <c r="AG12" s="35">
        <v>0</v>
      </c>
    </row>
    <row r="13" spans="1:33">
      <c r="A13" s="34">
        <v>46115</v>
      </c>
      <c r="B13" s="35">
        <v>22.18</v>
      </c>
      <c r="C13" s="35">
        <v>29.66</v>
      </c>
      <c r="D13" s="35">
        <v>23.29</v>
      </c>
      <c r="E13" s="35">
        <v>0</v>
      </c>
      <c r="F13" s="35">
        <v>0</v>
      </c>
      <c r="G13" s="35">
        <v>0</v>
      </c>
      <c r="H13" s="35">
        <v>54.4</v>
      </c>
      <c r="I13" s="35">
        <v>53.26</v>
      </c>
      <c r="J13" s="35">
        <v>38.78</v>
      </c>
      <c r="K13" s="35">
        <v>0.39</v>
      </c>
      <c r="L13" s="35">
        <v>2.69</v>
      </c>
      <c r="M13" s="35">
        <v>2.68</v>
      </c>
      <c r="N13" s="35">
        <v>9.19</v>
      </c>
      <c r="O13" s="35">
        <v>9.69</v>
      </c>
      <c r="P13" s="35">
        <v>10.83</v>
      </c>
      <c r="Q13" s="35">
        <v>1.45</v>
      </c>
      <c r="R13" s="35">
        <v>1.9</v>
      </c>
      <c r="S13" s="35">
        <v>2.03</v>
      </c>
      <c r="T13" s="35">
        <v>0.31</v>
      </c>
      <c r="U13" s="35">
        <v>0.06</v>
      </c>
      <c r="V13" s="35">
        <v>0.06</v>
      </c>
      <c r="W13" s="35">
        <v>0.22</v>
      </c>
      <c r="X13" s="35">
        <v>0.19</v>
      </c>
      <c r="Y13" s="35">
        <v>0.09</v>
      </c>
      <c r="Z13" s="35">
        <v>0.65</v>
      </c>
      <c r="AA13" s="35">
        <v>0.32</v>
      </c>
      <c r="AB13" s="35">
        <v>0.16</v>
      </c>
      <c r="AC13" s="35">
        <v>0.92</v>
      </c>
      <c r="AD13" s="35">
        <v>1.65</v>
      </c>
      <c r="AE13" s="35">
        <v>0.82</v>
      </c>
      <c r="AF13" s="35">
        <v>0</v>
      </c>
      <c r="AG13" s="35">
        <v>0</v>
      </c>
    </row>
    <row r="14" spans="1:33">
      <c r="A14" s="34">
        <v>46116</v>
      </c>
      <c r="B14" s="35">
        <v>23.79</v>
      </c>
      <c r="C14" s="35">
        <v>32.1</v>
      </c>
      <c r="D14" s="35">
        <v>23.76</v>
      </c>
      <c r="E14" s="35">
        <v>0</v>
      </c>
      <c r="F14" s="35">
        <v>0</v>
      </c>
      <c r="G14" s="35">
        <v>0</v>
      </c>
      <c r="H14" s="35">
        <v>53.77</v>
      </c>
      <c r="I14" s="35">
        <v>52.9</v>
      </c>
      <c r="J14" s="35">
        <v>39.49</v>
      </c>
      <c r="K14" s="35">
        <v>0.33</v>
      </c>
      <c r="L14" s="35">
        <v>2.53</v>
      </c>
      <c r="M14" s="35">
        <v>2.63</v>
      </c>
      <c r="N14" s="35">
        <v>9.19</v>
      </c>
      <c r="O14" s="35">
        <v>9.609999999999999</v>
      </c>
      <c r="P14" s="35">
        <v>10.71</v>
      </c>
      <c r="Q14" s="35">
        <v>1.44</v>
      </c>
      <c r="R14" s="35">
        <v>1.9</v>
      </c>
      <c r="S14" s="35">
        <v>1.99</v>
      </c>
      <c r="T14" s="35">
        <v>0.36</v>
      </c>
      <c r="U14" s="35">
        <v>0.07000000000000001</v>
      </c>
      <c r="V14" s="35">
        <v>0.08</v>
      </c>
      <c r="W14" s="35">
        <v>0.19</v>
      </c>
      <c r="X14" s="35">
        <v>0.17</v>
      </c>
      <c r="Y14" s="35">
        <v>0.1</v>
      </c>
      <c r="Z14" s="35">
        <v>0.63</v>
      </c>
      <c r="AA14" s="35">
        <v>0.32</v>
      </c>
      <c r="AB14" s="35">
        <v>0.18</v>
      </c>
      <c r="AC14" s="35">
        <v>1.03</v>
      </c>
      <c r="AD14" s="35">
        <v>1.84</v>
      </c>
      <c r="AE14" s="35">
        <v>0.79</v>
      </c>
      <c r="AF14" s="35">
        <v>0</v>
      </c>
      <c r="AG14" s="35">
        <v>0</v>
      </c>
    </row>
    <row r="15" spans="1:33">
      <c r="A15" s="34">
        <v>46117</v>
      </c>
      <c r="B15" s="35">
        <v>23.21</v>
      </c>
      <c r="C15" s="35">
        <v>30.97</v>
      </c>
      <c r="D15" s="35">
        <v>22.17</v>
      </c>
      <c r="E15" s="35">
        <v>0</v>
      </c>
      <c r="F15" s="35">
        <v>0</v>
      </c>
      <c r="G15" s="35">
        <v>0</v>
      </c>
      <c r="H15" s="35">
        <v>53.06</v>
      </c>
      <c r="I15" s="35">
        <v>51.29</v>
      </c>
      <c r="J15" s="35">
        <v>40.33</v>
      </c>
      <c r="K15" s="35">
        <v>0.34</v>
      </c>
      <c r="L15" s="35">
        <v>2.41</v>
      </c>
      <c r="M15" s="35">
        <v>3.16</v>
      </c>
      <c r="N15" s="35">
        <v>9.23</v>
      </c>
      <c r="O15" s="35">
        <v>9.630000000000001</v>
      </c>
      <c r="P15" s="35">
        <v>10.74</v>
      </c>
      <c r="Q15" s="35">
        <v>1.45</v>
      </c>
      <c r="R15" s="35">
        <v>1.91</v>
      </c>
      <c r="S15" s="35">
        <v>1.99</v>
      </c>
      <c r="T15" s="35">
        <v>0.34</v>
      </c>
      <c r="U15" s="35">
        <v>0.05</v>
      </c>
      <c r="V15" s="35">
        <v>0.08</v>
      </c>
      <c r="W15" s="35">
        <v>0.17</v>
      </c>
      <c r="X15" s="35">
        <v>0.17</v>
      </c>
      <c r="Y15" s="35">
        <v>0.1</v>
      </c>
      <c r="Z15" s="35">
        <v>0.63</v>
      </c>
      <c r="AA15" s="35">
        <v>0.31</v>
      </c>
      <c r="AB15" s="35">
        <v>0.15</v>
      </c>
      <c r="AC15" s="35">
        <v>1.03</v>
      </c>
      <c r="AD15" s="35">
        <v>1.68</v>
      </c>
      <c r="AE15" s="35">
        <v>0.75</v>
      </c>
      <c r="AF15" s="35">
        <v>0</v>
      </c>
      <c r="AG15" s="35">
        <v>0</v>
      </c>
    </row>
    <row r="16" spans="1:33">
      <c r="A16" s="34">
        <v>46118</v>
      </c>
      <c r="B16" s="35">
        <v>20.75</v>
      </c>
      <c r="C16" s="35">
        <v>27.82</v>
      </c>
      <c r="D16" s="35">
        <v>26.35</v>
      </c>
      <c r="E16" s="35">
        <v>0</v>
      </c>
      <c r="F16" s="35">
        <v>0</v>
      </c>
      <c r="G16" s="35">
        <v>0</v>
      </c>
      <c r="H16" s="35">
        <v>54.99</v>
      </c>
      <c r="I16" s="35">
        <v>52.72</v>
      </c>
      <c r="J16" s="35">
        <v>39.44</v>
      </c>
      <c r="K16" s="35">
        <v>0.46</v>
      </c>
      <c r="L16" s="35">
        <v>2.83</v>
      </c>
      <c r="M16" s="35">
        <v>2.83</v>
      </c>
      <c r="N16" s="35">
        <v>9.24</v>
      </c>
      <c r="O16" s="35">
        <v>9.85</v>
      </c>
      <c r="P16" s="35">
        <v>10.92</v>
      </c>
      <c r="Q16" s="35">
        <v>1.44</v>
      </c>
      <c r="R16" s="35">
        <v>1.9</v>
      </c>
      <c r="S16" s="35">
        <v>2.01</v>
      </c>
      <c r="T16" s="35">
        <v>0.27</v>
      </c>
      <c r="U16" s="35">
        <v>0.05</v>
      </c>
      <c r="V16" s="35">
        <v>0.1</v>
      </c>
      <c r="W16" s="35">
        <v>0.19</v>
      </c>
      <c r="X16" s="35">
        <v>0.2</v>
      </c>
      <c r="Y16" s="35">
        <v>0.1</v>
      </c>
      <c r="Z16" s="35">
        <v>0.61</v>
      </c>
      <c r="AA16" s="35">
        <v>0.35</v>
      </c>
      <c r="AB16" s="35">
        <v>0.18</v>
      </c>
      <c r="AC16" s="35">
        <v>0.74</v>
      </c>
      <c r="AD16" s="35">
        <v>1.4</v>
      </c>
      <c r="AE16" s="35">
        <v>0.9</v>
      </c>
      <c r="AF16" s="35">
        <v>0</v>
      </c>
      <c r="AG16" s="35">
        <v>0</v>
      </c>
    </row>
    <row r="17" spans="1:33">
      <c r="A17" s="34">
        <v>46119</v>
      </c>
      <c r="B17" s="35">
        <v>20.34</v>
      </c>
      <c r="C17" s="35">
        <v>28.55</v>
      </c>
      <c r="D17" s="35">
        <v>21.58</v>
      </c>
      <c r="E17" s="35">
        <v>0</v>
      </c>
      <c r="F17" s="35">
        <v>0</v>
      </c>
      <c r="G17" s="35">
        <v>0</v>
      </c>
      <c r="H17" s="35">
        <v>55.24</v>
      </c>
      <c r="I17" s="35">
        <v>53.61</v>
      </c>
      <c r="J17" s="35">
        <v>39.35</v>
      </c>
      <c r="K17" s="35">
        <v>0.53</v>
      </c>
      <c r="L17" s="35">
        <v>2.79</v>
      </c>
      <c r="M17" s="35">
        <v>2.1</v>
      </c>
      <c r="N17" s="35">
        <v>9.27</v>
      </c>
      <c r="O17" s="35">
        <v>9.890000000000001</v>
      </c>
      <c r="P17" s="35">
        <v>10.94</v>
      </c>
      <c r="Q17" s="35">
        <v>1.43</v>
      </c>
      <c r="R17" s="35">
        <v>1.91</v>
      </c>
      <c r="S17" s="35">
        <v>2.04</v>
      </c>
      <c r="T17" s="35">
        <v>0.27</v>
      </c>
      <c r="U17" s="35">
        <v>0.05</v>
      </c>
      <c r="V17" s="35">
        <v>0.06</v>
      </c>
      <c r="W17" s="35">
        <v>0.16</v>
      </c>
      <c r="X17" s="35">
        <v>0.21</v>
      </c>
      <c r="Y17" s="35">
        <v>0.11</v>
      </c>
      <c r="Z17" s="35">
        <v>0.66</v>
      </c>
      <c r="AA17" s="35">
        <v>0.33</v>
      </c>
      <c r="AB17" s="35">
        <v>0.17</v>
      </c>
      <c r="AC17" s="35">
        <v>0.66</v>
      </c>
      <c r="AD17" s="35">
        <v>1.43</v>
      </c>
      <c r="AE17" s="35">
        <v>0.73</v>
      </c>
      <c r="AF17" s="35">
        <v>1</v>
      </c>
      <c r="AG17" s="35">
        <v>0</v>
      </c>
    </row>
    <row r="18" spans="1:33">
      <c r="A18" s="34">
        <v>46120</v>
      </c>
      <c r="B18" s="35">
        <v>18.37</v>
      </c>
      <c r="C18" s="35">
        <v>24</v>
      </c>
      <c r="D18" s="35">
        <v>20.09</v>
      </c>
      <c r="E18" s="35">
        <v>0</v>
      </c>
      <c r="F18" s="35">
        <v>0</v>
      </c>
      <c r="G18" s="35">
        <v>0</v>
      </c>
      <c r="H18" s="35">
        <v>55.31</v>
      </c>
      <c r="I18" s="35">
        <v>54.62</v>
      </c>
      <c r="J18" s="35">
        <v>40.08</v>
      </c>
      <c r="K18" s="35">
        <v>0.43</v>
      </c>
      <c r="L18" s="35">
        <v>2.35</v>
      </c>
      <c r="M18" s="35">
        <v>2.03</v>
      </c>
      <c r="N18" s="35">
        <v>9.23</v>
      </c>
      <c r="O18" s="35">
        <v>9.94</v>
      </c>
      <c r="P18" s="35">
        <v>10.96</v>
      </c>
      <c r="Q18" s="35">
        <v>1.43</v>
      </c>
      <c r="R18" s="35">
        <v>1.9</v>
      </c>
      <c r="S18" s="35">
        <v>2.04</v>
      </c>
      <c r="T18" s="35">
        <v>0.27</v>
      </c>
      <c r="U18" s="35">
        <v>0.06</v>
      </c>
      <c r="V18" s="35">
        <v>0.14</v>
      </c>
      <c r="W18" s="35">
        <v>0.18</v>
      </c>
      <c r="X18" s="35">
        <v>0.27</v>
      </c>
      <c r="Y18" s="35">
        <v>0.11</v>
      </c>
      <c r="Z18" s="35">
        <v>0.6899999999999999</v>
      </c>
      <c r="AA18" s="35">
        <v>0.42</v>
      </c>
      <c r="AB18" s="35">
        <v>0.18</v>
      </c>
      <c r="AC18" s="35">
        <v>0.73</v>
      </c>
      <c r="AD18" s="35">
        <v>1.7</v>
      </c>
      <c r="AE18" s="35">
        <v>1.13</v>
      </c>
      <c r="AF18" s="35">
        <v>0</v>
      </c>
      <c r="AG18" s="35">
        <v>0</v>
      </c>
    </row>
    <row r="19" spans="1:33">
      <c r="A19" s="34">
        <v>46121</v>
      </c>
      <c r="B19" s="35">
        <v>18.64</v>
      </c>
      <c r="C19" s="35">
        <v>23.49</v>
      </c>
      <c r="D19" s="35">
        <v>15.35</v>
      </c>
      <c r="E19" s="35">
        <v>0</v>
      </c>
      <c r="F19" s="35">
        <v>0</v>
      </c>
      <c r="G19" s="35">
        <v>0</v>
      </c>
      <c r="H19" s="35">
        <v>54.53</v>
      </c>
      <c r="I19" s="35">
        <v>52.8</v>
      </c>
      <c r="J19" s="35">
        <v>38.92</v>
      </c>
      <c r="K19" s="35">
        <v>0.42</v>
      </c>
      <c r="L19" s="35">
        <v>2.32</v>
      </c>
      <c r="M19" s="35">
        <v>1.78</v>
      </c>
      <c r="N19" s="35">
        <v>9.199999999999999</v>
      </c>
      <c r="O19" s="35">
        <v>9.9</v>
      </c>
      <c r="P19" s="35">
        <v>10.89</v>
      </c>
      <c r="Q19" s="35">
        <v>1.43</v>
      </c>
      <c r="R19" s="35">
        <v>1.91</v>
      </c>
      <c r="S19" s="35">
        <v>2.05</v>
      </c>
      <c r="T19" s="35">
        <v>0.28</v>
      </c>
      <c r="U19" s="35">
        <v>0.05</v>
      </c>
      <c r="V19" s="35">
        <v>0.05</v>
      </c>
      <c r="W19" s="35">
        <v>0.16</v>
      </c>
      <c r="X19" s="35">
        <v>0.17</v>
      </c>
      <c r="Y19" s="35">
        <v>0.09</v>
      </c>
      <c r="Z19" s="35">
        <v>0.68</v>
      </c>
      <c r="AA19" s="35">
        <v>0.29</v>
      </c>
      <c r="AB19" s="35">
        <v>0.13</v>
      </c>
      <c r="AC19" s="35">
        <v>0.77</v>
      </c>
      <c r="AD19" s="35">
        <v>1.57</v>
      </c>
      <c r="AE19" s="35">
        <v>0.95</v>
      </c>
      <c r="AF19" s="35">
        <v>0</v>
      </c>
      <c r="AG19" s="35">
        <v>0</v>
      </c>
    </row>
    <row r="20" spans="1:33">
      <c r="A20" s="34">
        <v>46122</v>
      </c>
      <c r="B20" s="35">
        <v>19.59</v>
      </c>
      <c r="C20" s="35">
        <v>22.08</v>
      </c>
      <c r="D20" s="35">
        <v>16.75</v>
      </c>
      <c r="E20" s="35">
        <v>0</v>
      </c>
      <c r="F20" s="35">
        <v>0</v>
      </c>
      <c r="G20" s="35">
        <v>0</v>
      </c>
      <c r="H20" s="35">
        <v>55.76</v>
      </c>
      <c r="I20" s="35">
        <v>54.28</v>
      </c>
      <c r="J20" s="35">
        <v>36.91</v>
      </c>
      <c r="K20" s="35">
        <v>0.41</v>
      </c>
      <c r="L20" s="35">
        <v>2.36</v>
      </c>
      <c r="M20" s="35">
        <v>1.46</v>
      </c>
      <c r="N20" s="35">
        <v>9.24</v>
      </c>
      <c r="O20" s="35">
        <v>9.880000000000001</v>
      </c>
      <c r="P20" s="35">
        <v>10.97</v>
      </c>
      <c r="Q20" s="35">
        <v>1.43</v>
      </c>
      <c r="R20" s="35">
        <v>1.89</v>
      </c>
      <c r="S20" s="35">
        <v>2.06</v>
      </c>
      <c r="T20" s="35">
        <v>0.29</v>
      </c>
      <c r="U20" s="35">
        <v>0.04</v>
      </c>
      <c r="V20" s="35">
        <v>0.06</v>
      </c>
      <c r="W20" s="35">
        <v>0.17</v>
      </c>
      <c r="X20" s="35">
        <v>0.18</v>
      </c>
      <c r="Y20" s="35">
        <v>0.08</v>
      </c>
      <c r="Z20" s="35">
        <v>0.67</v>
      </c>
      <c r="AA20" s="35">
        <v>0.29</v>
      </c>
      <c r="AB20" s="35">
        <v>0.16</v>
      </c>
      <c r="AC20" s="35">
        <v>0.8</v>
      </c>
      <c r="AD20" s="35">
        <v>1.57</v>
      </c>
      <c r="AE20" s="35">
        <v>0.98</v>
      </c>
      <c r="AF20" s="35">
        <v>0</v>
      </c>
      <c r="AG20" s="35">
        <v>0</v>
      </c>
    </row>
    <row r="21" spans="1:33">
      <c r="A21" s="34">
        <v>46123</v>
      </c>
      <c r="B21" s="35">
        <v>20.31</v>
      </c>
      <c r="C21" s="35">
        <v>23.29</v>
      </c>
      <c r="D21" s="35">
        <v>17.18</v>
      </c>
      <c r="E21" s="35">
        <v>0</v>
      </c>
      <c r="F21" s="35">
        <v>0</v>
      </c>
      <c r="G21" s="35">
        <v>0</v>
      </c>
      <c r="H21" s="35">
        <v>54.41</v>
      </c>
      <c r="I21" s="35">
        <v>53.08</v>
      </c>
      <c r="J21" s="35">
        <v>35.44</v>
      </c>
      <c r="K21" s="35">
        <v>0.41</v>
      </c>
      <c r="L21" s="35">
        <v>2.29</v>
      </c>
      <c r="M21" s="35">
        <v>1.71</v>
      </c>
      <c r="N21" s="35">
        <v>9.25</v>
      </c>
      <c r="O21" s="35">
        <v>9.82</v>
      </c>
      <c r="P21" s="35">
        <v>10.83</v>
      </c>
      <c r="Q21" s="35">
        <v>1.44</v>
      </c>
      <c r="R21" s="35">
        <v>1.93</v>
      </c>
      <c r="S21" s="35">
        <v>2.05</v>
      </c>
      <c r="T21" s="35">
        <v>0.26</v>
      </c>
      <c r="U21" s="35">
        <v>0.04</v>
      </c>
      <c r="V21" s="35">
        <v>0.05</v>
      </c>
      <c r="W21" s="35">
        <v>0.17</v>
      </c>
      <c r="X21" s="35">
        <v>0.17</v>
      </c>
      <c r="Y21" s="35">
        <v>0.06</v>
      </c>
      <c r="Z21" s="35">
        <v>0.58</v>
      </c>
      <c r="AA21" s="35">
        <v>0.28</v>
      </c>
      <c r="AB21" s="35">
        <v>0.17</v>
      </c>
      <c r="AC21" s="35">
        <v>0.86</v>
      </c>
      <c r="AD21" s="35">
        <v>1.64</v>
      </c>
      <c r="AE21" s="35">
        <v>0.95</v>
      </c>
      <c r="AF21" s="35">
        <v>0</v>
      </c>
      <c r="AG21" s="35">
        <v>0</v>
      </c>
    </row>
    <row r="22" spans="1:33">
      <c r="A22" s="34">
        <v>46124</v>
      </c>
      <c r="B22" s="35">
        <v>16.94</v>
      </c>
      <c r="C22" s="35">
        <v>18.7</v>
      </c>
      <c r="D22" s="35">
        <v>15.74</v>
      </c>
      <c r="E22" s="35">
        <v>0</v>
      </c>
      <c r="F22" s="35">
        <v>0</v>
      </c>
      <c r="G22" s="35">
        <v>0</v>
      </c>
      <c r="H22" s="35">
        <v>55.44</v>
      </c>
      <c r="I22" s="35">
        <v>52.97</v>
      </c>
      <c r="J22" s="35">
        <v>38.08</v>
      </c>
      <c r="K22" s="35">
        <v>0.53</v>
      </c>
      <c r="L22" s="35">
        <v>2.09</v>
      </c>
      <c r="M22" s="35">
        <v>1.79</v>
      </c>
      <c r="N22" s="35">
        <v>9.33</v>
      </c>
      <c r="O22" s="35">
        <v>9.91</v>
      </c>
      <c r="P22" s="35">
        <v>10.82</v>
      </c>
      <c r="Q22" s="35">
        <v>1.44</v>
      </c>
      <c r="R22" s="35">
        <v>1.91</v>
      </c>
      <c r="S22" s="35">
        <v>2</v>
      </c>
      <c r="T22" s="35">
        <v>0.23</v>
      </c>
      <c r="U22" s="35">
        <v>0.03</v>
      </c>
      <c r="V22" s="35">
        <v>0.04</v>
      </c>
      <c r="W22" s="35">
        <v>0.13</v>
      </c>
      <c r="X22" s="35">
        <v>0.17</v>
      </c>
      <c r="Y22" s="35">
        <v>0.11</v>
      </c>
      <c r="Z22" s="35">
        <v>0.58</v>
      </c>
      <c r="AA22" s="35">
        <v>0.29</v>
      </c>
      <c r="AB22" s="35">
        <v>0.11</v>
      </c>
      <c r="AC22" s="35">
        <v>0.6</v>
      </c>
      <c r="AD22" s="35">
        <v>1.27</v>
      </c>
      <c r="AE22" s="35">
        <v>0.92</v>
      </c>
      <c r="AF22" s="35">
        <v>0</v>
      </c>
      <c r="AG22" s="35">
        <v>0</v>
      </c>
    </row>
    <row r="23" spans="1:33">
      <c r="A23" s="34">
        <v>46125</v>
      </c>
      <c r="B23" s="35">
        <v>15.37</v>
      </c>
      <c r="C23" s="35">
        <v>17.36</v>
      </c>
      <c r="D23" s="35">
        <v>15.71</v>
      </c>
      <c r="E23" s="35">
        <v>0</v>
      </c>
      <c r="F23" s="35">
        <v>0</v>
      </c>
      <c r="G23" s="35">
        <v>0</v>
      </c>
      <c r="H23" s="35">
        <v>57.12</v>
      </c>
      <c r="I23" s="35">
        <v>55.93</v>
      </c>
      <c r="J23" s="35">
        <v>36.66</v>
      </c>
      <c r="K23" s="35">
        <v>0.58</v>
      </c>
      <c r="L23" s="35">
        <v>2.35</v>
      </c>
      <c r="M23" s="35">
        <v>1.6</v>
      </c>
      <c r="N23" s="35">
        <v>9.33</v>
      </c>
      <c r="O23" s="35">
        <v>9.98</v>
      </c>
      <c r="P23" s="35">
        <v>10.93</v>
      </c>
      <c r="Q23" s="35">
        <v>1.42</v>
      </c>
      <c r="R23" s="35">
        <v>1.88</v>
      </c>
      <c r="S23" s="35">
        <v>2.04</v>
      </c>
      <c r="T23" s="35">
        <v>0.23</v>
      </c>
      <c r="U23" s="35">
        <v>0.03</v>
      </c>
      <c r="V23" s="35">
        <v>0.03</v>
      </c>
      <c r="W23" s="35">
        <v>0.15</v>
      </c>
      <c r="X23" s="35">
        <v>0.21</v>
      </c>
      <c r="Y23" s="35">
        <v>0.08</v>
      </c>
      <c r="Z23" s="35">
        <v>0.63</v>
      </c>
      <c r="AA23" s="35">
        <v>0.3</v>
      </c>
      <c r="AB23" s="35">
        <v>0.15</v>
      </c>
      <c r="AC23" s="35">
        <v>0.53</v>
      </c>
      <c r="AD23" s="35">
        <v>1.3</v>
      </c>
      <c r="AE23" s="35">
        <v>1.02</v>
      </c>
      <c r="AF23" s="35">
        <v>0</v>
      </c>
      <c r="AG23" s="35">
        <v>0</v>
      </c>
    </row>
    <row r="24" spans="1:33">
      <c r="A24" s="34">
        <v>46126</v>
      </c>
      <c r="B24" s="35">
        <v>15.95</v>
      </c>
      <c r="C24" s="35">
        <v>18.28</v>
      </c>
      <c r="D24" s="35">
        <v>16.22</v>
      </c>
      <c r="E24" s="35">
        <v>0</v>
      </c>
      <c r="F24" s="35">
        <v>0</v>
      </c>
      <c r="G24" s="35">
        <v>0</v>
      </c>
      <c r="H24" s="35">
        <v>56.58</v>
      </c>
      <c r="I24" s="35">
        <v>55.11</v>
      </c>
      <c r="J24" s="35">
        <v>37.54</v>
      </c>
      <c r="K24" s="35">
        <v>0.52</v>
      </c>
      <c r="L24" s="35">
        <v>2.14</v>
      </c>
      <c r="M24" s="35">
        <v>3.4</v>
      </c>
      <c r="N24" s="35">
        <v>9.25</v>
      </c>
      <c r="O24" s="35">
        <v>9.970000000000001</v>
      </c>
      <c r="P24" s="35">
        <v>10.85</v>
      </c>
      <c r="Q24" s="35">
        <v>1.42</v>
      </c>
      <c r="R24" s="35">
        <v>1.9</v>
      </c>
      <c r="S24" s="35">
        <v>2.06</v>
      </c>
      <c r="T24" s="35">
        <v>0.24</v>
      </c>
      <c r="U24" s="35">
        <v>0.03</v>
      </c>
      <c r="V24" s="35">
        <v>0.04</v>
      </c>
      <c r="W24" s="35">
        <v>0.15</v>
      </c>
      <c r="X24" s="35">
        <v>0.2</v>
      </c>
      <c r="Y24" s="35">
        <v>0.09</v>
      </c>
      <c r="Z24" s="35">
        <v>0.65</v>
      </c>
      <c r="AA24" s="35">
        <v>0.32</v>
      </c>
      <c r="AB24" s="35">
        <v>0.15</v>
      </c>
      <c r="AC24" s="35">
        <v>0.55</v>
      </c>
      <c r="AD24" s="35">
        <v>1.35</v>
      </c>
      <c r="AE24" s="35">
        <v>1.01</v>
      </c>
      <c r="AF24" s="35">
        <v>0</v>
      </c>
      <c r="AG24" s="35">
        <v>0</v>
      </c>
    </row>
    <row r="25" spans="1:33">
      <c r="A25" s="34">
        <v>46127</v>
      </c>
      <c r="B25" s="35">
        <v>15.85</v>
      </c>
      <c r="C25" s="35">
        <v>18.28</v>
      </c>
      <c r="D25" s="35">
        <v>14.08</v>
      </c>
      <c r="E25" s="35">
        <v>0</v>
      </c>
      <c r="F25" s="35">
        <v>0</v>
      </c>
      <c r="G25" s="35">
        <v>0</v>
      </c>
      <c r="H25" s="35">
        <v>56.52</v>
      </c>
      <c r="I25" s="35">
        <v>54.95</v>
      </c>
      <c r="J25" s="35">
        <v>36.28</v>
      </c>
      <c r="K25" s="35">
        <v>0.53</v>
      </c>
      <c r="L25" s="35">
        <v>2.07</v>
      </c>
      <c r="M25" s="35">
        <v>1.84</v>
      </c>
      <c r="N25" s="35">
        <v>9.25</v>
      </c>
      <c r="O25" s="35">
        <v>9.93</v>
      </c>
      <c r="P25" s="35">
        <v>10.87</v>
      </c>
      <c r="Q25" s="35">
        <v>1.43</v>
      </c>
      <c r="R25" s="35">
        <v>1.91</v>
      </c>
      <c r="S25" s="35">
        <v>2.02</v>
      </c>
      <c r="T25" s="35">
        <v>0.23</v>
      </c>
      <c r="U25" s="35">
        <v>0.03</v>
      </c>
      <c r="V25" s="35">
        <v>0.02</v>
      </c>
      <c r="W25" s="35">
        <v>0.14</v>
      </c>
      <c r="X25" s="35">
        <v>0.19</v>
      </c>
      <c r="Y25" s="35">
        <v>0.11</v>
      </c>
      <c r="Z25" s="35">
        <v>0.72</v>
      </c>
      <c r="AA25" s="35">
        <v>0.31</v>
      </c>
      <c r="AB25" s="35">
        <v>0.22</v>
      </c>
      <c r="AC25" s="35">
        <v>0.54</v>
      </c>
      <c r="AD25" s="35">
        <v>1.34</v>
      </c>
      <c r="AE25" s="35">
        <v>0.82</v>
      </c>
      <c r="AF25" s="35">
        <v>0</v>
      </c>
      <c r="AG25" s="35">
        <v>0</v>
      </c>
    </row>
    <row r="26" spans="1:33">
      <c r="A26" s="34">
        <v>46128</v>
      </c>
      <c r="B26" s="35">
        <v>16</v>
      </c>
      <c r="C26" s="35">
        <v>18.17</v>
      </c>
      <c r="D26" s="35">
        <v>14.52</v>
      </c>
      <c r="E26" s="35">
        <v>0</v>
      </c>
      <c r="F26" s="35">
        <v>0</v>
      </c>
      <c r="G26" s="35">
        <v>0</v>
      </c>
      <c r="H26" s="35">
        <v>56.52</v>
      </c>
      <c r="I26" s="35">
        <v>55.32</v>
      </c>
      <c r="J26" s="35">
        <v>37.01</v>
      </c>
      <c r="K26" s="35">
        <v>0.51</v>
      </c>
      <c r="L26" s="35">
        <v>2.26</v>
      </c>
      <c r="M26" s="35">
        <v>1.6</v>
      </c>
      <c r="N26" s="35">
        <v>9.27</v>
      </c>
      <c r="O26" s="35">
        <v>9.93</v>
      </c>
      <c r="P26" s="35">
        <v>11.05</v>
      </c>
      <c r="Q26" s="35">
        <v>1.42</v>
      </c>
      <c r="R26" s="35">
        <v>1.9</v>
      </c>
      <c r="S26" s="35">
        <v>2.05</v>
      </c>
      <c r="T26" s="35">
        <v>0.24</v>
      </c>
      <c r="U26" s="35">
        <v>0.03</v>
      </c>
      <c r="V26" s="35">
        <v>0.04</v>
      </c>
      <c r="W26" s="35">
        <v>0.16</v>
      </c>
      <c r="X26" s="35">
        <v>0.21</v>
      </c>
      <c r="Y26" s="35">
        <v>0.06</v>
      </c>
      <c r="Z26" s="35">
        <v>0.7</v>
      </c>
      <c r="AA26" s="35">
        <v>0.32</v>
      </c>
      <c r="AB26" s="35">
        <v>0.25</v>
      </c>
      <c r="AC26" s="35">
        <v>0.5600000000000001</v>
      </c>
      <c r="AD26" s="35">
        <v>1.34</v>
      </c>
      <c r="AE26" s="35">
        <v>0.9</v>
      </c>
      <c r="AF26" s="35">
        <v>0</v>
      </c>
      <c r="AG26" s="35">
        <v>0</v>
      </c>
    </row>
    <row r="27" spans="1:33">
      <c r="A27" s="34">
        <v>46129</v>
      </c>
      <c r="B27" s="35">
        <v>16.83</v>
      </c>
      <c r="C27" s="35">
        <v>18.16</v>
      </c>
      <c r="D27" s="35">
        <v>17.18</v>
      </c>
      <c r="E27" s="35">
        <v>0</v>
      </c>
      <c r="F27" s="35">
        <v>0</v>
      </c>
      <c r="G27" s="35">
        <v>0</v>
      </c>
      <c r="H27" s="35">
        <v>56.88</v>
      </c>
      <c r="I27" s="35">
        <v>55.91</v>
      </c>
      <c r="J27" s="35">
        <v>36.92</v>
      </c>
      <c r="K27" s="35">
        <v>0.49</v>
      </c>
      <c r="L27" s="35">
        <v>2.14</v>
      </c>
      <c r="M27" s="35">
        <v>1.31</v>
      </c>
      <c r="N27" s="35">
        <v>9.27</v>
      </c>
      <c r="O27" s="35">
        <v>9.890000000000001</v>
      </c>
      <c r="P27" s="35">
        <v>10.89</v>
      </c>
      <c r="Q27" s="35">
        <v>1.42</v>
      </c>
      <c r="R27" s="35">
        <v>1.87</v>
      </c>
      <c r="S27" s="35">
        <v>2.02</v>
      </c>
      <c r="T27" s="35">
        <v>0.24</v>
      </c>
      <c r="U27" s="35">
        <v>0.04</v>
      </c>
      <c r="V27" s="35">
        <v>0.06</v>
      </c>
      <c r="W27" s="35">
        <v>0.21</v>
      </c>
      <c r="X27" s="35">
        <v>0.25</v>
      </c>
      <c r="Y27" s="35">
        <v>0.12</v>
      </c>
      <c r="Z27" s="35">
        <v>0.61</v>
      </c>
      <c r="AA27" s="35">
        <v>0.33</v>
      </c>
      <c r="AB27" s="35">
        <v>0.33</v>
      </c>
      <c r="AC27" s="35">
        <v>0.62</v>
      </c>
      <c r="AD27" s="35">
        <v>1.37</v>
      </c>
      <c r="AE27" s="35">
        <v>1.05</v>
      </c>
      <c r="AF27" s="35">
        <v>0</v>
      </c>
      <c r="AG27" s="35">
        <v>0</v>
      </c>
    </row>
    <row r="28" spans="1:33">
      <c r="A28" s="34">
        <v>46130</v>
      </c>
      <c r="B28" s="35">
        <v>17.97</v>
      </c>
      <c r="C28" s="35">
        <v>20.3</v>
      </c>
      <c r="D28" s="35">
        <v>19.01</v>
      </c>
      <c r="E28" s="35">
        <v>0</v>
      </c>
      <c r="F28" s="35">
        <v>0</v>
      </c>
      <c r="G28" s="35">
        <v>0</v>
      </c>
      <c r="H28" s="35">
        <v>55.61</v>
      </c>
      <c r="I28" s="35">
        <v>54.03</v>
      </c>
      <c r="J28" s="35">
        <v>36.91</v>
      </c>
      <c r="K28" s="35">
        <v>0.44</v>
      </c>
      <c r="L28" s="35">
        <v>2.26</v>
      </c>
      <c r="M28" s="35">
        <v>1.71</v>
      </c>
      <c r="N28" s="35">
        <v>9.25</v>
      </c>
      <c r="O28" s="35">
        <v>9.800000000000001</v>
      </c>
      <c r="P28" s="35">
        <v>10.77</v>
      </c>
      <c r="Q28" s="35">
        <v>1.44</v>
      </c>
      <c r="R28" s="35">
        <v>1.9</v>
      </c>
      <c r="S28" s="35">
        <v>2.04</v>
      </c>
      <c r="T28" s="35">
        <v>0.26</v>
      </c>
      <c r="U28" s="35">
        <v>0.04</v>
      </c>
      <c r="V28" s="35">
        <v>0.09</v>
      </c>
      <c r="W28" s="35">
        <v>0.19</v>
      </c>
      <c r="X28" s="35">
        <v>0.19</v>
      </c>
      <c r="Y28" s="35">
        <v>0.09</v>
      </c>
      <c r="Z28" s="35">
        <v>0.64</v>
      </c>
      <c r="AA28" s="35">
        <v>0.31</v>
      </c>
      <c r="AB28" s="35">
        <v>0.31</v>
      </c>
      <c r="AC28" s="35">
        <v>0.74</v>
      </c>
      <c r="AD28" s="35">
        <v>1.46</v>
      </c>
      <c r="AE28" s="35">
        <v>1.12</v>
      </c>
      <c r="AF28" s="35">
        <v>0</v>
      </c>
      <c r="AG28" s="35">
        <v>0</v>
      </c>
    </row>
    <row r="29" spans="1:33">
      <c r="A29" s="34">
        <v>46131</v>
      </c>
      <c r="B29" s="35">
        <v>16.5</v>
      </c>
      <c r="C29" s="35">
        <v>17.63</v>
      </c>
      <c r="D29" s="35">
        <v>17.13</v>
      </c>
      <c r="E29" s="35">
        <v>0</v>
      </c>
      <c r="F29" s="35">
        <v>0</v>
      </c>
      <c r="G29" s="35">
        <v>0</v>
      </c>
      <c r="H29" s="35">
        <v>55.51</v>
      </c>
      <c r="I29" s="35">
        <v>54.05</v>
      </c>
      <c r="J29" s="35">
        <v>38.74</v>
      </c>
      <c r="K29" s="35">
        <v>0.5600000000000001</v>
      </c>
      <c r="L29" s="35">
        <v>2.26</v>
      </c>
      <c r="M29" s="35">
        <v>2.14</v>
      </c>
      <c r="N29" s="35">
        <v>9.34</v>
      </c>
      <c r="O29" s="35">
        <v>9.890000000000001</v>
      </c>
      <c r="P29" s="35">
        <v>10.89</v>
      </c>
      <c r="Q29" s="35">
        <v>1.43</v>
      </c>
      <c r="R29" s="35">
        <v>1.89</v>
      </c>
      <c r="S29" s="35">
        <v>2.04</v>
      </c>
      <c r="T29" s="35">
        <v>0.23</v>
      </c>
      <c r="U29" s="35">
        <v>0.03</v>
      </c>
      <c r="V29" s="35">
        <v>0.06</v>
      </c>
      <c r="W29" s="35">
        <v>0.17</v>
      </c>
      <c r="X29" s="35">
        <v>0.18</v>
      </c>
      <c r="Y29" s="35">
        <v>0.16</v>
      </c>
      <c r="Z29" s="35">
        <v>0.62</v>
      </c>
      <c r="AA29" s="35">
        <v>0.36</v>
      </c>
      <c r="AB29" s="35">
        <v>0.23</v>
      </c>
      <c r="AC29" s="35">
        <v>0.58</v>
      </c>
      <c r="AD29" s="35">
        <v>1.23</v>
      </c>
      <c r="AE29" s="35">
        <v>0.96</v>
      </c>
      <c r="AF29" s="35">
        <v>0</v>
      </c>
      <c r="AG29" s="35">
        <v>0</v>
      </c>
    </row>
    <row r="30" spans="1:33">
      <c r="A30" s="34">
        <v>46132</v>
      </c>
      <c r="B30" s="35">
        <v>17.08</v>
      </c>
      <c r="C30" s="35">
        <v>20.27</v>
      </c>
      <c r="D30" s="35">
        <v>16.78</v>
      </c>
      <c r="E30" s="35">
        <v>0</v>
      </c>
      <c r="F30" s="35">
        <v>0</v>
      </c>
      <c r="G30" s="35">
        <v>0</v>
      </c>
      <c r="H30" s="35">
        <v>57.86</v>
      </c>
      <c r="I30" s="35">
        <v>57.74</v>
      </c>
      <c r="J30" s="35">
        <v>38.42</v>
      </c>
      <c r="K30" s="35">
        <v>0.75</v>
      </c>
      <c r="L30" s="35">
        <v>2.78</v>
      </c>
      <c r="M30" s="35">
        <v>2.31</v>
      </c>
      <c r="N30" s="35">
        <v>9.4</v>
      </c>
      <c r="O30" s="35">
        <v>9.82</v>
      </c>
      <c r="P30" s="35">
        <v>10.89</v>
      </c>
      <c r="Q30" s="35">
        <v>1.43</v>
      </c>
      <c r="R30" s="35">
        <v>1.85</v>
      </c>
      <c r="S30" s="35">
        <v>2</v>
      </c>
      <c r="T30" s="35">
        <v>0.21</v>
      </c>
      <c r="U30" s="35">
        <v>0.03</v>
      </c>
      <c r="V30" s="35">
        <v>0.02</v>
      </c>
      <c r="W30" s="35">
        <v>0.15</v>
      </c>
      <c r="X30" s="35">
        <v>0.23</v>
      </c>
      <c r="Y30" s="35">
        <v>0.05</v>
      </c>
      <c r="Z30" s="35">
        <v>0.71</v>
      </c>
      <c r="AA30" s="35">
        <v>0.36</v>
      </c>
      <c r="AB30" s="35">
        <v>0.31</v>
      </c>
      <c r="AC30" s="35">
        <v>0.44</v>
      </c>
      <c r="AD30" s="35">
        <v>1.06</v>
      </c>
      <c r="AE30" s="35">
        <v>0.62</v>
      </c>
      <c r="AF30" s="35">
        <v>0</v>
      </c>
      <c r="AG30" s="35">
        <v>0</v>
      </c>
    </row>
    <row r="31" spans="1:33">
      <c r="A31" s="34">
        <v>46133</v>
      </c>
      <c r="B31" s="35">
        <v>17.08</v>
      </c>
      <c r="C31" s="35">
        <v>20.19</v>
      </c>
      <c r="D31" s="35">
        <v>17.78</v>
      </c>
      <c r="E31" s="35">
        <v>0</v>
      </c>
      <c r="F31" s="35">
        <v>0</v>
      </c>
      <c r="G31" s="35">
        <v>0</v>
      </c>
      <c r="H31" s="35">
        <v>58.18</v>
      </c>
      <c r="I31" s="35">
        <v>57.56</v>
      </c>
      <c r="J31" s="35">
        <v>38.43</v>
      </c>
      <c r="K31" s="35">
        <v>0.72</v>
      </c>
      <c r="L31" s="35">
        <v>2.91</v>
      </c>
      <c r="M31" s="35">
        <v>3.53</v>
      </c>
      <c r="N31" s="35">
        <v>9.359999999999999</v>
      </c>
      <c r="O31" s="35">
        <v>9.83</v>
      </c>
      <c r="P31" s="35">
        <v>10.92</v>
      </c>
      <c r="Q31" s="35">
        <v>1.42</v>
      </c>
      <c r="R31" s="35">
        <v>1.86</v>
      </c>
      <c r="S31" s="35">
        <v>2.08</v>
      </c>
      <c r="T31" s="35">
        <v>0.2</v>
      </c>
      <c r="U31" s="35">
        <v>0.03</v>
      </c>
      <c r="V31" s="35">
        <v>0.03</v>
      </c>
      <c r="W31" s="35">
        <v>0.15</v>
      </c>
      <c r="X31" s="35">
        <v>0.23</v>
      </c>
      <c r="Y31" s="35">
        <v>0.09</v>
      </c>
      <c r="Z31" s="35">
        <v>0.64</v>
      </c>
      <c r="AA31" s="35">
        <v>0.31</v>
      </c>
      <c r="AB31" s="35">
        <v>0.16</v>
      </c>
      <c r="AC31" s="35">
        <v>0.45</v>
      </c>
      <c r="AD31" s="35">
        <v>1.05</v>
      </c>
      <c r="AE31" s="35">
        <v>0.61</v>
      </c>
      <c r="AF31" s="35">
        <v>0</v>
      </c>
      <c r="AG31" s="35">
        <v>1</v>
      </c>
    </row>
    <row r="32" spans="1:33">
      <c r="A32" s="34">
        <v>46134</v>
      </c>
      <c r="B32" s="35">
        <v>17.51</v>
      </c>
      <c r="C32" s="35">
        <v>20.42</v>
      </c>
      <c r="D32" s="35">
        <v>17.96</v>
      </c>
      <c r="E32" s="35">
        <v>0</v>
      </c>
      <c r="F32" s="35">
        <v>0</v>
      </c>
      <c r="G32" s="35">
        <v>0</v>
      </c>
      <c r="H32" s="35">
        <v>57.99</v>
      </c>
      <c r="I32" s="35">
        <v>57.81</v>
      </c>
      <c r="J32" s="35">
        <v>38.3</v>
      </c>
      <c r="K32" s="35">
        <v>0.6899999999999999</v>
      </c>
      <c r="L32" s="35">
        <v>2.8</v>
      </c>
      <c r="M32" s="35">
        <v>2.44</v>
      </c>
      <c r="N32" s="35">
        <v>9.35</v>
      </c>
      <c r="O32" s="35">
        <v>9.83</v>
      </c>
      <c r="P32" s="35">
        <v>10.81</v>
      </c>
      <c r="Q32" s="35">
        <v>1.43</v>
      </c>
      <c r="R32" s="35">
        <v>1.85</v>
      </c>
      <c r="S32" s="35">
        <v>2.02</v>
      </c>
      <c r="T32" s="35">
        <v>0.22</v>
      </c>
      <c r="U32" s="35">
        <v>0.03</v>
      </c>
      <c r="V32" s="35">
        <v>0.03</v>
      </c>
      <c r="W32" s="35">
        <v>0.14</v>
      </c>
      <c r="X32" s="35">
        <v>0.24</v>
      </c>
      <c r="Y32" s="35">
        <v>0.08</v>
      </c>
      <c r="Z32" s="35">
        <v>0.68</v>
      </c>
      <c r="AA32" s="35">
        <v>0.32</v>
      </c>
      <c r="AB32" s="35">
        <v>0.16</v>
      </c>
      <c r="AC32" s="35">
        <v>0.47</v>
      </c>
      <c r="AD32" s="35">
        <v>1.08</v>
      </c>
      <c r="AE32" s="35">
        <v>0.64</v>
      </c>
      <c r="AF32" s="35">
        <v>0</v>
      </c>
      <c r="AG32" s="35">
        <v>0</v>
      </c>
    </row>
    <row r="33" spans="1:33">
      <c r="A33" s="34">
        <v>46135</v>
      </c>
      <c r="B33" s="35">
        <v>17.11</v>
      </c>
      <c r="C33" s="35">
        <v>20.68</v>
      </c>
      <c r="D33" s="35">
        <v>17.14</v>
      </c>
      <c r="E33" s="35">
        <v>0</v>
      </c>
      <c r="F33" s="35">
        <v>0</v>
      </c>
      <c r="G33" s="35">
        <v>0</v>
      </c>
      <c r="H33" s="35">
        <v>58.02</v>
      </c>
      <c r="I33" s="35">
        <v>58.29</v>
      </c>
      <c r="J33" s="35">
        <v>39.09</v>
      </c>
      <c r="K33" s="35">
        <v>0.6899999999999999</v>
      </c>
      <c r="L33" s="35">
        <v>2.69</v>
      </c>
      <c r="M33" s="35">
        <v>2.47</v>
      </c>
      <c r="N33" s="35">
        <v>9.369999999999999</v>
      </c>
      <c r="O33" s="35">
        <v>9.81</v>
      </c>
      <c r="P33" s="35">
        <v>10.89</v>
      </c>
      <c r="Q33" s="35">
        <v>1.43</v>
      </c>
      <c r="R33" s="35">
        <v>1.84</v>
      </c>
      <c r="S33" s="35">
        <v>2.03</v>
      </c>
      <c r="T33" s="35">
        <v>0.2</v>
      </c>
      <c r="U33" s="35">
        <v>0.03</v>
      </c>
      <c r="V33" s="35">
        <v>0.02</v>
      </c>
      <c r="W33" s="35">
        <v>0.16</v>
      </c>
      <c r="X33" s="35">
        <v>0.32</v>
      </c>
      <c r="Y33" s="35">
        <v>0.07000000000000001</v>
      </c>
      <c r="Z33" s="35">
        <v>0.66</v>
      </c>
      <c r="AA33" s="35">
        <v>0.51</v>
      </c>
      <c r="AB33" s="35">
        <v>0.2</v>
      </c>
      <c r="AC33" s="35">
        <v>0.45</v>
      </c>
      <c r="AD33" s="35">
        <v>1.13</v>
      </c>
      <c r="AE33" s="35">
        <v>0.64</v>
      </c>
      <c r="AF33" s="35">
        <v>0</v>
      </c>
      <c r="AG33" s="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Significance_Matrix</vt:lpstr>
      <vt:lpstr>Sigma_Chart</vt:lpstr>
      <vt:lpstr>Significance_Ranking</vt:lpstr>
      <vt:lpstr>Per_Carrier_Detail</vt:lpstr>
      <vt:lpstr>Energy_Saving</vt:lpstr>
      <vt:lpstr>D_ES_Data</vt:lpstr>
      <vt:lpstr>KPI_Trajectories</vt:lpstr>
      <vt:lpstr>D_KT_Data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2026-04-24T11:31:01Z</dcterms:created>
  <dcterms:modified xsi:type="dcterms:W3CDTF">2026-04-24T11:31:01Z</dcterms:modified>
</cp:coreProperties>
</file>