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ma\Thesis_Hilman_2022\database\"/>
    </mc:Choice>
  </mc:AlternateContent>
  <xr:revisionPtr revIDLastSave="0" documentId="8_{FE78DE35-4A78-4879-AD72-394F52D45955}" xr6:coauthVersionLast="47" xr6:coauthVersionMax="47" xr10:uidLastSave="{00000000-0000-0000-0000-000000000000}"/>
  <bookViews>
    <workbookView xWindow="28680" yWindow="-120" windowWidth="20730" windowHeight="11160" xr2:uid="{15FFB4DA-647B-47A8-A954-D576C3956A5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" i="1"/>
</calcChain>
</file>

<file path=xl/sharedStrings.xml><?xml version="1.0" encoding="utf-8"?>
<sst xmlns="http://schemas.openxmlformats.org/spreadsheetml/2006/main" count="26" uniqueCount="8">
  <si>
    <t>bus</t>
  </si>
  <si>
    <t>carrier</t>
  </si>
  <si>
    <t>p_nom</t>
  </si>
  <si>
    <t>Oil</t>
  </si>
  <si>
    <t>Coal</t>
  </si>
  <si>
    <t>Biomass</t>
  </si>
  <si>
    <t>Hydro</t>
  </si>
  <si>
    <t>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</si>
</sst>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st_kalimantan/generators_kalimanta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tors_kalimantan"/>
    </sheetNames>
    <sheetDataSet>
      <sheetData sheetId="0">
        <row r="2">
          <cell r="C2">
            <v>4.0949999999999998</v>
          </cell>
          <cell r="D2" t="str">
            <v>Oil</v>
          </cell>
        </row>
        <row r="3">
          <cell r="C3">
            <v>0.16</v>
          </cell>
        </row>
        <row r="4">
          <cell r="C4">
            <v>18.399999999999999</v>
          </cell>
        </row>
        <row r="5">
          <cell r="C5">
            <v>5.585</v>
          </cell>
        </row>
        <row r="6">
          <cell r="C6">
            <v>125</v>
          </cell>
        </row>
        <row r="7">
          <cell r="C7">
            <v>125</v>
          </cell>
        </row>
        <row r="8">
          <cell r="C8">
            <v>0.41199999999999998</v>
          </cell>
        </row>
        <row r="9">
          <cell r="C9">
            <v>10</v>
          </cell>
        </row>
        <row r="10">
          <cell r="C10">
            <v>3.375</v>
          </cell>
        </row>
        <row r="11">
          <cell r="C11">
            <v>0.5</v>
          </cell>
        </row>
        <row r="12">
          <cell r="C12">
            <v>0.77</v>
          </cell>
        </row>
        <row r="13">
          <cell r="C13">
            <v>100</v>
          </cell>
        </row>
        <row r="14">
          <cell r="C14">
            <v>50.4</v>
          </cell>
        </row>
        <row r="15">
          <cell r="C15">
            <v>49.9</v>
          </cell>
        </row>
        <row r="16">
          <cell r="C16">
            <v>34</v>
          </cell>
        </row>
        <row r="17">
          <cell r="C17">
            <v>5</v>
          </cell>
        </row>
        <row r="18">
          <cell r="C18">
            <v>1.196</v>
          </cell>
        </row>
        <row r="19">
          <cell r="C19">
            <v>3.5</v>
          </cell>
        </row>
        <row r="20">
          <cell r="C20">
            <v>10</v>
          </cell>
        </row>
        <row r="21">
          <cell r="C21">
            <v>10</v>
          </cell>
        </row>
        <row r="22">
          <cell r="C22">
            <v>7</v>
          </cell>
        </row>
        <row r="23">
          <cell r="C23">
            <v>7</v>
          </cell>
        </row>
        <row r="24">
          <cell r="C24">
            <v>7.5</v>
          </cell>
        </row>
        <row r="25">
          <cell r="C25">
            <v>7.5</v>
          </cell>
        </row>
        <row r="26">
          <cell r="C26">
            <v>1.05</v>
          </cell>
        </row>
        <row r="27">
          <cell r="C27">
            <v>0.69499999999999995</v>
          </cell>
        </row>
        <row r="28">
          <cell r="C28">
            <v>2.7549999999999999</v>
          </cell>
        </row>
        <row r="29">
          <cell r="C29">
            <v>2.085</v>
          </cell>
        </row>
        <row r="30">
          <cell r="C30">
            <v>3.0089999999999999</v>
          </cell>
        </row>
        <row r="31">
          <cell r="C31">
            <v>1.0780000000000001</v>
          </cell>
        </row>
        <row r="32">
          <cell r="C32">
            <v>0.17</v>
          </cell>
        </row>
        <row r="33">
          <cell r="C33">
            <v>0.33700000000000002</v>
          </cell>
        </row>
        <row r="34">
          <cell r="C34">
            <v>0.82299999999999995</v>
          </cell>
        </row>
        <row r="35">
          <cell r="C35">
            <v>0.33100000000000002</v>
          </cell>
        </row>
        <row r="36">
          <cell r="C36">
            <v>1.5740000000000001</v>
          </cell>
        </row>
        <row r="37">
          <cell r="C37">
            <v>0.23200000000000001</v>
          </cell>
        </row>
        <row r="38">
          <cell r="C38">
            <v>0.246</v>
          </cell>
        </row>
        <row r="39">
          <cell r="C39">
            <v>1.4450000000000001</v>
          </cell>
        </row>
        <row r="40">
          <cell r="C40">
            <v>1.0289999999999999</v>
          </cell>
        </row>
        <row r="41">
          <cell r="C41">
            <v>0.748</v>
          </cell>
        </row>
        <row r="42">
          <cell r="C42">
            <v>0.75</v>
          </cell>
        </row>
        <row r="43">
          <cell r="C43">
            <v>0.44</v>
          </cell>
        </row>
        <row r="44">
          <cell r="C44">
            <v>0.156</v>
          </cell>
        </row>
        <row r="45">
          <cell r="C45">
            <v>0.23599999999999999</v>
          </cell>
        </row>
        <row r="46">
          <cell r="C46">
            <v>1.4379999999999999</v>
          </cell>
        </row>
        <row r="47">
          <cell r="C47">
            <v>0.16200000000000001</v>
          </cell>
        </row>
        <row r="48">
          <cell r="C48">
            <v>2.3450000000000002</v>
          </cell>
        </row>
        <row r="49">
          <cell r="C49">
            <v>4.7480000000000002</v>
          </cell>
        </row>
        <row r="50">
          <cell r="C50">
            <v>1.8959999999999999</v>
          </cell>
        </row>
        <row r="51">
          <cell r="C51">
            <v>0.57599999999999996</v>
          </cell>
        </row>
        <row r="52">
          <cell r="C52">
            <v>14.798999999999999</v>
          </cell>
        </row>
        <row r="53">
          <cell r="C53">
            <v>1.0840000000000001</v>
          </cell>
        </row>
        <row r="54">
          <cell r="C54">
            <v>7.98</v>
          </cell>
        </row>
        <row r="55">
          <cell r="C55">
            <v>0.36799999999999999</v>
          </cell>
        </row>
        <row r="56">
          <cell r="C56">
            <v>0.216</v>
          </cell>
        </row>
        <row r="57">
          <cell r="C57">
            <v>1.35</v>
          </cell>
        </row>
        <row r="58">
          <cell r="C58">
            <v>0.04</v>
          </cell>
        </row>
        <row r="59">
          <cell r="C59">
            <v>0.1</v>
          </cell>
        </row>
        <row r="60">
          <cell r="C60">
            <v>0.2</v>
          </cell>
        </row>
        <row r="61">
          <cell r="C61">
            <v>0.06</v>
          </cell>
        </row>
        <row r="62">
          <cell r="C62">
            <v>9</v>
          </cell>
        </row>
        <row r="63">
          <cell r="C63">
            <v>9</v>
          </cell>
        </row>
        <row r="64">
          <cell r="C64">
            <v>9</v>
          </cell>
        </row>
        <row r="65">
          <cell r="C65">
            <v>4.6900000000000004</v>
          </cell>
        </row>
        <row r="66">
          <cell r="C66">
            <v>0.996</v>
          </cell>
        </row>
        <row r="67">
          <cell r="C67">
            <v>0.3</v>
          </cell>
        </row>
        <row r="68">
          <cell r="C68">
            <v>3.3</v>
          </cell>
        </row>
        <row r="69">
          <cell r="C69">
            <v>0.56999999999999995</v>
          </cell>
        </row>
        <row r="70">
          <cell r="C70">
            <v>0.28000000000000003</v>
          </cell>
        </row>
        <row r="71">
          <cell r="C71">
            <v>0.60099999999999998</v>
          </cell>
        </row>
        <row r="72">
          <cell r="C72">
            <v>0.30599999999999999</v>
          </cell>
        </row>
        <row r="73">
          <cell r="C73">
            <v>1.39</v>
          </cell>
        </row>
        <row r="74">
          <cell r="C74">
            <v>0.14000000000000001</v>
          </cell>
        </row>
        <row r="75">
          <cell r="C75">
            <v>0.216</v>
          </cell>
        </row>
        <row r="76">
          <cell r="C76">
            <v>0.21299999999999999</v>
          </cell>
        </row>
        <row r="77">
          <cell r="C77">
            <v>0.66</v>
          </cell>
        </row>
        <row r="78">
          <cell r="C78">
            <v>0.23200000000000001</v>
          </cell>
        </row>
        <row r="79">
          <cell r="C79">
            <v>12.21</v>
          </cell>
        </row>
        <row r="80">
          <cell r="C80">
            <v>0.56999999999999995</v>
          </cell>
        </row>
        <row r="81">
          <cell r="C81">
            <v>0.218</v>
          </cell>
        </row>
        <row r="82">
          <cell r="C82">
            <v>0.6</v>
          </cell>
        </row>
        <row r="83">
          <cell r="C83">
            <v>0.08</v>
          </cell>
        </row>
        <row r="84">
          <cell r="C84">
            <v>0.222</v>
          </cell>
        </row>
        <row r="85">
          <cell r="C85">
            <v>12.484999999999999</v>
          </cell>
        </row>
        <row r="86">
          <cell r="C86">
            <v>6</v>
          </cell>
        </row>
        <row r="87">
          <cell r="C87">
            <v>0.48799999999999999</v>
          </cell>
        </row>
        <row r="88">
          <cell r="C88">
            <v>0.505</v>
          </cell>
        </row>
        <row r="89">
          <cell r="C89">
            <v>0.36</v>
          </cell>
        </row>
        <row r="90">
          <cell r="C90">
            <v>3.99</v>
          </cell>
        </row>
        <row r="91">
          <cell r="C91">
            <v>0.496</v>
          </cell>
        </row>
        <row r="92">
          <cell r="C92">
            <v>0.23799999999999999</v>
          </cell>
        </row>
        <row r="93">
          <cell r="C93">
            <v>90</v>
          </cell>
        </row>
        <row r="94">
          <cell r="C94">
            <v>0.04</v>
          </cell>
        </row>
        <row r="95">
          <cell r="C95">
            <v>55</v>
          </cell>
        </row>
        <row r="96">
          <cell r="C96">
            <v>55</v>
          </cell>
        </row>
        <row r="97">
          <cell r="C97">
            <v>0.57599999999999996</v>
          </cell>
        </row>
        <row r="98">
          <cell r="C98">
            <v>0.5</v>
          </cell>
        </row>
        <row r="99">
          <cell r="C99">
            <v>1.72</v>
          </cell>
        </row>
        <row r="100">
          <cell r="C100">
            <v>0.75</v>
          </cell>
        </row>
        <row r="101">
          <cell r="C101">
            <v>1.5</v>
          </cell>
        </row>
        <row r="102">
          <cell r="C102">
            <v>0.22500000000000001</v>
          </cell>
        </row>
        <row r="103">
          <cell r="C103">
            <v>0.08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0967-938E-4AEF-B084-DA659F2B9109}">
  <dimension ref="A1:C25"/>
  <sheetViews>
    <sheetView tabSelected="1" workbookViewId="0">
      <selection activeCell="C5" sqref="C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 t="str">
        <f>[1]generators_kalimantan!D2</f>
        <v>Oil</v>
      </c>
      <c r="C2">
        <f>[1]generators_kalimantan!C2</f>
        <v>4.0949999999999998</v>
      </c>
    </row>
    <row r="3" spans="1:3" x14ac:dyDescent="0.3">
      <c r="A3">
        <v>1</v>
      </c>
      <c r="B3" t="s">
        <v>3</v>
      </c>
      <c r="C3">
        <f>SUM([1]generators_kalimantan!C3:C5)</f>
        <v>24.145</v>
      </c>
    </row>
    <row r="4" spans="1:3" x14ac:dyDescent="0.3">
      <c r="A4">
        <v>2</v>
      </c>
      <c r="B4" t="s">
        <v>4</v>
      </c>
      <c r="C4">
        <f>[1]generators_kalimantan!C6</f>
        <v>125</v>
      </c>
    </row>
    <row r="5" spans="1:3" x14ac:dyDescent="0.3">
      <c r="A5">
        <v>3</v>
      </c>
      <c r="B5" t="s">
        <v>4</v>
      </c>
      <c r="C5">
        <f>[1]generators_kalimantan!C7</f>
        <v>125</v>
      </c>
    </row>
    <row r="6" spans="1:3" x14ac:dyDescent="0.3">
      <c r="A6">
        <v>4</v>
      </c>
      <c r="B6" t="s">
        <v>3</v>
      </c>
      <c r="C6">
        <f>[1]generators_kalimantan!C8</f>
        <v>0.41199999999999998</v>
      </c>
    </row>
    <row r="7" spans="1:3" x14ac:dyDescent="0.3">
      <c r="A7">
        <v>5</v>
      </c>
      <c r="B7" t="s">
        <v>5</v>
      </c>
      <c r="C7">
        <f>[1]generators_kalimantan!C9</f>
        <v>10</v>
      </c>
    </row>
    <row r="8" spans="1:3" x14ac:dyDescent="0.3">
      <c r="A8">
        <v>5</v>
      </c>
      <c r="B8" t="s">
        <v>3</v>
      </c>
      <c r="C8">
        <f>SUM([1]generators_kalimantan!C10:C13)</f>
        <v>104.645</v>
      </c>
    </row>
    <row r="9" spans="1:3" x14ac:dyDescent="0.3">
      <c r="A9">
        <v>6</v>
      </c>
      <c r="B9" t="s">
        <v>3</v>
      </c>
      <c r="C9">
        <f>[1]generators_kalimantan!C14</f>
        <v>50.4</v>
      </c>
    </row>
    <row r="10" spans="1:3" x14ac:dyDescent="0.3">
      <c r="A10">
        <v>7</v>
      </c>
      <c r="B10" t="s">
        <v>3</v>
      </c>
      <c r="C10">
        <f>SUM([1]generators_kalimantan!C15:C16)</f>
        <v>83.9</v>
      </c>
    </row>
    <row r="11" spans="1:3" x14ac:dyDescent="0.3">
      <c r="A11">
        <v>8</v>
      </c>
      <c r="B11" t="s">
        <v>5</v>
      </c>
      <c r="C11">
        <f>[1]generators_kalimantan!C17</f>
        <v>5</v>
      </c>
    </row>
    <row r="12" spans="1:3" x14ac:dyDescent="0.3">
      <c r="A12">
        <v>8</v>
      </c>
      <c r="B12" t="s">
        <v>3</v>
      </c>
      <c r="C12">
        <f>[1]generators_kalimantan!C18</f>
        <v>1.196</v>
      </c>
    </row>
    <row r="13" spans="1:3" x14ac:dyDescent="0.3">
      <c r="A13">
        <v>9</v>
      </c>
      <c r="B13" t="s">
        <v>5</v>
      </c>
      <c r="C13">
        <f>[1]generators_kalimantan!C19</f>
        <v>3.5</v>
      </c>
    </row>
    <row r="14" spans="1:3" x14ac:dyDescent="0.3">
      <c r="A14">
        <v>9</v>
      </c>
      <c r="B14" t="s">
        <v>4</v>
      </c>
      <c r="C14">
        <f>SUM([1]generators_kalimantan!C20:C25)</f>
        <v>49</v>
      </c>
    </row>
    <row r="15" spans="1:3" x14ac:dyDescent="0.3">
      <c r="A15">
        <v>9</v>
      </c>
      <c r="B15" t="s">
        <v>3</v>
      </c>
      <c r="C15">
        <f>SUM([1]generators_kalimantan!C26:C58)</f>
        <v>56.191000000000003</v>
      </c>
    </row>
    <row r="16" spans="1:3" x14ac:dyDescent="0.3">
      <c r="A16">
        <v>9</v>
      </c>
      <c r="B16" t="s">
        <v>6</v>
      </c>
      <c r="C16">
        <f>SUM([1]generators_kalimantan!C59:C60)</f>
        <v>0.30000000000000004</v>
      </c>
    </row>
    <row r="17" spans="1:3" x14ac:dyDescent="0.3">
      <c r="A17">
        <v>9</v>
      </c>
      <c r="B17" t="s">
        <v>7</v>
      </c>
      <c r="C17">
        <f>SUM([1]generators_kalimantan!C61)</f>
        <v>0.06</v>
      </c>
    </row>
    <row r="18" spans="1:3" x14ac:dyDescent="0.3">
      <c r="A18">
        <v>10</v>
      </c>
      <c r="B18" t="s">
        <v>4</v>
      </c>
      <c r="C18">
        <f>SUM([1]generators_kalimantan!C62:C64)</f>
        <v>27</v>
      </c>
    </row>
    <row r="19" spans="1:3" x14ac:dyDescent="0.3">
      <c r="A19">
        <v>10</v>
      </c>
      <c r="B19" t="s">
        <v>3</v>
      </c>
      <c r="C19">
        <f>SUM([1]generators_kalimantan!C65:C92)</f>
        <v>52.356000000000002</v>
      </c>
    </row>
    <row r="20" spans="1:3" x14ac:dyDescent="0.3">
      <c r="A20">
        <v>10</v>
      </c>
      <c r="B20" t="s">
        <v>6</v>
      </c>
      <c r="C20">
        <f>SUM([1]generators_kalimantan!C93)</f>
        <v>90</v>
      </c>
    </row>
    <row r="21" spans="1:3" x14ac:dyDescent="0.3">
      <c r="A21">
        <v>10</v>
      </c>
      <c r="B21" t="s">
        <v>7</v>
      </c>
      <c r="C21">
        <f>[1]generators_kalimantan!C94</f>
        <v>0.04</v>
      </c>
    </row>
    <row r="22" spans="1:3" x14ac:dyDescent="0.3">
      <c r="A22">
        <v>11</v>
      </c>
      <c r="B22" t="s">
        <v>4</v>
      </c>
      <c r="C22">
        <f>SUM([1]generators_kalimantan!C95:C96)</f>
        <v>110</v>
      </c>
    </row>
    <row r="23" spans="1:3" x14ac:dyDescent="0.3">
      <c r="A23">
        <v>11</v>
      </c>
      <c r="B23" t="s">
        <v>3</v>
      </c>
      <c r="C23">
        <f>SUM([1]generators_kalimantan!C97:C100)</f>
        <v>3.5460000000000003</v>
      </c>
    </row>
    <row r="24" spans="1:3" x14ac:dyDescent="0.3">
      <c r="A24">
        <v>11</v>
      </c>
      <c r="B24" t="s">
        <v>6</v>
      </c>
      <c r="C24">
        <f>SUM([1]generators_kalimantan!C101:C102)</f>
        <v>1.7250000000000001</v>
      </c>
    </row>
    <row r="25" spans="1:3" x14ac:dyDescent="0.3">
      <c r="A25">
        <v>11</v>
      </c>
      <c r="B25" t="s">
        <v>7</v>
      </c>
      <c r="C25">
        <f>SUM([1]generators_kalimantan!C103)</f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Hilman Dwi Putra</dc:creator>
  <cp:lastModifiedBy>Hilman Dwi Putra</cp:lastModifiedBy>
  <dcterms:created xsi:type="dcterms:W3CDTF">2022-03-13T21:24:53Z</dcterms:created>
  <dcterms:modified xsi:type="dcterms:W3CDTF">2022-03-13T21:25:13Z</dcterms:modified>
</cp:coreProperties>
</file>