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1. Maul\SLIP GAJI\BNI\5. Mei\"/>
    </mc:Choice>
  </mc:AlternateContent>
  <bookViews>
    <workbookView xWindow="0" yWindow="0" windowWidth="19200" windowHeight="8235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2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2" i="1"/>
</calcChain>
</file>

<file path=xl/sharedStrings.xml><?xml version="1.0" encoding="utf-8"?>
<sst xmlns="http://schemas.openxmlformats.org/spreadsheetml/2006/main" count="183" uniqueCount="28">
  <si>
    <t>SOURCE CODE</t>
  </si>
  <si>
    <t>STATUS</t>
  </si>
  <si>
    <t>TEAM</t>
  </si>
  <si>
    <t>WORK DAYS</t>
  </si>
  <si>
    <t>TUNJANGAN JABATAN</t>
  </si>
  <si>
    <t>NIK</t>
  </si>
  <si>
    <t>TK</t>
  </si>
  <si>
    <t>PENSIUN</t>
  </si>
  <si>
    <t>Total Gaji Bruto</t>
  </si>
  <si>
    <t>Potongan  Outing</t>
  </si>
  <si>
    <t>Potongan  Parkir</t>
  </si>
  <si>
    <t>T H P</t>
  </si>
  <si>
    <t>OT</t>
  </si>
  <si>
    <t>Kesehatan</t>
  </si>
  <si>
    <t>T K</t>
  </si>
  <si>
    <t>Name</t>
  </si>
  <si>
    <t>Basic Salary</t>
  </si>
  <si>
    <t>Commission</t>
  </si>
  <si>
    <t>Reward</t>
  </si>
  <si>
    <t>Total</t>
  </si>
  <si>
    <t>PERIODE DATE</t>
  </si>
  <si>
    <t>POSITION</t>
  </si>
  <si>
    <t>Salary Pro-rate</t>
  </si>
  <si>
    <t>COMMISION (TAXI)</t>
  </si>
  <si>
    <t>PPh Pasal 21</t>
  </si>
  <si>
    <t>RAPELAN GAJI JAN-MAR</t>
  </si>
  <si>
    <t>RAPELAN OT JAN-MAR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</si>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</sst>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Malgun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5">
    <xf numFmtId="0" fontId="0" fillId="0" borderId="0" xfId="0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 wrapText="1"/>
    </xf>
    <xf numFmtId="14" fontId="0" fillId="0" borderId="0" xfId="0" applyNumberFormat="1"/>
    <xf numFmtId="41" fontId="0" fillId="0" borderId="0" xfId="0" applyNumberFormat="1"/>
  </cellXfs>
  <cellStyles count="4">
    <cellStyle name="Comma [0] 10" xfId="3"/>
    <cellStyle name="Comma 2 2 3" xfId="1"/>
    <cellStyle name="Nor}al 2" xfId="2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Maul/BNI/2019/5.%20Mei/Absensi/THP%20BNI%20periode%20Mei'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"/>
      <sheetName val="H1"/>
      <sheetName val="LIST THP"/>
      <sheetName val="LIST TRANSFER"/>
      <sheetName val="THP"/>
      <sheetName val="THR TRANSFER"/>
      <sheetName val="THR"/>
      <sheetName val="Laporan Bos"/>
      <sheetName val="OToT"/>
      <sheetName val="potongan lain"/>
      <sheetName val="Dedct"/>
      <sheetName val="Komisi"/>
      <sheetName val="BPJS KS"/>
      <sheetName val="BPJS TK"/>
      <sheetName val="Gaji"/>
      <sheetName val="ABSEN"/>
      <sheetName val="Transfer BNI Komisi dll"/>
    </sheetNames>
    <sheetDataSet>
      <sheetData sheetId="0"/>
      <sheetData sheetId="1"/>
      <sheetData sheetId="2"/>
      <sheetData sheetId="3"/>
      <sheetData sheetId="4">
        <row r="11">
          <cell r="B11" t="str">
            <v>BJB</v>
          </cell>
          <cell r="C11" t="str">
            <v>NANDA SITI HAMZAINI</v>
          </cell>
          <cell r="D11" t="str">
            <v>TSR</v>
          </cell>
          <cell r="F11" t="str">
            <v>EDWARD SITOMPUL</v>
          </cell>
          <cell r="I11">
            <v>21</v>
          </cell>
          <cell r="K11">
            <v>3940973.0959999999</v>
          </cell>
          <cell r="T11">
            <v>78819.461920000002</v>
          </cell>
          <cell r="V11">
            <v>39409.730960000001</v>
          </cell>
          <cell r="X11">
            <v>0</v>
          </cell>
          <cell r="AG11">
            <v>150000</v>
          </cell>
        </row>
        <row r="12">
          <cell r="B12" t="str">
            <v>CA9</v>
          </cell>
          <cell r="C12" t="str">
            <v>ANDINI SUSILOWATI</v>
          </cell>
          <cell r="D12" t="str">
            <v>TSR</v>
          </cell>
          <cell r="F12" t="str">
            <v>EDWARD SITOMPUL</v>
          </cell>
          <cell r="I12">
            <v>21</v>
          </cell>
          <cell r="K12">
            <v>3940973.0959999999</v>
          </cell>
          <cell r="T12">
            <v>78819.461920000002</v>
          </cell>
          <cell r="V12">
            <v>39409.730960000001</v>
          </cell>
          <cell r="X12">
            <v>0</v>
          </cell>
          <cell r="AG12">
            <v>150000</v>
          </cell>
        </row>
        <row r="13">
          <cell r="B13" t="str">
            <v>CF3</v>
          </cell>
          <cell r="C13" t="str">
            <v xml:space="preserve">SEPTIANINGRUM </v>
          </cell>
          <cell r="D13" t="str">
            <v>TSR</v>
          </cell>
          <cell r="F13" t="str">
            <v>EDWARD SITOMPUL</v>
          </cell>
          <cell r="I13">
            <v>21</v>
          </cell>
          <cell r="K13">
            <v>3940973.0959999999</v>
          </cell>
          <cell r="T13">
            <v>78819.461920000002</v>
          </cell>
          <cell r="V13">
            <v>39409.730960000001</v>
          </cell>
          <cell r="X13">
            <v>0</v>
          </cell>
          <cell r="AG13">
            <v>150000</v>
          </cell>
        </row>
        <row r="14">
          <cell r="B14" t="str">
            <v>CT2</v>
          </cell>
          <cell r="C14" t="str">
            <v>KHAIRUL RAMDHANI AL MAKMURI</v>
          </cell>
          <cell r="D14" t="str">
            <v>TSR</v>
          </cell>
          <cell r="F14" t="str">
            <v>EDWARD SITOMPUL</v>
          </cell>
          <cell r="I14">
            <v>21</v>
          </cell>
          <cell r="K14">
            <v>3940973.0959999999</v>
          </cell>
          <cell r="T14">
            <v>78819.461920000002</v>
          </cell>
          <cell r="V14">
            <v>39409.730960000001</v>
          </cell>
          <cell r="X14">
            <v>0</v>
          </cell>
          <cell r="AG14">
            <v>150000</v>
          </cell>
        </row>
        <row r="15">
          <cell r="B15" t="str">
            <v>BFH</v>
          </cell>
          <cell r="C15" t="str">
            <v>RAHMA YANTI</v>
          </cell>
          <cell r="D15" t="str">
            <v>TSR</v>
          </cell>
          <cell r="F15" t="str">
            <v>EDWARD SITOMPUL</v>
          </cell>
          <cell r="I15">
            <v>21</v>
          </cell>
          <cell r="K15">
            <v>3940973.0959999999</v>
          </cell>
          <cell r="T15">
            <v>78819.461920000002</v>
          </cell>
          <cell r="V15">
            <v>39409.730960000001</v>
          </cell>
          <cell r="X15">
            <v>0</v>
          </cell>
          <cell r="AG15">
            <v>150000</v>
          </cell>
        </row>
        <row r="16">
          <cell r="B16" t="str">
            <v>BKL</v>
          </cell>
          <cell r="C16" t="str">
            <v>DIANA SARI</v>
          </cell>
          <cell r="D16" t="str">
            <v>TSR</v>
          </cell>
          <cell r="F16" t="str">
            <v>EDWARD SITOMPUL</v>
          </cell>
          <cell r="I16">
            <v>21</v>
          </cell>
          <cell r="K16">
            <v>3940973.0959999999</v>
          </cell>
          <cell r="T16">
            <v>78819.461920000002</v>
          </cell>
          <cell r="V16">
            <v>39409.730960000001</v>
          </cell>
          <cell r="X16">
            <v>0</v>
          </cell>
          <cell r="AG16">
            <v>150000</v>
          </cell>
        </row>
        <row r="17">
          <cell r="B17" t="str">
            <v>BMH</v>
          </cell>
          <cell r="C17" t="str">
            <v>REREN DWI SINTA</v>
          </cell>
          <cell r="D17" t="str">
            <v>TSR</v>
          </cell>
          <cell r="F17" t="str">
            <v>EDWARD SITOMPUL</v>
          </cell>
          <cell r="I17">
            <v>21</v>
          </cell>
          <cell r="K17">
            <v>3940973.0959999999</v>
          </cell>
          <cell r="T17">
            <v>78819.461920000002</v>
          </cell>
          <cell r="V17">
            <v>39409.730960000001</v>
          </cell>
          <cell r="X17">
            <v>0</v>
          </cell>
          <cell r="AG17">
            <v>150000</v>
          </cell>
        </row>
        <row r="18">
          <cell r="B18" t="str">
            <v>BXK</v>
          </cell>
          <cell r="C18" t="str">
            <v>LUSI NOVITA SIMARMATA</v>
          </cell>
          <cell r="D18" t="str">
            <v>TSR</v>
          </cell>
          <cell r="F18" t="str">
            <v>EDWARD SITOMPUL</v>
          </cell>
          <cell r="I18">
            <v>21</v>
          </cell>
          <cell r="K18">
            <v>3940973.0959999999</v>
          </cell>
          <cell r="T18">
            <v>78819.461920000002</v>
          </cell>
          <cell r="V18">
            <v>39409.730960000001</v>
          </cell>
          <cell r="X18">
            <v>0</v>
          </cell>
          <cell r="AG18">
            <v>150000</v>
          </cell>
        </row>
        <row r="19">
          <cell r="B19" t="str">
            <v>BYN</v>
          </cell>
          <cell r="C19" t="str">
            <v>RAHAYU MARTININGSIH</v>
          </cell>
          <cell r="D19" t="str">
            <v>TSR</v>
          </cell>
          <cell r="F19" t="str">
            <v>EDWARD SITOMPUL</v>
          </cell>
          <cell r="I19">
            <v>21</v>
          </cell>
          <cell r="K19">
            <v>3940973.0959999999</v>
          </cell>
          <cell r="T19">
            <v>78819.461920000002</v>
          </cell>
          <cell r="V19">
            <v>39409.730960000001</v>
          </cell>
          <cell r="X19">
            <v>0</v>
          </cell>
          <cell r="AG19">
            <v>150000</v>
          </cell>
        </row>
        <row r="20">
          <cell r="B20" t="str">
            <v>B0L</v>
          </cell>
          <cell r="C20" t="str">
            <v>CITRA AMALIA</v>
          </cell>
          <cell r="D20" t="str">
            <v>TSR</v>
          </cell>
          <cell r="F20" t="str">
            <v>EDWARD SITOMPUL</v>
          </cell>
          <cell r="I20">
            <v>21</v>
          </cell>
          <cell r="K20">
            <v>3940973.0959999999</v>
          </cell>
          <cell r="T20">
            <v>78819.461920000002</v>
          </cell>
          <cell r="V20">
            <v>39409.730960000001</v>
          </cell>
          <cell r="X20">
            <v>0</v>
          </cell>
          <cell r="AG20">
            <v>150000</v>
          </cell>
        </row>
        <row r="21">
          <cell r="B21" t="str">
            <v>B2L</v>
          </cell>
          <cell r="C21" t="str">
            <v>FAKHRURROZI</v>
          </cell>
          <cell r="D21" t="str">
            <v>TSR</v>
          </cell>
          <cell r="F21" t="str">
            <v>EDWARD SITOMPUL</v>
          </cell>
          <cell r="I21">
            <v>21</v>
          </cell>
          <cell r="K21">
            <v>3940973.0959999999</v>
          </cell>
          <cell r="T21">
            <v>78819.461920000002</v>
          </cell>
          <cell r="V21">
            <v>39409.730960000001</v>
          </cell>
          <cell r="X21">
            <v>0</v>
          </cell>
          <cell r="AG21">
            <v>150000</v>
          </cell>
        </row>
        <row r="22">
          <cell r="B22" t="str">
            <v>B3A</v>
          </cell>
          <cell r="C22" t="str">
            <v>NOVALINA PRANSISCA HUTAPEA</v>
          </cell>
          <cell r="D22" t="str">
            <v>TSR</v>
          </cell>
          <cell r="F22" t="str">
            <v>EDWARD SITOMPUL</v>
          </cell>
          <cell r="I22">
            <v>21</v>
          </cell>
          <cell r="K22">
            <v>3940973.0959999999</v>
          </cell>
          <cell r="T22">
            <v>78819.461920000002</v>
          </cell>
          <cell r="V22">
            <v>39409.730960000001</v>
          </cell>
          <cell r="X22">
            <v>0</v>
          </cell>
          <cell r="AG22">
            <v>150000</v>
          </cell>
        </row>
        <row r="23">
          <cell r="B23" t="str">
            <v>B3E</v>
          </cell>
          <cell r="C23" t="str">
            <v>DEWI LESTARI</v>
          </cell>
          <cell r="D23" t="str">
            <v>TSR</v>
          </cell>
          <cell r="F23" t="str">
            <v>EDWARD SITOMPUL</v>
          </cell>
          <cell r="I23">
            <v>21</v>
          </cell>
          <cell r="K23">
            <v>3940973.0959999999</v>
          </cell>
          <cell r="T23">
            <v>78819.461920000002</v>
          </cell>
          <cell r="V23">
            <v>39409.730960000001</v>
          </cell>
          <cell r="X23">
            <v>0</v>
          </cell>
          <cell r="AG23">
            <v>150000</v>
          </cell>
        </row>
        <row r="24">
          <cell r="B24" t="str">
            <v>B5K</v>
          </cell>
          <cell r="C24" t="str">
            <v>MUHAMMAD LUTFI NAUFAL</v>
          </cell>
          <cell r="D24" t="str">
            <v>TSR</v>
          </cell>
          <cell r="F24" t="str">
            <v>EDWARD SITOMPUL</v>
          </cell>
          <cell r="I24">
            <v>21</v>
          </cell>
          <cell r="K24">
            <v>3940973.0959999999</v>
          </cell>
          <cell r="T24">
            <v>78819.461920000002</v>
          </cell>
          <cell r="V24">
            <v>39409.730960000001</v>
          </cell>
          <cell r="X24">
            <v>0</v>
          </cell>
          <cell r="AG24">
            <v>150000</v>
          </cell>
        </row>
        <row r="25">
          <cell r="B25" t="str">
            <v>B6Y</v>
          </cell>
          <cell r="C25" t="str">
            <v>INDAH KUSUMANINGTYAS</v>
          </cell>
          <cell r="D25" t="str">
            <v>TSR</v>
          </cell>
          <cell r="F25" t="str">
            <v>EDWARD SITOMPUL</v>
          </cell>
          <cell r="I25">
            <v>21</v>
          </cell>
          <cell r="K25">
            <v>3940973.0959999999</v>
          </cell>
          <cell r="T25">
            <v>78819.461920000002</v>
          </cell>
          <cell r="V25">
            <v>39409.730960000001</v>
          </cell>
          <cell r="X25">
            <v>0</v>
          </cell>
          <cell r="AG25">
            <v>150000</v>
          </cell>
        </row>
        <row r="26">
          <cell r="B26" t="str">
            <v>B6Z</v>
          </cell>
          <cell r="C26" t="str">
            <v>WELLYS DANIATI HALAWA</v>
          </cell>
          <cell r="D26" t="str">
            <v>TSR</v>
          </cell>
          <cell r="F26" t="str">
            <v>EDWARD SITOMPUL</v>
          </cell>
          <cell r="I26">
            <v>21</v>
          </cell>
          <cell r="K26">
            <v>3940973.0959999999</v>
          </cell>
          <cell r="T26">
            <v>78819.461920000002</v>
          </cell>
          <cell r="V26">
            <v>39409.730960000001</v>
          </cell>
          <cell r="X26">
            <v>0</v>
          </cell>
          <cell r="AG26">
            <v>150000</v>
          </cell>
        </row>
        <row r="27">
          <cell r="B27" t="str">
            <v>B7R</v>
          </cell>
          <cell r="C27" t="str">
            <v>NOFIAN HADI</v>
          </cell>
          <cell r="D27" t="str">
            <v>TSR</v>
          </cell>
          <cell r="F27" t="str">
            <v>EDWARD SITOMPUL</v>
          </cell>
          <cell r="I27">
            <v>21</v>
          </cell>
          <cell r="K27">
            <v>3940973.0959999999</v>
          </cell>
          <cell r="T27">
            <v>78819.461920000002</v>
          </cell>
          <cell r="V27">
            <v>39409.730960000001</v>
          </cell>
          <cell r="X27">
            <v>0</v>
          </cell>
          <cell r="AG27">
            <v>150000</v>
          </cell>
        </row>
        <row r="28">
          <cell r="B28" t="str">
            <v>B7Z</v>
          </cell>
          <cell r="C28" t="str">
            <v xml:space="preserve">CICI MINARTI SAGALA </v>
          </cell>
          <cell r="D28" t="str">
            <v>TSR</v>
          </cell>
          <cell r="F28" t="str">
            <v>EDWARD SITOMPUL</v>
          </cell>
          <cell r="I28">
            <v>21</v>
          </cell>
          <cell r="K28">
            <v>3940973.0959999999</v>
          </cell>
          <cell r="T28">
            <v>78819.461920000002</v>
          </cell>
          <cell r="V28">
            <v>39409.730960000001</v>
          </cell>
          <cell r="X28">
            <v>0</v>
          </cell>
          <cell r="AG28">
            <v>150000</v>
          </cell>
        </row>
        <row r="29">
          <cell r="B29" t="str">
            <v>B8J</v>
          </cell>
          <cell r="C29" t="str">
            <v xml:space="preserve">DEWI LESTARI </v>
          </cell>
          <cell r="D29" t="str">
            <v>TSR</v>
          </cell>
          <cell r="F29" t="str">
            <v>EDWARD SITOMPUL</v>
          </cell>
          <cell r="I29">
            <v>18</v>
          </cell>
          <cell r="K29">
            <v>3377976.9394285716</v>
          </cell>
          <cell r="T29">
            <v>67559.53878857143</v>
          </cell>
          <cell r="V29">
            <v>33779.769394285715</v>
          </cell>
          <cell r="X29">
            <v>0</v>
          </cell>
          <cell r="AG29">
            <v>150000</v>
          </cell>
        </row>
        <row r="30">
          <cell r="B30" t="str">
            <v>AJ7</v>
          </cell>
          <cell r="C30" t="str">
            <v xml:space="preserve">NURHASANAH </v>
          </cell>
          <cell r="D30" t="str">
            <v>TSR</v>
          </cell>
          <cell r="F30" t="str">
            <v>FARHAN AL FARISI</v>
          </cell>
          <cell r="I30">
            <v>21</v>
          </cell>
          <cell r="K30">
            <v>3940973.0959999999</v>
          </cell>
          <cell r="T30">
            <v>78819.461920000002</v>
          </cell>
          <cell r="V30">
            <v>39409.730960000001</v>
          </cell>
          <cell r="X30">
            <v>0</v>
          </cell>
          <cell r="AG30">
            <v>150000</v>
          </cell>
        </row>
        <row r="31">
          <cell r="B31" t="str">
            <v>BT9</v>
          </cell>
          <cell r="C31" t="str">
            <v xml:space="preserve">HENNI APRILIA </v>
          </cell>
          <cell r="D31" t="str">
            <v>TSR</v>
          </cell>
          <cell r="F31" t="str">
            <v>FARHAN AL FARISI</v>
          </cell>
          <cell r="I31">
            <v>21</v>
          </cell>
          <cell r="K31">
            <v>3940973.0959999999</v>
          </cell>
          <cell r="T31">
            <v>78819.461920000002</v>
          </cell>
          <cell r="V31">
            <v>39409.730960000001</v>
          </cell>
          <cell r="X31">
            <v>0</v>
          </cell>
          <cell r="AG31">
            <v>150000</v>
          </cell>
        </row>
        <row r="32">
          <cell r="B32" t="str">
            <v>CB1</v>
          </cell>
          <cell r="C32" t="str">
            <v xml:space="preserve">YOSNINA SUTRA NINGSIH </v>
          </cell>
          <cell r="D32" t="str">
            <v>TSR</v>
          </cell>
          <cell r="F32" t="str">
            <v>FARHAN AL FARISI</v>
          </cell>
          <cell r="I32">
            <v>21</v>
          </cell>
          <cell r="K32">
            <v>3940973.0959999999</v>
          </cell>
          <cell r="T32">
            <v>78819.461920000002</v>
          </cell>
          <cell r="V32">
            <v>39409.730960000001</v>
          </cell>
          <cell r="X32">
            <v>0</v>
          </cell>
          <cell r="AG32">
            <v>150000</v>
          </cell>
        </row>
        <row r="33">
          <cell r="B33" t="str">
            <v>CF4</v>
          </cell>
          <cell r="C33" t="str">
            <v>SITI MAESYAROH</v>
          </cell>
          <cell r="D33" t="str">
            <v>TSR</v>
          </cell>
          <cell r="F33" t="str">
            <v>FARHAN AL FARISI</v>
          </cell>
          <cell r="I33">
            <v>21</v>
          </cell>
          <cell r="K33">
            <v>3940973.0959999999</v>
          </cell>
          <cell r="T33">
            <v>78819.461920000002</v>
          </cell>
          <cell r="V33">
            <v>39409.730960000001</v>
          </cell>
          <cell r="X33">
            <v>0</v>
          </cell>
          <cell r="AG33">
            <v>150000</v>
          </cell>
        </row>
        <row r="34">
          <cell r="B34" t="str">
            <v>BFZ</v>
          </cell>
          <cell r="C34" t="str">
            <v>RINI VALIANI YUADU</v>
          </cell>
          <cell r="D34" t="str">
            <v>TSR</v>
          </cell>
          <cell r="F34" t="str">
            <v>FARHAN AL FARISI</v>
          </cell>
          <cell r="I34">
            <v>21</v>
          </cell>
          <cell r="K34">
            <v>3940973.0959999999</v>
          </cell>
          <cell r="T34">
            <v>78819.461920000002</v>
          </cell>
          <cell r="V34">
            <v>39409.730960000001</v>
          </cell>
          <cell r="X34">
            <v>0</v>
          </cell>
          <cell r="AG34">
            <v>150000</v>
          </cell>
        </row>
        <row r="35">
          <cell r="B35" t="str">
            <v>BJQ</v>
          </cell>
          <cell r="C35" t="str">
            <v>ASEP MUHAMMAD NURDIN</v>
          </cell>
          <cell r="D35" t="str">
            <v>TSR</v>
          </cell>
          <cell r="F35" t="str">
            <v>FARHAN AL FARISI</v>
          </cell>
          <cell r="I35">
            <v>21</v>
          </cell>
          <cell r="K35">
            <v>3940973.0959999999</v>
          </cell>
          <cell r="T35">
            <v>78819.461920000002</v>
          </cell>
          <cell r="V35">
            <v>39409.730960000001</v>
          </cell>
          <cell r="X35">
            <v>0</v>
          </cell>
          <cell r="AG35">
            <v>150000</v>
          </cell>
        </row>
        <row r="36">
          <cell r="B36" t="str">
            <v>BXD</v>
          </cell>
          <cell r="C36" t="str">
            <v>ILHAM MUNANDAR</v>
          </cell>
          <cell r="D36" t="str">
            <v>TSR</v>
          </cell>
          <cell r="F36" t="str">
            <v>FARHAN AL FARISI</v>
          </cell>
          <cell r="I36">
            <v>21</v>
          </cell>
          <cell r="K36">
            <v>3940973.0959999999</v>
          </cell>
          <cell r="T36">
            <v>78819.461920000002</v>
          </cell>
          <cell r="V36">
            <v>39409.730960000001</v>
          </cell>
          <cell r="X36">
            <v>0</v>
          </cell>
          <cell r="AG36">
            <v>150000</v>
          </cell>
        </row>
        <row r="37">
          <cell r="B37" t="str">
            <v>BXV</v>
          </cell>
          <cell r="C37" t="str">
            <v>ADE SUKARA</v>
          </cell>
          <cell r="D37" t="str">
            <v>TSR</v>
          </cell>
          <cell r="F37" t="str">
            <v>FARHAN AL FARISI</v>
          </cell>
          <cell r="I37">
            <v>21</v>
          </cell>
          <cell r="K37">
            <v>3940973.0959999999</v>
          </cell>
          <cell r="T37">
            <v>78819.461920000002</v>
          </cell>
          <cell r="V37">
            <v>39409.730960000001</v>
          </cell>
          <cell r="X37">
            <v>0</v>
          </cell>
          <cell r="AG37">
            <v>150000</v>
          </cell>
        </row>
        <row r="38">
          <cell r="B38" t="str">
            <v>BZJ</v>
          </cell>
          <cell r="C38" t="str">
            <v>HUDI SETIAWAN</v>
          </cell>
          <cell r="D38" t="str">
            <v>TSR</v>
          </cell>
          <cell r="F38" t="str">
            <v>FARHAN AL FARISI</v>
          </cell>
          <cell r="I38">
            <v>21</v>
          </cell>
          <cell r="K38">
            <v>3940973.0959999999</v>
          </cell>
          <cell r="T38">
            <v>78819.461920000002</v>
          </cell>
          <cell r="V38">
            <v>39409.730960000001</v>
          </cell>
          <cell r="X38">
            <v>0</v>
          </cell>
          <cell r="AG38">
            <v>150000</v>
          </cell>
        </row>
        <row r="39">
          <cell r="B39" t="str">
            <v>B0X</v>
          </cell>
          <cell r="C39" t="str">
            <v>DWI PUTRI YULIANI</v>
          </cell>
          <cell r="D39" t="str">
            <v>TSR</v>
          </cell>
          <cell r="F39" t="str">
            <v>FARHAN AL FARISI</v>
          </cell>
          <cell r="I39">
            <v>21</v>
          </cell>
          <cell r="K39">
            <v>3940973.0959999999</v>
          </cell>
          <cell r="T39">
            <v>78819.461920000002</v>
          </cell>
          <cell r="V39">
            <v>39409.730960000001</v>
          </cell>
          <cell r="X39">
            <v>0</v>
          </cell>
          <cell r="AG39">
            <v>150000</v>
          </cell>
        </row>
        <row r="40">
          <cell r="B40" t="str">
            <v>B1C</v>
          </cell>
          <cell r="C40" t="str">
            <v>SETIA SARYANI MANIHURUK</v>
          </cell>
          <cell r="D40" t="str">
            <v>TSR</v>
          </cell>
          <cell r="F40" t="str">
            <v>FARHAN AL FARISI</v>
          </cell>
          <cell r="I40">
            <v>21</v>
          </cell>
          <cell r="K40">
            <v>3940973.0959999999</v>
          </cell>
          <cell r="T40">
            <v>78819.461920000002</v>
          </cell>
          <cell r="V40">
            <v>39409.730960000001</v>
          </cell>
          <cell r="X40">
            <v>0</v>
          </cell>
          <cell r="AG40">
            <v>150000</v>
          </cell>
        </row>
        <row r="41">
          <cell r="B41" t="str">
            <v>B2F</v>
          </cell>
          <cell r="C41" t="str">
            <v>YULIANI</v>
          </cell>
          <cell r="D41" t="str">
            <v>TSR</v>
          </cell>
          <cell r="F41" t="str">
            <v>FARHAN AL FARISI</v>
          </cell>
          <cell r="I41">
            <v>21</v>
          </cell>
          <cell r="K41">
            <v>3940973.0959999999</v>
          </cell>
          <cell r="T41">
            <v>78819.461920000002</v>
          </cell>
          <cell r="V41">
            <v>39409.730960000001</v>
          </cell>
          <cell r="X41">
            <v>0</v>
          </cell>
          <cell r="AG41">
            <v>150000</v>
          </cell>
        </row>
        <row r="42">
          <cell r="B42" t="str">
            <v>B2K</v>
          </cell>
          <cell r="C42" t="str">
            <v>SELLY HERLINA</v>
          </cell>
          <cell r="D42" t="str">
            <v>TSR</v>
          </cell>
          <cell r="F42" t="str">
            <v>FARHAN AL FARISI</v>
          </cell>
          <cell r="I42">
            <v>21</v>
          </cell>
          <cell r="K42">
            <v>3940973.0959999999</v>
          </cell>
          <cell r="T42">
            <v>78819.461920000002</v>
          </cell>
          <cell r="V42">
            <v>39409.730960000001</v>
          </cell>
          <cell r="X42">
            <v>0</v>
          </cell>
          <cell r="AG42">
            <v>150000</v>
          </cell>
        </row>
        <row r="43">
          <cell r="B43" t="str">
            <v>BFM</v>
          </cell>
          <cell r="C43" t="str">
            <v>SURI LUKMANA WAHYU</v>
          </cell>
          <cell r="D43" t="str">
            <v>TSR</v>
          </cell>
          <cell r="F43" t="str">
            <v>FARHAN AL FARISI</v>
          </cell>
          <cell r="I43">
            <v>21</v>
          </cell>
          <cell r="K43">
            <v>3940973.0959999999</v>
          </cell>
          <cell r="T43">
            <v>78819.461920000002</v>
          </cell>
          <cell r="V43">
            <v>39409.730960000001</v>
          </cell>
          <cell r="X43">
            <v>0</v>
          </cell>
          <cell r="AG43">
            <v>0</v>
          </cell>
        </row>
        <row r="44">
          <cell r="B44" t="str">
            <v>B4K</v>
          </cell>
          <cell r="C44" t="str">
            <v>SISWANINGSIH</v>
          </cell>
          <cell r="D44" t="str">
            <v>TSR</v>
          </cell>
          <cell r="F44" t="str">
            <v>FARHAN AL FARISI</v>
          </cell>
          <cell r="I44">
            <v>21</v>
          </cell>
          <cell r="K44">
            <v>3940973.0959999999</v>
          </cell>
          <cell r="T44">
            <v>78819.461920000002</v>
          </cell>
          <cell r="V44">
            <v>39409.730960000001</v>
          </cell>
          <cell r="X44">
            <v>0</v>
          </cell>
          <cell r="AG44">
            <v>150000</v>
          </cell>
        </row>
        <row r="45">
          <cell r="B45" t="str">
            <v>B5T</v>
          </cell>
          <cell r="C45" t="str">
            <v>YUSUP AGUNG WIBOWO</v>
          </cell>
          <cell r="D45" t="str">
            <v>TSR</v>
          </cell>
          <cell r="F45" t="str">
            <v>FARHAN AL FARISI</v>
          </cell>
          <cell r="I45">
            <v>21</v>
          </cell>
          <cell r="K45">
            <v>3940973.0959999999</v>
          </cell>
          <cell r="T45">
            <v>78819.461920000002</v>
          </cell>
          <cell r="V45">
            <v>39409.730960000001</v>
          </cell>
          <cell r="X45">
            <v>0</v>
          </cell>
          <cell r="AG45">
            <v>150000</v>
          </cell>
        </row>
        <row r="46">
          <cell r="B46" t="str">
            <v>B6C</v>
          </cell>
          <cell r="C46" t="str">
            <v>FIRDAYANTI AGUSTIN</v>
          </cell>
          <cell r="D46" t="str">
            <v>TSR</v>
          </cell>
          <cell r="F46" t="str">
            <v>FARHAN AL FARISI</v>
          </cell>
          <cell r="I46">
            <v>21</v>
          </cell>
          <cell r="K46">
            <v>3940973.0959999999</v>
          </cell>
          <cell r="T46">
            <v>78819.461920000002</v>
          </cell>
          <cell r="V46">
            <v>39409.730960000001</v>
          </cell>
          <cell r="X46">
            <v>0</v>
          </cell>
          <cell r="AG46">
            <v>150000</v>
          </cell>
        </row>
        <row r="47">
          <cell r="B47" t="str">
            <v>B8Q</v>
          </cell>
          <cell r="C47" t="str">
            <v>HERLINA SINAGA</v>
          </cell>
          <cell r="D47" t="str">
            <v>TSR</v>
          </cell>
          <cell r="F47" t="str">
            <v>FARHAN AL FARISI</v>
          </cell>
          <cell r="I47">
            <v>7</v>
          </cell>
          <cell r="K47">
            <v>1313657.6986666666</v>
          </cell>
          <cell r="T47">
            <v>26273.153973333334</v>
          </cell>
          <cell r="V47">
            <v>13136.576986666667</v>
          </cell>
          <cell r="X47">
            <v>0</v>
          </cell>
          <cell r="AG47">
            <v>150000</v>
          </cell>
        </row>
        <row r="48">
          <cell r="B48" t="str">
            <v>B8T</v>
          </cell>
          <cell r="C48" t="str">
            <v>HERLINA MINANDRIS</v>
          </cell>
          <cell r="D48" t="str">
            <v>TSR</v>
          </cell>
          <cell r="F48" t="str">
            <v>FARHAN AL FARISI</v>
          </cell>
          <cell r="I48">
            <v>5</v>
          </cell>
          <cell r="K48">
            <v>938326.9276190477</v>
          </cell>
          <cell r="T48">
            <v>18766.538552380953</v>
          </cell>
          <cell r="V48">
            <v>9383.2692761904764</v>
          </cell>
          <cell r="X48">
            <v>0</v>
          </cell>
          <cell r="AG48">
            <v>0</v>
          </cell>
        </row>
        <row r="49">
          <cell r="B49" t="str">
            <v>B7D</v>
          </cell>
          <cell r="C49" t="str">
            <v>VALENTINA LUSIANA</v>
          </cell>
          <cell r="D49" t="str">
            <v>TSR</v>
          </cell>
          <cell r="F49" t="str">
            <v>FARHAN AL FARISI</v>
          </cell>
          <cell r="I49">
            <v>10</v>
          </cell>
          <cell r="K49">
            <v>1876653.8552380954</v>
          </cell>
          <cell r="T49">
            <v>37533.077104761906</v>
          </cell>
          <cell r="V49">
            <v>18766.538552380953</v>
          </cell>
          <cell r="X49">
            <v>0</v>
          </cell>
          <cell r="AG49">
            <v>0</v>
          </cell>
        </row>
        <row r="50">
          <cell r="B50" t="str">
            <v>AL7</v>
          </cell>
          <cell r="C50" t="str">
            <v xml:space="preserve">TINTIN HUTAGAOL </v>
          </cell>
          <cell r="D50" t="str">
            <v>TSR</v>
          </cell>
          <cell r="F50" t="str">
            <v>LEONARD SILITONGA</v>
          </cell>
          <cell r="I50">
            <v>21</v>
          </cell>
          <cell r="K50">
            <v>3940973.0959999999</v>
          </cell>
          <cell r="T50">
            <v>78819.461920000002</v>
          </cell>
          <cell r="V50">
            <v>39409.730960000001</v>
          </cell>
          <cell r="X50">
            <v>0</v>
          </cell>
          <cell r="AG50">
            <v>0</v>
          </cell>
        </row>
        <row r="51">
          <cell r="B51" t="str">
            <v>BZ2</v>
          </cell>
          <cell r="C51" t="str">
            <v xml:space="preserve">PURWANTI </v>
          </cell>
          <cell r="D51" t="str">
            <v>TSR</v>
          </cell>
          <cell r="F51" t="str">
            <v>LEONARD SILITONGA</v>
          </cell>
          <cell r="I51">
            <v>21</v>
          </cell>
          <cell r="K51">
            <v>3940973.0959999999</v>
          </cell>
          <cell r="T51">
            <v>78819.461920000002</v>
          </cell>
          <cell r="V51">
            <v>39409.730960000001</v>
          </cell>
          <cell r="X51">
            <v>0</v>
          </cell>
          <cell r="AG51">
            <v>0</v>
          </cell>
        </row>
        <row r="52">
          <cell r="B52" t="str">
            <v>BKE</v>
          </cell>
          <cell r="C52" t="str">
            <v>EVA RATNA PUTRI</v>
          </cell>
          <cell r="D52" t="str">
            <v>TSR</v>
          </cell>
          <cell r="F52" t="str">
            <v>LEONARD SILITONGA</v>
          </cell>
          <cell r="I52">
            <v>21</v>
          </cell>
          <cell r="K52">
            <v>3940973.0959999999</v>
          </cell>
          <cell r="T52">
            <v>78819.461920000002</v>
          </cell>
          <cell r="V52">
            <v>39409.730960000001</v>
          </cell>
          <cell r="X52">
            <v>0</v>
          </cell>
          <cell r="AG52">
            <v>150000</v>
          </cell>
        </row>
        <row r="53">
          <cell r="B53" t="str">
            <v>BKG</v>
          </cell>
          <cell r="C53" t="str">
            <v>OCHY WULAN SARY</v>
          </cell>
          <cell r="D53" t="str">
            <v>TSR</v>
          </cell>
          <cell r="F53" t="str">
            <v>LEONARD SILITONGA</v>
          </cell>
          <cell r="I53">
            <v>21</v>
          </cell>
          <cell r="K53">
            <v>3940973.0959999999</v>
          </cell>
          <cell r="T53">
            <v>78819.461920000002</v>
          </cell>
          <cell r="V53">
            <v>39409.730960000001</v>
          </cell>
          <cell r="X53">
            <v>0</v>
          </cell>
          <cell r="AG53">
            <v>150000</v>
          </cell>
        </row>
        <row r="54">
          <cell r="B54" t="str">
            <v>BKM</v>
          </cell>
          <cell r="C54" t="str">
            <v>FITRIA WIDYANINGSIH</v>
          </cell>
          <cell r="D54" t="str">
            <v>TSR</v>
          </cell>
          <cell r="F54" t="str">
            <v>LEONARD SILITONGA</v>
          </cell>
          <cell r="I54">
            <v>21</v>
          </cell>
          <cell r="K54">
            <v>3940973.0959999999</v>
          </cell>
          <cell r="T54">
            <v>78819.461920000002</v>
          </cell>
          <cell r="V54">
            <v>39409.730960000001</v>
          </cell>
          <cell r="X54">
            <v>0</v>
          </cell>
          <cell r="AG54">
            <v>150000</v>
          </cell>
        </row>
        <row r="55">
          <cell r="B55" t="str">
            <v>BKQ</v>
          </cell>
          <cell r="C55" t="str">
            <v>SELLA DWI APRILIA</v>
          </cell>
          <cell r="D55" t="str">
            <v>TSR</v>
          </cell>
          <cell r="F55" t="str">
            <v>LEONARD SILITONGA</v>
          </cell>
          <cell r="I55">
            <v>21</v>
          </cell>
          <cell r="K55">
            <v>3940973.0959999999</v>
          </cell>
          <cell r="T55">
            <v>78819.461920000002</v>
          </cell>
          <cell r="V55">
            <v>39409.730960000001</v>
          </cell>
          <cell r="X55">
            <v>0</v>
          </cell>
          <cell r="AG55">
            <v>150000</v>
          </cell>
        </row>
        <row r="56">
          <cell r="B56" t="str">
            <v>BVZ</v>
          </cell>
          <cell r="C56" t="str">
            <v>IMAY APSARI</v>
          </cell>
          <cell r="D56" t="str">
            <v>TSR</v>
          </cell>
          <cell r="F56" t="str">
            <v>LEONARD SILITONGA</v>
          </cell>
          <cell r="I56">
            <v>21</v>
          </cell>
          <cell r="K56">
            <v>3940973.0959999999</v>
          </cell>
          <cell r="T56">
            <v>78819.461920000002</v>
          </cell>
          <cell r="V56">
            <v>39409.730960000001</v>
          </cell>
          <cell r="X56">
            <v>0</v>
          </cell>
          <cell r="AG56">
            <v>150000</v>
          </cell>
        </row>
        <row r="57">
          <cell r="B57" t="str">
            <v>BYW</v>
          </cell>
          <cell r="C57" t="str">
            <v>WULAN NOVEBRIANI</v>
          </cell>
          <cell r="D57" t="str">
            <v>TSR</v>
          </cell>
          <cell r="F57" t="str">
            <v>LEONARD SILITONGA</v>
          </cell>
          <cell r="I57">
            <v>21</v>
          </cell>
          <cell r="K57">
            <v>3940973.0959999999</v>
          </cell>
          <cell r="T57">
            <v>78819.461920000002</v>
          </cell>
          <cell r="V57">
            <v>39409.730960000001</v>
          </cell>
          <cell r="X57">
            <v>0</v>
          </cell>
          <cell r="AG57">
            <v>150000</v>
          </cell>
        </row>
        <row r="58">
          <cell r="B58" t="str">
            <v>B2C</v>
          </cell>
          <cell r="C58" t="str">
            <v>EMY AGUSTIANINGSIH</v>
          </cell>
          <cell r="D58" t="str">
            <v>TSR</v>
          </cell>
          <cell r="F58" t="str">
            <v>LEONARD SILITONGA</v>
          </cell>
          <cell r="I58">
            <v>21</v>
          </cell>
          <cell r="K58">
            <v>3940973.0959999999</v>
          </cell>
          <cell r="T58">
            <v>78819.461920000002</v>
          </cell>
          <cell r="V58">
            <v>39409.730960000001</v>
          </cell>
          <cell r="X58">
            <v>0</v>
          </cell>
          <cell r="AG58">
            <v>150000</v>
          </cell>
        </row>
        <row r="59">
          <cell r="B59" t="str">
            <v>B2T</v>
          </cell>
          <cell r="C59" t="str">
            <v>MUHAMAD SAHRONI</v>
          </cell>
          <cell r="D59" t="str">
            <v>TSR</v>
          </cell>
          <cell r="F59" t="str">
            <v>LEONARD SILITONGA</v>
          </cell>
          <cell r="I59">
            <v>21</v>
          </cell>
          <cell r="K59">
            <v>3940973.0959999999</v>
          </cell>
          <cell r="T59">
            <v>78819.461920000002</v>
          </cell>
          <cell r="V59">
            <v>39409.730960000001</v>
          </cell>
          <cell r="X59">
            <v>0</v>
          </cell>
          <cell r="AG59">
            <v>150000</v>
          </cell>
        </row>
        <row r="60">
          <cell r="B60" t="str">
            <v>B3G</v>
          </cell>
          <cell r="C60" t="str">
            <v>SUCIATI</v>
          </cell>
          <cell r="D60" t="str">
            <v>TSR</v>
          </cell>
          <cell r="F60" t="str">
            <v>LEONARD SILITONGA</v>
          </cell>
          <cell r="I60">
            <v>21</v>
          </cell>
          <cell r="K60">
            <v>3940973.0959999999</v>
          </cell>
          <cell r="T60">
            <v>78819.461920000002</v>
          </cell>
          <cell r="V60">
            <v>39409.730960000001</v>
          </cell>
          <cell r="X60">
            <v>0</v>
          </cell>
          <cell r="AG60">
            <v>150000</v>
          </cell>
        </row>
        <row r="61">
          <cell r="B61" t="str">
            <v>B3N</v>
          </cell>
          <cell r="C61" t="str">
            <v>MAULANA SITI KHODIJAH</v>
          </cell>
          <cell r="D61" t="str">
            <v>TSR</v>
          </cell>
          <cell r="F61" t="str">
            <v>LEONARD SILITONGA</v>
          </cell>
          <cell r="I61">
            <v>21</v>
          </cell>
          <cell r="K61">
            <v>3940973.0959999999</v>
          </cell>
          <cell r="T61">
            <v>78819.461920000002</v>
          </cell>
          <cell r="V61">
            <v>39409.730960000001</v>
          </cell>
          <cell r="X61">
            <v>0</v>
          </cell>
          <cell r="AG61">
            <v>150000</v>
          </cell>
        </row>
        <row r="62">
          <cell r="B62" t="str">
            <v>BM4</v>
          </cell>
          <cell r="C62" t="str">
            <v>DEWI KURNIA LESTARI</v>
          </cell>
          <cell r="D62" t="str">
            <v>TSR</v>
          </cell>
          <cell r="F62" t="str">
            <v>LEONARD SILITONGA</v>
          </cell>
          <cell r="I62">
            <v>21</v>
          </cell>
          <cell r="K62">
            <v>3940973.0959999999</v>
          </cell>
          <cell r="T62">
            <v>78819.461920000002</v>
          </cell>
          <cell r="V62">
            <v>39409.730960000001</v>
          </cell>
          <cell r="X62">
            <v>0</v>
          </cell>
          <cell r="AG62">
            <v>150000</v>
          </cell>
        </row>
        <row r="63">
          <cell r="B63" t="str">
            <v>B5P</v>
          </cell>
          <cell r="C63" t="str">
            <v>ADITIA SILALAHI</v>
          </cell>
          <cell r="D63" t="str">
            <v>TSR</v>
          </cell>
          <cell r="F63" t="str">
            <v>LEONARD SILITONGA</v>
          </cell>
          <cell r="I63">
            <v>21</v>
          </cell>
          <cell r="K63">
            <v>3940973.0959999999</v>
          </cell>
          <cell r="T63">
            <v>78819.461920000002</v>
          </cell>
          <cell r="V63">
            <v>39409.730960000001</v>
          </cell>
          <cell r="X63">
            <v>0</v>
          </cell>
          <cell r="AG63">
            <v>150000</v>
          </cell>
        </row>
        <row r="64">
          <cell r="B64" t="str">
            <v>B5W</v>
          </cell>
          <cell r="C64" t="str">
            <v xml:space="preserve">NETI MARLINA </v>
          </cell>
          <cell r="D64" t="str">
            <v>TSR</v>
          </cell>
          <cell r="F64" t="str">
            <v>LEONARD SILITONGA</v>
          </cell>
          <cell r="I64">
            <v>21</v>
          </cell>
          <cell r="K64">
            <v>3940973.0959999999</v>
          </cell>
          <cell r="T64">
            <v>78819.461920000002</v>
          </cell>
          <cell r="V64">
            <v>39409.730960000001</v>
          </cell>
          <cell r="X64">
            <v>0</v>
          </cell>
          <cell r="AG64">
            <v>150000</v>
          </cell>
        </row>
        <row r="65">
          <cell r="B65" t="str">
            <v>B6E</v>
          </cell>
          <cell r="C65" t="str">
            <v>CHAIRUN NISSA</v>
          </cell>
          <cell r="D65" t="str">
            <v>TSR</v>
          </cell>
          <cell r="F65" t="str">
            <v>LEONARD SILITONGA</v>
          </cell>
          <cell r="I65">
            <v>21</v>
          </cell>
          <cell r="K65">
            <v>3940973.0959999999</v>
          </cell>
          <cell r="T65">
            <v>78819.461920000002</v>
          </cell>
          <cell r="V65">
            <v>39409.730960000001</v>
          </cell>
          <cell r="X65">
            <v>0</v>
          </cell>
          <cell r="AG65">
            <v>150000</v>
          </cell>
        </row>
        <row r="66">
          <cell r="B66" t="str">
            <v>B6V</v>
          </cell>
          <cell r="C66" t="str">
            <v>DWI LESTARI</v>
          </cell>
          <cell r="D66" t="str">
            <v>TSR</v>
          </cell>
          <cell r="F66" t="str">
            <v>LEONARD SILITONGA</v>
          </cell>
          <cell r="I66">
            <v>21</v>
          </cell>
          <cell r="K66">
            <v>3940973.0959999999</v>
          </cell>
          <cell r="T66">
            <v>78819.461920000002</v>
          </cell>
          <cell r="V66">
            <v>39409.730960000001</v>
          </cell>
          <cell r="X66">
            <v>0</v>
          </cell>
          <cell r="AG66">
            <v>150000</v>
          </cell>
        </row>
        <row r="67">
          <cell r="B67" t="str">
            <v>B7L</v>
          </cell>
          <cell r="C67" t="str">
            <v>LISNA HERAWATI SITINJAK</v>
          </cell>
          <cell r="D67" t="str">
            <v>TSR</v>
          </cell>
          <cell r="F67" t="str">
            <v>LEONARD SILITONGA</v>
          </cell>
          <cell r="I67">
            <v>21</v>
          </cell>
          <cell r="K67">
            <v>3940973.0959999999</v>
          </cell>
          <cell r="T67">
            <v>78819.461920000002</v>
          </cell>
          <cell r="V67">
            <v>39409.730960000001</v>
          </cell>
          <cell r="X67">
            <v>0</v>
          </cell>
          <cell r="AG67">
            <v>150000</v>
          </cell>
        </row>
        <row r="68">
          <cell r="B68" t="str">
            <v>B8P</v>
          </cell>
          <cell r="C68" t="str">
            <v>DANIL ANDRIANNATA</v>
          </cell>
          <cell r="D68" t="str">
            <v>TSR</v>
          </cell>
          <cell r="F68" t="str">
            <v>LEONARD SILITONGA</v>
          </cell>
          <cell r="I68">
            <v>9</v>
          </cell>
          <cell r="K68">
            <v>1688988.4697142858</v>
          </cell>
          <cell r="T68">
            <v>33779.769394285715</v>
          </cell>
          <cell r="V68">
            <v>16889.884697142857</v>
          </cell>
          <cell r="X68">
            <v>0</v>
          </cell>
          <cell r="AG68">
            <v>150000</v>
          </cell>
        </row>
        <row r="69">
          <cell r="B69" t="str">
            <v>CA8</v>
          </cell>
          <cell r="C69" t="str">
            <v>BUKHARI AJI SAPUTRA</v>
          </cell>
          <cell r="D69" t="str">
            <v>TSR</v>
          </cell>
          <cell r="F69" t="str">
            <v>MUHAMMAD DANIL</v>
          </cell>
          <cell r="I69">
            <v>21</v>
          </cell>
          <cell r="K69">
            <v>3940973.0959999999</v>
          </cell>
          <cell r="T69">
            <v>78819.461920000002</v>
          </cell>
          <cell r="V69">
            <v>39409.730960000001</v>
          </cell>
          <cell r="X69">
            <v>0</v>
          </cell>
          <cell r="AG69">
            <v>0</v>
          </cell>
        </row>
        <row r="70">
          <cell r="B70" t="str">
            <v>CS2</v>
          </cell>
          <cell r="C70" t="str">
            <v>POVA PERINA SIMANJUNTAK</v>
          </cell>
          <cell r="D70" t="str">
            <v>TSR</v>
          </cell>
          <cell r="F70" t="str">
            <v>MUHAMMAD DANIL</v>
          </cell>
          <cell r="I70">
            <v>21</v>
          </cell>
          <cell r="K70">
            <v>3940973.0959999999</v>
          </cell>
          <cell r="T70">
            <v>78819.461920000002</v>
          </cell>
          <cell r="V70">
            <v>39409.730960000001</v>
          </cell>
          <cell r="X70">
            <v>0</v>
          </cell>
          <cell r="AG70">
            <v>150000</v>
          </cell>
        </row>
        <row r="71">
          <cell r="B71" t="str">
            <v>CT5</v>
          </cell>
          <cell r="C71" t="str">
            <v>FITRI ADI TIYANTI</v>
          </cell>
          <cell r="D71" t="str">
            <v>TSR</v>
          </cell>
          <cell r="F71" t="str">
            <v>MUHAMMAD DANIL</v>
          </cell>
          <cell r="I71">
            <v>21</v>
          </cell>
          <cell r="K71">
            <v>3940973.0959999999</v>
          </cell>
          <cell r="T71">
            <v>78819.461920000002</v>
          </cell>
          <cell r="V71">
            <v>39409.730960000001</v>
          </cell>
          <cell r="X71">
            <v>0</v>
          </cell>
          <cell r="AG71">
            <v>0</v>
          </cell>
        </row>
        <row r="72">
          <cell r="B72" t="str">
            <v>BHK</v>
          </cell>
          <cell r="C72" t="str">
            <v>KHAERU AHMAD ZAKI</v>
          </cell>
          <cell r="D72" t="str">
            <v>TSR</v>
          </cell>
          <cell r="F72" t="str">
            <v>MUHAMMAD DANIL</v>
          </cell>
          <cell r="I72">
            <v>21</v>
          </cell>
          <cell r="K72">
            <v>3940973.0959999999</v>
          </cell>
          <cell r="T72">
            <v>78819.461920000002</v>
          </cell>
          <cell r="V72">
            <v>39409.730960000001</v>
          </cell>
          <cell r="X72">
            <v>0</v>
          </cell>
          <cell r="AG72">
            <v>150000</v>
          </cell>
        </row>
        <row r="73">
          <cell r="B73" t="str">
            <v>BTM</v>
          </cell>
          <cell r="C73" t="str">
            <v>ELISABET SITUMEANG</v>
          </cell>
          <cell r="D73" t="str">
            <v>TSR</v>
          </cell>
          <cell r="F73" t="str">
            <v>MUHAMMAD DANIL</v>
          </cell>
          <cell r="I73">
            <v>21</v>
          </cell>
          <cell r="K73">
            <v>3940973.0959999999</v>
          </cell>
          <cell r="T73">
            <v>78819.461920000002</v>
          </cell>
          <cell r="V73">
            <v>39409.730960000001</v>
          </cell>
          <cell r="X73">
            <v>0</v>
          </cell>
          <cell r="AG73">
            <v>150000</v>
          </cell>
        </row>
        <row r="74">
          <cell r="B74" t="str">
            <v>BVY</v>
          </cell>
          <cell r="C74" t="str">
            <v>FIRMAN GEA</v>
          </cell>
          <cell r="D74" t="str">
            <v>TSR</v>
          </cell>
          <cell r="F74" t="str">
            <v>MUHAMMAD DANIL</v>
          </cell>
          <cell r="I74">
            <v>21</v>
          </cell>
          <cell r="K74">
            <v>3940973.0959999999</v>
          </cell>
          <cell r="T74">
            <v>78819.461920000002</v>
          </cell>
          <cell r="V74">
            <v>39409.730960000001</v>
          </cell>
          <cell r="X74">
            <v>0</v>
          </cell>
          <cell r="AG74">
            <v>150000</v>
          </cell>
        </row>
        <row r="75">
          <cell r="B75" t="str">
            <v>BYR</v>
          </cell>
          <cell r="C75" t="str">
            <v>KIKI YOLANDA</v>
          </cell>
          <cell r="D75" t="str">
            <v>TSR</v>
          </cell>
          <cell r="F75" t="str">
            <v>MUHAMMAD DANIL</v>
          </cell>
          <cell r="I75">
            <v>21</v>
          </cell>
          <cell r="K75">
            <v>3940973.0959999999</v>
          </cell>
          <cell r="T75">
            <v>78819.461920000002</v>
          </cell>
          <cell r="V75">
            <v>39409.730960000001</v>
          </cell>
          <cell r="X75">
            <v>0</v>
          </cell>
          <cell r="AG75">
            <v>0</v>
          </cell>
        </row>
        <row r="76">
          <cell r="B76" t="str">
            <v>BZM</v>
          </cell>
          <cell r="C76" t="str">
            <v>MERY WANTI GULTOM</v>
          </cell>
          <cell r="D76" t="str">
            <v>TSR</v>
          </cell>
          <cell r="F76" t="str">
            <v>MUHAMMAD DANIL</v>
          </cell>
          <cell r="I76">
            <v>21</v>
          </cell>
          <cell r="K76">
            <v>3940973.0959999999</v>
          </cell>
          <cell r="T76">
            <v>78819.461920000002</v>
          </cell>
          <cell r="V76">
            <v>39409.730960000001</v>
          </cell>
          <cell r="X76">
            <v>0</v>
          </cell>
          <cell r="AG76">
            <v>150000</v>
          </cell>
        </row>
        <row r="77">
          <cell r="B77" t="str">
            <v>BZT</v>
          </cell>
          <cell r="C77" t="str">
            <v>ISKA FARDONI</v>
          </cell>
          <cell r="D77" t="str">
            <v>TSR</v>
          </cell>
          <cell r="F77" t="str">
            <v>MUHAMMAD DANIL</v>
          </cell>
          <cell r="I77">
            <v>21</v>
          </cell>
          <cell r="K77">
            <v>3940973.0959999999</v>
          </cell>
          <cell r="T77">
            <v>78819.461920000002</v>
          </cell>
          <cell r="V77">
            <v>39409.730960000001</v>
          </cell>
          <cell r="X77">
            <v>0</v>
          </cell>
          <cell r="AG77">
            <v>150000</v>
          </cell>
        </row>
        <row r="78">
          <cell r="B78" t="str">
            <v>B2W</v>
          </cell>
          <cell r="C78" t="str">
            <v>BAGUS AKBAR FEBRIANTO</v>
          </cell>
          <cell r="D78" t="str">
            <v>TSR</v>
          </cell>
          <cell r="F78" t="str">
            <v>MUHAMMAD DANIL</v>
          </cell>
          <cell r="I78">
            <v>21</v>
          </cell>
          <cell r="K78">
            <v>3940973.0959999999</v>
          </cell>
          <cell r="T78">
            <v>78819.461920000002</v>
          </cell>
          <cell r="V78">
            <v>39409.730960000001</v>
          </cell>
          <cell r="X78">
            <v>0</v>
          </cell>
          <cell r="AG78">
            <v>150000</v>
          </cell>
        </row>
        <row r="79">
          <cell r="B79" t="str">
            <v>B3D</v>
          </cell>
          <cell r="C79" t="str">
            <v>APRILLIANI AROFAH</v>
          </cell>
          <cell r="D79" t="str">
            <v>TSR</v>
          </cell>
          <cell r="F79" t="str">
            <v>MUHAMMAD DANIL</v>
          </cell>
          <cell r="I79">
            <v>21</v>
          </cell>
          <cell r="K79">
            <v>3940973.0959999999</v>
          </cell>
          <cell r="T79">
            <v>78819.461920000002</v>
          </cell>
          <cell r="V79">
            <v>39409.730960000001</v>
          </cell>
          <cell r="X79">
            <v>0</v>
          </cell>
          <cell r="AG79">
            <v>150000</v>
          </cell>
        </row>
        <row r="80">
          <cell r="B80" t="str">
            <v>B4L</v>
          </cell>
          <cell r="C80" t="str">
            <v>EVITA ZANI</v>
          </cell>
          <cell r="D80" t="str">
            <v>TSR</v>
          </cell>
          <cell r="F80" t="str">
            <v>MUHAMMAD DANIL</v>
          </cell>
          <cell r="I80">
            <v>21</v>
          </cell>
          <cell r="K80">
            <v>3940973.0959999999</v>
          </cell>
          <cell r="T80">
            <v>78819.461920000002</v>
          </cell>
          <cell r="V80">
            <v>39409.730960000001</v>
          </cell>
          <cell r="X80">
            <v>0</v>
          </cell>
          <cell r="AG80">
            <v>150000</v>
          </cell>
        </row>
        <row r="81">
          <cell r="B81" t="str">
            <v>B5H</v>
          </cell>
          <cell r="C81" t="str">
            <v>BETA YOLANDA FITRI</v>
          </cell>
          <cell r="D81" t="str">
            <v>TSR</v>
          </cell>
          <cell r="F81" t="str">
            <v>MUHAMMAD DANIL</v>
          </cell>
          <cell r="I81">
            <v>21</v>
          </cell>
          <cell r="K81">
            <v>3940973.0959999999</v>
          </cell>
          <cell r="T81">
            <v>78819.461920000002</v>
          </cell>
          <cell r="V81">
            <v>39409.730960000001</v>
          </cell>
          <cell r="X81">
            <v>0</v>
          </cell>
          <cell r="AG81">
            <v>150000</v>
          </cell>
        </row>
        <row r="82">
          <cell r="B82" t="str">
            <v>B5Y</v>
          </cell>
          <cell r="C82" t="str">
            <v xml:space="preserve">ERICK PRATAMA PUTRA </v>
          </cell>
          <cell r="D82" t="str">
            <v>TSR</v>
          </cell>
          <cell r="F82" t="str">
            <v>MUHAMMAD DANIL</v>
          </cell>
          <cell r="I82">
            <v>21</v>
          </cell>
          <cell r="K82">
            <v>3940973.0959999999</v>
          </cell>
          <cell r="T82">
            <v>78819.461920000002</v>
          </cell>
          <cell r="V82">
            <v>39409.730960000001</v>
          </cell>
          <cell r="X82">
            <v>0</v>
          </cell>
          <cell r="AG82">
            <v>150000</v>
          </cell>
        </row>
        <row r="83">
          <cell r="B83" t="str">
            <v>B7C</v>
          </cell>
          <cell r="C83" t="str">
            <v xml:space="preserve">YOGI KHARISMA </v>
          </cell>
          <cell r="D83" t="str">
            <v>TSR</v>
          </cell>
          <cell r="F83" t="str">
            <v>MUHAMMAD DANIL</v>
          </cell>
          <cell r="I83">
            <v>21</v>
          </cell>
          <cell r="K83">
            <v>3940973.0959999999</v>
          </cell>
          <cell r="T83">
            <v>78819.461920000002</v>
          </cell>
          <cell r="V83">
            <v>39409.730960000001</v>
          </cell>
          <cell r="X83">
            <v>0</v>
          </cell>
          <cell r="AG83">
            <v>150000</v>
          </cell>
        </row>
        <row r="84">
          <cell r="B84" t="str">
            <v>B7T</v>
          </cell>
          <cell r="C84" t="str">
            <v xml:space="preserve">AI NAHNU NADILAH </v>
          </cell>
          <cell r="D84" t="str">
            <v>TSR</v>
          </cell>
          <cell r="F84" t="str">
            <v>MUHAMMAD DANIL</v>
          </cell>
          <cell r="I84">
            <v>21</v>
          </cell>
          <cell r="K84">
            <v>3940973.0959999999</v>
          </cell>
          <cell r="T84">
            <v>78819.461920000002</v>
          </cell>
          <cell r="V84">
            <v>39409.730960000001</v>
          </cell>
          <cell r="X84">
            <v>0</v>
          </cell>
          <cell r="AG84">
            <v>150000</v>
          </cell>
        </row>
        <row r="85">
          <cell r="B85" t="str">
            <v>B7Y</v>
          </cell>
          <cell r="C85" t="str">
            <v xml:space="preserve">BAMBANG PELU </v>
          </cell>
          <cell r="D85" t="str">
            <v>TSR</v>
          </cell>
          <cell r="F85" t="str">
            <v>MUHAMMAD DANIL</v>
          </cell>
          <cell r="I85">
            <v>21</v>
          </cell>
          <cell r="K85">
            <v>3940973.0959999999</v>
          </cell>
          <cell r="T85">
            <v>78819.461920000002</v>
          </cell>
          <cell r="V85">
            <v>39409.730960000001</v>
          </cell>
          <cell r="X85">
            <v>0</v>
          </cell>
          <cell r="AG85">
            <v>150000</v>
          </cell>
        </row>
        <row r="86">
          <cell r="B86" t="str">
            <v>B8F</v>
          </cell>
          <cell r="C86" t="str">
            <v xml:space="preserve">TRI KUSUMA WARDANI </v>
          </cell>
          <cell r="D86" t="str">
            <v>TSR</v>
          </cell>
          <cell r="F86" t="str">
            <v>MUHAMMAD DANIL</v>
          </cell>
          <cell r="I86">
            <v>21</v>
          </cell>
          <cell r="K86">
            <v>3940973.0959999999</v>
          </cell>
          <cell r="T86">
            <v>78819.461920000002</v>
          </cell>
          <cell r="V86">
            <v>39409.730960000001</v>
          </cell>
          <cell r="X86">
            <v>0</v>
          </cell>
          <cell r="AG86">
            <v>150000</v>
          </cell>
        </row>
        <row r="87">
          <cell r="B87" t="str">
            <v>CG1</v>
          </cell>
          <cell r="C87" t="str">
            <v>PUJI LESTARI</v>
          </cell>
          <cell r="D87" t="str">
            <v>TSR</v>
          </cell>
          <cell r="F87" t="str">
            <v>RHEGHEN SOEKARNO POETRA</v>
          </cell>
          <cell r="I87">
            <v>21</v>
          </cell>
          <cell r="K87">
            <v>3940973.0959999999</v>
          </cell>
          <cell r="T87">
            <v>78819.461920000002</v>
          </cell>
          <cell r="V87">
            <v>39409.730960000001</v>
          </cell>
          <cell r="X87">
            <v>0</v>
          </cell>
          <cell r="AG87">
            <v>150000</v>
          </cell>
        </row>
        <row r="88">
          <cell r="B88" t="str">
            <v>BQ7</v>
          </cell>
          <cell r="C88" t="str">
            <v>ATIK MURNIASIH</v>
          </cell>
          <cell r="D88" t="str">
            <v>TSR</v>
          </cell>
          <cell r="F88" t="str">
            <v>RHEGHEN SOEKARNO POETRA</v>
          </cell>
          <cell r="I88">
            <v>21</v>
          </cell>
          <cell r="K88">
            <v>3940973.0959999999</v>
          </cell>
          <cell r="T88">
            <v>78819.461920000002</v>
          </cell>
          <cell r="V88">
            <v>39409.730960000001</v>
          </cell>
          <cell r="X88">
            <v>0</v>
          </cell>
          <cell r="AG88">
            <v>150000</v>
          </cell>
        </row>
        <row r="89">
          <cell r="B89" t="str">
            <v>BQ9</v>
          </cell>
          <cell r="C89" t="str">
            <v>RIZKIAH</v>
          </cell>
          <cell r="D89" t="str">
            <v>TSR</v>
          </cell>
          <cell r="F89" t="str">
            <v>RHEGHEN SOEKARNO POETRA</v>
          </cell>
          <cell r="I89">
            <v>21</v>
          </cell>
          <cell r="K89">
            <v>3940973.0959999999</v>
          </cell>
          <cell r="T89">
            <v>78819.461920000002</v>
          </cell>
          <cell r="V89">
            <v>39409.730960000001</v>
          </cell>
          <cell r="X89">
            <v>0</v>
          </cell>
          <cell r="AG89">
            <v>150000</v>
          </cell>
        </row>
        <row r="90">
          <cell r="B90" t="str">
            <v>BZ3</v>
          </cell>
          <cell r="C90" t="str">
            <v>WENDY SAPUTRA</v>
          </cell>
          <cell r="D90" t="str">
            <v>TSR</v>
          </cell>
          <cell r="F90" t="str">
            <v>RHEGHEN SOEKARNO POETRA</v>
          </cell>
          <cell r="I90">
            <v>21</v>
          </cell>
          <cell r="K90">
            <v>3940973.0959999999</v>
          </cell>
          <cell r="T90">
            <v>78819.461920000002</v>
          </cell>
          <cell r="V90">
            <v>39409.730960000001</v>
          </cell>
          <cell r="X90">
            <v>0</v>
          </cell>
          <cell r="AG90">
            <v>150000</v>
          </cell>
        </row>
        <row r="91">
          <cell r="B91" t="str">
            <v>BZ8</v>
          </cell>
          <cell r="C91" t="str">
            <v>ROSLINA BR MANALU</v>
          </cell>
          <cell r="D91" t="str">
            <v>TSR</v>
          </cell>
          <cell r="F91" t="str">
            <v>RHEGHEN SOEKARNO POETRA</v>
          </cell>
          <cell r="I91">
            <v>21</v>
          </cell>
          <cell r="K91">
            <v>3940973.0959999999</v>
          </cell>
          <cell r="T91">
            <v>78819.461920000002</v>
          </cell>
          <cell r="V91">
            <v>39409.730960000001</v>
          </cell>
          <cell r="X91">
            <v>0</v>
          </cell>
          <cell r="AG91">
            <v>150000</v>
          </cell>
        </row>
        <row r="92">
          <cell r="B92" t="str">
            <v>CG7</v>
          </cell>
          <cell r="C92" t="str">
            <v>DEWI AYU KOMALASARI</v>
          </cell>
          <cell r="D92" t="str">
            <v>TSR</v>
          </cell>
          <cell r="F92" t="str">
            <v>RHEGHEN SOEKARNO POETRA</v>
          </cell>
          <cell r="I92">
            <v>21</v>
          </cell>
          <cell r="K92">
            <v>3940973.0959999999</v>
          </cell>
          <cell r="T92">
            <v>78819.461920000002</v>
          </cell>
          <cell r="V92">
            <v>39409.730960000001</v>
          </cell>
          <cell r="X92">
            <v>0</v>
          </cell>
          <cell r="AG92">
            <v>150000</v>
          </cell>
        </row>
        <row r="93">
          <cell r="B93" t="str">
            <v>BEF</v>
          </cell>
          <cell r="C93" t="str">
            <v>BERLIANA ROSINTA ULI S</v>
          </cell>
          <cell r="D93" t="str">
            <v>TSR</v>
          </cell>
          <cell r="F93" t="str">
            <v>RHEGHEN SOEKARNO POETRA</v>
          </cell>
          <cell r="I93">
            <v>21</v>
          </cell>
          <cell r="K93">
            <v>3940973.0959999999</v>
          </cell>
          <cell r="T93">
            <v>78819.461920000002</v>
          </cell>
          <cell r="V93">
            <v>39409.730960000001</v>
          </cell>
          <cell r="X93">
            <v>0</v>
          </cell>
          <cell r="AG93">
            <v>150000</v>
          </cell>
        </row>
        <row r="94">
          <cell r="B94" t="str">
            <v>BGV</v>
          </cell>
          <cell r="C94" t="str">
            <v>DENNIS MAULANA</v>
          </cell>
          <cell r="D94" t="str">
            <v>TSR</v>
          </cell>
          <cell r="F94" t="str">
            <v>RHEGHEN SOEKARNO POETRA</v>
          </cell>
          <cell r="I94">
            <v>21</v>
          </cell>
          <cell r="K94">
            <v>3940973.0959999999</v>
          </cell>
          <cell r="T94">
            <v>78819.461920000002</v>
          </cell>
          <cell r="V94">
            <v>39409.730960000001</v>
          </cell>
          <cell r="X94">
            <v>0</v>
          </cell>
          <cell r="AG94">
            <v>150000</v>
          </cell>
        </row>
        <row r="95">
          <cell r="B95" t="str">
            <v>BHH</v>
          </cell>
          <cell r="C95" t="str">
            <v>EVA LAMTIUR HUTASOIT</v>
          </cell>
          <cell r="D95" t="str">
            <v>TSR</v>
          </cell>
          <cell r="F95" t="str">
            <v>RHEGHEN SOEKARNO POETRA</v>
          </cell>
          <cell r="I95">
            <v>21</v>
          </cell>
          <cell r="K95">
            <v>3940973.0959999999</v>
          </cell>
          <cell r="T95">
            <v>78819.461920000002</v>
          </cell>
          <cell r="V95">
            <v>39409.730960000001</v>
          </cell>
          <cell r="X95">
            <v>0</v>
          </cell>
          <cell r="AG95">
            <v>150000</v>
          </cell>
        </row>
        <row r="96">
          <cell r="B96" t="str">
            <v>BXB</v>
          </cell>
          <cell r="C96" t="str">
            <v>FAID PRATAMA ARIF SANTOSO</v>
          </cell>
          <cell r="D96" t="str">
            <v>TSR</v>
          </cell>
          <cell r="F96" t="str">
            <v>RHEGHEN SOEKARNO POETRA</v>
          </cell>
          <cell r="I96">
            <v>21</v>
          </cell>
          <cell r="K96">
            <v>3940973.0959999999</v>
          </cell>
          <cell r="T96">
            <v>78819.461920000002</v>
          </cell>
          <cell r="V96">
            <v>39409.730960000001</v>
          </cell>
          <cell r="X96">
            <v>0</v>
          </cell>
          <cell r="AG96">
            <v>150000</v>
          </cell>
        </row>
        <row r="97">
          <cell r="B97" t="str">
            <v>BZE</v>
          </cell>
          <cell r="C97" t="str">
            <v>ALEN MALEZA</v>
          </cell>
          <cell r="D97" t="str">
            <v>TSR</v>
          </cell>
          <cell r="F97" t="str">
            <v>RHEGHEN SOEKARNO POETRA</v>
          </cell>
          <cell r="I97">
            <v>21</v>
          </cell>
          <cell r="K97">
            <v>3940973.0959999999</v>
          </cell>
          <cell r="T97">
            <v>78819.461920000002</v>
          </cell>
          <cell r="V97">
            <v>39409.730960000001</v>
          </cell>
          <cell r="X97">
            <v>0</v>
          </cell>
          <cell r="AG97">
            <v>150000</v>
          </cell>
        </row>
        <row r="98">
          <cell r="B98" t="str">
            <v>B0N</v>
          </cell>
          <cell r="C98" t="str">
            <v>ARYA KAMANDANU</v>
          </cell>
          <cell r="D98" t="str">
            <v>TSR</v>
          </cell>
          <cell r="F98" t="str">
            <v>RHEGHEN SOEKARNO POETRA</v>
          </cell>
          <cell r="I98">
            <v>21</v>
          </cell>
          <cell r="K98">
            <v>3940973.0959999999</v>
          </cell>
          <cell r="T98">
            <v>78819.461920000002</v>
          </cell>
          <cell r="V98">
            <v>39409.730960000001</v>
          </cell>
          <cell r="X98">
            <v>0</v>
          </cell>
          <cell r="AG98">
            <v>150000</v>
          </cell>
        </row>
        <row r="99">
          <cell r="B99" t="str">
            <v>BP0</v>
          </cell>
          <cell r="C99" t="str">
            <v>HANIAH</v>
          </cell>
          <cell r="D99" t="str">
            <v>TSR</v>
          </cell>
          <cell r="F99" t="str">
            <v>RHEGHEN SOEKARNO POETRA</v>
          </cell>
          <cell r="I99">
            <v>21</v>
          </cell>
          <cell r="K99">
            <v>3940973.0959999999</v>
          </cell>
          <cell r="T99">
            <v>78819.461920000002</v>
          </cell>
          <cell r="V99">
            <v>39409.730960000001</v>
          </cell>
          <cell r="X99">
            <v>0</v>
          </cell>
          <cell r="AG99">
            <v>150000</v>
          </cell>
        </row>
        <row r="100">
          <cell r="B100" t="str">
            <v>B3H</v>
          </cell>
          <cell r="C100" t="str">
            <v>ROMAN DONY</v>
          </cell>
          <cell r="D100" t="str">
            <v>TSR</v>
          </cell>
          <cell r="F100" t="str">
            <v>RHEGHEN SOEKARNO POETRA</v>
          </cell>
          <cell r="I100">
            <v>21</v>
          </cell>
          <cell r="K100">
            <v>3940973.0959999999</v>
          </cell>
          <cell r="T100">
            <v>78819.461920000002</v>
          </cell>
          <cell r="V100">
            <v>39409.730960000001</v>
          </cell>
          <cell r="X100">
            <v>0</v>
          </cell>
          <cell r="AG100">
            <v>150000</v>
          </cell>
        </row>
        <row r="101">
          <cell r="B101" t="str">
            <v>B5F</v>
          </cell>
          <cell r="C101" t="str">
            <v>HARUMANSYAH</v>
          </cell>
          <cell r="D101" t="str">
            <v>TSR</v>
          </cell>
          <cell r="F101" t="str">
            <v>RHEGHEN SOEKARNO POETRA</v>
          </cell>
          <cell r="I101">
            <v>21</v>
          </cell>
          <cell r="K101">
            <v>3940973.0959999999</v>
          </cell>
          <cell r="T101">
            <v>78819.461920000002</v>
          </cell>
          <cell r="V101">
            <v>39409.730960000001</v>
          </cell>
          <cell r="X101">
            <v>0</v>
          </cell>
          <cell r="AG101">
            <v>150000</v>
          </cell>
        </row>
        <row r="102">
          <cell r="B102" t="str">
            <v>B5Q</v>
          </cell>
          <cell r="C102" t="str">
            <v xml:space="preserve">ITA PURNAMA SARI </v>
          </cell>
          <cell r="D102" t="str">
            <v>TSR</v>
          </cell>
          <cell r="F102" t="str">
            <v>RHEGHEN SOEKARNO POETRA</v>
          </cell>
          <cell r="I102">
            <v>21</v>
          </cell>
          <cell r="K102">
            <v>3940973.0959999999</v>
          </cell>
          <cell r="T102">
            <v>78819.461920000002</v>
          </cell>
          <cell r="V102">
            <v>39409.730960000001</v>
          </cell>
          <cell r="X102">
            <v>0</v>
          </cell>
          <cell r="AG102">
            <v>150000</v>
          </cell>
        </row>
        <row r="103">
          <cell r="B103" t="str">
            <v>B7E</v>
          </cell>
          <cell r="C103" t="str">
            <v>NANDA TIARA</v>
          </cell>
          <cell r="D103" t="str">
            <v>TSR</v>
          </cell>
          <cell r="F103" t="str">
            <v>RHEGHEN SOEKARNO POETRA</v>
          </cell>
          <cell r="I103">
            <v>21</v>
          </cell>
          <cell r="K103">
            <v>3940973.0959999999</v>
          </cell>
          <cell r="T103">
            <v>78819.461920000002</v>
          </cell>
          <cell r="V103">
            <v>39409.730960000001</v>
          </cell>
          <cell r="X103">
            <v>0</v>
          </cell>
          <cell r="AG103">
            <v>150000</v>
          </cell>
        </row>
        <row r="104">
          <cell r="B104" t="str">
            <v>B7P</v>
          </cell>
          <cell r="C104" t="str">
            <v>DIAN APRIMAYENI</v>
          </cell>
          <cell r="D104" t="str">
            <v>TSR</v>
          </cell>
          <cell r="F104" t="str">
            <v>RHEGHEN SOEKARNO POETRA</v>
          </cell>
          <cell r="I104">
            <v>21</v>
          </cell>
          <cell r="K104">
            <v>3940973.0959999999</v>
          </cell>
          <cell r="T104">
            <v>78819.461920000002</v>
          </cell>
          <cell r="V104">
            <v>39409.730960000001</v>
          </cell>
          <cell r="X104">
            <v>0</v>
          </cell>
          <cell r="AG104">
            <v>150000</v>
          </cell>
        </row>
        <row r="105">
          <cell r="B105" t="str">
            <v>B7Q</v>
          </cell>
          <cell r="C105" t="str">
            <v xml:space="preserve">PUTRI CHANDRAWULAN </v>
          </cell>
          <cell r="D105" t="str">
            <v>TSR</v>
          </cell>
          <cell r="F105" t="str">
            <v>RHEGHEN SOEKARNO POETRA</v>
          </cell>
          <cell r="I105">
            <v>21</v>
          </cell>
          <cell r="K105">
            <v>3940973.0959999999</v>
          </cell>
          <cell r="T105">
            <v>78819.461920000002</v>
          </cell>
          <cell r="V105">
            <v>39409.730960000001</v>
          </cell>
          <cell r="X105">
            <v>0</v>
          </cell>
          <cell r="AG105">
            <v>150000</v>
          </cell>
        </row>
        <row r="106">
          <cell r="B106" t="str">
            <v>BS1</v>
          </cell>
          <cell r="C106" t="str">
            <v xml:space="preserve">SITI ZAHROHWATI </v>
          </cell>
          <cell r="D106" t="str">
            <v>TSR</v>
          </cell>
          <cell r="F106" t="str">
            <v>RICKA WIJAYANTI</v>
          </cell>
          <cell r="I106">
            <v>21</v>
          </cell>
          <cell r="K106">
            <v>3940973.0959999999</v>
          </cell>
          <cell r="T106">
            <v>78819.461920000002</v>
          </cell>
          <cell r="V106">
            <v>39409.730960000001</v>
          </cell>
          <cell r="X106">
            <v>0</v>
          </cell>
          <cell r="AG106">
            <v>150000</v>
          </cell>
        </row>
        <row r="107">
          <cell r="B107" t="str">
            <v>BS8</v>
          </cell>
          <cell r="C107" t="str">
            <v xml:space="preserve">MIANDARY RAHAYU AGISTA </v>
          </cell>
          <cell r="D107" t="str">
            <v>TSR</v>
          </cell>
          <cell r="F107" t="str">
            <v>RICKA WIJAYANTI</v>
          </cell>
          <cell r="I107">
            <v>21</v>
          </cell>
          <cell r="K107">
            <v>3940973.0959999999</v>
          </cell>
          <cell r="T107">
            <v>78819.461920000002</v>
          </cell>
          <cell r="V107">
            <v>39409.730960000001</v>
          </cell>
          <cell r="X107">
            <v>0</v>
          </cell>
          <cell r="AG107">
            <v>150000</v>
          </cell>
        </row>
        <row r="108">
          <cell r="B108" t="str">
            <v>CD6</v>
          </cell>
          <cell r="C108" t="str">
            <v>NUR KEMALA DEWI</v>
          </cell>
          <cell r="D108" t="str">
            <v>TSR</v>
          </cell>
          <cell r="F108" t="str">
            <v>RICKA WIJAYANTI</v>
          </cell>
          <cell r="I108">
            <v>21</v>
          </cell>
          <cell r="K108">
            <v>3940973.0959999999</v>
          </cell>
          <cell r="T108">
            <v>78819.461920000002</v>
          </cell>
          <cell r="V108">
            <v>39409.730960000001</v>
          </cell>
          <cell r="X108">
            <v>0</v>
          </cell>
          <cell r="AG108">
            <v>150000</v>
          </cell>
        </row>
        <row r="109">
          <cell r="B109" t="str">
            <v>CS1</v>
          </cell>
          <cell r="C109" t="str">
            <v>INDAH PERMATA SARI</v>
          </cell>
          <cell r="D109" t="str">
            <v>TSR</v>
          </cell>
          <cell r="F109" t="str">
            <v>RICKA WIJAYANTI</v>
          </cell>
          <cell r="I109">
            <v>21</v>
          </cell>
          <cell r="K109">
            <v>3940973.0959999999</v>
          </cell>
          <cell r="T109">
            <v>78819.461920000002</v>
          </cell>
          <cell r="V109">
            <v>39409.730960000001</v>
          </cell>
          <cell r="X109">
            <v>0</v>
          </cell>
          <cell r="AG109">
            <v>150000</v>
          </cell>
        </row>
        <row r="110">
          <cell r="B110" t="str">
            <v>BLT</v>
          </cell>
          <cell r="C110" t="str">
            <v xml:space="preserve">ASRIL AZIM </v>
          </cell>
          <cell r="D110" t="str">
            <v>TSR</v>
          </cell>
          <cell r="F110" t="str">
            <v>RICKA WIJAYANTI</v>
          </cell>
          <cell r="I110">
            <v>21</v>
          </cell>
          <cell r="K110">
            <v>3940973.0959999999</v>
          </cell>
          <cell r="T110">
            <v>78819.461920000002</v>
          </cell>
          <cell r="V110">
            <v>39409.730960000001</v>
          </cell>
          <cell r="X110">
            <v>0</v>
          </cell>
          <cell r="AG110">
            <v>150000</v>
          </cell>
        </row>
        <row r="111">
          <cell r="B111" t="str">
            <v>BXF</v>
          </cell>
          <cell r="C111" t="str">
            <v>IMAM MUNTAHA</v>
          </cell>
          <cell r="D111" t="str">
            <v>TSR</v>
          </cell>
          <cell r="F111" t="str">
            <v>RICKA WIJAYANTI</v>
          </cell>
          <cell r="I111">
            <v>21</v>
          </cell>
          <cell r="K111">
            <v>3940973.0959999999</v>
          </cell>
          <cell r="T111">
            <v>78819.461920000002</v>
          </cell>
          <cell r="V111">
            <v>39409.730960000001</v>
          </cell>
          <cell r="X111">
            <v>0</v>
          </cell>
          <cell r="AG111">
            <v>150000</v>
          </cell>
        </row>
        <row r="112">
          <cell r="B112" t="str">
            <v>BXG</v>
          </cell>
          <cell r="C112" t="str">
            <v>MIKA DORIS GULTOM</v>
          </cell>
          <cell r="D112" t="str">
            <v>TSR</v>
          </cell>
          <cell r="F112" t="str">
            <v>RICKA WIJAYANTI</v>
          </cell>
          <cell r="I112">
            <v>21</v>
          </cell>
          <cell r="K112">
            <v>3940973.0959999999</v>
          </cell>
          <cell r="T112">
            <v>78819.461920000002</v>
          </cell>
          <cell r="V112">
            <v>39409.730960000001</v>
          </cell>
          <cell r="X112">
            <v>0</v>
          </cell>
          <cell r="AG112">
            <v>150000</v>
          </cell>
        </row>
        <row r="113">
          <cell r="B113" t="str">
            <v>BZG</v>
          </cell>
          <cell r="C113" t="str">
            <v>EZRA NIHITA SINAGA</v>
          </cell>
          <cell r="D113" t="str">
            <v>TSR</v>
          </cell>
          <cell r="F113" t="str">
            <v>RICKA WIJAYANTI</v>
          </cell>
          <cell r="I113">
            <v>21</v>
          </cell>
          <cell r="K113">
            <v>3940973.0959999999</v>
          </cell>
          <cell r="T113">
            <v>78819.461920000002</v>
          </cell>
          <cell r="V113">
            <v>39409.730960000001</v>
          </cell>
          <cell r="X113">
            <v>0</v>
          </cell>
          <cell r="AG113">
            <v>150000</v>
          </cell>
        </row>
        <row r="114">
          <cell r="B114" t="str">
            <v>BZL</v>
          </cell>
          <cell r="C114" t="str">
            <v>CANDRA DINATA</v>
          </cell>
          <cell r="D114" t="str">
            <v>TSR</v>
          </cell>
          <cell r="F114" t="str">
            <v>RICKA WIJAYANTI</v>
          </cell>
          <cell r="I114">
            <v>21</v>
          </cell>
          <cell r="K114">
            <v>3940973.0959999999</v>
          </cell>
          <cell r="T114">
            <v>78819.461920000002</v>
          </cell>
          <cell r="V114">
            <v>39409.730960000001</v>
          </cell>
          <cell r="X114">
            <v>0</v>
          </cell>
          <cell r="AG114">
            <v>150000</v>
          </cell>
        </row>
        <row r="115">
          <cell r="B115" t="str">
            <v>B0Z</v>
          </cell>
          <cell r="C115" t="str">
            <v>AULIA DEWI MASHITA</v>
          </cell>
          <cell r="D115" t="str">
            <v>TSR</v>
          </cell>
          <cell r="F115" t="str">
            <v>RICKA WIJAYANTI</v>
          </cell>
          <cell r="I115">
            <v>21</v>
          </cell>
          <cell r="K115">
            <v>3940973.0959999999</v>
          </cell>
          <cell r="T115">
            <v>78819.461920000002</v>
          </cell>
          <cell r="V115">
            <v>39409.730960000001</v>
          </cell>
          <cell r="X115">
            <v>0</v>
          </cell>
          <cell r="AG115">
            <v>150000</v>
          </cell>
        </row>
        <row r="116">
          <cell r="B116" t="str">
            <v>B3X</v>
          </cell>
          <cell r="C116" t="str">
            <v>IRFAN NOVIANTO</v>
          </cell>
          <cell r="D116" t="str">
            <v>TSR</v>
          </cell>
          <cell r="F116" t="str">
            <v>RICKA WIJAYANTI</v>
          </cell>
          <cell r="I116">
            <v>21</v>
          </cell>
          <cell r="K116">
            <v>3940973.0959999999</v>
          </cell>
          <cell r="T116">
            <v>78819.461920000002</v>
          </cell>
          <cell r="V116">
            <v>39409.730960000001</v>
          </cell>
          <cell r="X116">
            <v>0</v>
          </cell>
          <cell r="AG116">
            <v>150000</v>
          </cell>
        </row>
        <row r="117">
          <cell r="B117" t="str">
            <v>B4B</v>
          </cell>
          <cell r="C117" t="str">
            <v>INDAH WULANDARI</v>
          </cell>
          <cell r="D117" t="str">
            <v>TSR</v>
          </cell>
          <cell r="F117" t="str">
            <v>RICKA WIJAYANTI</v>
          </cell>
          <cell r="I117">
            <v>21</v>
          </cell>
          <cell r="K117">
            <v>3940973.0959999999</v>
          </cell>
          <cell r="T117">
            <v>78819.461920000002</v>
          </cell>
          <cell r="V117">
            <v>39409.730960000001</v>
          </cell>
          <cell r="X117">
            <v>0</v>
          </cell>
          <cell r="AG117">
            <v>150000</v>
          </cell>
        </row>
        <row r="118">
          <cell r="B118" t="str">
            <v>B4T</v>
          </cell>
          <cell r="C118" t="str">
            <v>MUHAMMAD RIZKI</v>
          </cell>
          <cell r="D118" t="str">
            <v>TSR</v>
          </cell>
          <cell r="F118" t="str">
            <v>RICKA WIJAYANTI</v>
          </cell>
          <cell r="I118">
            <v>21</v>
          </cell>
          <cell r="K118">
            <v>3940973.0959999999</v>
          </cell>
          <cell r="T118">
            <v>78819.461920000002</v>
          </cell>
          <cell r="V118">
            <v>39409.730960000001</v>
          </cell>
          <cell r="X118">
            <v>0</v>
          </cell>
          <cell r="AG118">
            <v>150000</v>
          </cell>
        </row>
        <row r="119">
          <cell r="B119" t="str">
            <v>BQ1</v>
          </cell>
          <cell r="C119" t="str">
            <v>IRFINSYAH</v>
          </cell>
          <cell r="D119" t="str">
            <v>TSR</v>
          </cell>
          <cell r="F119" t="str">
            <v>RICKA WIJAYANTI</v>
          </cell>
          <cell r="I119">
            <v>21</v>
          </cell>
          <cell r="K119">
            <v>3940973.0959999999</v>
          </cell>
          <cell r="T119">
            <v>78819.461920000002</v>
          </cell>
          <cell r="V119">
            <v>39409.730960000001</v>
          </cell>
          <cell r="X119">
            <v>0</v>
          </cell>
          <cell r="AG119">
            <v>150000</v>
          </cell>
        </row>
        <row r="120">
          <cell r="B120" t="str">
            <v>B7J</v>
          </cell>
          <cell r="C120" t="str">
            <v>WINDA PRATIWI</v>
          </cell>
          <cell r="D120" t="str">
            <v>TSR</v>
          </cell>
          <cell r="F120" t="str">
            <v>RICKA WIJAYANTI</v>
          </cell>
          <cell r="I120">
            <v>21</v>
          </cell>
          <cell r="K120">
            <v>3940973.0959999999</v>
          </cell>
          <cell r="T120">
            <v>78819.461920000002</v>
          </cell>
          <cell r="V120">
            <v>39409.730960000001</v>
          </cell>
          <cell r="X120">
            <v>0</v>
          </cell>
          <cell r="AG120">
            <v>150000</v>
          </cell>
        </row>
        <row r="121">
          <cell r="B121" t="str">
            <v>B7V</v>
          </cell>
          <cell r="C121" t="str">
            <v>ANGGIT DYAH SUPOYO</v>
          </cell>
          <cell r="D121" t="str">
            <v>TSR</v>
          </cell>
          <cell r="F121" t="str">
            <v>RICKA WIJAYANTI</v>
          </cell>
          <cell r="I121">
            <v>21</v>
          </cell>
          <cell r="K121">
            <v>3940973.0959999999</v>
          </cell>
          <cell r="T121">
            <v>78819.461920000002</v>
          </cell>
          <cell r="V121">
            <v>39409.730960000001</v>
          </cell>
          <cell r="X121">
            <v>0</v>
          </cell>
          <cell r="AG121">
            <v>150000</v>
          </cell>
        </row>
        <row r="122">
          <cell r="B122" t="str">
            <v>B7X</v>
          </cell>
          <cell r="C122" t="str">
            <v>MUHAMMAD JURDILAH GHALIB PUTRA</v>
          </cell>
          <cell r="D122" t="str">
            <v>TSR</v>
          </cell>
          <cell r="F122" t="str">
            <v>RICKA WIJAYANTI</v>
          </cell>
          <cell r="I122">
            <v>21</v>
          </cell>
          <cell r="K122">
            <v>3940973.0959999999</v>
          </cell>
          <cell r="T122">
            <v>78819.461920000002</v>
          </cell>
          <cell r="V122">
            <v>39409.730960000001</v>
          </cell>
          <cell r="X122">
            <v>0</v>
          </cell>
          <cell r="AG122">
            <v>150000</v>
          </cell>
        </row>
        <row r="123">
          <cell r="B123" t="str">
            <v>B8E</v>
          </cell>
          <cell r="C123" t="str">
            <v xml:space="preserve">ILHAM HIDAYATULOH </v>
          </cell>
          <cell r="D123" t="str">
            <v>TSR</v>
          </cell>
          <cell r="F123" t="str">
            <v>RICKA WIJAYANTI</v>
          </cell>
          <cell r="I123">
            <v>21</v>
          </cell>
          <cell r="K123">
            <v>3940973.0959999999</v>
          </cell>
          <cell r="T123">
            <v>78819.461920000002</v>
          </cell>
          <cell r="V123">
            <v>39409.730960000001</v>
          </cell>
          <cell r="X123">
            <v>0</v>
          </cell>
          <cell r="AG123">
            <v>150000</v>
          </cell>
        </row>
        <row r="124">
          <cell r="B124" t="str">
            <v>B8G</v>
          </cell>
          <cell r="C124" t="str">
            <v>HOTMAULI BR ARITONANG</v>
          </cell>
          <cell r="D124" t="str">
            <v>TSR</v>
          </cell>
          <cell r="F124" t="str">
            <v>RICKA WIJAYANTI</v>
          </cell>
          <cell r="I124">
            <v>21</v>
          </cell>
          <cell r="K124">
            <v>3940973.0959999999</v>
          </cell>
          <cell r="T124">
            <v>78819.461920000002</v>
          </cell>
          <cell r="V124">
            <v>39409.730960000001</v>
          </cell>
          <cell r="X124">
            <v>0</v>
          </cell>
          <cell r="AG124">
            <v>150000</v>
          </cell>
        </row>
        <row r="125">
          <cell r="B125" t="str">
            <v>BX2</v>
          </cell>
          <cell r="C125" t="str">
            <v xml:space="preserve">NUR INDAH SARI </v>
          </cell>
          <cell r="D125" t="str">
            <v>TSR</v>
          </cell>
          <cell r="F125" t="str">
            <v>TRI KURNIA SETIANTO</v>
          </cell>
          <cell r="I125">
            <v>21</v>
          </cell>
          <cell r="K125">
            <v>3940973.0959999999</v>
          </cell>
          <cell r="T125">
            <v>78819.461920000002</v>
          </cell>
          <cell r="V125">
            <v>39409.730960000001</v>
          </cell>
          <cell r="X125">
            <v>0</v>
          </cell>
          <cell r="AG125">
            <v>150000</v>
          </cell>
        </row>
        <row r="126">
          <cell r="B126" t="str">
            <v>CC9</v>
          </cell>
          <cell r="C126" t="str">
            <v>PAULINA ANARCI NALU</v>
          </cell>
          <cell r="D126" t="str">
            <v>TSR</v>
          </cell>
          <cell r="F126" t="str">
            <v>TRI KURNIA SETIANTO</v>
          </cell>
          <cell r="I126">
            <v>21</v>
          </cell>
          <cell r="K126">
            <v>3940973.0959999999</v>
          </cell>
          <cell r="T126">
            <v>78819.461920000002</v>
          </cell>
          <cell r="V126">
            <v>39409.730960000001</v>
          </cell>
          <cell r="X126">
            <v>0</v>
          </cell>
          <cell r="AG126">
            <v>150000</v>
          </cell>
        </row>
        <row r="127">
          <cell r="B127" t="str">
            <v>CF5</v>
          </cell>
          <cell r="C127" t="str">
            <v xml:space="preserve">HARMAINI ARLIA </v>
          </cell>
          <cell r="D127" t="str">
            <v>TSR</v>
          </cell>
          <cell r="F127" t="str">
            <v>TRI KURNIA SETIANTO</v>
          </cell>
          <cell r="I127">
            <v>21</v>
          </cell>
          <cell r="K127">
            <v>3940973.0959999999</v>
          </cell>
          <cell r="T127">
            <v>78819.461920000002</v>
          </cell>
          <cell r="V127">
            <v>39409.730960000001</v>
          </cell>
          <cell r="X127">
            <v>0</v>
          </cell>
          <cell r="AG127">
            <v>150000</v>
          </cell>
        </row>
        <row r="128">
          <cell r="B128" t="str">
            <v>CM6</v>
          </cell>
          <cell r="C128" t="str">
            <v>AIS SUTRISNAWATI HANDAYANI</v>
          </cell>
          <cell r="D128" t="str">
            <v>TSR</v>
          </cell>
          <cell r="F128" t="str">
            <v>TRI KURNIA SETIANTO</v>
          </cell>
          <cell r="I128">
            <v>21</v>
          </cell>
          <cell r="K128">
            <v>3940973.0959999999</v>
          </cell>
          <cell r="T128">
            <v>78819.461920000002</v>
          </cell>
          <cell r="V128">
            <v>39409.730960000001</v>
          </cell>
          <cell r="X128">
            <v>0</v>
          </cell>
          <cell r="AG128">
            <v>150000</v>
          </cell>
        </row>
        <row r="129">
          <cell r="B129" t="str">
            <v>CN8</v>
          </cell>
          <cell r="C129" t="str">
            <v>MESI ASLIA</v>
          </cell>
          <cell r="D129" t="str">
            <v>TSR</v>
          </cell>
          <cell r="F129" t="str">
            <v>TRI KURNIA SETIANTO</v>
          </cell>
          <cell r="I129">
            <v>21</v>
          </cell>
          <cell r="K129">
            <v>3940973.0959999999</v>
          </cell>
          <cell r="T129">
            <v>78819.461920000002</v>
          </cell>
          <cell r="V129">
            <v>39409.730960000001</v>
          </cell>
          <cell r="X129">
            <v>0</v>
          </cell>
          <cell r="AG129">
            <v>150000</v>
          </cell>
        </row>
        <row r="130">
          <cell r="B130" t="str">
            <v>CQ3</v>
          </cell>
          <cell r="C130" t="str">
            <v>RIZKY MAULANA</v>
          </cell>
          <cell r="D130" t="str">
            <v>TSR</v>
          </cell>
          <cell r="F130" t="str">
            <v>TRI KURNIA SETIANTO</v>
          </cell>
          <cell r="I130">
            <v>21</v>
          </cell>
          <cell r="K130">
            <v>3940973.0959999999</v>
          </cell>
          <cell r="T130">
            <v>78819.461920000002</v>
          </cell>
          <cell r="V130">
            <v>39409.730960000001</v>
          </cell>
          <cell r="X130">
            <v>0</v>
          </cell>
          <cell r="AG130">
            <v>150000</v>
          </cell>
        </row>
        <row r="131">
          <cell r="B131" t="str">
            <v>CT3</v>
          </cell>
          <cell r="C131" t="str">
            <v>ISAH JULIANA SINAGA</v>
          </cell>
          <cell r="D131" t="str">
            <v>TSR</v>
          </cell>
          <cell r="F131" t="str">
            <v>TRI KURNIA SETIANTO</v>
          </cell>
          <cell r="I131">
            <v>21</v>
          </cell>
          <cell r="K131">
            <v>3940973.0959999999</v>
          </cell>
          <cell r="T131">
            <v>78819.461920000002</v>
          </cell>
          <cell r="V131">
            <v>39409.730960000001</v>
          </cell>
          <cell r="X131">
            <v>0</v>
          </cell>
          <cell r="AG131">
            <v>150000</v>
          </cell>
        </row>
        <row r="132">
          <cell r="B132" t="str">
            <v>BGD</v>
          </cell>
          <cell r="C132" t="str">
            <v>OCHA WULAN SARI</v>
          </cell>
          <cell r="D132" t="str">
            <v>TSR</v>
          </cell>
          <cell r="F132" t="str">
            <v>TRI KURNIA SETIANTO</v>
          </cell>
          <cell r="I132">
            <v>21</v>
          </cell>
          <cell r="K132">
            <v>3940973.0959999999</v>
          </cell>
          <cell r="T132">
            <v>78819.461920000002</v>
          </cell>
          <cell r="V132">
            <v>39409.730960000001</v>
          </cell>
          <cell r="X132">
            <v>0</v>
          </cell>
          <cell r="AG132">
            <v>150000</v>
          </cell>
        </row>
        <row r="133">
          <cell r="B133" t="str">
            <v>BJZ</v>
          </cell>
          <cell r="C133" t="str">
            <v>DIDI SETIAWAN</v>
          </cell>
          <cell r="D133" t="str">
            <v>TSR</v>
          </cell>
          <cell r="F133" t="str">
            <v>TRI KURNIA SETIANTO</v>
          </cell>
          <cell r="I133">
            <v>21</v>
          </cell>
          <cell r="K133">
            <v>3940973.0959999999</v>
          </cell>
          <cell r="T133">
            <v>78819.461920000002</v>
          </cell>
          <cell r="V133">
            <v>39409.730960000001</v>
          </cell>
          <cell r="X133">
            <v>0</v>
          </cell>
          <cell r="AG133">
            <v>150000</v>
          </cell>
        </row>
        <row r="134">
          <cell r="B134" t="str">
            <v>BWW</v>
          </cell>
          <cell r="C134" t="str">
            <v>MUCHLIS HAKIM</v>
          </cell>
          <cell r="D134" t="str">
            <v>TSR</v>
          </cell>
          <cell r="F134" t="str">
            <v>TRI KURNIA SETIANTO</v>
          </cell>
          <cell r="I134">
            <v>21</v>
          </cell>
          <cell r="K134">
            <v>3940973.0959999999</v>
          </cell>
          <cell r="T134">
            <v>78819.461920000002</v>
          </cell>
          <cell r="V134">
            <v>39409.730960000001</v>
          </cell>
          <cell r="X134">
            <v>0</v>
          </cell>
          <cell r="AG134">
            <v>150000</v>
          </cell>
        </row>
        <row r="135">
          <cell r="B135" t="str">
            <v>B1W</v>
          </cell>
          <cell r="C135" t="str">
            <v>NUR AINI QALBI</v>
          </cell>
          <cell r="D135" t="str">
            <v>TSR</v>
          </cell>
          <cell r="F135" t="str">
            <v>TRI KURNIA SETIANTO</v>
          </cell>
          <cell r="I135">
            <v>21</v>
          </cell>
          <cell r="K135">
            <v>3940973.0959999999</v>
          </cell>
          <cell r="T135">
            <v>78819.461920000002</v>
          </cell>
          <cell r="V135">
            <v>39409.730960000001</v>
          </cell>
          <cell r="X135">
            <v>0</v>
          </cell>
          <cell r="AG135">
            <v>150000</v>
          </cell>
        </row>
        <row r="136">
          <cell r="B136" t="str">
            <v>B2D</v>
          </cell>
          <cell r="C136" t="str">
            <v>LISA ANGGELA SARI</v>
          </cell>
          <cell r="D136" t="str">
            <v>TSR</v>
          </cell>
          <cell r="F136" t="str">
            <v>TRI KURNIA SETIANTO</v>
          </cell>
          <cell r="I136">
            <v>21</v>
          </cell>
          <cell r="K136">
            <v>3940973.0959999999</v>
          </cell>
          <cell r="T136">
            <v>78819.461920000002</v>
          </cell>
          <cell r="V136">
            <v>39409.730960000001</v>
          </cell>
          <cell r="X136">
            <v>0</v>
          </cell>
          <cell r="AG136">
            <v>150000</v>
          </cell>
        </row>
        <row r="137">
          <cell r="B137" t="str">
            <v>B3C</v>
          </cell>
          <cell r="C137" t="str">
            <v>TESYA ANDRIANI</v>
          </cell>
          <cell r="D137" t="str">
            <v>TSR</v>
          </cell>
          <cell r="F137" t="str">
            <v>TRI KURNIA SETIANTO</v>
          </cell>
          <cell r="I137">
            <v>21</v>
          </cell>
          <cell r="K137">
            <v>3940973.0959999999</v>
          </cell>
          <cell r="T137">
            <v>78819.461920000002</v>
          </cell>
          <cell r="V137">
            <v>39409.730960000001</v>
          </cell>
          <cell r="X137">
            <v>0</v>
          </cell>
          <cell r="AG137">
            <v>150000</v>
          </cell>
        </row>
        <row r="138">
          <cell r="B138" t="str">
            <v>B4H</v>
          </cell>
          <cell r="C138" t="str">
            <v>SISKA RELINA GULTOM</v>
          </cell>
          <cell r="D138" t="str">
            <v>TSR</v>
          </cell>
          <cell r="F138" t="str">
            <v>TRI KURNIA SETIANTO</v>
          </cell>
          <cell r="I138">
            <v>21</v>
          </cell>
          <cell r="K138">
            <v>3940973.0959999999</v>
          </cell>
          <cell r="T138">
            <v>78819.461920000002</v>
          </cell>
          <cell r="V138">
            <v>39409.730960000001</v>
          </cell>
          <cell r="X138">
            <v>0</v>
          </cell>
          <cell r="AG138">
            <v>150000</v>
          </cell>
        </row>
        <row r="139">
          <cell r="B139" t="str">
            <v>B4N</v>
          </cell>
          <cell r="C139" t="str">
            <v>MELISA</v>
          </cell>
          <cell r="D139" t="str">
            <v>TSR</v>
          </cell>
          <cell r="F139" t="str">
            <v>TRI KURNIA SETIANTO</v>
          </cell>
          <cell r="I139">
            <v>21</v>
          </cell>
          <cell r="K139">
            <v>3940973.0959999999</v>
          </cell>
          <cell r="T139">
            <v>78819.461920000002</v>
          </cell>
          <cell r="V139">
            <v>39409.730960000001</v>
          </cell>
          <cell r="X139">
            <v>0</v>
          </cell>
          <cell r="AG139">
            <v>150000</v>
          </cell>
        </row>
        <row r="140">
          <cell r="B140" t="str">
            <v>B5L</v>
          </cell>
          <cell r="C140" t="str">
            <v>SITI EVIYANTI</v>
          </cell>
          <cell r="D140" t="str">
            <v>TSR</v>
          </cell>
          <cell r="F140" t="str">
            <v>TRI KURNIA SETIANTO</v>
          </cell>
          <cell r="I140">
            <v>21</v>
          </cell>
          <cell r="K140">
            <v>3940973.0959999999</v>
          </cell>
          <cell r="T140">
            <v>78819.461920000002</v>
          </cell>
          <cell r="V140">
            <v>39409.730960000001</v>
          </cell>
          <cell r="X140">
            <v>0</v>
          </cell>
          <cell r="AG140">
            <v>150000</v>
          </cell>
        </row>
        <row r="141">
          <cell r="B141" t="str">
            <v>B6A</v>
          </cell>
          <cell r="C141" t="str">
            <v xml:space="preserve">IKE GALIH PERTIWI </v>
          </cell>
          <cell r="D141" t="str">
            <v>TSR</v>
          </cell>
          <cell r="F141" t="str">
            <v>TRI KURNIA SETIANTO</v>
          </cell>
          <cell r="I141">
            <v>21</v>
          </cell>
          <cell r="K141">
            <v>3940973.0959999999</v>
          </cell>
          <cell r="T141">
            <v>78819.461920000002</v>
          </cell>
          <cell r="V141">
            <v>39409.730960000001</v>
          </cell>
          <cell r="X141">
            <v>0</v>
          </cell>
          <cell r="AG141">
            <v>150000</v>
          </cell>
        </row>
        <row r="142">
          <cell r="B142" t="str">
            <v>B6D</v>
          </cell>
          <cell r="C142" t="str">
            <v>WILDAN HANIFAH SUHENDRI</v>
          </cell>
          <cell r="D142" t="str">
            <v>TSR</v>
          </cell>
          <cell r="F142" t="str">
            <v>TRI KURNIA SETIANTO</v>
          </cell>
          <cell r="I142">
            <v>21</v>
          </cell>
          <cell r="K142">
            <v>3940973.0959999999</v>
          </cell>
          <cell r="T142">
            <v>78819.461920000002</v>
          </cell>
          <cell r="V142">
            <v>39409.730960000001</v>
          </cell>
          <cell r="X142">
            <v>0</v>
          </cell>
          <cell r="AG142">
            <v>150000</v>
          </cell>
        </row>
        <row r="143">
          <cell r="B143" t="str">
            <v>S25</v>
          </cell>
          <cell r="C143" t="str">
            <v>TRI KURNIA SETIANTO</v>
          </cell>
          <cell r="D143" t="str">
            <v>SPV</v>
          </cell>
          <cell r="F143" t="str">
            <v>TATIK OKTAVIA</v>
          </cell>
          <cell r="I143">
            <v>21</v>
          </cell>
          <cell r="K143">
            <v>3940973.0959999999</v>
          </cell>
          <cell r="T143">
            <v>78819.461920000002</v>
          </cell>
          <cell r="V143">
            <v>39409.730960000001</v>
          </cell>
          <cell r="X143">
            <v>0</v>
          </cell>
          <cell r="AG143">
            <v>150000</v>
          </cell>
        </row>
        <row r="144">
          <cell r="B144" t="str">
            <v>S27</v>
          </cell>
          <cell r="C144" t="str">
            <v>LEONARD SILITONGA</v>
          </cell>
          <cell r="D144" t="str">
            <v>SPV</v>
          </cell>
          <cell r="F144" t="str">
            <v>TATIK OKTAVIA</v>
          </cell>
          <cell r="I144">
            <v>21</v>
          </cell>
          <cell r="K144">
            <v>3940973.0959999999</v>
          </cell>
          <cell r="T144">
            <v>78819.461920000002</v>
          </cell>
          <cell r="V144">
            <v>39409.730960000001</v>
          </cell>
          <cell r="X144">
            <v>0</v>
          </cell>
          <cell r="AG144">
            <v>150000</v>
          </cell>
        </row>
        <row r="145">
          <cell r="B145" t="str">
            <v>S35</v>
          </cell>
          <cell r="C145" t="str">
            <v>EDWARD SITOMPUL</v>
          </cell>
          <cell r="D145" t="str">
            <v>SPV</v>
          </cell>
          <cell r="F145" t="str">
            <v>TATIK OKTAVIA</v>
          </cell>
          <cell r="I145">
            <v>21</v>
          </cell>
          <cell r="K145">
            <v>3940973.0959999999</v>
          </cell>
          <cell r="T145">
            <v>78819.461920000002</v>
          </cell>
          <cell r="V145">
            <v>39409.730960000001</v>
          </cell>
          <cell r="X145">
            <v>0</v>
          </cell>
          <cell r="AG145">
            <v>150000</v>
          </cell>
        </row>
        <row r="146">
          <cell r="B146" t="str">
            <v>S38</v>
          </cell>
          <cell r="C146" t="str">
            <v>RICKA WIJAYANTI</v>
          </cell>
          <cell r="D146" t="str">
            <v>SPV</v>
          </cell>
          <cell r="F146" t="str">
            <v>TATIK OKTAVIA</v>
          </cell>
          <cell r="I146">
            <v>21</v>
          </cell>
          <cell r="K146">
            <v>3940973.0959999999</v>
          </cell>
          <cell r="T146">
            <v>78819.461920000002</v>
          </cell>
          <cell r="V146">
            <v>39409.730960000001</v>
          </cell>
          <cell r="X146">
            <v>0</v>
          </cell>
          <cell r="AG146">
            <v>150000</v>
          </cell>
        </row>
        <row r="147">
          <cell r="B147" t="str">
            <v>S39</v>
          </cell>
          <cell r="C147" t="str">
            <v>RHEGHEN SOEKARNO PUTRA</v>
          </cell>
          <cell r="D147" t="str">
            <v>SPV</v>
          </cell>
          <cell r="F147" t="str">
            <v>TATIK OKTAVIA</v>
          </cell>
          <cell r="I147">
            <v>21</v>
          </cell>
          <cell r="K147">
            <v>3940973.0959999999</v>
          </cell>
          <cell r="T147">
            <v>78819.461920000002</v>
          </cell>
          <cell r="V147">
            <v>39409.730960000001</v>
          </cell>
          <cell r="X147">
            <v>0</v>
          </cell>
          <cell r="AG147">
            <v>150000</v>
          </cell>
        </row>
        <row r="148">
          <cell r="B148" t="str">
            <v>S40</v>
          </cell>
          <cell r="C148" t="str">
            <v>FARHAN ALFARISI</v>
          </cell>
          <cell r="D148" t="str">
            <v>SPV</v>
          </cell>
          <cell r="F148" t="str">
            <v>TATIK OKTAVIA</v>
          </cell>
          <cell r="I148">
            <v>21</v>
          </cell>
          <cell r="K148">
            <v>3940973.0959999999</v>
          </cell>
          <cell r="T148">
            <v>78819.461920000002</v>
          </cell>
          <cell r="V148">
            <v>39409.730960000001</v>
          </cell>
          <cell r="X148">
            <v>0</v>
          </cell>
          <cell r="AG148">
            <v>150000</v>
          </cell>
        </row>
        <row r="149">
          <cell r="B149" t="str">
            <v>S41</v>
          </cell>
          <cell r="C149" t="str">
            <v>MUHAMMAD DANIL</v>
          </cell>
          <cell r="D149" t="str">
            <v>SPV</v>
          </cell>
          <cell r="F149" t="str">
            <v>TATIK OKTAVIA</v>
          </cell>
          <cell r="I149">
            <v>21</v>
          </cell>
          <cell r="K149">
            <v>3940973.0959999999</v>
          </cell>
          <cell r="T149">
            <v>78819.461920000002</v>
          </cell>
          <cell r="V149">
            <v>39409.730960000001</v>
          </cell>
          <cell r="X149">
            <v>0</v>
          </cell>
          <cell r="AG149">
            <v>150000</v>
          </cell>
        </row>
        <row r="150">
          <cell r="B150" t="str">
            <v>A01</v>
          </cell>
          <cell r="C150" t="str">
            <v>HERNIDA</v>
          </cell>
          <cell r="D150" t="str">
            <v>SPV Adm &amp; Qc</v>
          </cell>
          <cell r="F150" t="str">
            <v>TATIK OKTAVIA</v>
          </cell>
          <cell r="I150">
            <v>21</v>
          </cell>
          <cell r="K150">
            <v>3940973.0959999999</v>
          </cell>
          <cell r="T150">
            <v>78819.461920000002</v>
          </cell>
          <cell r="V150">
            <v>39409.730960000001</v>
          </cell>
          <cell r="X150">
            <v>0</v>
          </cell>
          <cell r="AG150">
            <v>150000</v>
          </cell>
        </row>
        <row r="151">
          <cell r="B151" t="str">
            <v>Q44</v>
          </cell>
          <cell r="C151" t="str">
            <v xml:space="preserve">WIDANINGSIH </v>
          </cell>
          <cell r="D151" t="str">
            <v>QC</v>
          </cell>
          <cell r="F151" t="str">
            <v>HERNIDA</v>
          </cell>
          <cell r="I151">
            <v>21</v>
          </cell>
          <cell r="K151">
            <v>3940973.0959999999</v>
          </cell>
          <cell r="T151">
            <v>78819.461920000002</v>
          </cell>
          <cell r="V151">
            <v>39409.730960000001</v>
          </cell>
          <cell r="X151">
            <v>0</v>
          </cell>
          <cell r="AG151">
            <v>150000</v>
          </cell>
        </row>
        <row r="152">
          <cell r="B152" t="str">
            <v>Q45</v>
          </cell>
          <cell r="C152" t="str">
            <v xml:space="preserve">IRMA KURNIAWATI </v>
          </cell>
          <cell r="D152" t="str">
            <v>QC</v>
          </cell>
          <cell r="F152" t="str">
            <v>HERNIDA</v>
          </cell>
          <cell r="I152">
            <v>21</v>
          </cell>
          <cell r="K152">
            <v>3940973.0959999999</v>
          </cell>
          <cell r="T152">
            <v>78819.461920000002</v>
          </cell>
          <cell r="V152">
            <v>39409.730960000001</v>
          </cell>
          <cell r="X152">
            <v>0</v>
          </cell>
          <cell r="AG152">
            <v>150000</v>
          </cell>
        </row>
        <row r="153">
          <cell r="B153" t="str">
            <v>Q46</v>
          </cell>
          <cell r="C153" t="str">
            <v xml:space="preserve">HERI PRIONO </v>
          </cell>
          <cell r="D153" t="str">
            <v>QC</v>
          </cell>
          <cell r="F153" t="str">
            <v>HERNIDA</v>
          </cell>
          <cell r="I153">
            <v>21</v>
          </cell>
          <cell r="K153">
            <v>3940973.0959999999</v>
          </cell>
          <cell r="T153">
            <v>78819.461920000002</v>
          </cell>
          <cell r="V153">
            <v>39409.730960000001</v>
          </cell>
          <cell r="X153">
            <v>0</v>
          </cell>
          <cell r="AG153">
            <v>150000</v>
          </cell>
        </row>
        <row r="154">
          <cell r="B154" t="str">
            <v>Q48</v>
          </cell>
          <cell r="C154" t="str">
            <v xml:space="preserve">AFRIANI AYUNINGSETIA </v>
          </cell>
          <cell r="D154" t="str">
            <v>QC</v>
          </cell>
          <cell r="F154" t="str">
            <v>HERNIDA</v>
          </cell>
          <cell r="I154">
            <v>21</v>
          </cell>
          <cell r="K154">
            <v>3940973.0959999999</v>
          </cell>
          <cell r="T154">
            <v>78819.461920000002</v>
          </cell>
          <cell r="V154">
            <v>39409.730960000001</v>
          </cell>
          <cell r="X154">
            <v>0</v>
          </cell>
          <cell r="AG154">
            <v>150000</v>
          </cell>
        </row>
        <row r="155">
          <cell r="B155" t="str">
            <v>Q64</v>
          </cell>
          <cell r="C155" t="str">
            <v xml:space="preserve">KRISTIYANI </v>
          </cell>
          <cell r="D155" t="str">
            <v>QC</v>
          </cell>
          <cell r="F155" t="str">
            <v>HERNIDA</v>
          </cell>
          <cell r="I155">
            <v>21</v>
          </cell>
          <cell r="K155">
            <v>3940973.0959999999</v>
          </cell>
          <cell r="T155">
            <v>78819.461920000002</v>
          </cell>
          <cell r="V155">
            <v>39409.730960000001</v>
          </cell>
          <cell r="X155">
            <v>0</v>
          </cell>
          <cell r="AG155">
            <v>150000</v>
          </cell>
        </row>
        <row r="156">
          <cell r="B156" t="str">
            <v>Q70</v>
          </cell>
          <cell r="C156" t="str">
            <v>MUSADI</v>
          </cell>
          <cell r="D156" t="str">
            <v>QC</v>
          </cell>
          <cell r="F156" t="str">
            <v>HERNIDA</v>
          </cell>
          <cell r="I156">
            <v>21</v>
          </cell>
          <cell r="K156">
            <v>3940973.0959999999</v>
          </cell>
          <cell r="T156">
            <v>78819.461920000002</v>
          </cell>
          <cell r="V156">
            <v>39409.730960000001</v>
          </cell>
          <cell r="X156">
            <v>0</v>
          </cell>
          <cell r="AG156">
            <v>150000</v>
          </cell>
        </row>
        <row r="157">
          <cell r="B157" t="str">
            <v>Q73</v>
          </cell>
          <cell r="C157" t="str">
            <v>SEKAR GEBYAR GUMELAR</v>
          </cell>
          <cell r="D157" t="str">
            <v>QC</v>
          </cell>
          <cell r="F157" t="str">
            <v>HERNIDA</v>
          </cell>
          <cell r="I157">
            <v>21</v>
          </cell>
          <cell r="K157">
            <v>3940973.0959999999</v>
          </cell>
          <cell r="T157">
            <v>78819.461920000002</v>
          </cell>
          <cell r="V157">
            <v>39409.730960000001</v>
          </cell>
          <cell r="X157">
            <v>0</v>
          </cell>
          <cell r="AG157">
            <v>150000</v>
          </cell>
        </row>
        <row r="158">
          <cell r="B158" t="str">
            <v>Q66</v>
          </cell>
          <cell r="C158" t="str">
            <v>YENI</v>
          </cell>
          <cell r="D158" t="str">
            <v>QC</v>
          </cell>
          <cell r="F158" t="str">
            <v>HERNIDA</v>
          </cell>
          <cell r="I158">
            <v>21</v>
          </cell>
          <cell r="K158">
            <v>3940973.0959999999</v>
          </cell>
          <cell r="T158">
            <v>78819.461920000002</v>
          </cell>
          <cell r="V158">
            <v>39409.730960000001</v>
          </cell>
          <cell r="X158">
            <v>0</v>
          </cell>
          <cell r="AG158">
            <v>150000</v>
          </cell>
        </row>
        <row r="159">
          <cell r="B159" t="str">
            <v>Q71</v>
          </cell>
          <cell r="C159" t="str">
            <v>IDA ROSIDA</v>
          </cell>
          <cell r="D159" t="str">
            <v>QC</v>
          </cell>
          <cell r="F159" t="str">
            <v>HERNIDA</v>
          </cell>
          <cell r="I159">
            <v>21</v>
          </cell>
          <cell r="K159">
            <v>3940973.0959999999</v>
          </cell>
          <cell r="T159">
            <v>78819.461920000002</v>
          </cell>
          <cell r="V159">
            <v>39409.730960000001</v>
          </cell>
          <cell r="X159">
            <v>0</v>
          </cell>
          <cell r="AG159">
            <v>150000</v>
          </cell>
        </row>
        <row r="160">
          <cell r="B160" t="str">
            <v>Q72</v>
          </cell>
          <cell r="C160" t="str">
            <v>AGUNG WIDYA UTAMA</v>
          </cell>
          <cell r="D160" t="str">
            <v>QC</v>
          </cell>
          <cell r="F160" t="str">
            <v>HERNIDA</v>
          </cell>
          <cell r="I160">
            <v>21</v>
          </cell>
          <cell r="K160">
            <v>3940973.0959999999</v>
          </cell>
          <cell r="T160">
            <v>78819.461920000002</v>
          </cell>
          <cell r="V160">
            <v>39409.730960000001</v>
          </cell>
          <cell r="X160">
            <v>0</v>
          </cell>
          <cell r="AG160">
            <v>150000</v>
          </cell>
        </row>
        <row r="161">
          <cell r="B161" t="str">
            <v>ADM05</v>
          </cell>
          <cell r="C161" t="str">
            <v>PURNANING</v>
          </cell>
          <cell r="D161" t="str">
            <v>Adm</v>
          </cell>
          <cell r="F161" t="str">
            <v>HERNIDA</v>
          </cell>
          <cell r="I161">
            <v>21</v>
          </cell>
          <cell r="K161">
            <v>3940973.0959999999</v>
          </cell>
          <cell r="T161">
            <v>78819.461920000002</v>
          </cell>
          <cell r="V161">
            <v>39409.730960000001</v>
          </cell>
          <cell r="X161">
            <v>0</v>
          </cell>
          <cell r="AG161">
            <v>150000</v>
          </cell>
        </row>
        <row r="162">
          <cell r="B162" t="str">
            <v>ADM39</v>
          </cell>
          <cell r="C162" t="str">
            <v>SYAMSURI</v>
          </cell>
          <cell r="D162" t="str">
            <v>Adm</v>
          </cell>
          <cell r="F162" t="str">
            <v>HERNIDA</v>
          </cell>
          <cell r="I162">
            <v>21</v>
          </cell>
          <cell r="K162">
            <v>3940973.0959999999</v>
          </cell>
          <cell r="T162">
            <v>78819.461920000002</v>
          </cell>
          <cell r="V162">
            <v>39409.730960000001</v>
          </cell>
          <cell r="X162">
            <v>0</v>
          </cell>
          <cell r="AG162">
            <v>150000</v>
          </cell>
        </row>
        <row r="163">
          <cell r="B163" t="str">
            <v>A15</v>
          </cell>
          <cell r="C163" t="str">
            <v>GITA PEBRIANI</v>
          </cell>
          <cell r="D163" t="str">
            <v>Adm</v>
          </cell>
          <cell r="F163" t="str">
            <v>HERNIDA</v>
          </cell>
          <cell r="I163">
            <v>21</v>
          </cell>
          <cell r="K163">
            <v>3940973.0959999999</v>
          </cell>
          <cell r="T163">
            <v>78819.461920000002</v>
          </cell>
          <cell r="V163">
            <v>39409.730960000001</v>
          </cell>
          <cell r="X163">
            <v>0</v>
          </cell>
          <cell r="AG163">
            <v>150000</v>
          </cell>
        </row>
        <row r="164">
          <cell r="B164" t="str">
            <v>A11</v>
          </cell>
          <cell r="C164" t="str">
            <v>SALSOBELAH</v>
          </cell>
          <cell r="D164" t="str">
            <v>Adm</v>
          </cell>
          <cell r="F164" t="str">
            <v>HERNIDA</v>
          </cell>
          <cell r="I164">
            <v>21</v>
          </cell>
          <cell r="K164">
            <v>3940973.0959999999</v>
          </cell>
          <cell r="T164">
            <v>78819.461920000002</v>
          </cell>
          <cell r="V164">
            <v>39409.730960000001</v>
          </cell>
          <cell r="X164">
            <v>0</v>
          </cell>
          <cell r="AG164">
            <v>150000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5"/>
  <sheetViews>
    <sheetView tabSelected="1" topLeftCell="S1" workbookViewId="0">
      <selection activeCell="AB8" sqref="AB8"/>
    </sheetView>
  </sheetViews>
  <sheetFormatPr defaultRowHeight="15" x14ac:dyDescent="0.25"/>
  <cols>
    <col min="1" max="1" width="13.7109375" bestFit="1" customWidth="1"/>
    <col min="2" max="3" width="13.42578125" bestFit="1" customWidth="1"/>
    <col min="4" max="5" width="11.7109375" bestFit="1" customWidth="1"/>
    <col min="6" max="6" width="9.7109375" bestFit="1" customWidth="1"/>
    <col min="7" max="7" width="14.28515625" bestFit="1" customWidth="1"/>
    <col min="8" max="8" width="18.140625" bestFit="1" customWidth="1"/>
    <col min="9" max="9" width="21.140625" bestFit="1" customWidth="1"/>
    <col min="10" max="10" width="18" bestFit="1" customWidth="1"/>
    <col min="11" max="11" width="24.28515625" bestFit="1" customWidth="1"/>
    <col min="12" max="12" width="13.28515625" bestFit="1" customWidth="1"/>
    <col min="13" max="13" width="24.140625" bestFit="1" customWidth="1"/>
    <col min="14" max="14" width="10.5703125" bestFit="1" customWidth="1"/>
    <col min="15" max="15" width="12" bestFit="1" customWidth="1"/>
    <col min="16" max="16" width="8.7109375" bestFit="1" customWidth="1"/>
    <col min="17" max="17" width="23.7109375" bestFit="1" customWidth="1"/>
    <col min="18" max="18" width="26.140625" bestFit="1" customWidth="1"/>
    <col min="19" max="19" width="13.140625" bestFit="1" customWidth="1"/>
    <col min="20" max="20" width="13.5703125" bestFit="1" customWidth="1"/>
    <col min="21" max="21" width="11.5703125" bestFit="1" customWidth="1"/>
    <col min="22" max="22" width="17.5703125" bestFit="1" customWidth="1"/>
    <col min="23" max="23" width="14.140625" bestFit="1" customWidth="1"/>
    <col min="24" max="24" width="10.140625" customWidth="1"/>
    <col min="26" max="26" width="15" bestFit="1" customWidth="1"/>
    <col min="27" max="27" width="19" bestFit="1" customWidth="1"/>
    <col min="28" max="28" width="18.85546875" bestFit="1" customWidth="1"/>
    <col min="29" max="29" width="12.5703125" bestFit="1" customWidth="1"/>
  </cols>
  <sheetData>
    <row r="1" spans="1:29" ht="16.5" customHeight="1" x14ac:dyDescent="0.25">
      <c r="A1" s="1" t="s">
        <v>20</v>
      </c>
      <c r="B1" s="1" t="s">
        <v>5</v>
      </c>
      <c r="C1" s="1" t="s">
        <v>15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21</v>
      </c>
      <c r="I1" s="1" t="s">
        <v>16</v>
      </c>
      <c r="J1" s="1" t="s">
        <v>22</v>
      </c>
      <c r="K1" s="1" t="s">
        <v>4</v>
      </c>
      <c r="L1" s="1" t="s">
        <v>12</v>
      </c>
      <c r="M1" s="1" t="s">
        <v>23</v>
      </c>
      <c r="N1" s="1" t="s">
        <v>19</v>
      </c>
      <c r="O1" s="1" t="s">
        <v>17</v>
      </c>
      <c r="P1" s="1" t="s">
        <v>18</v>
      </c>
      <c r="Q1" s="2" t="s">
        <v>25</v>
      </c>
      <c r="R1" s="2" t="s">
        <v>26</v>
      </c>
      <c r="S1" s="1" t="s">
        <v>6</v>
      </c>
      <c r="T1" s="1" t="s">
        <v>7</v>
      </c>
      <c r="U1" s="1" t="s">
        <v>13</v>
      </c>
      <c r="V1" s="1" t="s">
        <v>8</v>
      </c>
      <c r="W1" s="1" t="s">
        <v>24</v>
      </c>
      <c r="X1" s="1" t="s">
        <v>14</v>
      </c>
      <c r="Y1" s="1" t="s">
        <v>7</v>
      </c>
      <c r="Z1" s="1" t="s">
        <v>13</v>
      </c>
      <c r="AA1" s="1" t="s">
        <v>9</v>
      </c>
      <c r="AB1" s="1" t="s">
        <v>10</v>
      </c>
      <c r="AC1" s="1" t="s">
        <v>11</v>
      </c>
    </row>
    <row r="2" spans="1:29" ht="16.5" customHeight="1" x14ac:dyDescent="0.25">
      <c r="A2" s="3">
        <v>43586</v>
      </c>
      <c r="B2" t="str">
        <f>[1]THP!$B11</f>
        <v>BJB</v>
      </c>
      <c r="C2" s="4" t="str">
        <f>[1]THP!$C11</f>
        <v>NANDA SITI HAMZAINI</v>
      </c>
      <c r="D2" t="str">
        <f>B2</f>
        <v>BJB</v>
      </c>
      <c r="E2" t="s">
        <v>27</v>
      </c>
      <c r="F2" s="4" t="str">
        <f>[1]THP!$F11</f>
        <v>EDWARD SITOMPUL</v>
      </c>
      <c r="G2">
        <f>[1]THP!$I11</f>
        <v>21</v>
      </c>
      <c r="H2" t="str">
        <f>[1]THP!$D11</f>
        <v>TSR</v>
      </c>
      <c r="I2" s="4">
        <f>[1]THP!$K11</f>
        <v>3940973.0959999999</v>
      </c>
      <c r="J2" s="4">
        <f>I2</f>
        <v>3940973.0959999999</v>
      </c>
      <c r="K2">
        <v>0</v>
      </c>
      <c r="L2">
        <v>0</v>
      </c>
      <c r="M2">
        <v>0</v>
      </c>
      <c r="N2" s="4">
        <v>3940973.0959999999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 s="4">
        <v>3940973.0959999999</v>
      </c>
      <c r="W2" s="4">
        <f>[1]THP!$X11</f>
        <v>0</v>
      </c>
      <c r="X2" s="4">
        <f>[1]THP!$T11</f>
        <v>78819.461920000002</v>
      </c>
      <c r="Y2" s="4">
        <f>[1]THP!$V11</f>
        <v>39409.730960000001</v>
      </c>
      <c r="Z2">
        <v>0</v>
      </c>
      <c r="AA2" s="4">
        <f>[1]THP!$AG11</f>
        <v>150000</v>
      </c>
      <c r="AB2">
        <v>0</v>
      </c>
      <c r="AC2" s="4">
        <v>3672743.9031199999</v>
      </c>
    </row>
    <row r="3" spans="1:29" ht="15.75" customHeight="1" x14ac:dyDescent="0.25">
      <c r="A3" s="3">
        <v>43586</v>
      </c>
      <c r="B3" t="str">
        <f>[1]THP!$B12</f>
        <v>CA9</v>
      </c>
      <c r="C3" s="4" t="str">
        <f>[1]THP!$C12</f>
        <v>ANDINI SUSILOWATI</v>
      </c>
      <c r="D3" t="str">
        <f t="shared" ref="D3:D66" si="0">B3</f>
        <v>CA9</v>
      </c>
      <c r="E3" t="s">
        <v>27</v>
      </c>
      <c r="F3" s="4" t="str">
        <f>[1]THP!$F12</f>
        <v>EDWARD SITOMPUL</v>
      </c>
      <c r="G3">
        <f>[1]THP!$I12</f>
        <v>21</v>
      </c>
      <c r="H3" t="str">
        <f>[1]THP!$D12</f>
        <v>TSR</v>
      </c>
      <c r="I3" s="4">
        <f>[1]THP!$K12</f>
        <v>3940973.0959999999</v>
      </c>
      <c r="J3" s="4">
        <f t="shared" ref="J3:J66" si="1">I3</f>
        <v>3940973.0959999999</v>
      </c>
      <c r="K3">
        <v>0</v>
      </c>
      <c r="L3">
        <v>0</v>
      </c>
      <c r="M3">
        <v>0</v>
      </c>
      <c r="N3" s="4">
        <v>3940973.0959999999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 s="4">
        <v>3940973.0959999999</v>
      </c>
      <c r="W3" s="4">
        <f>[1]THP!$X12</f>
        <v>0</v>
      </c>
      <c r="X3" s="4">
        <f>[1]THP!$T12</f>
        <v>78819.461920000002</v>
      </c>
      <c r="Y3" s="4">
        <f>[1]THP!$V12</f>
        <v>39409.730960000001</v>
      </c>
      <c r="Z3">
        <v>0</v>
      </c>
      <c r="AA3" s="4">
        <f>[1]THP!$AG12</f>
        <v>150000</v>
      </c>
      <c r="AB3">
        <v>0</v>
      </c>
      <c r="AC3" s="4">
        <v>3672743.9031199999</v>
      </c>
    </row>
    <row r="4" spans="1:29" x14ac:dyDescent="0.25">
      <c r="A4" s="3">
        <v>43586</v>
      </c>
      <c r="B4" t="str">
        <f>[1]THP!$B13</f>
        <v>CF3</v>
      </c>
      <c r="C4" s="4" t="str">
        <f>[1]THP!$C13</f>
        <v xml:space="preserve">SEPTIANINGRUM </v>
      </c>
      <c r="D4" t="str">
        <f t="shared" si="0"/>
        <v>CF3</v>
      </c>
      <c r="E4" t="s">
        <v>27</v>
      </c>
      <c r="F4" s="4" t="str">
        <f>[1]THP!$F13</f>
        <v>EDWARD SITOMPUL</v>
      </c>
      <c r="G4">
        <f>[1]THP!$I13</f>
        <v>21</v>
      </c>
      <c r="H4" t="str">
        <f>[1]THP!$D13</f>
        <v>TSR</v>
      </c>
      <c r="I4" s="4">
        <f>[1]THP!$K13</f>
        <v>3940973.0959999999</v>
      </c>
      <c r="J4" s="4">
        <f t="shared" si="1"/>
        <v>3940973.0959999999</v>
      </c>
      <c r="K4">
        <v>0</v>
      </c>
      <c r="L4">
        <v>0</v>
      </c>
      <c r="M4">
        <v>0</v>
      </c>
      <c r="N4" s="4">
        <v>3940973.0959999999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 s="4">
        <v>3940973.0959999999</v>
      </c>
      <c r="W4" s="4">
        <f>[1]THP!$X13</f>
        <v>0</v>
      </c>
      <c r="X4" s="4">
        <f>[1]THP!$T13</f>
        <v>78819.461920000002</v>
      </c>
      <c r="Y4" s="4">
        <f>[1]THP!$V13</f>
        <v>39409.730960000001</v>
      </c>
      <c r="Z4">
        <v>0</v>
      </c>
      <c r="AA4" s="4">
        <f>[1]THP!$AG13</f>
        <v>150000</v>
      </c>
      <c r="AB4">
        <v>0</v>
      </c>
      <c r="AC4" s="4">
        <v>3672743.9031199999</v>
      </c>
    </row>
    <row r="5" spans="1:29" x14ac:dyDescent="0.25">
      <c r="A5" s="3">
        <v>43586</v>
      </c>
      <c r="B5" t="str">
        <f>[1]THP!$B14</f>
        <v>CT2</v>
      </c>
      <c r="C5" s="4" t="str">
        <f>[1]THP!$C14</f>
        <v>KHAIRUL RAMDHANI AL MAKMURI</v>
      </c>
      <c r="D5" t="str">
        <f t="shared" si="0"/>
        <v>CT2</v>
      </c>
      <c r="E5" t="s">
        <v>27</v>
      </c>
      <c r="F5" s="4" t="str">
        <f>[1]THP!$F14</f>
        <v>EDWARD SITOMPUL</v>
      </c>
      <c r="G5">
        <f>[1]THP!$I14</f>
        <v>21</v>
      </c>
      <c r="H5" t="str">
        <f>[1]THP!$D14</f>
        <v>TSR</v>
      </c>
      <c r="I5" s="4">
        <f>[1]THP!$K14</f>
        <v>3940973.0959999999</v>
      </c>
      <c r="J5" s="4">
        <f t="shared" si="1"/>
        <v>3940973.0959999999</v>
      </c>
      <c r="K5">
        <v>0</v>
      </c>
      <c r="L5">
        <v>0</v>
      </c>
      <c r="M5">
        <v>0</v>
      </c>
      <c r="N5" s="4">
        <v>3940973.0959999999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 s="4">
        <v>3940973.0959999999</v>
      </c>
      <c r="W5" s="4">
        <f>[1]THP!$X14</f>
        <v>0</v>
      </c>
      <c r="X5" s="4">
        <f>[1]THP!$T14</f>
        <v>78819.461920000002</v>
      </c>
      <c r="Y5" s="4">
        <f>[1]THP!$V14</f>
        <v>39409.730960000001</v>
      </c>
      <c r="Z5">
        <v>0</v>
      </c>
      <c r="AA5" s="4">
        <f>[1]THP!$AG14</f>
        <v>150000</v>
      </c>
      <c r="AB5">
        <v>0</v>
      </c>
      <c r="AC5" s="4">
        <v>3672743.9031199999</v>
      </c>
    </row>
    <row r="6" spans="1:29" x14ac:dyDescent="0.25">
      <c r="A6" s="3">
        <v>43586</v>
      </c>
      <c r="B6" t="str">
        <f>[1]THP!$B15</f>
        <v>BFH</v>
      </c>
      <c r="C6" s="4" t="str">
        <f>[1]THP!$C15</f>
        <v>RAHMA YANTI</v>
      </c>
      <c r="D6" t="str">
        <f t="shared" si="0"/>
        <v>BFH</v>
      </c>
      <c r="E6" t="s">
        <v>27</v>
      </c>
      <c r="F6" s="4" t="str">
        <f>[1]THP!$F15</f>
        <v>EDWARD SITOMPUL</v>
      </c>
      <c r="G6">
        <f>[1]THP!$I15</f>
        <v>21</v>
      </c>
      <c r="H6" t="str">
        <f>[1]THP!$D15</f>
        <v>TSR</v>
      </c>
      <c r="I6" s="4">
        <f>[1]THP!$K15</f>
        <v>3940973.0959999999</v>
      </c>
      <c r="J6" s="4">
        <f t="shared" si="1"/>
        <v>3940973.0959999999</v>
      </c>
      <c r="K6">
        <v>0</v>
      </c>
      <c r="L6">
        <v>0</v>
      </c>
      <c r="M6">
        <v>0</v>
      </c>
      <c r="N6" s="4">
        <v>3940973.0959999999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 s="4">
        <v>3940973.0959999999</v>
      </c>
      <c r="W6" s="4">
        <f>[1]THP!$X15</f>
        <v>0</v>
      </c>
      <c r="X6" s="4">
        <f>[1]THP!$T15</f>
        <v>78819.461920000002</v>
      </c>
      <c r="Y6" s="4">
        <f>[1]THP!$V15</f>
        <v>39409.730960000001</v>
      </c>
      <c r="Z6">
        <v>0</v>
      </c>
      <c r="AA6" s="4">
        <f>[1]THP!$AG15</f>
        <v>150000</v>
      </c>
      <c r="AB6">
        <v>0</v>
      </c>
      <c r="AC6" s="4">
        <v>3672743.9031199999</v>
      </c>
    </row>
    <row r="7" spans="1:29" x14ac:dyDescent="0.25">
      <c r="A7" s="3">
        <v>43586</v>
      </c>
      <c r="B7" t="str">
        <f>[1]THP!$B16</f>
        <v>BKL</v>
      </c>
      <c r="C7" s="4" t="str">
        <f>[1]THP!$C16</f>
        <v>DIANA SARI</v>
      </c>
      <c r="D7" t="str">
        <f t="shared" si="0"/>
        <v>BKL</v>
      </c>
      <c r="E7" t="s">
        <v>27</v>
      </c>
      <c r="F7" s="4" t="str">
        <f>[1]THP!$F16</f>
        <v>EDWARD SITOMPUL</v>
      </c>
      <c r="G7">
        <f>[1]THP!$I16</f>
        <v>21</v>
      </c>
      <c r="H7" t="str">
        <f>[1]THP!$D16</f>
        <v>TSR</v>
      </c>
      <c r="I7" s="4">
        <f>[1]THP!$K16</f>
        <v>3940973.0959999999</v>
      </c>
      <c r="J7" s="4">
        <f t="shared" si="1"/>
        <v>3940973.0959999999</v>
      </c>
      <c r="K7">
        <v>0</v>
      </c>
      <c r="L7">
        <v>0</v>
      </c>
      <c r="M7">
        <v>0</v>
      </c>
      <c r="N7" s="4">
        <v>3940973.0959999999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 s="4">
        <v>3940973.0959999999</v>
      </c>
      <c r="W7" s="4">
        <f>[1]THP!$X16</f>
        <v>0</v>
      </c>
      <c r="X7" s="4">
        <f>[1]THP!$T16</f>
        <v>78819.461920000002</v>
      </c>
      <c r="Y7" s="4">
        <f>[1]THP!$V16</f>
        <v>39409.730960000001</v>
      </c>
      <c r="Z7">
        <v>0</v>
      </c>
      <c r="AA7" s="4">
        <f>[1]THP!$AG16</f>
        <v>150000</v>
      </c>
      <c r="AB7">
        <v>0</v>
      </c>
      <c r="AC7" s="4">
        <v>3672743.9031199999</v>
      </c>
    </row>
    <row r="8" spans="1:29" x14ac:dyDescent="0.25">
      <c r="A8" s="3">
        <v>43586</v>
      </c>
      <c r="B8" t="str">
        <f>[1]THP!$B17</f>
        <v>BMH</v>
      </c>
      <c r="C8" s="4" t="str">
        <f>[1]THP!$C17</f>
        <v>REREN DWI SINTA</v>
      </c>
      <c r="D8" t="str">
        <f t="shared" si="0"/>
        <v>BMH</v>
      </c>
      <c r="E8" t="s">
        <v>27</v>
      </c>
      <c r="F8" s="4" t="str">
        <f>[1]THP!$F17</f>
        <v>EDWARD SITOMPUL</v>
      </c>
      <c r="G8">
        <f>[1]THP!$I17</f>
        <v>21</v>
      </c>
      <c r="H8" t="str">
        <f>[1]THP!$D17</f>
        <v>TSR</v>
      </c>
      <c r="I8" s="4">
        <f>[1]THP!$K17</f>
        <v>3940973.0959999999</v>
      </c>
      <c r="J8" s="4">
        <f t="shared" si="1"/>
        <v>3940973.0959999999</v>
      </c>
      <c r="K8">
        <v>0</v>
      </c>
      <c r="L8">
        <v>0</v>
      </c>
      <c r="M8">
        <v>0</v>
      </c>
      <c r="N8" s="4">
        <v>3940973.0959999999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 s="4">
        <v>3940973.0959999999</v>
      </c>
      <c r="W8" s="4">
        <f>[1]THP!$X17</f>
        <v>0</v>
      </c>
      <c r="X8" s="4">
        <f>[1]THP!$T17</f>
        <v>78819.461920000002</v>
      </c>
      <c r="Y8" s="4">
        <f>[1]THP!$V17</f>
        <v>39409.730960000001</v>
      </c>
      <c r="Z8">
        <v>0</v>
      </c>
      <c r="AA8" s="4">
        <f>[1]THP!$AG17</f>
        <v>150000</v>
      </c>
      <c r="AB8">
        <v>0</v>
      </c>
      <c r="AC8" s="4">
        <v>3672743.9031199999</v>
      </c>
    </row>
    <row r="9" spans="1:29" x14ac:dyDescent="0.25">
      <c r="A9" s="3">
        <v>43586</v>
      </c>
      <c r="B9" t="str">
        <f>[1]THP!$B18</f>
        <v>BXK</v>
      </c>
      <c r="C9" s="4" t="str">
        <f>[1]THP!$C18</f>
        <v>LUSI NOVITA SIMARMATA</v>
      </c>
      <c r="D9" t="str">
        <f t="shared" si="0"/>
        <v>BXK</v>
      </c>
      <c r="E9" t="s">
        <v>27</v>
      </c>
      <c r="F9" s="4" t="str">
        <f>[1]THP!$F18</f>
        <v>EDWARD SITOMPUL</v>
      </c>
      <c r="G9">
        <f>[1]THP!$I18</f>
        <v>21</v>
      </c>
      <c r="H9" t="str">
        <f>[1]THP!$D18</f>
        <v>TSR</v>
      </c>
      <c r="I9" s="4">
        <f>[1]THP!$K18</f>
        <v>3940973.0959999999</v>
      </c>
      <c r="J9" s="4">
        <f t="shared" si="1"/>
        <v>3940973.0959999999</v>
      </c>
      <c r="K9">
        <v>0</v>
      </c>
      <c r="L9">
        <v>0</v>
      </c>
      <c r="M9">
        <v>0</v>
      </c>
      <c r="N9" s="4">
        <v>3940973.0959999999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 s="4">
        <v>3940973.0959999999</v>
      </c>
      <c r="W9" s="4">
        <f>[1]THP!$X18</f>
        <v>0</v>
      </c>
      <c r="X9" s="4">
        <f>[1]THP!$T18</f>
        <v>78819.461920000002</v>
      </c>
      <c r="Y9" s="4">
        <f>[1]THP!$V18</f>
        <v>39409.730960000001</v>
      </c>
      <c r="Z9">
        <v>0</v>
      </c>
      <c r="AA9" s="4">
        <f>[1]THP!$AG18</f>
        <v>150000</v>
      </c>
      <c r="AB9">
        <v>0</v>
      </c>
      <c r="AC9" s="4">
        <v>3672743.9031199999</v>
      </c>
    </row>
    <row r="10" spans="1:29" x14ac:dyDescent="0.25">
      <c r="A10" s="3">
        <v>43586</v>
      </c>
      <c r="B10" t="str">
        <f>[1]THP!$B19</f>
        <v>BYN</v>
      </c>
      <c r="C10" s="4" t="str">
        <f>[1]THP!$C19</f>
        <v>RAHAYU MARTININGSIH</v>
      </c>
      <c r="D10" t="str">
        <f t="shared" si="0"/>
        <v>BYN</v>
      </c>
      <c r="E10" t="s">
        <v>27</v>
      </c>
      <c r="F10" s="4" t="str">
        <f>[1]THP!$F19</f>
        <v>EDWARD SITOMPUL</v>
      </c>
      <c r="G10">
        <f>[1]THP!$I19</f>
        <v>21</v>
      </c>
      <c r="H10" t="str">
        <f>[1]THP!$D19</f>
        <v>TSR</v>
      </c>
      <c r="I10" s="4">
        <f>[1]THP!$K19</f>
        <v>3940973.0959999999</v>
      </c>
      <c r="J10" s="4">
        <f t="shared" si="1"/>
        <v>3940973.0959999999</v>
      </c>
      <c r="K10">
        <v>0</v>
      </c>
      <c r="L10">
        <v>0</v>
      </c>
      <c r="M10">
        <v>0</v>
      </c>
      <c r="N10" s="4">
        <v>3940973.0959999999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 s="4">
        <v>3940973.0959999999</v>
      </c>
      <c r="W10" s="4">
        <f>[1]THP!$X19</f>
        <v>0</v>
      </c>
      <c r="X10" s="4">
        <f>[1]THP!$T19</f>
        <v>78819.461920000002</v>
      </c>
      <c r="Y10" s="4">
        <f>[1]THP!$V19</f>
        <v>39409.730960000001</v>
      </c>
      <c r="Z10">
        <v>0</v>
      </c>
      <c r="AA10" s="4">
        <f>[1]THP!$AG19</f>
        <v>150000</v>
      </c>
      <c r="AB10">
        <v>0</v>
      </c>
      <c r="AC10" s="4">
        <v>3672743.9031199999</v>
      </c>
    </row>
    <row r="11" spans="1:29" x14ac:dyDescent="0.25">
      <c r="A11" s="3">
        <v>43586</v>
      </c>
      <c r="B11" t="str">
        <f>[1]THP!$B20</f>
        <v>B0L</v>
      </c>
      <c r="C11" s="4" t="str">
        <f>[1]THP!$C20</f>
        <v>CITRA AMALIA</v>
      </c>
      <c r="D11" t="str">
        <f t="shared" si="0"/>
        <v>B0L</v>
      </c>
      <c r="E11" t="s">
        <v>27</v>
      </c>
      <c r="F11" s="4" t="str">
        <f>[1]THP!$F20</f>
        <v>EDWARD SITOMPUL</v>
      </c>
      <c r="G11">
        <f>[1]THP!$I20</f>
        <v>21</v>
      </c>
      <c r="H11" t="str">
        <f>[1]THP!$D20</f>
        <v>TSR</v>
      </c>
      <c r="I11" s="4">
        <f>[1]THP!$K20</f>
        <v>3940973.0959999999</v>
      </c>
      <c r="J11" s="4">
        <f t="shared" si="1"/>
        <v>3940973.0959999999</v>
      </c>
      <c r="K11">
        <v>0</v>
      </c>
      <c r="L11">
        <v>0</v>
      </c>
      <c r="M11">
        <v>0</v>
      </c>
      <c r="N11" s="4">
        <v>3940973.0959999999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 s="4">
        <v>3940973.0959999999</v>
      </c>
      <c r="W11" s="4">
        <f>[1]THP!$X20</f>
        <v>0</v>
      </c>
      <c r="X11" s="4">
        <f>[1]THP!$T20</f>
        <v>78819.461920000002</v>
      </c>
      <c r="Y11" s="4">
        <f>[1]THP!$V20</f>
        <v>39409.730960000001</v>
      </c>
      <c r="Z11">
        <v>0</v>
      </c>
      <c r="AA11" s="4">
        <f>[1]THP!$AG20</f>
        <v>150000</v>
      </c>
      <c r="AB11">
        <v>0</v>
      </c>
      <c r="AC11" s="4">
        <v>3672743.9031199999</v>
      </c>
    </row>
    <row r="12" spans="1:29" x14ac:dyDescent="0.25">
      <c r="A12" s="3">
        <v>43586</v>
      </c>
      <c r="B12" t="str">
        <f>[1]THP!$B21</f>
        <v>B2L</v>
      </c>
      <c r="C12" s="4" t="str">
        <f>[1]THP!$C21</f>
        <v>FAKHRURROZI</v>
      </c>
      <c r="D12" t="str">
        <f t="shared" si="0"/>
        <v>B2L</v>
      </c>
      <c r="E12" t="s">
        <v>27</v>
      </c>
      <c r="F12" s="4" t="str">
        <f>[1]THP!$F21</f>
        <v>EDWARD SITOMPUL</v>
      </c>
      <c r="G12">
        <f>[1]THP!$I21</f>
        <v>21</v>
      </c>
      <c r="H12" t="str">
        <f>[1]THP!$D21</f>
        <v>TSR</v>
      </c>
      <c r="I12" s="4">
        <f>[1]THP!$K21</f>
        <v>3940973.0959999999</v>
      </c>
      <c r="J12" s="4">
        <f t="shared" si="1"/>
        <v>3940973.0959999999</v>
      </c>
      <c r="K12">
        <v>0</v>
      </c>
      <c r="L12">
        <v>0</v>
      </c>
      <c r="M12">
        <v>0</v>
      </c>
      <c r="N12" s="4">
        <v>3940973.0959999999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 s="4">
        <v>3940973.0959999999</v>
      </c>
      <c r="W12" s="4">
        <f>[1]THP!$X21</f>
        <v>0</v>
      </c>
      <c r="X12" s="4">
        <f>[1]THP!$T21</f>
        <v>78819.461920000002</v>
      </c>
      <c r="Y12" s="4">
        <f>[1]THP!$V21</f>
        <v>39409.730960000001</v>
      </c>
      <c r="Z12">
        <v>0</v>
      </c>
      <c r="AA12" s="4">
        <f>[1]THP!$AG21</f>
        <v>150000</v>
      </c>
      <c r="AB12">
        <v>0</v>
      </c>
      <c r="AC12" s="4">
        <v>3672743.9031199999</v>
      </c>
    </row>
    <row r="13" spans="1:29" x14ac:dyDescent="0.25">
      <c r="A13" s="3">
        <v>43586</v>
      </c>
      <c r="B13" t="str">
        <f>[1]THP!$B22</f>
        <v>B3A</v>
      </c>
      <c r="C13" s="4" t="str">
        <f>[1]THP!$C22</f>
        <v>NOVALINA PRANSISCA HUTAPEA</v>
      </c>
      <c r="D13" t="str">
        <f t="shared" si="0"/>
        <v>B3A</v>
      </c>
      <c r="E13" t="s">
        <v>27</v>
      </c>
      <c r="F13" s="4" t="str">
        <f>[1]THP!$F22</f>
        <v>EDWARD SITOMPUL</v>
      </c>
      <c r="G13">
        <f>[1]THP!$I22</f>
        <v>21</v>
      </c>
      <c r="H13" t="str">
        <f>[1]THP!$D22</f>
        <v>TSR</v>
      </c>
      <c r="I13" s="4">
        <f>[1]THP!$K22</f>
        <v>3940973.0959999999</v>
      </c>
      <c r="J13" s="4">
        <f t="shared" si="1"/>
        <v>3940973.0959999999</v>
      </c>
      <c r="K13">
        <v>0</v>
      </c>
      <c r="L13">
        <v>0</v>
      </c>
      <c r="M13">
        <v>0</v>
      </c>
      <c r="N13" s="4">
        <v>3940973.0959999999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 s="4">
        <v>3940973.0959999999</v>
      </c>
      <c r="W13" s="4">
        <f>[1]THP!$X22</f>
        <v>0</v>
      </c>
      <c r="X13" s="4">
        <f>[1]THP!$T22</f>
        <v>78819.461920000002</v>
      </c>
      <c r="Y13" s="4">
        <f>[1]THP!$V22</f>
        <v>39409.730960000001</v>
      </c>
      <c r="Z13">
        <v>0</v>
      </c>
      <c r="AA13" s="4">
        <f>[1]THP!$AG22</f>
        <v>150000</v>
      </c>
      <c r="AB13">
        <v>0</v>
      </c>
      <c r="AC13" s="4">
        <v>3672743.9031199999</v>
      </c>
    </row>
    <row r="14" spans="1:29" x14ac:dyDescent="0.25">
      <c r="A14" s="3">
        <v>43586</v>
      </c>
      <c r="B14" t="str">
        <f>[1]THP!$B23</f>
        <v>B3E</v>
      </c>
      <c r="C14" s="4" t="str">
        <f>[1]THP!$C23</f>
        <v>DEWI LESTARI</v>
      </c>
      <c r="D14" t="str">
        <f t="shared" si="0"/>
        <v>B3E</v>
      </c>
      <c r="E14" t="s">
        <v>27</v>
      </c>
      <c r="F14" s="4" t="str">
        <f>[1]THP!$F23</f>
        <v>EDWARD SITOMPUL</v>
      </c>
      <c r="G14">
        <f>[1]THP!$I23</f>
        <v>21</v>
      </c>
      <c r="H14" t="str">
        <f>[1]THP!$D23</f>
        <v>TSR</v>
      </c>
      <c r="I14" s="4">
        <f>[1]THP!$K23</f>
        <v>3940973.0959999999</v>
      </c>
      <c r="J14" s="4">
        <f t="shared" si="1"/>
        <v>3940973.0959999999</v>
      </c>
      <c r="K14">
        <v>0</v>
      </c>
      <c r="L14">
        <v>0</v>
      </c>
      <c r="M14">
        <v>0</v>
      </c>
      <c r="N14" s="4">
        <v>3940973.0959999999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 s="4">
        <v>3940973.0959999999</v>
      </c>
      <c r="W14" s="4">
        <f>[1]THP!$X23</f>
        <v>0</v>
      </c>
      <c r="X14" s="4">
        <f>[1]THP!$T23</f>
        <v>78819.461920000002</v>
      </c>
      <c r="Y14" s="4">
        <f>[1]THP!$V23</f>
        <v>39409.730960000001</v>
      </c>
      <c r="Z14">
        <v>0</v>
      </c>
      <c r="AA14" s="4">
        <f>[1]THP!$AG23</f>
        <v>150000</v>
      </c>
      <c r="AB14">
        <v>0</v>
      </c>
      <c r="AC14" s="4">
        <v>3672743.9031199999</v>
      </c>
    </row>
    <row r="15" spans="1:29" x14ac:dyDescent="0.25">
      <c r="A15" s="3">
        <v>43586</v>
      </c>
      <c r="B15" t="str">
        <f>[1]THP!$B24</f>
        <v>B5K</v>
      </c>
      <c r="C15" s="4" t="str">
        <f>[1]THP!$C24</f>
        <v>MUHAMMAD LUTFI NAUFAL</v>
      </c>
      <c r="D15" t="str">
        <f t="shared" si="0"/>
        <v>B5K</v>
      </c>
      <c r="E15" t="s">
        <v>27</v>
      </c>
      <c r="F15" s="4" t="str">
        <f>[1]THP!$F24</f>
        <v>EDWARD SITOMPUL</v>
      </c>
      <c r="G15">
        <f>[1]THP!$I24</f>
        <v>21</v>
      </c>
      <c r="H15" t="str">
        <f>[1]THP!$D24</f>
        <v>TSR</v>
      </c>
      <c r="I15" s="4">
        <f>[1]THP!$K24</f>
        <v>3940973.0959999999</v>
      </c>
      <c r="J15" s="4">
        <f t="shared" si="1"/>
        <v>3940973.0959999999</v>
      </c>
      <c r="K15">
        <v>0</v>
      </c>
      <c r="L15">
        <v>0</v>
      </c>
      <c r="M15">
        <v>0</v>
      </c>
      <c r="N15" s="4">
        <v>3940973.0959999999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 s="4">
        <v>3940973.0959999999</v>
      </c>
      <c r="W15" s="4">
        <f>[1]THP!$X24</f>
        <v>0</v>
      </c>
      <c r="X15" s="4">
        <f>[1]THP!$T24</f>
        <v>78819.461920000002</v>
      </c>
      <c r="Y15" s="4">
        <f>[1]THP!$V24</f>
        <v>39409.730960000001</v>
      </c>
      <c r="Z15">
        <v>0</v>
      </c>
      <c r="AA15" s="4">
        <f>[1]THP!$AG24</f>
        <v>150000</v>
      </c>
      <c r="AB15">
        <v>0</v>
      </c>
      <c r="AC15" s="4">
        <v>3672743.9031199999</v>
      </c>
    </row>
    <row r="16" spans="1:29" x14ac:dyDescent="0.25">
      <c r="A16" s="3">
        <v>43586</v>
      </c>
      <c r="B16" t="str">
        <f>[1]THP!$B25</f>
        <v>B6Y</v>
      </c>
      <c r="C16" s="4" t="str">
        <f>[1]THP!$C25</f>
        <v>INDAH KUSUMANINGTYAS</v>
      </c>
      <c r="D16" t="str">
        <f t="shared" si="0"/>
        <v>B6Y</v>
      </c>
      <c r="E16" t="s">
        <v>27</v>
      </c>
      <c r="F16" s="4" t="str">
        <f>[1]THP!$F25</f>
        <v>EDWARD SITOMPUL</v>
      </c>
      <c r="G16">
        <f>[1]THP!$I25</f>
        <v>21</v>
      </c>
      <c r="H16" t="str">
        <f>[1]THP!$D25</f>
        <v>TSR</v>
      </c>
      <c r="I16" s="4">
        <f>[1]THP!$K25</f>
        <v>3940973.0959999999</v>
      </c>
      <c r="J16" s="4">
        <f t="shared" si="1"/>
        <v>3940973.0959999999</v>
      </c>
      <c r="K16">
        <v>0</v>
      </c>
      <c r="L16">
        <v>0</v>
      </c>
      <c r="M16">
        <v>0</v>
      </c>
      <c r="N16" s="4">
        <v>3940973.0959999999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 s="4">
        <v>3940973.0959999999</v>
      </c>
      <c r="W16" s="4">
        <f>[1]THP!$X25</f>
        <v>0</v>
      </c>
      <c r="X16" s="4">
        <f>[1]THP!$T25</f>
        <v>78819.461920000002</v>
      </c>
      <c r="Y16" s="4">
        <f>[1]THP!$V25</f>
        <v>39409.730960000001</v>
      </c>
      <c r="Z16">
        <v>0</v>
      </c>
      <c r="AA16" s="4">
        <f>[1]THP!$AG25</f>
        <v>150000</v>
      </c>
      <c r="AB16">
        <v>0</v>
      </c>
      <c r="AC16" s="4">
        <v>3672743.9031199999</v>
      </c>
    </row>
    <row r="17" spans="1:29" x14ac:dyDescent="0.25">
      <c r="A17" s="3">
        <v>43586</v>
      </c>
      <c r="B17" t="str">
        <f>[1]THP!$B26</f>
        <v>B6Z</v>
      </c>
      <c r="C17" s="4" t="str">
        <f>[1]THP!$C26</f>
        <v>WELLYS DANIATI HALAWA</v>
      </c>
      <c r="D17" t="str">
        <f t="shared" si="0"/>
        <v>B6Z</v>
      </c>
      <c r="E17" t="s">
        <v>27</v>
      </c>
      <c r="F17" s="4" t="str">
        <f>[1]THP!$F26</f>
        <v>EDWARD SITOMPUL</v>
      </c>
      <c r="G17">
        <f>[1]THP!$I26</f>
        <v>21</v>
      </c>
      <c r="H17" t="str">
        <f>[1]THP!$D26</f>
        <v>TSR</v>
      </c>
      <c r="I17" s="4">
        <f>[1]THP!$K26</f>
        <v>3940973.0959999999</v>
      </c>
      <c r="J17" s="4">
        <f t="shared" si="1"/>
        <v>3940973.0959999999</v>
      </c>
      <c r="K17">
        <v>0</v>
      </c>
      <c r="L17">
        <v>0</v>
      </c>
      <c r="M17">
        <v>0</v>
      </c>
      <c r="N17" s="4">
        <v>3940973.0959999999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 s="4">
        <v>3940973.0959999999</v>
      </c>
      <c r="W17" s="4">
        <f>[1]THP!$X26</f>
        <v>0</v>
      </c>
      <c r="X17" s="4">
        <f>[1]THP!$T26</f>
        <v>78819.461920000002</v>
      </c>
      <c r="Y17" s="4">
        <f>[1]THP!$V26</f>
        <v>39409.730960000001</v>
      </c>
      <c r="Z17">
        <v>0</v>
      </c>
      <c r="AA17" s="4">
        <f>[1]THP!$AG26</f>
        <v>150000</v>
      </c>
      <c r="AB17">
        <v>0</v>
      </c>
      <c r="AC17" s="4">
        <v>3672743.9031199999</v>
      </c>
    </row>
    <row r="18" spans="1:29" x14ac:dyDescent="0.25">
      <c r="A18" s="3">
        <v>43586</v>
      </c>
      <c r="B18" t="str">
        <f>[1]THP!$B27</f>
        <v>B7R</v>
      </c>
      <c r="C18" s="4" t="str">
        <f>[1]THP!$C27</f>
        <v>NOFIAN HADI</v>
      </c>
      <c r="D18" t="str">
        <f t="shared" si="0"/>
        <v>B7R</v>
      </c>
      <c r="E18" t="s">
        <v>27</v>
      </c>
      <c r="F18" s="4" t="str">
        <f>[1]THP!$F27</f>
        <v>EDWARD SITOMPUL</v>
      </c>
      <c r="G18">
        <f>[1]THP!$I27</f>
        <v>21</v>
      </c>
      <c r="H18" t="str">
        <f>[1]THP!$D27</f>
        <v>TSR</v>
      </c>
      <c r="I18" s="4">
        <f>[1]THP!$K27</f>
        <v>3940973.0959999999</v>
      </c>
      <c r="J18" s="4">
        <f t="shared" si="1"/>
        <v>3940973.0959999999</v>
      </c>
      <c r="K18">
        <v>0</v>
      </c>
      <c r="L18">
        <v>0</v>
      </c>
      <c r="M18">
        <v>0</v>
      </c>
      <c r="N18" s="4">
        <v>3940973.0959999999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 s="4">
        <v>3940973.0959999999</v>
      </c>
      <c r="W18" s="4">
        <f>[1]THP!$X27</f>
        <v>0</v>
      </c>
      <c r="X18" s="4">
        <f>[1]THP!$T27</f>
        <v>78819.461920000002</v>
      </c>
      <c r="Y18" s="4">
        <f>[1]THP!$V27</f>
        <v>39409.730960000001</v>
      </c>
      <c r="Z18">
        <v>0</v>
      </c>
      <c r="AA18" s="4">
        <f>[1]THP!$AG27</f>
        <v>150000</v>
      </c>
      <c r="AB18">
        <v>0</v>
      </c>
      <c r="AC18" s="4">
        <v>3672743.9031199999</v>
      </c>
    </row>
    <row r="19" spans="1:29" x14ac:dyDescent="0.25">
      <c r="A19" s="3">
        <v>43586</v>
      </c>
      <c r="B19" t="str">
        <f>[1]THP!$B28</f>
        <v>B7Z</v>
      </c>
      <c r="C19" s="4" t="str">
        <f>[1]THP!$C28</f>
        <v xml:space="preserve">CICI MINARTI SAGALA </v>
      </c>
      <c r="D19" t="str">
        <f t="shared" si="0"/>
        <v>B7Z</v>
      </c>
      <c r="E19" t="s">
        <v>27</v>
      </c>
      <c r="F19" s="4" t="str">
        <f>[1]THP!$F28</f>
        <v>EDWARD SITOMPUL</v>
      </c>
      <c r="G19">
        <f>[1]THP!$I28</f>
        <v>21</v>
      </c>
      <c r="H19" t="str">
        <f>[1]THP!$D28</f>
        <v>TSR</v>
      </c>
      <c r="I19" s="4">
        <f>[1]THP!$K28</f>
        <v>3940973.0959999999</v>
      </c>
      <c r="J19" s="4">
        <f t="shared" si="1"/>
        <v>3940973.0959999999</v>
      </c>
      <c r="K19">
        <v>0</v>
      </c>
      <c r="L19">
        <v>0</v>
      </c>
      <c r="M19">
        <v>0</v>
      </c>
      <c r="N19" s="4">
        <v>3940973.0959999999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 s="4">
        <v>3940973.0959999999</v>
      </c>
      <c r="W19" s="4">
        <f>[1]THP!$X28</f>
        <v>0</v>
      </c>
      <c r="X19" s="4">
        <f>[1]THP!$T28</f>
        <v>78819.461920000002</v>
      </c>
      <c r="Y19" s="4">
        <f>[1]THP!$V28</f>
        <v>39409.730960000001</v>
      </c>
      <c r="Z19">
        <v>0</v>
      </c>
      <c r="AA19" s="4">
        <f>[1]THP!$AG28</f>
        <v>150000</v>
      </c>
      <c r="AB19">
        <v>0</v>
      </c>
      <c r="AC19" s="4">
        <v>3672743.9031199999</v>
      </c>
    </row>
    <row r="20" spans="1:29" x14ac:dyDescent="0.25">
      <c r="A20" s="3">
        <v>43586</v>
      </c>
      <c r="B20" t="str">
        <f>[1]THP!$B29</f>
        <v>B8J</v>
      </c>
      <c r="C20" s="4" t="str">
        <f>[1]THP!$C29</f>
        <v xml:space="preserve">DEWI LESTARI </v>
      </c>
      <c r="D20" t="str">
        <f t="shared" si="0"/>
        <v>B8J</v>
      </c>
      <c r="E20" t="s">
        <v>27</v>
      </c>
      <c r="F20" s="4" t="str">
        <f>[1]THP!$F29</f>
        <v>EDWARD SITOMPUL</v>
      </c>
      <c r="G20">
        <f>[1]THP!$I29</f>
        <v>18</v>
      </c>
      <c r="H20" t="str">
        <f>[1]THP!$D29</f>
        <v>TSR</v>
      </c>
      <c r="I20" s="4">
        <f>[1]THP!$K29</f>
        <v>3377976.9394285716</v>
      </c>
      <c r="J20" s="4">
        <f t="shared" si="1"/>
        <v>3377976.9394285716</v>
      </c>
      <c r="K20">
        <v>0</v>
      </c>
      <c r="L20">
        <v>0</v>
      </c>
      <c r="M20">
        <v>0</v>
      </c>
      <c r="N20" s="4">
        <v>3377976.9394285716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 s="4">
        <v>3377976.9394285716</v>
      </c>
      <c r="W20" s="4">
        <f>[1]THP!$X29</f>
        <v>0</v>
      </c>
      <c r="X20" s="4">
        <f>[1]THP!$T29</f>
        <v>67559.53878857143</v>
      </c>
      <c r="Y20" s="4">
        <f>[1]THP!$V29</f>
        <v>33779.769394285715</v>
      </c>
      <c r="Z20">
        <v>0</v>
      </c>
      <c r="AA20" s="4">
        <f>[1]THP!$AG29</f>
        <v>150000</v>
      </c>
      <c r="AB20">
        <v>0</v>
      </c>
      <c r="AC20" s="4">
        <v>3126637.6312457146</v>
      </c>
    </row>
    <row r="21" spans="1:29" x14ac:dyDescent="0.25">
      <c r="A21" s="3">
        <v>43586</v>
      </c>
      <c r="B21" t="str">
        <f>[1]THP!$B30</f>
        <v>AJ7</v>
      </c>
      <c r="C21" s="4" t="str">
        <f>[1]THP!$C30</f>
        <v xml:space="preserve">NURHASANAH </v>
      </c>
      <c r="D21" t="str">
        <f t="shared" si="0"/>
        <v>AJ7</v>
      </c>
      <c r="E21" t="s">
        <v>27</v>
      </c>
      <c r="F21" s="4" t="str">
        <f>[1]THP!$F30</f>
        <v>FARHAN AL FARISI</v>
      </c>
      <c r="G21">
        <f>[1]THP!$I30</f>
        <v>21</v>
      </c>
      <c r="H21" t="str">
        <f>[1]THP!$D30</f>
        <v>TSR</v>
      </c>
      <c r="I21" s="4">
        <f>[1]THP!$K30</f>
        <v>3940973.0959999999</v>
      </c>
      <c r="J21" s="4">
        <f t="shared" si="1"/>
        <v>3940973.0959999999</v>
      </c>
      <c r="K21">
        <v>0</v>
      </c>
      <c r="L21">
        <v>0</v>
      </c>
      <c r="M21">
        <v>0</v>
      </c>
      <c r="N21" s="4">
        <v>3940973.0959999999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 s="4">
        <v>3940973.0959999999</v>
      </c>
      <c r="W21" s="4">
        <f>[1]THP!$X30</f>
        <v>0</v>
      </c>
      <c r="X21" s="4">
        <f>[1]THP!$T30</f>
        <v>78819.461920000002</v>
      </c>
      <c r="Y21" s="4">
        <f>[1]THP!$V30</f>
        <v>39409.730960000001</v>
      </c>
      <c r="Z21">
        <v>0</v>
      </c>
      <c r="AA21" s="4">
        <f>[1]THP!$AG30</f>
        <v>150000</v>
      </c>
      <c r="AB21">
        <v>0</v>
      </c>
      <c r="AC21" s="4">
        <v>3672743.9031199999</v>
      </c>
    </row>
    <row r="22" spans="1:29" x14ac:dyDescent="0.25">
      <c r="A22" s="3">
        <v>43586</v>
      </c>
      <c r="B22" t="str">
        <f>[1]THP!$B31</f>
        <v>BT9</v>
      </c>
      <c r="C22" s="4" t="str">
        <f>[1]THP!$C31</f>
        <v xml:space="preserve">HENNI APRILIA </v>
      </c>
      <c r="D22" t="str">
        <f t="shared" si="0"/>
        <v>BT9</v>
      </c>
      <c r="E22" t="s">
        <v>27</v>
      </c>
      <c r="F22" s="4" t="str">
        <f>[1]THP!$F31</f>
        <v>FARHAN AL FARISI</v>
      </c>
      <c r="G22">
        <f>[1]THP!$I31</f>
        <v>21</v>
      </c>
      <c r="H22" t="str">
        <f>[1]THP!$D31</f>
        <v>TSR</v>
      </c>
      <c r="I22" s="4">
        <f>[1]THP!$K31</f>
        <v>3940973.0959999999</v>
      </c>
      <c r="J22" s="4">
        <f t="shared" si="1"/>
        <v>3940973.0959999999</v>
      </c>
      <c r="K22">
        <v>0</v>
      </c>
      <c r="L22">
        <v>0</v>
      </c>
      <c r="M22">
        <v>0</v>
      </c>
      <c r="N22" s="4">
        <v>3940973.0959999999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 s="4">
        <v>3940973.0959999999</v>
      </c>
      <c r="W22" s="4">
        <f>[1]THP!$X31</f>
        <v>0</v>
      </c>
      <c r="X22" s="4">
        <f>[1]THP!$T31</f>
        <v>78819.461920000002</v>
      </c>
      <c r="Y22" s="4">
        <f>[1]THP!$V31</f>
        <v>39409.730960000001</v>
      </c>
      <c r="Z22">
        <v>0</v>
      </c>
      <c r="AA22" s="4">
        <f>[1]THP!$AG31</f>
        <v>150000</v>
      </c>
      <c r="AB22">
        <v>0</v>
      </c>
      <c r="AC22" s="4">
        <v>3672743.9031199999</v>
      </c>
    </row>
    <row r="23" spans="1:29" x14ac:dyDescent="0.25">
      <c r="A23" s="3">
        <v>43586</v>
      </c>
      <c r="B23" t="str">
        <f>[1]THP!$B32</f>
        <v>CB1</v>
      </c>
      <c r="C23" s="4" t="str">
        <f>[1]THP!$C32</f>
        <v xml:space="preserve">YOSNINA SUTRA NINGSIH </v>
      </c>
      <c r="D23" t="str">
        <f t="shared" si="0"/>
        <v>CB1</v>
      </c>
      <c r="E23" t="s">
        <v>27</v>
      </c>
      <c r="F23" s="4" t="str">
        <f>[1]THP!$F32</f>
        <v>FARHAN AL FARISI</v>
      </c>
      <c r="G23">
        <f>[1]THP!$I32</f>
        <v>21</v>
      </c>
      <c r="H23" t="str">
        <f>[1]THP!$D32</f>
        <v>TSR</v>
      </c>
      <c r="I23" s="4">
        <f>[1]THP!$K32</f>
        <v>3940973.0959999999</v>
      </c>
      <c r="J23" s="4">
        <f t="shared" si="1"/>
        <v>3940973.0959999999</v>
      </c>
      <c r="K23">
        <v>0</v>
      </c>
      <c r="L23">
        <v>0</v>
      </c>
      <c r="M23">
        <v>0</v>
      </c>
      <c r="N23" s="4">
        <v>3940973.0959999999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 s="4">
        <v>3940973.0959999999</v>
      </c>
      <c r="W23" s="4">
        <f>[1]THP!$X32</f>
        <v>0</v>
      </c>
      <c r="X23" s="4">
        <f>[1]THP!$T32</f>
        <v>78819.461920000002</v>
      </c>
      <c r="Y23" s="4">
        <f>[1]THP!$V32</f>
        <v>39409.730960000001</v>
      </c>
      <c r="Z23">
        <v>0</v>
      </c>
      <c r="AA23" s="4">
        <f>[1]THP!$AG32</f>
        <v>150000</v>
      </c>
      <c r="AB23">
        <v>0</v>
      </c>
      <c r="AC23" s="4">
        <v>3672743.9031199999</v>
      </c>
    </row>
    <row r="24" spans="1:29" x14ac:dyDescent="0.25">
      <c r="A24" s="3">
        <v>43586</v>
      </c>
      <c r="B24" t="str">
        <f>[1]THP!$B33</f>
        <v>CF4</v>
      </c>
      <c r="C24" s="4" t="str">
        <f>[1]THP!$C33</f>
        <v>SITI MAESYAROH</v>
      </c>
      <c r="D24" t="str">
        <f t="shared" si="0"/>
        <v>CF4</v>
      </c>
      <c r="E24" t="s">
        <v>27</v>
      </c>
      <c r="F24" s="4" t="str">
        <f>[1]THP!$F33</f>
        <v>FARHAN AL FARISI</v>
      </c>
      <c r="G24">
        <f>[1]THP!$I33</f>
        <v>21</v>
      </c>
      <c r="H24" t="str">
        <f>[1]THP!$D33</f>
        <v>TSR</v>
      </c>
      <c r="I24" s="4">
        <f>[1]THP!$K33</f>
        <v>3940973.0959999999</v>
      </c>
      <c r="J24" s="4">
        <f t="shared" si="1"/>
        <v>3940973.0959999999</v>
      </c>
      <c r="K24">
        <v>0</v>
      </c>
      <c r="L24">
        <v>0</v>
      </c>
      <c r="M24">
        <v>0</v>
      </c>
      <c r="N24" s="4">
        <v>3940973.0959999999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 s="4">
        <v>3940973.0959999999</v>
      </c>
      <c r="W24" s="4">
        <f>[1]THP!$X33</f>
        <v>0</v>
      </c>
      <c r="X24" s="4">
        <f>[1]THP!$T33</f>
        <v>78819.461920000002</v>
      </c>
      <c r="Y24" s="4">
        <f>[1]THP!$V33</f>
        <v>39409.730960000001</v>
      </c>
      <c r="Z24">
        <v>0</v>
      </c>
      <c r="AA24" s="4">
        <f>[1]THP!$AG33</f>
        <v>150000</v>
      </c>
      <c r="AB24">
        <v>0</v>
      </c>
      <c r="AC24" s="4">
        <v>3672743.9031199999</v>
      </c>
    </row>
    <row r="25" spans="1:29" x14ac:dyDescent="0.25">
      <c r="A25" s="3">
        <v>43586</v>
      </c>
      <c r="B25" t="str">
        <f>[1]THP!$B34</f>
        <v>BFZ</v>
      </c>
      <c r="C25" s="4" t="str">
        <f>[1]THP!$C34</f>
        <v>RINI VALIANI YUADU</v>
      </c>
      <c r="D25" t="str">
        <f t="shared" si="0"/>
        <v>BFZ</v>
      </c>
      <c r="E25" t="s">
        <v>27</v>
      </c>
      <c r="F25" s="4" t="str">
        <f>[1]THP!$F34</f>
        <v>FARHAN AL FARISI</v>
      </c>
      <c r="G25">
        <f>[1]THP!$I34</f>
        <v>21</v>
      </c>
      <c r="H25" t="str">
        <f>[1]THP!$D34</f>
        <v>TSR</v>
      </c>
      <c r="I25" s="4">
        <f>[1]THP!$K34</f>
        <v>3940973.0959999999</v>
      </c>
      <c r="J25" s="4">
        <f t="shared" si="1"/>
        <v>3940973.0959999999</v>
      </c>
      <c r="K25">
        <v>0</v>
      </c>
      <c r="L25">
        <v>0</v>
      </c>
      <c r="M25">
        <v>0</v>
      </c>
      <c r="N25" s="4">
        <v>3940973.0959999999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 s="4">
        <v>3940973.0959999999</v>
      </c>
      <c r="W25" s="4">
        <f>[1]THP!$X34</f>
        <v>0</v>
      </c>
      <c r="X25" s="4">
        <f>[1]THP!$T34</f>
        <v>78819.461920000002</v>
      </c>
      <c r="Y25" s="4">
        <f>[1]THP!$V34</f>
        <v>39409.730960000001</v>
      </c>
      <c r="Z25">
        <v>0</v>
      </c>
      <c r="AA25" s="4">
        <f>[1]THP!$AG34</f>
        <v>150000</v>
      </c>
      <c r="AB25">
        <v>0</v>
      </c>
      <c r="AC25" s="4">
        <v>3672743.9031199999</v>
      </c>
    </row>
    <row r="26" spans="1:29" x14ac:dyDescent="0.25">
      <c r="A26" s="3">
        <v>43586</v>
      </c>
      <c r="B26" t="str">
        <f>[1]THP!$B35</f>
        <v>BJQ</v>
      </c>
      <c r="C26" s="4" t="str">
        <f>[1]THP!$C35</f>
        <v>ASEP MUHAMMAD NURDIN</v>
      </c>
      <c r="D26" t="str">
        <f t="shared" si="0"/>
        <v>BJQ</v>
      </c>
      <c r="E26" t="s">
        <v>27</v>
      </c>
      <c r="F26" s="4" t="str">
        <f>[1]THP!$F35</f>
        <v>FARHAN AL FARISI</v>
      </c>
      <c r="G26">
        <f>[1]THP!$I35</f>
        <v>21</v>
      </c>
      <c r="H26" t="str">
        <f>[1]THP!$D35</f>
        <v>TSR</v>
      </c>
      <c r="I26" s="4">
        <f>[1]THP!$K35</f>
        <v>3940973.0959999999</v>
      </c>
      <c r="J26" s="4">
        <f t="shared" si="1"/>
        <v>3940973.0959999999</v>
      </c>
      <c r="K26">
        <v>0</v>
      </c>
      <c r="L26">
        <v>0</v>
      </c>
      <c r="M26">
        <v>0</v>
      </c>
      <c r="N26" s="4">
        <v>3940973.0959999999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 s="4">
        <v>3940973.0959999999</v>
      </c>
      <c r="W26" s="4">
        <f>[1]THP!$X35</f>
        <v>0</v>
      </c>
      <c r="X26" s="4">
        <f>[1]THP!$T35</f>
        <v>78819.461920000002</v>
      </c>
      <c r="Y26" s="4">
        <f>[1]THP!$V35</f>
        <v>39409.730960000001</v>
      </c>
      <c r="Z26">
        <v>0</v>
      </c>
      <c r="AA26" s="4">
        <f>[1]THP!$AG35</f>
        <v>150000</v>
      </c>
      <c r="AB26">
        <v>0</v>
      </c>
      <c r="AC26" s="4">
        <v>3672743.9031199999</v>
      </c>
    </row>
    <row r="27" spans="1:29" x14ac:dyDescent="0.25">
      <c r="A27" s="3">
        <v>43586</v>
      </c>
      <c r="B27" t="str">
        <f>[1]THP!$B36</f>
        <v>BXD</v>
      </c>
      <c r="C27" s="4" t="str">
        <f>[1]THP!$C36</f>
        <v>ILHAM MUNANDAR</v>
      </c>
      <c r="D27" t="str">
        <f t="shared" si="0"/>
        <v>BXD</v>
      </c>
      <c r="E27" t="s">
        <v>27</v>
      </c>
      <c r="F27" s="4" t="str">
        <f>[1]THP!$F36</f>
        <v>FARHAN AL FARISI</v>
      </c>
      <c r="G27">
        <f>[1]THP!$I36</f>
        <v>21</v>
      </c>
      <c r="H27" t="str">
        <f>[1]THP!$D36</f>
        <v>TSR</v>
      </c>
      <c r="I27" s="4">
        <f>[1]THP!$K36</f>
        <v>3940973.0959999999</v>
      </c>
      <c r="J27" s="4">
        <f t="shared" si="1"/>
        <v>3940973.0959999999</v>
      </c>
      <c r="K27">
        <v>0</v>
      </c>
      <c r="L27">
        <v>0</v>
      </c>
      <c r="M27">
        <v>0</v>
      </c>
      <c r="N27" s="4">
        <v>3940973.0959999999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 s="4">
        <v>3940973.0959999999</v>
      </c>
      <c r="W27" s="4">
        <f>[1]THP!$X36</f>
        <v>0</v>
      </c>
      <c r="X27" s="4">
        <f>[1]THP!$T36</f>
        <v>78819.461920000002</v>
      </c>
      <c r="Y27" s="4">
        <f>[1]THP!$V36</f>
        <v>39409.730960000001</v>
      </c>
      <c r="Z27">
        <v>0</v>
      </c>
      <c r="AA27" s="4">
        <f>[1]THP!$AG36</f>
        <v>150000</v>
      </c>
      <c r="AB27">
        <v>0</v>
      </c>
      <c r="AC27" s="4">
        <v>3672743.9031199999</v>
      </c>
    </row>
    <row r="28" spans="1:29" x14ac:dyDescent="0.25">
      <c r="A28" s="3">
        <v>43586</v>
      </c>
      <c r="B28" t="str">
        <f>[1]THP!$B37</f>
        <v>BXV</v>
      </c>
      <c r="C28" s="4" t="str">
        <f>[1]THP!$C37</f>
        <v>ADE SUKARA</v>
      </c>
      <c r="D28" t="str">
        <f t="shared" si="0"/>
        <v>BXV</v>
      </c>
      <c r="E28" t="s">
        <v>27</v>
      </c>
      <c r="F28" s="4" t="str">
        <f>[1]THP!$F37</f>
        <v>FARHAN AL FARISI</v>
      </c>
      <c r="G28">
        <f>[1]THP!$I37</f>
        <v>21</v>
      </c>
      <c r="H28" t="str">
        <f>[1]THP!$D37</f>
        <v>TSR</v>
      </c>
      <c r="I28" s="4">
        <f>[1]THP!$K37</f>
        <v>3940973.0959999999</v>
      </c>
      <c r="J28" s="4">
        <f t="shared" si="1"/>
        <v>3940973.0959999999</v>
      </c>
      <c r="K28">
        <v>0</v>
      </c>
      <c r="L28">
        <v>0</v>
      </c>
      <c r="M28">
        <v>0</v>
      </c>
      <c r="N28" s="4">
        <v>3940973.0959999999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 s="4">
        <v>3940973.0959999999</v>
      </c>
      <c r="W28" s="4">
        <f>[1]THP!$X37</f>
        <v>0</v>
      </c>
      <c r="X28" s="4">
        <f>[1]THP!$T37</f>
        <v>78819.461920000002</v>
      </c>
      <c r="Y28" s="4">
        <f>[1]THP!$V37</f>
        <v>39409.730960000001</v>
      </c>
      <c r="Z28">
        <v>0</v>
      </c>
      <c r="AA28" s="4">
        <f>[1]THP!$AG37</f>
        <v>150000</v>
      </c>
      <c r="AB28">
        <v>0</v>
      </c>
      <c r="AC28" s="4">
        <v>3672743.9031199999</v>
      </c>
    </row>
    <row r="29" spans="1:29" x14ac:dyDescent="0.25">
      <c r="A29" s="3">
        <v>43586</v>
      </c>
      <c r="B29" t="str">
        <f>[1]THP!$B38</f>
        <v>BZJ</v>
      </c>
      <c r="C29" s="4" t="str">
        <f>[1]THP!$C38</f>
        <v>HUDI SETIAWAN</v>
      </c>
      <c r="D29" t="str">
        <f t="shared" si="0"/>
        <v>BZJ</v>
      </c>
      <c r="E29" t="s">
        <v>27</v>
      </c>
      <c r="F29" s="4" t="str">
        <f>[1]THP!$F38</f>
        <v>FARHAN AL FARISI</v>
      </c>
      <c r="G29">
        <f>[1]THP!$I38</f>
        <v>21</v>
      </c>
      <c r="H29" t="str">
        <f>[1]THP!$D38</f>
        <v>TSR</v>
      </c>
      <c r="I29" s="4">
        <f>[1]THP!$K38</f>
        <v>3940973.0959999999</v>
      </c>
      <c r="J29" s="4">
        <f t="shared" si="1"/>
        <v>3940973.0959999999</v>
      </c>
      <c r="K29">
        <v>0</v>
      </c>
      <c r="L29">
        <v>0</v>
      </c>
      <c r="M29">
        <v>0</v>
      </c>
      <c r="N29" s="4">
        <v>3940973.0959999999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 s="4">
        <v>3940973.0959999999</v>
      </c>
      <c r="W29" s="4">
        <f>[1]THP!$X38</f>
        <v>0</v>
      </c>
      <c r="X29" s="4">
        <f>[1]THP!$T38</f>
        <v>78819.461920000002</v>
      </c>
      <c r="Y29" s="4">
        <f>[1]THP!$V38</f>
        <v>39409.730960000001</v>
      </c>
      <c r="Z29">
        <v>0</v>
      </c>
      <c r="AA29" s="4">
        <f>[1]THP!$AG38</f>
        <v>150000</v>
      </c>
      <c r="AB29">
        <v>0</v>
      </c>
      <c r="AC29" s="4">
        <v>3672743.9031199999</v>
      </c>
    </row>
    <row r="30" spans="1:29" x14ac:dyDescent="0.25">
      <c r="A30" s="3">
        <v>43586</v>
      </c>
      <c r="B30" t="str">
        <f>[1]THP!$B39</f>
        <v>B0X</v>
      </c>
      <c r="C30" s="4" t="str">
        <f>[1]THP!$C39</f>
        <v>DWI PUTRI YULIANI</v>
      </c>
      <c r="D30" t="str">
        <f t="shared" si="0"/>
        <v>B0X</v>
      </c>
      <c r="E30" t="s">
        <v>27</v>
      </c>
      <c r="F30" s="4" t="str">
        <f>[1]THP!$F39</f>
        <v>FARHAN AL FARISI</v>
      </c>
      <c r="G30">
        <f>[1]THP!$I39</f>
        <v>21</v>
      </c>
      <c r="H30" t="str">
        <f>[1]THP!$D39</f>
        <v>TSR</v>
      </c>
      <c r="I30" s="4">
        <f>[1]THP!$K39</f>
        <v>3940973.0959999999</v>
      </c>
      <c r="J30" s="4">
        <f t="shared" si="1"/>
        <v>3940973.0959999999</v>
      </c>
      <c r="K30">
        <v>0</v>
      </c>
      <c r="L30">
        <v>0</v>
      </c>
      <c r="M30">
        <v>0</v>
      </c>
      <c r="N30" s="4">
        <v>3940973.0959999999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 s="4">
        <v>3940973.0959999999</v>
      </c>
      <c r="W30" s="4">
        <f>[1]THP!$X39</f>
        <v>0</v>
      </c>
      <c r="X30" s="4">
        <f>[1]THP!$T39</f>
        <v>78819.461920000002</v>
      </c>
      <c r="Y30" s="4">
        <f>[1]THP!$V39</f>
        <v>39409.730960000001</v>
      </c>
      <c r="Z30">
        <v>0</v>
      </c>
      <c r="AA30" s="4">
        <f>[1]THP!$AG39</f>
        <v>150000</v>
      </c>
      <c r="AB30">
        <v>0</v>
      </c>
      <c r="AC30" s="4">
        <v>3672743.9031199999</v>
      </c>
    </row>
    <row r="31" spans="1:29" x14ac:dyDescent="0.25">
      <c r="A31" s="3">
        <v>43586</v>
      </c>
      <c r="B31" t="str">
        <f>[1]THP!$B40</f>
        <v>B1C</v>
      </c>
      <c r="C31" s="4" t="str">
        <f>[1]THP!$C40</f>
        <v>SETIA SARYANI MANIHURUK</v>
      </c>
      <c r="D31" t="str">
        <f t="shared" si="0"/>
        <v>B1C</v>
      </c>
      <c r="E31" t="s">
        <v>27</v>
      </c>
      <c r="F31" s="4" t="str">
        <f>[1]THP!$F40</f>
        <v>FARHAN AL FARISI</v>
      </c>
      <c r="G31">
        <f>[1]THP!$I40</f>
        <v>21</v>
      </c>
      <c r="H31" t="str">
        <f>[1]THP!$D40</f>
        <v>TSR</v>
      </c>
      <c r="I31" s="4">
        <f>[1]THP!$K40</f>
        <v>3940973.0959999999</v>
      </c>
      <c r="J31" s="4">
        <f t="shared" si="1"/>
        <v>3940973.0959999999</v>
      </c>
      <c r="K31">
        <v>0</v>
      </c>
      <c r="L31">
        <v>0</v>
      </c>
      <c r="M31">
        <v>0</v>
      </c>
      <c r="N31" s="4">
        <v>3940973.0959999999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 s="4">
        <v>3940973.0959999999</v>
      </c>
      <c r="W31" s="4">
        <f>[1]THP!$X40</f>
        <v>0</v>
      </c>
      <c r="X31" s="4">
        <f>[1]THP!$T40</f>
        <v>78819.461920000002</v>
      </c>
      <c r="Y31" s="4">
        <f>[1]THP!$V40</f>
        <v>39409.730960000001</v>
      </c>
      <c r="Z31">
        <v>0</v>
      </c>
      <c r="AA31" s="4">
        <f>[1]THP!$AG40</f>
        <v>150000</v>
      </c>
      <c r="AB31">
        <v>0</v>
      </c>
      <c r="AC31" s="4">
        <v>3672743.9031199999</v>
      </c>
    </row>
    <row r="32" spans="1:29" x14ac:dyDescent="0.25">
      <c r="A32" s="3">
        <v>43586</v>
      </c>
      <c r="B32" t="str">
        <f>[1]THP!$B41</f>
        <v>B2F</v>
      </c>
      <c r="C32" s="4" t="str">
        <f>[1]THP!$C41</f>
        <v>YULIANI</v>
      </c>
      <c r="D32" t="str">
        <f t="shared" si="0"/>
        <v>B2F</v>
      </c>
      <c r="E32" t="s">
        <v>27</v>
      </c>
      <c r="F32" s="4" t="str">
        <f>[1]THP!$F41</f>
        <v>FARHAN AL FARISI</v>
      </c>
      <c r="G32">
        <f>[1]THP!$I41</f>
        <v>21</v>
      </c>
      <c r="H32" t="str">
        <f>[1]THP!$D41</f>
        <v>TSR</v>
      </c>
      <c r="I32" s="4">
        <f>[1]THP!$K41</f>
        <v>3940973.0959999999</v>
      </c>
      <c r="J32" s="4">
        <f t="shared" si="1"/>
        <v>3940973.0959999999</v>
      </c>
      <c r="K32">
        <v>0</v>
      </c>
      <c r="L32">
        <v>0</v>
      </c>
      <c r="M32">
        <v>0</v>
      </c>
      <c r="N32" s="4">
        <v>3940973.0959999999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 s="4">
        <v>3940973.0959999999</v>
      </c>
      <c r="W32" s="4">
        <f>[1]THP!$X41</f>
        <v>0</v>
      </c>
      <c r="X32" s="4">
        <f>[1]THP!$T41</f>
        <v>78819.461920000002</v>
      </c>
      <c r="Y32" s="4">
        <f>[1]THP!$V41</f>
        <v>39409.730960000001</v>
      </c>
      <c r="Z32">
        <v>0</v>
      </c>
      <c r="AA32" s="4">
        <f>[1]THP!$AG41</f>
        <v>150000</v>
      </c>
      <c r="AB32">
        <v>0</v>
      </c>
      <c r="AC32" s="4">
        <v>3672743.9031199999</v>
      </c>
    </row>
    <row r="33" spans="1:29" x14ac:dyDescent="0.25">
      <c r="A33" s="3">
        <v>43586</v>
      </c>
      <c r="B33" t="str">
        <f>[1]THP!$B42</f>
        <v>B2K</v>
      </c>
      <c r="C33" s="4" t="str">
        <f>[1]THP!$C42</f>
        <v>SELLY HERLINA</v>
      </c>
      <c r="D33" t="str">
        <f t="shared" si="0"/>
        <v>B2K</v>
      </c>
      <c r="E33" t="s">
        <v>27</v>
      </c>
      <c r="F33" s="4" t="str">
        <f>[1]THP!$F42</f>
        <v>FARHAN AL FARISI</v>
      </c>
      <c r="G33">
        <f>[1]THP!$I42</f>
        <v>21</v>
      </c>
      <c r="H33" t="str">
        <f>[1]THP!$D42</f>
        <v>TSR</v>
      </c>
      <c r="I33" s="4">
        <f>[1]THP!$K42</f>
        <v>3940973.0959999999</v>
      </c>
      <c r="J33" s="4">
        <f t="shared" si="1"/>
        <v>3940973.0959999999</v>
      </c>
      <c r="K33">
        <v>0</v>
      </c>
      <c r="L33">
        <v>0</v>
      </c>
      <c r="M33">
        <v>0</v>
      </c>
      <c r="N33" s="4">
        <v>3940973.0959999999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 s="4">
        <v>3940973.0959999999</v>
      </c>
      <c r="W33" s="4">
        <f>[1]THP!$X42</f>
        <v>0</v>
      </c>
      <c r="X33" s="4">
        <f>[1]THP!$T42</f>
        <v>78819.461920000002</v>
      </c>
      <c r="Y33" s="4">
        <f>[1]THP!$V42</f>
        <v>39409.730960000001</v>
      </c>
      <c r="Z33">
        <v>0</v>
      </c>
      <c r="AA33" s="4">
        <f>[1]THP!$AG42</f>
        <v>150000</v>
      </c>
      <c r="AB33">
        <v>0</v>
      </c>
      <c r="AC33" s="4">
        <v>3672743.9031199999</v>
      </c>
    </row>
    <row r="34" spans="1:29" x14ac:dyDescent="0.25">
      <c r="A34" s="3">
        <v>43586</v>
      </c>
      <c r="B34" t="str">
        <f>[1]THP!$B43</f>
        <v>BFM</v>
      </c>
      <c r="C34" s="4" t="str">
        <f>[1]THP!$C43</f>
        <v>SURI LUKMANA WAHYU</v>
      </c>
      <c r="D34" t="str">
        <f t="shared" si="0"/>
        <v>BFM</v>
      </c>
      <c r="E34" t="s">
        <v>27</v>
      </c>
      <c r="F34" s="4" t="str">
        <f>[1]THP!$F43</f>
        <v>FARHAN AL FARISI</v>
      </c>
      <c r="G34">
        <f>[1]THP!$I43</f>
        <v>21</v>
      </c>
      <c r="H34" t="str">
        <f>[1]THP!$D43</f>
        <v>TSR</v>
      </c>
      <c r="I34" s="4">
        <f>[1]THP!$K43</f>
        <v>3940973.0959999999</v>
      </c>
      <c r="J34" s="4">
        <f t="shared" si="1"/>
        <v>3940973.0959999999</v>
      </c>
      <c r="K34">
        <v>0</v>
      </c>
      <c r="L34">
        <v>0</v>
      </c>
      <c r="M34">
        <v>0</v>
      </c>
      <c r="N34" s="4">
        <v>3940973.0959999999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 s="4">
        <v>3940973.0959999999</v>
      </c>
      <c r="W34" s="4">
        <f>[1]THP!$X43</f>
        <v>0</v>
      </c>
      <c r="X34" s="4">
        <f>[1]THP!$T43</f>
        <v>78819.461920000002</v>
      </c>
      <c r="Y34" s="4">
        <f>[1]THP!$V43</f>
        <v>39409.730960000001</v>
      </c>
      <c r="Z34">
        <v>0</v>
      </c>
      <c r="AA34" s="4">
        <f>[1]THP!$AG43</f>
        <v>0</v>
      </c>
      <c r="AB34">
        <v>0</v>
      </c>
      <c r="AC34" s="4">
        <v>3822743.9031199999</v>
      </c>
    </row>
    <row r="35" spans="1:29" x14ac:dyDescent="0.25">
      <c r="A35" s="3">
        <v>43586</v>
      </c>
      <c r="B35" t="str">
        <f>[1]THP!$B44</f>
        <v>B4K</v>
      </c>
      <c r="C35" s="4" t="str">
        <f>[1]THP!$C44</f>
        <v>SISWANINGSIH</v>
      </c>
      <c r="D35" t="str">
        <f t="shared" si="0"/>
        <v>B4K</v>
      </c>
      <c r="E35" t="s">
        <v>27</v>
      </c>
      <c r="F35" s="4" t="str">
        <f>[1]THP!$F44</f>
        <v>FARHAN AL FARISI</v>
      </c>
      <c r="G35">
        <f>[1]THP!$I44</f>
        <v>21</v>
      </c>
      <c r="H35" t="str">
        <f>[1]THP!$D44</f>
        <v>TSR</v>
      </c>
      <c r="I35" s="4">
        <f>[1]THP!$K44</f>
        <v>3940973.0959999999</v>
      </c>
      <c r="J35" s="4">
        <f t="shared" si="1"/>
        <v>3940973.0959999999</v>
      </c>
      <c r="K35">
        <v>0</v>
      </c>
      <c r="L35">
        <v>0</v>
      </c>
      <c r="M35">
        <v>0</v>
      </c>
      <c r="N35" s="4">
        <v>3940973.0959999999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 s="4">
        <v>3940973.0959999999</v>
      </c>
      <c r="W35" s="4">
        <f>[1]THP!$X44</f>
        <v>0</v>
      </c>
      <c r="X35" s="4">
        <f>[1]THP!$T44</f>
        <v>78819.461920000002</v>
      </c>
      <c r="Y35" s="4">
        <f>[1]THP!$V44</f>
        <v>39409.730960000001</v>
      </c>
      <c r="Z35">
        <v>0</v>
      </c>
      <c r="AA35" s="4">
        <f>[1]THP!$AG44</f>
        <v>150000</v>
      </c>
      <c r="AB35">
        <v>0</v>
      </c>
      <c r="AC35" s="4">
        <v>3672743.9031199999</v>
      </c>
    </row>
    <row r="36" spans="1:29" x14ac:dyDescent="0.25">
      <c r="A36" s="3">
        <v>43586</v>
      </c>
      <c r="B36" t="str">
        <f>[1]THP!$B45</f>
        <v>B5T</v>
      </c>
      <c r="C36" s="4" t="str">
        <f>[1]THP!$C45</f>
        <v>YUSUP AGUNG WIBOWO</v>
      </c>
      <c r="D36" t="str">
        <f t="shared" si="0"/>
        <v>B5T</v>
      </c>
      <c r="E36" t="s">
        <v>27</v>
      </c>
      <c r="F36" s="4" t="str">
        <f>[1]THP!$F45</f>
        <v>FARHAN AL FARISI</v>
      </c>
      <c r="G36">
        <f>[1]THP!$I45</f>
        <v>21</v>
      </c>
      <c r="H36" t="str">
        <f>[1]THP!$D45</f>
        <v>TSR</v>
      </c>
      <c r="I36" s="4">
        <f>[1]THP!$K45</f>
        <v>3940973.0959999999</v>
      </c>
      <c r="J36" s="4">
        <f t="shared" si="1"/>
        <v>3940973.0959999999</v>
      </c>
      <c r="K36">
        <v>0</v>
      </c>
      <c r="L36">
        <v>0</v>
      </c>
      <c r="M36">
        <v>0</v>
      </c>
      <c r="N36" s="4">
        <v>3940973.0959999999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 s="4">
        <v>3940973.0959999999</v>
      </c>
      <c r="W36" s="4">
        <f>[1]THP!$X45</f>
        <v>0</v>
      </c>
      <c r="X36" s="4">
        <f>[1]THP!$T45</f>
        <v>78819.461920000002</v>
      </c>
      <c r="Y36" s="4">
        <f>[1]THP!$V45</f>
        <v>39409.730960000001</v>
      </c>
      <c r="Z36">
        <v>0</v>
      </c>
      <c r="AA36" s="4">
        <f>[1]THP!$AG45</f>
        <v>150000</v>
      </c>
      <c r="AB36">
        <v>0</v>
      </c>
      <c r="AC36" s="4">
        <v>3672743.9031199999</v>
      </c>
    </row>
    <row r="37" spans="1:29" x14ac:dyDescent="0.25">
      <c r="A37" s="3">
        <v>43586</v>
      </c>
      <c r="B37" t="str">
        <f>[1]THP!$B46</f>
        <v>B6C</v>
      </c>
      <c r="C37" s="4" t="str">
        <f>[1]THP!$C46</f>
        <v>FIRDAYANTI AGUSTIN</v>
      </c>
      <c r="D37" t="str">
        <f t="shared" si="0"/>
        <v>B6C</v>
      </c>
      <c r="E37" t="s">
        <v>27</v>
      </c>
      <c r="F37" s="4" t="str">
        <f>[1]THP!$F46</f>
        <v>FARHAN AL FARISI</v>
      </c>
      <c r="G37">
        <f>[1]THP!$I46</f>
        <v>21</v>
      </c>
      <c r="H37" t="str">
        <f>[1]THP!$D46</f>
        <v>TSR</v>
      </c>
      <c r="I37" s="4">
        <f>[1]THP!$K46</f>
        <v>3940973.0959999999</v>
      </c>
      <c r="J37" s="4">
        <f t="shared" si="1"/>
        <v>3940973.0959999999</v>
      </c>
      <c r="K37">
        <v>0</v>
      </c>
      <c r="L37">
        <v>0</v>
      </c>
      <c r="M37">
        <v>0</v>
      </c>
      <c r="N37" s="4">
        <v>3940973.0959999999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 s="4">
        <v>3940973.0959999999</v>
      </c>
      <c r="W37" s="4">
        <f>[1]THP!$X46</f>
        <v>0</v>
      </c>
      <c r="X37" s="4">
        <f>[1]THP!$T46</f>
        <v>78819.461920000002</v>
      </c>
      <c r="Y37" s="4">
        <f>[1]THP!$V46</f>
        <v>39409.730960000001</v>
      </c>
      <c r="Z37">
        <v>0</v>
      </c>
      <c r="AA37" s="4">
        <f>[1]THP!$AG46</f>
        <v>150000</v>
      </c>
      <c r="AB37">
        <v>0</v>
      </c>
      <c r="AC37" s="4">
        <v>3672743.9031199999</v>
      </c>
    </row>
    <row r="38" spans="1:29" x14ac:dyDescent="0.25">
      <c r="A38" s="3">
        <v>43586</v>
      </c>
      <c r="B38" t="str">
        <f>[1]THP!$B47</f>
        <v>B8Q</v>
      </c>
      <c r="C38" s="4" t="str">
        <f>[1]THP!$C47</f>
        <v>HERLINA SINAGA</v>
      </c>
      <c r="D38" t="str">
        <f t="shared" si="0"/>
        <v>B8Q</v>
      </c>
      <c r="E38" t="s">
        <v>27</v>
      </c>
      <c r="F38" s="4" t="str">
        <f>[1]THP!$F47</f>
        <v>FARHAN AL FARISI</v>
      </c>
      <c r="G38">
        <f>[1]THP!$I47</f>
        <v>7</v>
      </c>
      <c r="H38" t="str">
        <f>[1]THP!$D47</f>
        <v>TSR</v>
      </c>
      <c r="I38" s="4">
        <f>[1]THP!$K47</f>
        <v>1313657.6986666666</v>
      </c>
      <c r="J38" s="4">
        <f t="shared" si="1"/>
        <v>1313657.6986666666</v>
      </c>
      <c r="K38">
        <v>0</v>
      </c>
      <c r="L38">
        <v>0</v>
      </c>
      <c r="M38">
        <v>0</v>
      </c>
      <c r="N38" s="4">
        <v>1313657.6986666666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 s="4">
        <v>1313657.6986666666</v>
      </c>
      <c r="W38" s="4">
        <f>[1]THP!$X47</f>
        <v>0</v>
      </c>
      <c r="X38" s="4">
        <f>[1]THP!$T47</f>
        <v>26273.153973333334</v>
      </c>
      <c r="Y38" s="4">
        <f>[1]THP!$V47</f>
        <v>13136.576986666667</v>
      </c>
      <c r="Z38">
        <v>0</v>
      </c>
      <c r="AA38" s="4">
        <f>[1]THP!$AG47</f>
        <v>150000</v>
      </c>
      <c r="AB38">
        <v>0</v>
      </c>
      <c r="AC38" s="4">
        <v>1124247.9677066666</v>
      </c>
    </row>
    <row r="39" spans="1:29" x14ac:dyDescent="0.25">
      <c r="A39" s="3">
        <v>43586</v>
      </c>
      <c r="B39" t="str">
        <f>[1]THP!$B48</f>
        <v>B8T</v>
      </c>
      <c r="C39" s="4" t="str">
        <f>[1]THP!$C48</f>
        <v>HERLINA MINANDRIS</v>
      </c>
      <c r="D39" t="str">
        <f t="shared" si="0"/>
        <v>B8T</v>
      </c>
      <c r="E39" t="s">
        <v>27</v>
      </c>
      <c r="F39" s="4" t="str">
        <f>[1]THP!$F48</f>
        <v>FARHAN AL FARISI</v>
      </c>
      <c r="G39">
        <f>[1]THP!$I48</f>
        <v>5</v>
      </c>
      <c r="H39" t="str">
        <f>[1]THP!$D48</f>
        <v>TSR</v>
      </c>
      <c r="I39" s="4">
        <f>[1]THP!$K48</f>
        <v>938326.9276190477</v>
      </c>
      <c r="J39" s="4">
        <f t="shared" si="1"/>
        <v>938326.9276190477</v>
      </c>
      <c r="K39">
        <v>0</v>
      </c>
      <c r="L39">
        <v>0</v>
      </c>
      <c r="M39">
        <v>0</v>
      </c>
      <c r="N39" s="4">
        <v>938326.9276190477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 s="4">
        <v>938326.9276190477</v>
      </c>
      <c r="W39" s="4">
        <f>[1]THP!$X48</f>
        <v>0</v>
      </c>
      <c r="X39" s="4">
        <f>[1]THP!$T48</f>
        <v>18766.538552380953</v>
      </c>
      <c r="Y39" s="4">
        <f>[1]THP!$V48</f>
        <v>9383.2692761904764</v>
      </c>
      <c r="Z39">
        <v>0</v>
      </c>
      <c r="AA39" s="4">
        <f>[1]THP!$AG48</f>
        <v>0</v>
      </c>
      <c r="AB39">
        <v>0</v>
      </c>
      <c r="AC39" s="4">
        <v>910177.11979047628</v>
      </c>
    </row>
    <row r="40" spans="1:29" x14ac:dyDescent="0.25">
      <c r="A40" s="3">
        <v>43586</v>
      </c>
      <c r="B40" t="str">
        <f>[1]THP!$B49</f>
        <v>B7D</v>
      </c>
      <c r="C40" s="4" t="str">
        <f>[1]THP!$C49</f>
        <v>VALENTINA LUSIANA</v>
      </c>
      <c r="D40" t="str">
        <f t="shared" si="0"/>
        <v>B7D</v>
      </c>
      <c r="E40" t="s">
        <v>27</v>
      </c>
      <c r="F40" s="4" t="str">
        <f>[1]THP!$F49</f>
        <v>FARHAN AL FARISI</v>
      </c>
      <c r="G40">
        <f>[1]THP!$I49</f>
        <v>10</v>
      </c>
      <c r="H40" t="str">
        <f>[1]THP!$D49</f>
        <v>TSR</v>
      </c>
      <c r="I40" s="4">
        <f>[1]THP!$K49</f>
        <v>1876653.8552380954</v>
      </c>
      <c r="J40" s="4">
        <f t="shared" si="1"/>
        <v>1876653.8552380954</v>
      </c>
      <c r="K40">
        <v>0</v>
      </c>
      <c r="L40">
        <v>0</v>
      </c>
      <c r="M40">
        <v>0</v>
      </c>
      <c r="N40" s="4">
        <v>1876653.8552380954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 s="4">
        <v>1876653.8552380954</v>
      </c>
      <c r="W40" s="4">
        <f>[1]THP!$X49</f>
        <v>0</v>
      </c>
      <c r="X40" s="4">
        <f>[1]THP!$T49</f>
        <v>37533.077104761906</v>
      </c>
      <c r="Y40" s="4">
        <f>[1]THP!$V49</f>
        <v>18766.538552380953</v>
      </c>
      <c r="Z40">
        <v>0</v>
      </c>
      <c r="AA40" s="4">
        <f>[1]THP!$AG49</f>
        <v>0</v>
      </c>
      <c r="AB40">
        <v>0</v>
      </c>
      <c r="AC40" s="4">
        <v>1820354.2395809526</v>
      </c>
    </row>
    <row r="41" spans="1:29" x14ac:dyDescent="0.25">
      <c r="A41" s="3">
        <v>43586</v>
      </c>
      <c r="B41" t="str">
        <f>[1]THP!$B50</f>
        <v>AL7</v>
      </c>
      <c r="C41" s="4" t="str">
        <f>[1]THP!$C50</f>
        <v xml:space="preserve">TINTIN HUTAGAOL </v>
      </c>
      <c r="D41" t="str">
        <f t="shared" si="0"/>
        <v>AL7</v>
      </c>
      <c r="E41" t="s">
        <v>27</v>
      </c>
      <c r="F41" s="4" t="str">
        <f>[1]THP!$F50</f>
        <v>LEONARD SILITONGA</v>
      </c>
      <c r="G41">
        <f>[1]THP!$I50</f>
        <v>21</v>
      </c>
      <c r="H41" t="str">
        <f>[1]THP!$D50</f>
        <v>TSR</v>
      </c>
      <c r="I41" s="4">
        <f>[1]THP!$K50</f>
        <v>3940973.0959999999</v>
      </c>
      <c r="J41" s="4">
        <f t="shared" si="1"/>
        <v>3940973.0959999999</v>
      </c>
      <c r="K41">
        <v>0</v>
      </c>
      <c r="L41">
        <v>0</v>
      </c>
      <c r="M41">
        <v>0</v>
      </c>
      <c r="N41" s="4">
        <v>3940973.0959999999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 s="4">
        <v>3940973.0959999999</v>
      </c>
      <c r="W41" s="4">
        <f>[1]THP!$X50</f>
        <v>0</v>
      </c>
      <c r="X41" s="4">
        <f>[1]THP!$T50</f>
        <v>78819.461920000002</v>
      </c>
      <c r="Y41" s="4">
        <f>[1]THP!$V50</f>
        <v>39409.730960000001</v>
      </c>
      <c r="Z41">
        <v>0</v>
      </c>
      <c r="AA41" s="4">
        <f>[1]THP!$AG50</f>
        <v>0</v>
      </c>
      <c r="AB41">
        <v>0</v>
      </c>
      <c r="AC41" s="4">
        <v>3822743.9031199999</v>
      </c>
    </row>
    <row r="42" spans="1:29" x14ac:dyDescent="0.25">
      <c r="A42" s="3">
        <v>43586</v>
      </c>
      <c r="B42" t="str">
        <f>[1]THP!$B51</f>
        <v>BZ2</v>
      </c>
      <c r="C42" s="4" t="str">
        <f>[1]THP!$C51</f>
        <v xml:space="preserve">PURWANTI </v>
      </c>
      <c r="D42" t="str">
        <f t="shared" si="0"/>
        <v>BZ2</v>
      </c>
      <c r="E42" t="s">
        <v>27</v>
      </c>
      <c r="F42" s="4" t="str">
        <f>[1]THP!$F51</f>
        <v>LEONARD SILITONGA</v>
      </c>
      <c r="G42">
        <f>[1]THP!$I51</f>
        <v>21</v>
      </c>
      <c r="H42" t="str">
        <f>[1]THP!$D51</f>
        <v>TSR</v>
      </c>
      <c r="I42" s="4">
        <f>[1]THP!$K51</f>
        <v>3940973.0959999999</v>
      </c>
      <c r="J42" s="4">
        <f t="shared" si="1"/>
        <v>3940973.0959999999</v>
      </c>
      <c r="K42">
        <v>0</v>
      </c>
      <c r="L42">
        <v>0</v>
      </c>
      <c r="M42">
        <v>0</v>
      </c>
      <c r="N42" s="4">
        <v>3940973.0959999999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 s="4">
        <v>3940973.0959999999</v>
      </c>
      <c r="W42" s="4">
        <f>[1]THP!$X51</f>
        <v>0</v>
      </c>
      <c r="X42" s="4">
        <f>[1]THP!$T51</f>
        <v>78819.461920000002</v>
      </c>
      <c r="Y42" s="4">
        <f>[1]THP!$V51</f>
        <v>39409.730960000001</v>
      </c>
      <c r="Z42">
        <v>0</v>
      </c>
      <c r="AA42" s="4">
        <f>[1]THP!$AG51</f>
        <v>0</v>
      </c>
      <c r="AB42">
        <v>0</v>
      </c>
      <c r="AC42" s="4">
        <v>3822743.9031199999</v>
      </c>
    </row>
    <row r="43" spans="1:29" x14ac:dyDescent="0.25">
      <c r="A43" s="3">
        <v>43586</v>
      </c>
      <c r="B43" t="str">
        <f>[1]THP!$B52</f>
        <v>BKE</v>
      </c>
      <c r="C43" s="4" t="str">
        <f>[1]THP!$C52</f>
        <v>EVA RATNA PUTRI</v>
      </c>
      <c r="D43" t="str">
        <f t="shared" si="0"/>
        <v>BKE</v>
      </c>
      <c r="E43" t="s">
        <v>27</v>
      </c>
      <c r="F43" s="4" t="str">
        <f>[1]THP!$F52</f>
        <v>LEONARD SILITONGA</v>
      </c>
      <c r="G43">
        <f>[1]THP!$I52</f>
        <v>21</v>
      </c>
      <c r="H43" t="str">
        <f>[1]THP!$D52</f>
        <v>TSR</v>
      </c>
      <c r="I43" s="4">
        <f>[1]THP!$K52</f>
        <v>3940973.0959999999</v>
      </c>
      <c r="J43" s="4">
        <f t="shared" si="1"/>
        <v>3940973.0959999999</v>
      </c>
      <c r="K43">
        <v>0</v>
      </c>
      <c r="L43">
        <v>0</v>
      </c>
      <c r="M43">
        <v>0</v>
      </c>
      <c r="N43" s="4">
        <v>3940973.0959999999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 s="4">
        <v>3940973.0959999999</v>
      </c>
      <c r="W43" s="4">
        <f>[1]THP!$X52</f>
        <v>0</v>
      </c>
      <c r="X43" s="4">
        <f>[1]THP!$T52</f>
        <v>78819.461920000002</v>
      </c>
      <c r="Y43" s="4">
        <f>[1]THP!$V52</f>
        <v>39409.730960000001</v>
      </c>
      <c r="Z43">
        <v>0</v>
      </c>
      <c r="AA43" s="4">
        <f>[1]THP!$AG52</f>
        <v>150000</v>
      </c>
      <c r="AB43">
        <v>0</v>
      </c>
      <c r="AC43" s="4">
        <v>3672743.9031199999</v>
      </c>
    </row>
    <row r="44" spans="1:29" x14ac:dyDescent="0.25">
      <c r="A44" s="3">
        <v>43586</v>
      </c>
      <c r="B44" t="str">
        <f>[1]THP!$B53</f>
        <v>BKG</v>
      </c>
      <c r="C44" s="4" t="str">
        <f>[1]THP!$C53</f>
        <v>OCHY WULAN SARY</v>
      </c>
      <c r="D44" t="str">
        <f t="shared" si="0"/>
        <v>BKG</v>
      </c>
      <c r="E44" t="s">
        <v>27</v>
      </c>
      <c r="F44" s="4" t="str">
        <f>[1]THP!$F53</f>
        <v>LEONARD SILITONGA</v>
      </c>
      <c r="G44">
        <f>[1]THP!$I53</f>
        <v>21</v>
      </c>
      <c r="H44" t="str">
        <f>[1]THP!$D53</f>
        <v>TSR</v>
      </c>
      <c r="I44" s="4">
        <f>[1]THP!$K53</f>
        <v>3940973.0959999999</v>
      </c>
      <c r="J44" s="4">
        <f t="shared" si="1"/>
        <v>3940973.0959999999</v>
      </c>
      <c r="K44">
        <v>0</v>
      </c>
      <c r="L44">
        <v>0</v>
      </c>
      <c r="M44">
        <v>0</v>
      </c>
      <c r="N44" s="4">
        <v>3940973.0959999999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 s="4">
        <v>3940973.0959999999</v>
      </c>
      <c r="W44" s="4">
        <f>[1]THP!$X53</f>
        <v>0</v>
      </c>
      <c r="X44" s="4">
        <f>[1]THP!$T53</f>
        <v>78819.461920000002</v>
      </c>
      <c r="Y44" s="4">
        <f>[1]THP!$V53</f>
        <v>39409.730960000001</v>
      </c>
      <c r="Z44">
        <v>0</v>
      </c>
      <c r="AA44" s="4">
        <f>[1]THP!$AG53</f>
        <v>150000</v>
      </c>
      <c r="AB44">
        <v>0</v>
      </c>
      <c r="AC44" s="4">
        <v>3672743.9031199999</v>
      </c>
    </row>
    <row r="45" spans="1:29" x14ac:dyDescent="0.25">
      <c r="A45" s="3">
        <v>43586</v>
      </c>
      <c r="B45" t="str">
        <f>[1]THP!$B54</f>
        <v>BKM</v>
      </c>
      <c r="C45" s="4" t="str">
        <f>[1]THP!$C54</f>
        <v>FITRIA WIDYANINGSIH</v>
      </c>
      <c r="D45" t="str">
        <f t="shared" si="0"/>
        <v>BKM</v>
      </c>
      <c r="E45" t="s">
        <v>27</v>
      </c>
      <c r="F45" s="4" t="str">
        <f>[1]THP!$F54</f>
        <v>LEONARD SILITONGA</v>
      </c>
      <c r="G45">
        <f>[1]THP!$I54</f>
        <v>21</v>
      </c>
      <c r="H45" t="str">
        <f>[1]THP!$D54</f>
        <v>TSR</v>
      </c>
      <c r="I45" s="4">
        <f>[1]THP!$K54</f>
        <v>3940973.0959999999</v>
      </c>
      <c r="J45" s="4">
        <f t="shared" si="1"/>
        <v>3940973.0959999999</v>
      </c>
      <c r="K45">
        <v>0</v>
      </c>
      <c r="L45">
        <v>0</v>
      </c>
      <c r="M45">
        <v>0</v>
      </c>
      <c r="N45" s="4">
        <v>3940973.0959999999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 s="4">
        <v>3940973.0959999999</v>
      </c>
      <c r="W45" s="4">
        <f>[1]THP!$X54</f>
        <v>0</v>
      </c>
      <c r="X45" s="4">
        <f>[1]THP!$T54</f>
        <v>78819.461920000002</v>
      </c>
      <c r="Y45" s="4">
        <f>[1]THP!$V54</f>
        <v>39409.730960000001</v>
      </c>
      <c r="Z45">
        <v>0</v>
      </c>
      <c r="AA45" s="4">
        <f>[1]THP!$AG54</f>
        <v>150000</v>
      </c>
      <c r="AB45">
        <v>0</v>
      </c>
      <c r="AC45" s="4">
        <v>3672743.9031199999</v>
      </c>
    </row>
    <row r="46" spans="1:29" x14ac:dyDescent="0.25">
      <c r="A46" s="3">
        <v>43586</v>
      </c>
      <c r="B46" t="str">
        <f>[1]THP!$B55</f>
        <v>BKQ</v>
      </c>
      <c r="C46" s="4" t="str">
        <f>[1]THP!$C55</f>
        <v>SELLA DWI APRILIA</v>
      </c>
      <c r="D46" t="str">
        <f t="shared" si="0"/>
        <v>BKQ</v>
      </c>
      <c r="E46" t="s">
        <v>27</v>
      </c>
      <c r="F46" s="4" t="str">
        <f>[1]THP!$F55</f>
        <v>LEONARD SILITONGA</v>
      </c>
      <c r="G46">
        <f>[1]THP!$I55</f>
        <v>21</v>
      </c>
      <c r="H46" t="str">
        <f>[1]THP!$D55</f>
        <v>TSR</v>
      </c>
      <c r="I46" s="4">
        <f>[1]THP!$K55</f>
        <v>3940973.0959999999</v>
      </c>
      <c r="J46" s="4">
        <f t="shared" si="1"/>
        <v>3940973.0959999999</v>
      </c>
      <c r="K46">
        <v>0</v>
      </c>
      <c r="L46">
        <v>0</v>
      </c>
      <c r="M46">
        <v>0</v>
      </c>
      <c r="N46" s="4">
        <v>3940973.0959999999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 s="4">
        <v>3940973.0959999999</v>
      </c>
      <c r="W46" s="4">
        <f>[1]THP!$X55</f>
        <v>0</v>
      </c>
      <c r="X46" s="4">
        <f>[1]THP!$T55</f>
        <v>78819.461920000002</v>
      </c>
      <c r="Y46" s="4">
        <f>[1]THP!$V55</f>
        <v>39409.730960000001</v>
      </c>
      <c r="Z46">
        <v>0</v>
      </c>
      <c r="AA46" s="4">
        <f>[1]THP!$AG55</f>
        <v>150000</v>
      </c>
      <c r="AB46">
        <v>0</v>
      </c>
      <c r="AC46" s="4">
        <v>3672743.9031199999</v>
      </c>
    </row>
    <row r="47" spans="1:29" x14ac:dyDescent="0.25">
      <c r="A47" s="3">
        <v>43586</v>
      </c>
      <c r="B47" t="str">
        <f>[1]THP!$B56</f>
        <v>BVZ</v>
      </c>
      <c r="C47" s="4" t="str">
        <f>[1]THP!$C56</f>
        <v>IMAY APSARI</v>
      </c>
      <c r="D47" t="str">
        <f t="shared" si="0"/>
        <v>BVZ</v>
      </c>
      <c r="E47" t="s">
        <v>27</v>
      </c>
      <c r="F47" s="4" t="str">
        <f>[1]THP!$F56</f>
        <v>LEONARD SILITONGA</v>
      </c>
      <c r="G47">
        <f>[1]THP!$I56</f>
        <v>21</v>
      </c>
      <c r="H47" t="str">
        <f>[1]THP!$D56</f>
        <v>TSR</v>
      </c>
      <c r="I47" s="4">
        <f>[1]THP!$K56</f>
        <v>3940973.0959999999</v>
      </c>
      <c r="J47" s="4">
        <f t="shared" si="1"/>
        <v>3940973.0959999999</v>
      </c>
      <c r="K47">
        <v>0</v>
      </c>
      <c r="L47">
        <v>0</v>
      </c>
      <c r="M47">
        <v>0</v>
      </c>
      <c r="N47" s="4">
        <v>3940973.0959999999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 s="4">
        <v>3940973.0959999999</v>
      </c>
      <c r="W47" s="4">
        <f>[1]THP!$X56</f>
        <v>0</v>
      </c>
      <c r="X47" s="4">
        <f>[1]THP!$T56</f>
        <v>78819.461920000002</v>
      </c>
      <c r="Y47" s="4">
        <f>[1]THP!$V56</f>
        <v>39409.730960000001</v>
      </c>
      <c r="Z47">
        <v>0</v>
      </c>
      <c r="AA47" s="4">
        <f>[1]THP!$AG56</f>
        <v>150000</v>
      </c>
      <c r="AB47">
        <v>0</v>
      </c>
      <c r="AC47" s="4">
        <v>3672743.9031199999</v>
      </c>
    </row>
    <row r="48" spans="1:29" x14ac:dyDescent="0.25">
      <c r="A48" s="3">
        <v>43586</v>
      </c>
      <c r="B48" t="str">
        <f>[1]THP!$B57</f>
        <v>BYW</v>
      </c>
      <c r="C48" s="4" t="str">
        <f>[1]THP!$C57</f>
        <v>WULAN NOVEBRIANI</v>
      </c>
      <c r="D48" t="str">
        <f t="shared" si="0"/>
        <v>BYW</v>
      </c>
      <c r="E48" t="s">
        <v>27</v>
      </c>
      <c r="F48" s="4" t="str">
        <f>[1]THP!$F57</f>
        <v>LEONARD SILITONGA</v>
      </c>
      <c r="G48">
        <f>[1]THP!$I57</f>
        <v>21</v>
      </c>
      <c r="H48" t="str">
        <f>[1]THP!$D57</f>
        <v>TSR</v>
      </c>
      <c r="I48" s="4">
        <f>[1]THP!$K57</f>
        <v>3940973.0959999999</v>
      </c>
      <c r="J48" s="4">
        <f t="shared" si="1"/>
        <v>3940973.0959999999</v>
      </c>
      <c r="K48">
        <v>0</v>
      </c>
      <c r="L48">
        <v>0</v>
      </c>
      <c r="M48">
        <v>0</v>
      </c>
      <c r="N48" s="4">
        <v>3940973.0959999999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 s="4">
        <v>3940973.0959999999</v>
      </c>
      <c r="W48" s="4">
        <f>[1]THP!$X57</f>
        <v>0</v>
      </c>
      <c r="X48" s="4">
        <f>[1]THP!$T57</f>
        <v>78819.461920000002</v>
      </c>
      <c r="Y48" s="4">
        <f>[1]THP!$V57</f>
        <v>39409.730960000001</v>
      </c>
      <c r="Z48">
        <v>0</v>
      </c>
      <c r="AA48" s="4">
        <f>[1]THP!$AG57</f>
        <v>150000</v>
      </c>
      <c r="AB48">
        <v>0</v>
      </c>
      <c r="AC48" s="4">
        <v>3672743.9031199999</v>
      </c>
    </row>
    <row r="49" spans="1:29" x14ac:dyDescent="0.25">
      <c r="A49" s="3">
        <v>43586</v>
      </c>
      <c r="B49" t="str">
        <f>[1]THP!$B58</f>
        <v>B2C</v>
      </c>
      <c r="C49" s="4" t="str">
        <f>[1]THP!$C58</f>
        <v>EMY AGUSTIANINGSIH</v>
      </c>
      <c r="D49" t="str">
        <f t="shared" si="0"/>
        <v>B2C</v>
      </c>
      <c r="E49" t="s">
        <v>27</v>
      </c>
      <c r="F49" s="4" t="str">
        <f>[1]THP!$F58</f>
        <v>LEONARD SILITONGA</v>
      </c>
      <c r="G49">
        <f>[1]THP!$I58</f>
        <v>21</v>
      </c>
      <c r="H49" t="str">
        <f>[1]THP!$D58</f>
        <v>TSR</v>
      </c>
      <c r="I49" s="4">
        <f>[1]THP!$K58</f>
        <v>3940973.0959999999</v>
      </c>
      <c r="J49" s="4">
        <f t="shared" si="1"/>
        <v>3940973.0959999999</v>
      </c>
      <c r="K49">
        <v>0</v>
      </c>
      <c r="L49">
        <v>0</v>
      </c>
      <c r="M49">
        <v>0</v>
      </c>
      <c r="N49" s="4">
        <v>3940973.0959999999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 s="4">
        <v>3940973.0959999999</v>
      </c>
      <c r="W49" s="4">
        <f>[1]THP!$X58</f>
        <v>0</v>
      </c>
      <c r="X49" s="4">
        <f>[1]THP!$T58</f>
        <v>78819.461920000002</v>
      </c>
      <c r="Y49" s="4">
        <f>[1]THP!$V58</f>
        <v>39409.730960000001</v>
      </c>
      <c r="Z49">
        <v>0</v>
      </c>
      <c r="AA49" s="4">
        <f>[1]THP!$AG58</f>
        <v>150000</v>
      </c>
      <c r="AB49">
        <v>0</v>
      </c>
      <c r="AC49" s="4">
        <v>3672743.9031199999</v>
      </c>
    </row>
    <row r="50" spans="1:29" x14ac:dyDescent="0.25">
      <c r="A50" s="3">
        <v>43586</v>
      </c>
      <c r="B50" t="str">
        <f>[1]THP!$B59</f>
        <v>B2T</v>
      </c>
      <c r="C50" s="4" t="str">
        <f>[1]THP!$C59</f>
        <v>MUHAMAD SAHRONI</v>
      </c>
      <c r="D50" t="str">
        <f t="shared" si="0"/>
        <v>B2T</v>
      </c>
      <c r="E50" t="s">
        <v>27</v>
      </c>
      <c r="F50" s="4" t="str">
        <f>[1]THP!$F59</f>
        <v>LEONARD SILITONGA</v>
      </c>
      <c r="G50">
        <f>[1]THP!$I59</f>
        <v>21</v>
      </c>
      <c r="H50" t="str">
        <f>[1]THP!$D59</f>
        <v>TSR</v>
      </c>
      <c r="I50" s="4">
        <f>[1]THP!$K59</f>
        <v>3940973.0959999999</v>
      </c>
      <c r="J50" s="4">
        <f t="shared" si="1"/>
        <v>3940973.0959999999</v>
      </c>
      <c r="K50">
        <v>0</v>
      </c>
      <c r="L50">
        <v>0</v>
      </c>
      <c r="M50">
        <v>0</v>
      </c>
      <c r="N50" s="4">
        <v>3940973.0959999999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 s="4">
        <v>3940973.0959999999</v>
      </c>
      <c r="W50" s="4">
        <f>[1]THP!$X59</f>
        <v>0</v>
      </c>
      <c r="X50" s="4">
        <f>[1]THP!$T59</f>
        <v>78819.461920000002</v>
      </c>
      <c r="Y50" s="4">
        <f>[1]THP!$V59</f>
        <v>39409.730960000001</v>
      </c>
      <c r="Z50">
        <v>0</v>
      </c>
      <c r="AA50" s="4">
        <f>[1]THP!$AG59</f>
        <v>150000</v>
      </c>
      <c r="AB50">
        <v>0</v>
      </c>
      <c r="AC50" s="4">
        <v>3672743.9031199999</v>
      </c>
    </row>
    <row r="51" spans="1:29" x14ac:dyDescent="0.25">
      <c r="A51" s="3">
        <v>43586</v>
      </c>
      <c r="B51" t="str">
        <f>[1]THP!$B60</f>
        <v>B3G</v>
      </c>
      <c r="C51" s="4" t="str">
        <f>[1]THP!$C60</f>
        <v>SUCIATI</v>
      </c>
      <c r="D51" t="str">
        <f t="shared" si="0"/>
        <v>B3G</v>
      </c>
      <c r="E51" t="s">
        <v>27</v>
      </c>
      <c r="F51" s="4" t="str">
        <f>[1]THP!$F60</f>
        <v>LEONARD SILITONGA</v>
      </c>
      <c r="G51">
        <f>[1]THP!$I60</f>
        <v>21</v>
      </c>
      <c r="H51" t="str">
        <f>[1]THP!$D60</f>
        <v>TSR</v>
      </c>
      <c r="I51" s="4">
        <f>[1]THP!$K60</f>
        <v>3940973.0959999999</v>
      </c>
      <c r="J51" s="4">
        <f t="shared" si="1"/>
        <v>3940973.0959999999</v>
      </c>
      <c r="K51">
        <v>0</v>
      </c>
      <c r="L51">
        <v>0</v>
      </c>
      <c r="M51">
        <v>0</v>
      </c>
      <c r="N51" s="4">
        <v>3940973.0959999999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 s="4">
        <v>3940973.0959999999</v>
      </c>
      <c r="W51" s="4">
        <f>[1]THP!$X60</f>
        <v>0</v>
      </c>
      <c r="X51" s="4">
        <f>[1]THP!$T60</f>
        <v>78819.461920000002</v>
      </c>
      <c r="Y51" s="4">
        <f>[1]THP!$V60</f>
        <v>39409.730960000001</v>
      </c>
      <c r="Z51">
        <v>0</v>
      </c>
      <c r="AA51" s="4">
        <f>[1]THP!$AG60</f>
        <v>150000</v>
      </c>
      <c r="AB51">
        <v>0</v>
      </c>
      <c r="AC51" s="4">
        <v>3672743.9031199999</v>
      </c>
    </row>
    <row r="52" spans="1:29" x14ac:dyDescent="0.25">
      <c r="A52" s="3">
        <v>43586</v>
      </c>
      <c r="B52" t="str">
        <f>[1]THP!$B61</f>
        <v>B3N</v>
      </c>
      <c r="C52" s="4" t="str">
        <f>[1]THP!$C61</f>
        <v>MAULANA SITI KHODIJAH</v>
      </c>
      <c r="D52" t="str">
        <f t="shared" si="0"/>
        <v>B3N</v>
      </c>
      <c r="E52" t="s">
        <v>27</v>
      </c>
      <c r="F52" s="4" t="str">
        <f>[1]THP!$F61</f>
        <v>LEONARD SILITONGA</v>
      </c>
      <c r="G52">
        <f>[1]THP!$I61</f>
        <v>21</v>
      </c>
      <c r="H52" t="str">
        <f>[1]THP!$D61</f>
        <v>TSR</v>
      </c>
      <c r="I52" s="4">
        <f>[1]THP!$K61</f>
        <v>3940973.0959999999</v>
      </c>
      <c r="J52" s="4">
        <f t="shared" si="1"/>
        <v>3940973.0959999999</v>
      </c>
      <c r="K52">
        <v>0</v>
      </c>
      <c r="L52">
        <v>0</v>
      </c>
      <c r="M52">
        <v>0</v>
      </c>
      <c r="N52" s="4">
        <v>3940973.0959999999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 s="4">
        <v>3940973.0959999999</v>
      </c>
      <c r="W52" s="4">
        <f>[1]THP!$X61</f>
        <v>0</v>
      </c>
      <c r="X52" s="4">
        <f>[1]THP!$T61</f>
        <v>78819.461920000002</v>
      </c>
      <c r="Y52" s="4">
        <f>[1]THP!$V61</f>
        <v>39409.730960000001</v>
      </c>
      <c r="Z52">
        <v>0</v>
      </c>
      <c r="AA52" s="4">
        <f>[1]THP!$AG61</f>
        <v>150000</v>
      </c>
      <c r="AB52">
        <v>0</v>
      </c>
      <c r="AC52" s="4">
        <v>3672743.9031199999</v>
      </c>
    </row>
    <row r="53" spans="1:29" x14ac:dyDescent="0.25">
      <c r="A53" s="3">
        <v>43586</v>
      </c>
      <c r="B53" t="str">
        <f>[1]THP!$B62</f>
        <v>BM4</v>
      </c>
      <c r="C53" s="4" t="str">
        <f>[1]THP!$C62</f>
        <v>DEWI KURNIA LESTARI</v>
      </c>
      <c r="D53" t="str">
        <f t="shared" si="0"/>
        <v>BM4</v>
      </c>
      <c r="E53" t="s">
        <v>27</v>
      </c>
      <c r="F53" s="4" t="str">
        <f>[1]THP!$F62</f>
        <v>LEONARD SILITONGA</v>
      </c>
      <c r="G53">
        <f>[1]THP!$I62</f>
        <v>21</v>
      </c>
      <c r="H53" t="str">
        <f>[1]THP!$D62</f>
        <v>TSR</v>
      </c>
      <c r="I53" s="4">
        <f>[1]THP!$K62</f>
        <v>3940973.0959999999</v>
      </c>
      <c r="J53" s="4">
        <f t="shared" si="1"/>
        <v>3940973.0959999999</v>
      </c>
      <c r="K53">
        <v>0</v>
      </c>
      <c r="L53">
        <v>0</v>
      </c>
      <c r="M53">
        <v>0</v>
      </c>
      <c r="N53" s="4">
        <v>3940973.0959999999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 s="4">
        <v>3940973.0959999999</v>
      </c>
      <c r="W53" s="4">
        <f>[1]THP!$X62</f>
        <v>0</v>
      </c>
      <c r="X53" s="4">
        <f>[1]THP!$T62</f>
        <v>78819.461920000002</v>
      </c>
      <c r="Y53" s="4">
        <f>[1]THP!$V62</f>
        <v>39409.730960000001</v>
      </c>
      <c r="Z53">
        <v>0</v>
      </c>
      <c r="AA53" s="4">
        <f>[1]THP!$AG62</f>
        <v>150000</v>
      </c>
      <c r="AB53">
        <v>0</v>
      </c>
      <c r="AC53" s="4">
        <v>3672743.9031199999</v>
      </c>
    </row>
    <row r="54" spans="1:29" x14ac:dyDescent="0.25">
      <c r="A54" s="3">
        <v>43586</v>
      </c>
      <c r="B54" t="str">
        <f>[1]THP!$B63</f>
        <v>B5P</v>
      </c>
      <c r="C54" s="4" t="str">
        <f>[1]THP!$C63</f>
        <v>ADITIA SILALAHI</v>
      </c>
      <c r="D54" t="str">
        <f t="shared" si="0"/>
        <v>B5P</v>
      </c>
      <c r="E54" t="s">
        <v>27</v>
      </c>
      <c r="F54" s="4" t="str">
        <f>[1]THP!$F63</f>
        <v>LEONARD SILITONGA</v>
      </c>
      <c r="G54">
        <f>[1]THP!$I63</f>
        <v>21</v>
      </c>
      <c r="H54" t="str">
        <f>[1]THP!$D63</f>
        <v>TSR</v>
      </c>
      <c r="I54" s="4">
        <f>[1]THP!$K63</f>
        <v>3940973.0959999999</v>
      </c>
      <c r="J54" s="4">
        <f t="shared" si="1"/>
        <v>3940973.0959999999</v>
      </c>
      <c r="K54">
        <v>0</v>
      </c>
      <c r="L54">
        <v>0</v>
      </c>
      <c r="M54">
        <v>0</v>
      </c>
      <c r="N54" s="4">
        <v>3940973.0959999999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 s="4">
        <v>3940973.0959999999</v>
      </c>
      <c r="W54" s="4">
        <f>[1]THP!$X63</f>
        <v>0</v>
      </c>
      <c r="X54" s="4">
        <f>[1]THP!$T63</f>
        <v>78819.461920000002</v>
      </c>
      <c r="Y54" s="4">
        <f>[1]THP!$V63</f>
        <v>39409.730960000001</v>
      </c>
      <c r="Z54">
        <v>0</v>
      </c>
      <c r="AA54" s="4">
        <f>[1]THP!$AG63</f>
        <v>150000</v>
      </c>
      <c r="AB54">
        <v>0</v>
      </c>
      <c r="AC54" s="4">
        <v>3672743.9031199999</v>
      </c>
    </row>
    <row r="55" spans="1:29" x14ac:dyDescent="0.25">
      <c r="A55" s="3">
        <v>43586</v>
      </c>
      <c r="B55" t="str">
        <f>[1]THP!$B64</f>
        <v>B5W</v>
      </c>
      <c r="C55" s="4" t="str">
        <f>[1]THP!$C64</f>
        <v xml:space="preserve">NETI MARLINA </v>
      </c>
      <c r="D55" t="str">
        <f t="shared" si="0"/>
        <v>B5W</v>
      </c>
      <c r="E55" t="s">
        <v>27</v>
      </c>
      <c r="F55" s="4" t="str">
        <f>[1]THP!$F64</f>
        <v>LEONARD SILITONGA</v>
      </c>
      <c r="G55">
        <f>[1]THP!$I64</f>
        <v>21</v>
      </c>
      <c r="H55" t="str">
        <f>[1]THP!$D64</f>
        <v>TSR</v>
      </c>
      <c r="I55" s="4">
        <f>[1]THP!$K64</f>
        <v>3940973.0959999999</v>
      </c>
      <c r="J55" s="4">
        <f t="shared" si="1"/>
        <v>3940973.0959999999</v>
      </c>
      <c r="K55">
        <v>0</v>
      </c>
      <c r="L55">
        <v>0</v>
      </c>
      <c r="M55">
        <v>0</v>
      </c>
      <c r="N55" s="4">
        <v>3940973.0959999999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 s="4">
        <v>3940973.0959999999</v>
      </c>
      <c r="W55" s="4">
        <f>[1]THP!$X64</f>
        <v>0</v>
      </c>
      <c r="X55" s="4">
        <f>[1]THP!$T64</f>
        <v>78819.461920000002</v>
      </c>
      <c r="Y55" s="4">
        <f>[1]THP!$V64</f>
        <v>39409.730960000001</v>
      </c>
      <c r="Z55">
        <v>0</v>
      </c>
      <c r="AA55" s="4">
        <f>[1]THP!$AG64</f>
        <v>150000</v>
      </c>
      <c r="AB55">
        <v>0</v>
      </c>
      <c r="AC55" s="4">
        <v>3672743.9031199999</v>
      </c>
    </row>
    <row r="56" spans="1:29" x14ac:dyDescent="0.25">
      <c r="A56" s="3">
        <v>43586</v>
      </c>
      <c r="B56" t="str">
        <f>[1]THP!$B65</f>
        <v>B6E</v>
      </c>
      <c r="C56" s="4" t="str">
        <f>[1]THP!$C65</f>
        <v>CHAIRUN NISSA</v>
      </c>
      <c r="D56" t="str">
        <f t="shared" si="0"/>
        <v>B6E</v>
      </c>
      <c r="E56" t="s">
        <v>27</v>
      </c>
      <c r="F56" s="4" t="str">
        <f>[1]THP!$F65</f>
        <v>LEONARD SILITONGA</v>
      </c>
      <c r="G56">
        <f>[1]THP!$I65</f>
        <v>21</v>
      </c>
      <c r="H56" t="str">
        <f>[1]THP!$D65</f>
        <v>TSR</v>
      </c>
      <c r="I56" s="4">
        <f>[1]THP!$K65</f>
        <v>3940973.0959999999</v>
      </c>
      <c r="J56" s="4">
        <f t="shared" si="1"/>
        <v>3940973.0959999999</v>
      </c>
      <c r="K56">
        <v>0</v>
      </c>
      <c r="L56">
        <v>0</v>
      </c>
      <c r="M56">
        <v>0</v>
      </c>
      <c r="N56" s="4">
        <v>3940973.0959999999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 s="4">
        <v>3940973.0959999999</v>
      </c>
      <c r="W56" s="4">
        <f>[1]THP!$X65</f>
        <v>0</v>
      </c>
      <c r="X56" s="4">
        <f>[1]THP!$T65</f>
        <v>78819.461920000002</v>
      </c>
      <c r="Y56" s="4">
        <f>[1]THP!$V65</f>
        <v>39409.730960000001</v>
      </c>
      <c r="Z56">
        <v>0</v>
      </c>
      <c r="AA56" s="4">
        <f>[1]THP!$AG65</f>
        <v>150000</v>
      </c>
      <c r="AB56">
        <v>0</v>
      </c>
      <c r="AC56" s="4">
        <v>3672743.9031199999</v>
      </c>
    </row>
    <row r="57" spans="1:29" x14ac:dyDescent="0.25">
      <c r="A57" s="3">
        <v>43586</v>
      </c>
      <c r="B57" t="str">
        <f>[1]THP!$B66</f>
        <v>B6V</v>
      </c>
      <c r="C57" s="4" t="str">
        <f>[1]THP!$C66</f>
        <v>DWI LESTARI</v>
      </c>
      <c r="D57" t="str">
        <f t="shared" si="0"/>
        <v>B6V</v>
      </c>
      <c r="E57" t="s">
        <v>27</v>
      </c>
      <c r="F57" s="4" t="str">
        <f>[1]THP!$F66</f>
        <v>LEONARD SILITONGA</v>
      </c>
      <c r="G57">
        <f>[1]THP!$I66</f>
        <v>21</v>
      </c>
      <c r="H57" t="str">
        <f>[1]THP!$D66</f>
        <v>TSR</v>
      </c>
      <c r="I57" s="4">
        <f>[1]THP!$K66</f>
        <v>3940973.0959999999</v>
      </c>
      <c r="J57" s="4">
        <f t="shared" si="1"/>
        <v>3940973.0959999999</v>
      </c>
      <c r="K57">
        <v>0</v>
      </c>
      <c r="L57">
        <v>0</v>
      </c>
      <c r="M57">
        <v>0</v>
      </c>
      <c r="N57" s="4">
        <v>3940973.0959999999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 s="4">
        <v>3940973.0959999999</v>
      </c>
      <c r="W57" s="4">
        <f>[1]THP!$X66</f>
        <v>0</v>
      </c>
      <c r="X57" s="4">
        <f>[1]THP!$T66</f>
        <v>78819.461920000002</v>
      </c>
      <c r="Y57" s="4">
        <f>[1]THP!$V66</f>
        <v>39409.730960000001</v>
      </c>
      <c r="Z57">
        <v>0</v>
      </c>
      <c r="AA57" s="4">
        <f>[1]THP!$AG66</f>
        <v>150000</v>
      </c>
      <c r="AB57">
        <v>0</v>
      </c>
      <c r="AC57" s="4">
        <v>3672743.9031199999</v>
      </c>
    </row>
    <row r="58" spans="1:29" x14ac:dyDescent="0.25">
      <c r="A58" s="3">
        <v>43586</v>
      </c>
      <c r="B58" t="str">
        <f>[1]THP!$B67</f>
        <v>B7L</v>
      </c>
      <c r="C58" s="4" t="str">
        <f>[1]THP!$C67</f>
        <v>LISNA HERAWATI SITINJAK</v>
      </c>
      <c r="D58" t="str">
        <f t="shared" si="0"/>
        <v>B7L</v>
      </c>
      <c r="E58" t="s">
        <v>27</v>
      </c>
      <c r="F58" s="4" t="str">
        <f>[1]THP!$F67</f>
        <v>LEONARD SILITONGA</v>
      </c>
      <c r="G58">
        <f>[1]THP!$I67</f>
        <v>21</v>
      </c>
      <c r="H58" t="str">
        <f>[1]THP!$D67</f>
        <v>TSR</v>
      </c>
      <c r="I58" s="4">
        <f>[1]THP!$K67</f>
        <v>3940973.0959999999</v>
      </c>
      <c r="J58" s="4">
        <f t="shared" si="1"/>
        <v>3940973.0959999999</v>
      </c>
      <c r="K58">
        <v>0</v>
      </c>
      <c r="L58">
        <v>0</v>
      </c>
      <c r="M58">
        <v>0</v>
      </c>
      <c r="N58" s="4">
        <v>3940973.0959999999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 s="4">
        <v>3940973.0959999999</v>
      </c>
      <c r="W58" s="4">
        <f>[1]THP!$X67</f>
        <v>0</v>
      </c>
      <c r="X58" s="4">
        <f>[1]THP!$T67</f>
        <v>78819.461920000002</v>
      </c>
      <c r="Y58" s="4">
        <f>[1]THP!$V67</f>
        <v>39409.730960000001</v>
      </c>
      <c r="Z58">
        <v>0</v>
      </c>
      <c r="AA58" s="4">
        <f>[1]THP!$AG67</f>
        <v>150000</v>
      </c>
      <c r="AB58">
        <v>0</v>
      </c>
      <c r="AC58" s="4">
        <v>3672743.9031199999</v>
      </c>
    </row>
    <row r="59" spans="1:29" x14ac:dyDescent="0.25">
      <c r="A59" s="3">
        <v>43586</v>
      </c>
      <c r="B59" t="str">
        <f>[1]THP!$B68</f>
        <v>B8P</v>
      </c>
      <c r="C59" s="4" t="str">
        <f>[1]THP!$C68</f>
        <v>DANIL ANDRIANNATA</v>
      </c>
      <c r="D59" t="str">
        <f t="shared" si="0"/>
        <v>B8P</v>
      </c>
      <c r="E59" t="s">
        <v>27</v>
      </c>
      <c r="F59" s="4" t="str">
        <f>[1]THP!$F68</f>
        <v>LEONARD SILITONGA</v>
      </c>
      <c r="G59">
        <f>[1]THP!$I68</f>
        <v>9</v>
      </c>
      <c r="H59" t="str">
        <f>[1]THP!$D68</f>
        <v>TSR</v>
      </c>
      <c r="I59" s="4">
        <f>[1]THP!$K68</f>
        <v>1688988.4697142858</v>
      </c>
      <c r="J59" s="4">
        <f t="shared" si="1"/>
        <v>1688988.4697142858</v>
      </c>
      <c r="K59">
        <v>0</v>
      </c>
      <c r="L59">
        <v>0</v>
      </c>
      <c r="M59">
        <v>0</v>
      </c>
      <c r="N59" s="4">
        <v>1688988.4697142858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 s="4">
        <v>1688988.4697142858</v>
      </c>
      <c r="W59" s="4">
        <f>[1]THP!$X68</f>
        <v>0</v>
      </c>
      <c r="X59" s="4">
        <f>[1]THP!$T68</f>
        <v>33779.769394285715</v>
      </c>
      <c r="Y59" s="4">
        <f>[1]THP!$V68</f>
        <v>16889.884697142857</v>
      </c>
      <c r="Z59">
        <v>0</v>
      </c>
      <c r="AA59" s="4">
        <f>[1]THP!$AG68</f>
        <v>150000</v>
      </c>
      <c r="AB59">
        <v>0</v>
      </c>
      <c r="AC59" s="4">
        <v>1488318.8156228573</v>
      </c>
    </row>
    <row r="60" spans="1:29" x14ac:dyDescent="0.25">
      <c r="A60" s="3">
        <v>43586</v>
      </c>
      <c r="B60" t="str">
        <f>[1]THP!$B69</f>
        <v>CA8</v>
      </c>
      <c r="C60" s="4" t="str">
        <f>[1]THP!$C69</f>
        <v>BUKHARI AJI SAPUTRA</v>
      </c>
      <c r="D60" t="str">
        <f t="shared" si="0"/>
        <v>CA8</v>
      </c>
      <c r="E60" t="s">
        <v>27</v>
      </c>
      <c r="F60" s="4" t="str">
        <f>[1]THP!$F69</f>
        <v>MUHAMMAD DANIL</v>
      </c>
      <c r="G60">
        <f>[1]THP!$I69</f>
        <v>21</v>
      </c>
      <c r="H60" t="str">
        <f>[1]THP!$D69</f>
        <v>TSR</v>
      </c>
      <c r="I60" s="4">
        <f>[1]THP!$K69</f>
        <v>3940973.0959999999</v>
      </c>
      <c r="J60" s="4">
        <f t="shared" si="1"/>
        <v>3940973.0959999999</v>
      </c>
      <c r="K60">
        <v>0</v>
      </c>
      <c r="L60">
        <v>0</v>
      </c>
      <c r="M60">
        <v>0</v>
      </c>
      <c r="N60" s="4">
        <v>3940973.0959999999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 s="4">
        <v>3940973.0959999999</v>
      </c>
      <c r="W60" s="4">
        <f>[1]THP!$X69</f>
        <v>0</v>
      </c>
      <c r="X60" s="4">
        <f>[1]THP!$T69</f>
        <v>78819.461920000002</v>
      </c>
      <c r="Y60" s="4">
        <f>[1]THP!$V69</f>
        <v>39409.730960000001</v>
      </c>
      <c r="Z60">
        <v>0</v>
      </c>
      <c r="AA60" s="4">
        <f>[1]THP!$AG69</f>
        <v>0</v>
      </c>
      <c r="AB60">
        <v>0</v>
      </c>
      <c r="AC60" s="4">
        <v>3822743.9031199999</v>
      </c>
    </row>
    <row r="61" spans="1:29" x14ac:dyDescent="0.25">
      <c r="A61" s="3">
        <v>43586</v>
      </c>
      <c r="B61" t="str">
        <f>[1]THP!$B70</f>
        <v>CS2</v>
      </c>
      <c r="C61" s="4" t="str">
        <f>[1]THP!$C70</f>
        <v>POVA PERINA SIMANJUNTAK</v>
      </c>
      <c r="D61" t="str">
        <f t="shared" si="0"/>
        <v>CS2</v>
      </c>
      <c r="E61" t="s">
        <v>27</v>
      </c>
      <c r="F61" s="4" t="str">
        <f>[1]THP!$F70</f>
        <v>MUHAMMAD DANIL</v>
      </c>
      <c r="G61">
        <f>[1]THP!$I70</f>
        <v>21</v>
      </c>
      <c r="H61" t="str">
        <f>[1]THP!$D70</f>
        <v>TSR</v>
      </c>
      <c r="I61" s="4">
        <f>[1]THP!$K70</f>
        <v>3940973.0959999999</v>
      </c>
      <c r="J61" s="4">
        <f t="shared" si="1"/>
        <v>3940973.0959999999</v>
      </c>
      <c r="K61">
        <v>0</v>
      </c>
      <c r="L61">
        <v>0</v>
      </c>
      <c r="M61">
        <v>0</v>
      </c>
      <c r="N61" s="4">
        <v>3940973.0959999999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 s="4">
        <v>3940973.0959999999</v>
      </c>
      <c r="W61" s="4">
        <f>[1]THP!$X70</f>
        <v>0</v>
      </c>
      <c r="X61" s="4">
        <f>[1]THP!$T70</f>
        <v>78819.461920000002</v>
      </c>
      <c r="Y61" s="4">
        <f>[1]THP!$V70</f>
        <v>39409.730960000001</v>
      </c>
      <c r="Z61">
        <v>0</v>
      </c>
      <c r="AA61" s="4">
        <f>[1]THP!$AG70</f>
        <v>150000</v>
      </c>
      <c r="AB61">
        <v>0</v>
      </c>
      <c r="AC61" s="4">
        <v>3672743.9031199999</v>
      </c>
    </row>
    <row r="62" spans="1:29" x14ac:dyDescent="0.25">
      <c r="A62" s="3">
        <v>43586</v>
      </c>
      <c r="B62" t="str">
        <f>[1]THP!$B71</f>
        <v>CT5</v>
      </c>
      <c r="C62" s="4" t="str">
        <f>[1]THP!$C71</f>
        <v>FITRI ADI TIYANTI</v>
      </c>
      <c r="D62" t="str">
        <f t="shared" si="0"/>
        <v>CT5</v>
      </c>
      <c r="E62" t="s">
        <v>27</v>
      </c>
      <c r="F62" s="4" t="str">
        <f>[1]THP!$F71</f>
        <v>MUHAMMAD DANIL</v>
      </c>
      <c r="G62">
        <f>[1]THP!$I71</f>
        <v>21</v>
      </c>
      <c r="H62" t="str">
        <f>[1]THP!$D71</f>
        <v>TSR</v>
      </c>
      <c r="I62" s="4">
        <f>[1]THP!$K71</f>
        <v>3940973.0959999999</v>
      </c>
      <c r="J62" s="4">
        <f t="shared" si="1"/>
        <v>3940973.0959999999</v>
      </c>
      <c r="K62">
        <v>0</v>
      </c>
      <c r="L62">
        <v>0</v>
      </c>
      <c r="M62">
        <v>0</v>
      </c>
      <c r="N62" s="4">
        <v>3940973.0959999999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 s="4">
        <v>3940973.0959999999</v>
      </c>
      <c r="W62" s="4">
        <f>[1]THP!$X71</f>
        <v>0</v>
      </c>
      <c r="X62" s="4">
        <f>[1]THP!$T71</f>
        <v>78819.461920000002</v>
      </c>
      <c r="Y62" s="4">
        <f>[1]THP!$V71</f>
        <v>39409.730960000001</v>
      </c>
      <c r="Z62">
        <v>0</v>
      </c>
      <c r="AA62" s="4">
        <f>[1]THP!$AG71</f>
        <v>0</v>
      </c>
      <c r="AB62">
        <v>0</v>
      </c>
      <c r="AC62" s="4">
        <v>3822743.9031199999</v>
      </c>
    </row>
    <row r="63" spans="1:29" x14ac:dyDescent="0.25">
      <c r="A63" s="3">
        <v>43586</v>
      </c>
      <c r="B63" t="str">
        <f>[1]THP!$B72</f>
        <v>BHK</v>
      </c>
      <c r="C63" s="4" t="str">
        <f>[1]THP!$C72</f>
        <v>KHAERU AHMAD ZAKI</v>
      </c>
      <c r="D63" t="str">
        <f t="shared" si="0"/>
        <v>BHK</v>
      </c>
      <c r="E63" t="s">
        <v>27</v>
      </c>
      <c r="F63" s="4" t="str">
        <f>[1]THP!$F72</f>
        <v>MUHAMMAD DANIL</v>
      </c>
      <c r="G63">
        <f>[1]THP!$I72</f>
        <v>21</v>
      </c>
      <c r="H63" t="str">
        <f>[1]THP!$D72</f>
        <v>TSR</v>
      </c>
      <c r="I63" s="4">
        <f>[1]THP!$K72</f>
        <v>3940973.0959999999</v>
      </c>
      <c r="J63" s="4">
        <f t="shared" si="1"/>
        <v>3940973.0959999999</v>
      </c>
      <c r="K63">
        <v>0</v>
      </c>
      <c r="L63">
        <v>0</v>
      </c>
      <c r="M63">
        <v>0</v>
      </c>
      <c r="N63" s="4">
        <v>3940973.0959999999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 s="4">
        <v>3940973.0959999999</v>
      </c>
      <c r="W63" s="4">
        <f>[1]THP!$X72</f>
        <v>0</v>
      </c>
      <c r="X63" s="4">
        <f>[1]THP!$T72</f>
        <v>78819.461920000002</v>
      </c>
      <c r="Y63" s="4">
        <f>[1]THP!$V72</f>
        <v>39409.730960000001</v>
      </c>
      <c r="Z63">
        <v>0</v>
      </c>
      <c r="AA63" s="4">
        <f>[1]THP!$AG72</f>
        <v>150000</v>
      </c>
      <c r="AB63">
        <v>0</v>
      </c>
      <c r="AC63" s="4">
        <v>3672743.9031199999</v>
      </c>
    </row>
    <row r="64" spans="1:29" x14ac:dyDescent="0.25">
      <c r="A64" s="3">
        <v>43586</v>
      </c>
      <c r="B64" t="str">
        <f>[1]THP!$B73</f>
        <v>BTM</v>
      </c>
      <c r="C64" s="4" t="str">
        <f>[1]THP!$C73</f>
        <v>ELISABET SITUMEANG</v>
      </c>
      <c r="D64" t="str">
        <f t="shared" si="0"/>
        <v>BTM</v>
      </c>
      <c r="E64" t="s">
        <v>27</v>
      </c>
      <c r="F64" s="4" t="str">
        <f>[1]THP!$F73</f>
        <v>MUHAMMAD DANIL</v>
      </c>
      <c r="G64">
        <f>[1]THP!$I73</f>
        <v>21</v>
      </c>
      <c r="H64" t="str">
        <f>[1]THP!$D73</f>
        <v>TSR</v>
      </c>
      <c r="I64" s="4">
        <f>[1]THP!$K73</f>
        <v>3940973.0959999999</v>
      </c>
      <c r="J64" s="4">
        <f t="shared" si="1"/>
        <v>3940973.0959999999</v>
      </c>
      <c r="K64">
        <v>0</v>
      </c>
      <c r="L64">
        <v>0</v>
      </c>
      <c r="M64">
        <v>0</v>
      </c>
      <c r="N64" s="4">
        <v>3940973.0959999999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 s="4">
        <v>3940973.0959999999</v>
      </c>
      <c r="W64" s="4">
        <f>[1]THP!$X73</f>
        <v>0</v>
      </c>
      <c r="X64" s="4">
        <f>[1]THP!$T73</f>
        <v>78819.461920000002</v>
      </c>
      <c r="Y64" s="4">
        <f>[1]THP!$V73</f>
        <v>39409.730960000001</v>
      </c>
      <c r="Z64">
        <v>0</v>
      </c>
      <c r="AA64" s="4">
        <f>[1]THP!$AG73</f>
        <v>150000</v>
      </c>
      <c r="AB64">
        <v>0</v>
      </c>
      <c r="AC64" s="4">
        <v>3672743.9031199999</v>
      </c>
    </row>
    <row r="65" spans="1:29" x14ac:dyDescent="0.25">
      <c r="A65" s="3">
        <v>43586</v>
      </c>
      <c r="B65" t="str">
        <f>[1]THP!$B74</f>
        <v>BVY</v>
      </c>
      <c r="C65" s="4" t="str">
        <f>[1]THP!$C74</f>
        <v>FIRMAN GEA</v>
      </c>
      <c r="D65" t="str">
        <f t="shared" si="0"/>
        <v>BVY</v>
      </c>
      <c r="E65" t="s">
        <v>27</v>
      </c>
      <c r="F65" s="4" t="str">
        <f>[1]THP!$F74</f>
        <v>MUHAMMAD DANIL</v>
      </c>
      <c r="G65">
        <f>[1]THP!$I74</f>
        <v>21</v>
      </c>
      <c r="H65" t="str">
        <f>[1]THP!$D74</f>
        <v>TSR</v>
      </c>
      <c r="I65" s="4">
        <f>[1]THP!$K74</f>
        <v>3940973.0959999999</v>
      </c>
      <c r="J65" s="4">
        <f t="shared" si="1"/>
        <v>3940973.0959999999</v>
      </c>
      <c r="K65">
        <v>0</v>
      </c>
      <c r="L65">
        <v>0</v>
      </c>
      <c r="M65">
        <v>0</v>
      </c>
      <c r="N65" s="4">
        <v>3940973.0959999999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 s="4">
        <v>3940973.0959999999</v>
      </c>
      <c r="W65" s="4">
        <f>[1]THP!$X74</f>
        <v>0</v>
      </c>
      <c r="X65" s="4">
        <f>[1]THP!$T74</f>
        <v>78819.461920000002</v>
      </c>
      <c r="Y65" s="4">
        <f>[1]THP!$V74</f>
        <v>39409.730960000001</v>
      </c>
      <c r="Z65">
        <v>0</v>
      </c>
      <c r="AA65" s="4">
        <f>[1]THP!$AG74</f>
        <v>150000</v>
      </c>
      <c r="AB65">
        <v>0</v>
      </c>
      <c r="AC65" s="4">
        <v>3672743.9031199999</v>
      </c>
    </row>
    <row r="66" spans="1:29" x14ac:dyDescent="0.25">
      <c r="A66" s="3">
        <v>43586</v>
      </c>
      <c r="B66" t="str">
        <f>[1]THP!$B75</f>
        <v>BYR</v>
      </c>
      <c r="C66" s="4" t="str">
        <f>[1]THP!$C75</f>
        <v>KIKI YOLANDA</v>
      </c>
      <c r="D66" t="str">
        <f t="shared" si="0"/>
        <v>BYR</v>
      </c>
      <c r="E66" t="s">
        <v>27</v>
      </c>
      <c r="F66" s="4" t="str">
        <f>[1]THP!$F75</f>
        <v>MUHAMMAD DANIL</v>
      </c>
      <c r="G66">
        <f>[1]THP!$I75</f>
        <v>21</v>
      </c>
      <c r="H66" t="str">
        <f>[1]THP!$D75</f>
        <v>TSR</v>
      </c>
      <c r="I66" s="4">
        <f>[1]THP!$K75</f>
        <v>3940973.0959999999</v>
      </c>
      <c r="J66" s="4">
        <f t="shared" si="1"/>
        <v>3940973.0959999999</v>
      </c>
      <c r="K66">
        <v>0</v>
      </c>
      <c r="L66">
        <v>0</v>
      </c>
      <c r="M66">
        <v>0</v>
      </c>
      <c r="N66" s="4">
        <v>3940973.0959999999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 s="4">
        <v>3940973.0959999999</v>
      </c>
      <c r="W66" s="4">
        <f>[1]THP!$X75</f>
        <v>0</v>
      </c>
      <c r="X66" s="4">
        <f>[1]THP!$T75</f>
        <v>78819.461920000002</v>
      </c>
      <c r="Y66" s="4">
        <f>[1]THP!$V75</f>
        <v>39409.730960000001</v>
      </c>
      <c r="Z66">
        <v>0</v>
      </c>
      <c r="AA66" s="4">
        <f>[1]THP!$AG75</f>
        <v>0</v>
      </c>
      <c r="AB66">
        <v>0</v>
      </c>
      <c r="AC66" s="4">
        <v>3822743.9031199999</v>
      </c>
    </row>
    <row r="67" spans="1:29" x14ac:dyDescent="0.25">
      <c r="A67" s="3">
        <v>43586</v>
      </c>
      <c r="B67" t="str">
        <f>[1]THP!$B76</f>
        <v>BZM</v>
      </c>
      <c r="C67" s="4" t="str">
        <f>[1]THP!$C76</f>
        <v>MERY WANTI GULTOM</v>
      </c>
      <c r="D67" t="str">
        <f t="shared" ref="D67:D130" si="2">B67</f>
        <v>BZM</v>
      </c>
      <c r="E67" t="s">
        <v>27</v>
      </c>
      <c r="F67" s="4" t="str">
        <f>[1]THP!$F76</f>
        <v>MUHAMMAD DANIL</v>
      </c>
      <c r="G67">
        <f>[1]THP!$I76</f>
        <v>21</v>
      </c>
      <c r="H67" t="str">
        <f>[1]THP!$D76</f>
        <v>TSR</v>
      </c>
      <c r="I67" s="4">
        <f>[1]THP!$K76</f>
        <v>3940973.0959999999</v>
      </c>
      <c r="J67" s="4">
        <f t="shared" ref="J67:J130" si="3">I67</f>
        <v>3940973.0959999999</v>
      </c>
      <c r="K67">
        <v>0</v>
      </c>
      <c r="L67">
        <v>0</v>
      </c>
      <c r="M67">
        <v>0</v>
      </c>
      <c r="N67" s="4">
        <v>3940973.0959999999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 s="4">
        <v>3940973.0959999999</v>
      </c>
      <c r="W67" s="4">
        <f>[1]THP!$X76</f>
        <v>0</v>
      </c>
      <c r="X67" s="4">
        <f>[1]THP!$T76</f>
        <v>78819.461920000002</v>
      </c>
      <c r="Y67" s="4">
        <f>[1]THP!$V76</f>
        <v>39409.730960000001</v>
      </c>
      <c r="Z67">
        <v>0</v>
      </c>
      <c r="AA67" s="4">
        <f>[1]THP!$AG76</f>
        <v>150000</v>
      </c>
      <c r="AB67">
        <v>0</v>
      </c>
      <c r="AC67" s="4">
        <v>3672743.9031199999</v>
      </c>
    </row>
    <row r="68" spans="1:29" x14ac:dyDescent="0.25">
      <c r="A68" s="3">
        <v>43586</v>
      </c>
      <c r="B68" t="str">
        <f>[1]THP!$B77</f>
        <v>BZT</v>
      </c>
      <c r="C68" s="4" t="str">
        <f>[1]THP!$C77</f>
        <v>ISKA FARDONI</v>
      </c>
      <c r="D68" t="str">
        <f t="shared" si="2"/>
        <v>BZT</v>
      </c>
      <c r="E68" t="s">
        <v>27</v>
      </c>
      <c r="F68" s="4" t="str">
        <f>[1]THP!$F77</f>
        <v>MUHAMMAD DANIL</v>
      </c>
      <c r="G68">
        <f>[1]THP!$I77</f>
        <v>21</v>
      </c>
      <c r="H68" t="str">
        <f>[1]THP!$D77</f>
        <v>TSR</v>
      </c>
      <c r="I68" s="4">
        <f>[1]THP!$K77</f>
        <v>3940973.0959999999</v>
      </c>
      <c r="J68" s="4">
        <f t="shared" si="3"/>
        <v>3940973.0959999999</v>
      </c>
      <c r="K68">
        <v>0</v>
      </c>
      <c r="L68">
        <v>0</v>
      </c>
      <c r="M68">
        <v>0</v>
      </c>
      <c r="N68" s="4">
        <v>3940973.0959999999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 s="4">
        <v>3940973.0959999999</v>
      </c>
      <c r="W68" s="4">
        <f>[1]THP!$X77</f>
        <v>0</v>
      </c>
      <c r="X68" s="4">
        <f>[1]THP!$T77</f>
        <v>78819.461920000002</v>
      </c>
      <c r="Y68" s="4">
        <f>[1]THP!$V77</f>
        <v>39409.730960000001</v>
      </c>
      <c r="Z68">
        <v>0</v>
      </c>
      <c r="AA68" s="4">
        <f>[1]THP!$AG77</f>
        <v>150000</v>
      </c>
      <c r="AB68">
        <v>0</v>
      </c>
      <c r="AC68" s="4">
        <v>3672743.9031199999</v>
      </c>
    </row>
    <row r="69" spans="1:29" x14ac:dyDescent="0.25">
      <c r="A69" s="3">
        <v>43586</v>
      </c>
      <c r="B69" t="str">
        <f>[1]THP!$B78</f>
        <v>B2W</v>
      </c>
      <c r="C69" s="4" t="str">
        <f>[1]THP!$C78</f>
        <v>BAGUS AKBAR FEBRIANTO</v>
      </c>
      <c r="D69" t="str">
        <f t="shared" si="2"/>
        <v>B2W</v>
      </c>
      <c r="E69" t="s">
        <v>27</v>
      </c>
      <c r="F69" s="4" t="str">
        <f>[1]THP!$F78</f>
        <v>MUHAMMAD DANIL</v>
      </c>
      <c r="G69">
        <f>[1]THP!$I78</f>
        <v>21</v>
      </c>
      <c r="H69" t="str">
        <f>[1]THP!$D78</f>
        <v>TSR</v>
      </c>
      <c r="I69" s="4">
        <f>[1]THP!$K78</f>
        <v>3940973.0959999999</v>
      </c>
      <c r="J69" s="4">
        <f t="shared" si="3"/>
        <v>3940973.0959999999</v>
      </c>
      <c r="K69">
        <v>0</v>
      </c>
      <c r="L69">
        <v>0</v>
      </c>
      <c r="M69">
        <v>0</v>
      </c>
      <c r="N69" s="4">
        <v>3940973.0959999999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 s="4">
        <v>3940973.0959999999</v>
      </c>
      <c r="W69" s="4">
        <f>[1]THP!$X78</f>
        <v>0</v>
      </c>
      <c r="X69" s="4">
        <f>[1]THP!$T78</f>
        <v>78819.461920000002</v>
      </c>
      <c r="Y69" s="4">
        <f>[1]THP!$V78</f>
        <v>39409.730960000001</v>
      </c>
      <c r="Z69">
        <v>0</v>
      </c>
      <c r="AA69" s="4">
        <f>[1]THP!$AG78</f>
        <v>150000</v>
      </c>
      <c r="AB69">
        <v>0</v>
      </c>
      <c r="AC69" s="4">
        <v>3672743.9031199999</v>
      </c>
    </row>
    <row r="70" spans="1:29" x14ac:dyDescent="0.25">
      <c r="A70" s="3">
        <v>43586</v>
      </c>
      <c r="B70" t="str">
        <f>[1]THP!$B79</f>
        <v>B3D</v>
      </c>
      <c r="C70" s="4" t="str">
        <f>[1]THP!$C79</f>
        <v>APRILLIANI AROFAH</v>
      </c>
      <c r="D70" t="str">
        <f t="shared" si="2"/>
        <v>B3D</v>
      </c>
      <c r="E70" t="s">
        <v>27</v>
      </c>
      <c r="F70" s="4" t="str">
        <f>[1]THP!$F79</f>
        <v>MUHAMMAD DANIL</v>
      </c>
      <c r="G70">
        <f>[1]THP!$I79</f>
        <v>21</v>
      </c>
      <c r="H70" t="str">
        <f>[1]THP!$D79</f>
        <v>TSR</v>
      </c>
      <c r="I70" s="4">
        <f>[1]THP!$K79</f>
        <v>3940973.0959999999</v>
      </c>
      <c r="J70" s="4">
        <f t="shared" si="3"/>
        <v>3940973.0959999999</v>
      </c>
      <c r="K70">
        <v>0</v>
      </c>
      <c r="L70">
        <v>0</v>
      </c>
      <c r="M70">
        <v>0</v>
      </c>
      <c r="N70" s="4">
        <v>3940973.0959999999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 s="4">
        <v>3940973.0959999999</v>
      </c>
      <c r="W70" s="4">
        <f>[1]THP!$X79</f>
        <v>0</v>
      </c>
      <c r="X70" s="4">
        <f>[1]THP!$T79</f>
        <v>78819.461920000002</v>
      </c>
      <c r="Y70" s="4">
        <f>[1]THP!$V79</f>
        <v>39409.730960000001</v>
      </c>
      <c r="Z70">
        <v>0</v>
      </c>
      <c r="AA70" s="4">
        <f>[1]THP!$AG79</f>
        <v>150000</v>
      </c>
      <c r="AB70">
        <v>0</v>
      </c>
      <c r="AC70" s="4">
        <v>3672743.9031199999</v>
      </c>
    </row>
    <row r="71" spans="1:29" x14ac:dyDescent="0.25">
      <c r="A71" s="3">
        <v>43586</v>
      </c>
      <c r="B71" t="str">
        <f>[1]THP!$B80</f>
        <v>B4L</v>
      </c>
      <c r="C71" s="4" t="str">
        <f>[1]THP!$C80</f>
        <v>EVITA ZANI</v>
      </c>
      <c r="D71" t="str">
        <f t="shared" si="2"/>
        <v>B4L</v>
      </c>
      <c r="E71" t="s">
        <v>27</v>
      </c>
      <c r="F71" s="4" t="str">
        <f>[1]THP!$F80</f>
        <v>MUHAMMAD DANIL</v>
      </c>
      <c r="G71">
        <f>[1]THP!$I80</f>
        <v>21</v>
      </c>
      <c r="H71" t="str">
        <f>[1]THP!$D80</f>
        <v>TSR</v>
      </c>
      <c r="I71" s="4">
        <f>[1]THP!$K80</f>
        <v>3940973.0959999999</v>
      </c>
      <c r="J71" s="4">
        <f t="shared" si="3"/>
        <v>3940973.0959999999</v>
      </c>
      <c r="K71">
        <v>0</v>
      </c>
      <c r="L71">
        <v>0</v>
      </c>
      <c r="M71">
        <v>0</v>
      </c>
      <c r="N71" s="4">
        <v>3940973.0959999999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 s="4">
        <v>3940973.0959999999</v>
      </c>
      <c r="W71" s="4">
        <f>[1]THP!$X80</f>
        <v>0</v>
      </c>
      <c r="X71" s="4">
        <f>[1]THP!$T80</f>
        <v>78819.461920000002</v>
      </c>
      <c r="Y71" s="4">
        <f>[1]THP!$V80</f>
        <v>39409.730960000001</v>
      </c>
      <c r="Z71">
        <v>0</v>
      </c>
      <c r="AA71" s="4">
        <f>[1]THP!$AG80</f>
        <v>150000</v>
      </c>
      <c r="AB71">
        <v>0</v>
      </c>
      <c r="AC71" s="4">
        <v>3672743.9031199999</v>
      </c>
    </row>
    <row r="72" spans="1:29" x14ac:dyDescent="0.25">
      <c r="A72" s="3">
        <v>43586</v>
      </c>
      <c r="B72" t="str">
        <f>[1]THP!$B81</f>
        <v>B5H</v>
      </c>
      <c r="C72" s="4" t="str">
        <f>[1]THP!$C81</f>
        <v>BETA YOLANDA FITRI</v>
      </c>
      <c r="D72" t="str">
        <f t="shared" si="2"/>
        <v>B5H</v>
      </c>
      <c r="E72" t="s">
        <v>27</v>
      </c>
      <c r="F72" s="4" t="str">
        <f>[1]THP!$F81</f>
        <v>MUHAMMAD DANIL</v>
      </c>
      <c r="G72">
        <f>[1]THP!$I81</f>
        <v>21</v>
      </c>
      <c r="H72" t="str">
        <f>[1]THP!$D81</f>
        <v>TSR</v>
      </c>
      <c r="I72" s="4">
        <f>[1]THP!$K81</f>
        <v>3940973.0959999999</v>
      </c>
      <c r="J72" s="4">
        <f t="shared" si="3"/>
        <v>3940973.0959999999</v>
      </c>
      <c r="K72">
        <v>0</v>
      </c>
      <c r="L72">
        <v>0</v>
      </c>
      <c r="M72">
        <v>0</v>
      </c>
      <c r="N72" s="4">
        <v>3940973.0959999999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 s="4">
        <v>3940973.0959999999</v>
      </c>
      <c r="W72" s="4">
        <f>[1]THP!$X81</f>
        <v>0</v>
      </c>
      <c r="X72" s="4">
        <f>[1]THP!$T81</f>
        <v>78819.461920000002</v>
      </c>
      <c r="Y72" s="4">
        <f>[1]THP!$V81</f>
        <v>39409.730960000001</v>
      </c>
      <c r="Z72">
        <v>0</v>
      </c>
      <c r="AA72" s="4">
        <f>[1]THP!$AG81</f>
        <v>150000</v>
      </c>
      <c r="AB72">
        <v>0</v>
      </c>
      <c r="AC72" s="4">
        <v>3672743.9031199999</v>
      </c>
    </row>
    <row r="73" spans="1:29" x14ac:dyDescent="0.25">
      <c r="A73" s="3">
        <v>43586</v>
      </c>
      <c r="B73" t="str">
        <f>[1]THP!$B82</f>
        <v>B5Y</v>
      </c>
      <c r="C73" s="4" t="str">
        <f>[1]THP!$C82</f>
        <v xml:space="preserve">ERICK PRATAMA PUTRA </v>
      </c>
      <c r="D73" t="str">
        <f t="shared" si="2"/>
        <v>B5Y</v>
      </c>
      <c r="E73" t="s">
        <v>27</v>
      </c>
      <c r="F73" s="4" t="str">
        <f>[1]THP!$F82</f>
        <v>MUHAMMAD DANIL</v>
      </c>
      <c r="G73">
        <f>[1]THP!$I82</f>
        <v>21</v>
      </c>
      <c r="H73" t="str">
        <f>[1]THP!$D82</f>
        <v>TSR</v>
      </c>
      <c r="I73" s="4">
        <f>[1]THP!$K82</f>
        <v>3940973.0959999999</v>
      </c>
      <c r="J73" s="4">
        <f t="shared" si="3"/>
        <v>3940973.0959999999</v>
      </c>
      <c r="K73">
        <v>0</v>
      </c>
      <c r="L73">
        <v>0</v>
      </c>
      <c r="M73">
        <v>0</v>
      </c>
      <c r="N73" s="4">
        <v>3940973.0959999999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 s="4">
        <v>3940973.0959999999</v>
      </c>
      <c r="W73" s="4">
        <f>[1]THP!$X82</f>
        <v>0</v>
      </c>
      <c r="X73" s="4">
        <f>[1]THP!$T82</f>
        <v>78819.461920000002</v>
      </c>
      <c r="Y73" s="4">
        <f>[1]THP!$V82</f>
        <v>39409.730960000001</v>
      </c>
      <c r="Z73">
        <v>0</v>
      </c>
      <c r="AA73" s="4">
        <f>[1]THP!$AG82</f>
        <v>150000</v>
      </c>
      <c r="AB73">
        <v>0</v>
      </c>
      <c r="AC73" s="4">
        <v>3672743.9031199999</v>
      </c>
    </row>
    <row r="74" spans="1:29" x14ac:dyDescent="0.25">
      <c r="A74" s="3">
        <v>43586</v>
      </c>
      <c r="B74" t="str">
        <f>[1]THP!$B83</f>
        <v>B7C</v>
      </c>
      <c r="C74" s="4" t="str">
        <f>[1]THP!$C83</f>
        <v xml:space="preserve">YOGI KHARISMA </v>
      </c>
      <c r="D74" t="str">
        <f t="shared" si="2"/>
        <v>B7C</v>
      </c>
      <c r="E74" t="s">
        <v>27</v>
      </c>
      <c r="F74" s="4" t="str">
        <f>[1]THP!$F83</f>
        <v>MUHAMMAD DANIL</v>
      </c>
      <c r="G74">
        <f>[1]THP!$I83</f>
        <v>21</v>
      </c>
      <c r="H74" t="str">
        <f>[1]THP!$D83</f>
        <v>TSR</v>
      </c>
      <c r="I74" s="4">
        <f>[1]THP!$K83</f>
        <v>3940973.0959999999</v>
      </c>
      <c r="J74" s="4">
        <f t="shared" si="3"/>
        <v>3940973.0959999999</v>
      </c>
      <c r="K74">
        <v>0</v>
      </c>
      <c r="L74">
        <v>0</v>
      </c>
      <c r="M74">
        <v>0</v>
      </c>
      <c r="N74" s="4">
        <v>3940973.0959999999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 s="4">
        <v>3940973.0959999999</v>
      </c>
      <c r="W74" s="4">
        <f>[1]THP!$X83</f>
        <v>0</v>
      </c>
      <c r="X74" s="4">
        <f>[1]THP!$T83</f>
        <v>78819.461920000002</v>
      </c>
      <c r="Y74" s="4">
        <f>[1]THP!$V83</f>
        <v>39409.730960000001</v>
      </c>
      <c r="Z74">
        <v>0</v>
      </c>
      <c r="AA74" s="4">
        <f>[1]THP!$AG83</f>
        <v>150000</v>
      </c>
      <c r="AB74">
        <v>0</v>
      </c>
      <c r="AC74" s="4">
        <v>3672743.9031199999</v>
      </c>
    </row>
    <row r="75" spans="1:29" x14ac:dyDescent="0.25">
      <c r="A75" s="3">
        <v>43586</v>
      </c>
      <c r="B75" t="str">
        <f>[1]THP!$B84</f>
        <v>B7T</v>
      </c>
      <c r="C75" s="4" t="str">
        <f>[1]THP!$C84</f>
        <v xml:space="preserve">AI NAHNU NADILAH </v>
      </c>
      <c r="D75" t="str">
        <f t="shared" si="2"/>
        <v>B7T</v>
      </c>
      <c r="E75" t="s">
        <v>27</v>
      </c>
      <c r="F75" s="4" t="str">
        <f>[1]THP!$F84</f>
        <v>MUHAMMAD DANIL</v>
      </c>
      <c r="G75">
        <f>[1]THP!$I84</f>
        <v>21</v>
      </c>
      <c r="H75" t="str">
        <f>[1]THP!$D84</f>
        <v>TSR</v>
      </c>
      <c r="I75" s="4">
        <f>[1]THP!$K84</f>
        <v>3940973.0959999999</v>
      </c>
      <c r="J75" s="4">
        <f t="shared" si="3"/>
        <v>3940973.0959999999</v>
      </c>
      <c r="K75">
        <v>0</v>
      </c>
      <c r="L75">
        <v>0</v>
      </c>
      <c r="M75">
        <v>0</v>
      </c>
      <c r="N75" s="4">
        <v>3940973.0959999999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 s="4">
        <v>3940973.0959999999</v>
      </c>
      <c r="W75" s="4">
        <f>[1]THP!$X84</f>
        <v>0</v>
      </c>
      <c r="X75" s="4">
        <f>[1]THP!$T84</f>
        <v>78819.461920000002</v>
      </c>
      <c r="Y75" s="4">
        <f>[1]THP!$V84</f>
        <v>39409.730960000001</v>
      </c>
      <c r="Z75">
        <v>0</v>
      </c>
      <c r="AA75" s="4">
        <f>[1]THP!$AG84</f>
        <v>150000</v>
      </c>
      <c r="AB75">
        <v>0</v>
      </c>
      <c r="AC75" s="4">
        <v>3672743.9031199999</v>
      </c>
    </row>
    <row r="76" spans="1:29" x14ac:dyDescent="0.25">
      <c r="A76" s="3">
        <v>43586</v>
      </c>
      <c r="B76" t="str">
        <f>[1]THP!$B85</f>
        <v>B7Y</v>
      </c>
      <c r="C76" s="4" t="str">
        <f>[1]THP!$C85</f>
        <v xml:space="preserve">BAMBANG PELU </v>
      </c>
      <c r="D76" t="str">
        <f t="shared" si="2"/>
        <v>B7Y</v>
      </c>
      <c r="E76" t="s">
        <v>27</v>
      </c>
      <c r="F76" s="4" t="str">
        <f>[1]THP!$F85</f>
        <v>MUHAMMAD DANIL</v>
      </c>
      <c r="G76">
        <f>[1]THP!$I85</f>
        <v>21</v>
      </c>
      <c r="H76" t="str">
        <f>[1]THP!$D85</f>
        <v>TSR</v>
      </c>
      <c r="I76" s="4">
        <f>[1]THP!$K85</f>
        <v>3940973.0959999999</v>
      </c>
      <c r="J76" s="4">
        <f t="shared" si="3"/>
        <v>3940973.0959999999</v>
      </c>
      <c r="K76">
        <v>0</v>
      </c>
      <c r="L76">
        <v>0</v>
      </c>
      <c r="M76">
        <v>0</v>
      </c>
      <c r="N76" s="4">
        <v>3940973.0959999999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 s="4">
        <v>3940973.0959999999</v>
      </c>
      <c r="W76" s="4">
        <f>[1]THP!$X85</f>
        <v>0</v>
      </c>
      <c r="X76" s="4">
        <f>[1]THP!$T85</f>
        <v>78819.461920000002</v>
      </c>
      <c r="Y76" s="4">
        <f>[1]THP!$V85</f>
        <v>39409.730960000001</v>
      </c>
      <c r="Z76">
        <v>0</v>
      </c>
      <c r="AA76" s="4">
        <f>[1]THP!$AG85</f>
        <v>150000</v>
      </c>
      <c r="AB76">
        <v>0</v>
      </c>
      <c r="AC76" s="4">
        <v>3672743.9031199999</v>
      </c>
    </row>
    <row r="77" spans="1:29" x14ac:dyDescent="0.25">
      <c r="A77" s="3">
        <v>43586</v>
      </c>
      <c r="B77" t="str">
        <f>[1]THP!$B86</f>
        <v>B8F</v>
      </c>
      <c r="C77" s="4" t="str">
        <f>[1]THP!$C86</f>
        <v xml:space="preserve">TRI KUSUMA WARDANI </v>
      </c>
      <c r="D77" t="str">
        <f t="shared" si="2"/>
        <v>B8F</v>
      </c>
      <c r="E77" t="s">
        <v>27</v>
      </c>
      <c r="F77" s="4" t="str">
        <f>[1]THP!$F86</f>
        <v>MUHAMMAD DANIL</v>
      </c>
      <c r="G77">
        <f>[1]THP!$I86</f>
        <v>21</v>
      </c>
      <c r="H77" t="str">
        <f>[1]THP!$D86</f>
        <v>TSR</v>
      </c>
      <c r="I77" s="4">
        <f>[1]THP!$K86</f>
        <v>3940973.0959999999</v>
      </c>
      <c r="J77" s="4">
        <f t="shared" si="3"/>
        <v>3940973.0959999999</v>
      </c>
      <c r="K77">
        <v>0</v>
      </c>
      <c r="L77">
        <v>0</v>
      </c>
      <c r="M77">
        <v>0</v>
      </c>
      <c r="N77" s="4">
        <v>3940973.0959999999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 s="4">
        <v>3940973.0959999999</v>
      </c>
      <c r="W77" s="4">
        <f>[1]THP!$X86</f>
        <v>0</v>
      </c>
      <c r="X77" s="4">
        <f>[1]THP!$T86</f>
        <v>78819.461920000002</v>
      </c>
      <c r="Y77" s="4">
        <f>[1]THP!$V86</f>
        <v>39409.730960000001</v>
      </c>
      <c r="Z77">
        <v>0</v>
      </c>
      <c r="AA77" s="4">
        <f>[1]THP!$AG86</f>
        <v>150000</v>
      </c>
      <c r="AB77">
        <v>0</v>
      </c>
      <c r="AC77" s="4">
        <v>3672743.9031199999</v>
      </c>
    </row>
    <row r="78" spans="1:29" x14ac:dyDescent="0.25">
      <c r="A78" s="3">
        <v>43586</v>
      </c>
      <c r="B78" t="str">
        <f>[1]THP!$B87</f>
        <v>CG1</v>
      </c>
      <c r="C78" s="4" t="str">
        <f>[1]THP!$C87</f>
        <v>PUJI LESTARI</v>
      </c>
      <c r="D78" t="str">
        <f t="shared" si="2"/>
        <v>CG1</v>
      </c>
      <c r="E78" t="s">
        <v>27</v>
      </c>
      <c r="F78" s="4" t="str">
        <f>[1]THP!$F87</f>
        <v>RHEGHEN SOEKARNO POETRA</v>
      </c>
      <c r="G78">
        <f>[1]THP!$I87</f>
        <v>21</v>
      </c>
      <c r="H78" t="str">
        <f>[1]THP!$D87</f>
        <v>TSR</v>
      </c>
      <c r="I78" s="4">
        <f>[1]THP!$K87</f>
        <v>3940973.0959999999</v>
      </c>
      <c r="J78" s="4">
        <f t="shared" si="3"/>
        <v>3940973.0959999999</v>
      </c>
      <c r="K78">
        <v>0</v>
      </c>
      <c r="L78">
        <v>0</v>
      </c>
      <c r="M78">
        <v>0</v>
      </c>
      <c r="N78" s="4">
        <v>3940973.0959999999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 s="4">
        <v>3940973.0959999999</v>
      </c>
      <c r="W78" s="4">
        <f>[1]THP!$X87</f>
        <v>0</v>
      </c>
      <c r="X78" s="4">
        <f>[1]THP!$T87</f>
        <v>78819.461920000002</v>
      </c>
      <c r="Y78" s="4">
        <f>[1]THP!$V87</f>
        <v>39409.730960000001</v>
      </c>
      <c r="Z78">
        <v>0</v>
      </c>
      <c r="AA78" s="4">
        <f>[1]THP!$AG87</f>
        <v>150000</v>
      </c>
      <c r="AB78">
        <v>0</v>
      </c>
      <c r="AC78" s="4">
        <v>3672743.9031199999</v>
      </c>
    </row>
    <row r="79" spans="1:29" x14ac:dyDescent="0.25">
      <c r="A79" s="3">
        <v>43586</v>
      </c>
      <c r="B79" t="str">
        <f>[1]THP!$B88</f>
        <v>BQ7</v>
      </c>
      <c r="C79" s="4" t="str">
        <f>[1]THP!$C88</f>
        <v>ATIK MURNIASIH</v>
      </c>
      <c r="D79" t="str">
        <f t="shared" si="2"/>
        <v>BQ7</v>
      </c>
      <c r="E79" t="s">
        <v>27</v>
      </c>
      <c r="F79" s="4" t="str">
        <f>[1]THP!$F88</f>
        <v>RHEGHEN SOEKARNO POETRA</v>
      </c>
      <c r="G79">
        <f>[1]THP!$I88</f>
        <v>21</v>
      </c>
      <c r="H79" t="str">
        <f>[1]THP!$D88</f>
        <v>TSR</v>
      </c>
      <c r="I79" s="4">
        <f>[1]THP!$K88</f>
        <v>3940973.0959999999</v>
      </c>
      <c r="J79" s="4">
        <f t="shared" si="3"/>
        <v>3940973.0959999999</v>
      </c>
      <c r="K79">
        <v>0</v>
      </c>
      <c r="L79">
        <v>0</v>
      </c>
      <c r="M79">
        <v>0</v>
      </c>
      <c r="N79" s="4">
        <v>3940973.0959999999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 s="4">
        <v>3940973.0959999999</v>
      </c>
      <c r="W79" s="4">
        <f>[1]THP!$X88</f>
        <v>0</v>
      </c>
      <c r="X79" s="4">
        <f>[1]THP!$T88</f>
        <v>78819.461920000002</v>
      </c>
      <c r="Y79" s="4">
        <f>[1]THP!$V88</f>
        <v>39409.730960000001</v>
      </c>
      <c r="Z79">
        <v>0</v>
      </c>
      <c r="AA79" s="4">
        <f>[1]THP!$AG88</f>
        <v>150000</v>
      </c>
      <c r="AB79">
        <v>0</v>
      </c>
      <c r="AC79" s="4">
        <v>3672743.9031199999</v>
      </c>
    </row>
    <row r="80" spans="1:29" x14ac:dyDescent="0.25">
      <c r="A80" s="3">
        <v>43586</v>
      </c>
      <c r="B80" t="str">
        <f>[1]THP!$B89</f>
        <v>BQ9</v>
      </c>
      <c r="C80" s="4" t="str">
        <f>[1]THP!$C89</f>
        <v>RIZKIAH</v>
      </c>
      <c r="D80" t="str">
        <f t="shared" si="2"/>
        <v>BQ9</v>
      </c>
      <c r="E80" t="s">
        <v>27</v>
      </c>
      <c r="F80" s="4" t="str">
        <f>[1]THP!$F89</f>
        <v>RHEGHEN SOEKARNO POETRA</v>
      </c>
      <c r="G80">
        <f>[1]THP!$I89</f>
        <v>21</v>
      </c>
      <c r="H80" t="str">
        <f>[1]THP!$D89</f>
        <v>TSR</v>
      </c>
      <c r="I80" s="4">
        <f>[1]THP!$K89</f>
        <v>3940973.0959999999</v>
      </c>
      <c r="J80" s="4">
        <f t="shared" si="3"/>
        <v>3940973.0959999999</v>
      </c>
      <c r="K80">
        <v>0</v>
      </c>
      <c r="L80">
        <v>0</v>
      </c>
      <c r="M80">
        <v>0</v>
      </c>
      <c r="N80" s="4">
        <v>3940973.0959999999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 s="4">
        <v>3940973.0959999999</v>
      </c>
      <c r="W80" s="4">
        <f>[1]THP!$X89</f>
        <v>0</v>
      </c>
      <c r="X80" s="4">
        <f>[1]THP!$T89</f>
        <v>78819.461920000002</v>
      </c>
      <c r="Y80" s="4">
        <f>[1]THP!$V89</f>
        <v>39409.730960000001</v>
      </c>
      <c r="Z80">
        <v>0</v>
      </c>
      <c r="AA80" s="4">
        <f>[1]THP!$AG89</f>
        <v>150000</v>
      </c>
      <c r="AB80">
        <v>0</v>
      </c>
      <c r="AC80" s="4">
        <v>3672743.9031199999</v>
      </c>
    </row>
    <row r="81" spans="1:29" x14ac:dyDescent="0.25">
      <c r="A81" s="3">
        <v>43586</v>
      </c>
      <c r="B81" t="str">
        <f>[1]THP!$B90</f>
        <v>BZ3</v>
      </c>
      <c r="C81" s="4" t="str">
        <f>[1]THP!$C90</f>
        <v>WENDY SAPUTRA</v>
      </c>
      <c r="D81" t="str">
        <f t="shared" si="2"/>
        <v>BZ3</v>
      </c>
      <c r="E81" t="s">
        <v>27</v>
      </c>
      <c r="F81" s="4" t="str">
        <f>[1]THP!$F90</f>
        <v>RHEGHEN SOEKARNO POETRA</v>
      </c>
      <c r="G81">
        <f>[1]THP!$I90</f>
        <v>21</v>
      </c>
      <c r="H81" t="str">
        <f>[1]THP!$D90</f>
        <v>TSR</v>
      </c>
      <c r="I81" s="4">
        <f>[1]THP!$K90</f>
        <v>3940973.0959999999</v>
      </c>
      <c r="J81" s="4">
        <f t="shared" si="3"/>
        <v>3940973.0959999999</v>
      </c>
      <c r="K81">
        <v>0</v>
      </c>
      <c r="L81">
        <v>0</v>
      </c>
      <c r="M81">
        <v>0</v>
      </c>
      <c r="N81" s="4">
        <v>3940973.0959999999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 s="4">
        <v>3940973.0959999999</v>
      </c>
      <c r="W81" s="4">
        <f>[1]THP!$X90</f>
        <v>0</v>
      </c>
      <c r="X81" s="4">
        <f>[1]THP!$T90</f>
        <v>78819.461920000002</v>
      </c>
      <c r="Y81" s="4">
        <f>[1]THP!$V90</f>
        <v>39409.730960000001</v>
      </c>
      <c r="Z81">
        <v>0</v>
      </c>
      <c r="AA81" s="4">
        <f>[1]THP!$AG90</f>
        <v>150000</v>
      </c>
      <c r="AB81">
        <v>0</v>
      </c>
      <c r="AC81" s="4">
        <v>3672743.9031199999</v>
      </c>
    </row>
    <row r="82" spans="1:29" x14ac:dyDescent="0.25">
      <c r="A82" s="3">
        <v>43586</v>
      </c>
      <c r="B82" t="str">
        <f>[1]THP!$B91</f>
        <v>BZ8</v>
      </c>
      <c r="C82" s="4" t="str">
        <f>[1]THP!$C91</f>
        <v>ROSLINA BR MANALU</v>
      </c>
      <c r="D82" t="str">
        <f t="shared" si="2"/>
        <v>BZ8</v>
      </c>
      <c r="E82" t="s">
        <v>27</v>
      </c>
      <c r="F82" s="4" t="str">
        <f>[1]THP!$F91</f>
        <v>RHEGHEN SOEKARNO POETRA</v>
      </c>
      <c r="G82">
        <f>[1]THP!$I91</f>
        <v>21</v>
      </c>
      <c r="H82" t="str">
        <f>[1]THP!$D91</f>
        <v>TSR</v>
      </c>
      <c r="I82" s="4">
        <f>[1]THP!$K91</f>
        <v>3940973.0959999999</v>
      </c>
      <c r="J82" s="4">
        <f t="shared" si="3"/>
        <v>3940973.0959999999</v>
      </c>
      <c r="K82">
        <v>0</v>
      </c>
      <c r="L82">
        <v>0</v>
      </c>
      <c r="M82">
        <v>0</v>
      </c>
      <c r="N82" s="4">
        <v>3940973.0959999999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 s="4">
        <v>3940973.0959999999</v>
      </c>
      <c r="W82" s="4">
        <f>[1]THP!$X91</f>
        <v>0</v>
      </c>
      <c r="X82" s="4">
        <f>[1]THP!$T91</f>
        <v>78819.461920000002</v>
      </c>
      <c r="Y82" s="4">
        <f>[1]THP!$V91</f>
        <v>39409.730960000001</v>
      </c>
      <c r="Z82">
        <v>0</v>
      </c>
      <c r="AA82" s="4">
        <f>[1]THP!$AG91</f>
        <v>150000</v>
      </c>
      <c r="AB82">
        <v>0</v>
      </c>
      <c r="AC82" s="4">
        <v>3672743.9031199999</v>
      </c>
    </row>
    <row r="83" spans="1:29" x14ac:dyDescent="0.25">
      <c r="A83" s="3">
        <v>43586</v>
      </c>
      <c r="B83" t="str">
        <f>[1]THP!$B92</f>
        <v>CG7</v>
      </c>
      <c r="C83" s="4" t="str">
        <f>[1]THP!$C92</f>
        <v>DEWI AYU KOMALASARI</v>
      </c>
      <c r="D83" t="str">
        <f t="shared" si="2"/>
        <v>CG7</v>
      </c>
      <c r="E83" t="s">
        <v>27</v>
      </c>
      <c r="F83" s="4" t="str">
        <f>[1]THP!$F92</f>
        <v>RHEGHEN SOEKARNO POETRA</v>
      </c>
      <c r="G83">
        <f>[1]THP!$I92</f>
        <v>21</v>
      </c>
      <c r="H83" t="str">
        <f>[1]THP!$D92</f>
        <v>TSR</v>
      </c>
      <c r="I83" s="4">
        <f>[1]THP!$K92</f>
        <v>3940973.0959999999</v>
      </c>
      <c r="J83" s="4">
        <f t="shared" si="3"/>
        <v>3940973.0959999999</v>
      </c>
      <c r="K83">
        <v>0</v>
      </c>
      <c r="L83">
        <v>0</v>
      </c>
      <c r="M83">
        <v>0</v>
      </c>
      <c r="N83" s="4">
        <v>3940973.0959999999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 s="4">
        <v>3940973.0959999999</v>
      </c>
      <c r="W83" s="4">
        <f>[1]THP!$X92</f>
        <v>0</v>
      </c>
      <c r="X83" s="4">
        <f>[1]THP!$T92</f>
        <v>78819.461920000002</v>
      </c>
      <c r="Y83" s="4">
        <f>[1]THP!$V92</f>
        <v>39409.730960000001</v>
      </c>
      <c r="Z83">
        <v>0</v>
      </c>
      <c r="AA83" s="4">
        <f>[1]THP!$AG92</f>
        <v>150000</v>
      </c>
      <c r="AB83">
        <v>0</v>
      </c>
      <c r="AC83" s="4">
        <v>3672743.9031199999</v>
      </c>
    </row>
    <row r="84" spans="1:29" x14ac:dyDescent="0.25">
      <c r="A84" s="3">
        <v>43586</v>
      </c>
      <c r="B84" t="str">
        <f>[1]THP!$B93</f>
        <v>BEF</v>
      </c>
      <c r="C84" s="4" t="str">
        <f>[1]THP!$C93</f>
        <v>BERLIANA ROSINTA ULI S</v>
      </c>
      <c r="D84" t="str">
        <f t="shared" si="2"/>
        <v>BEF</v>
      </c>
      <c r="E84" t="s">
        <v>27</v>
      </c>
      <c r="F84" s="4" t="str">
        <f>[1]THP!$F93</f>
        <v>RHEGHEN SOEKARNO POETRA</v>
      </c>
      <c r="G84">
        <f>[1]THP!$I93</f>
        <v>21</v>
      </c>
      <c r="H84" t="str">
        <f>[1]THP!$D93</f>
        <v>TSR</v>
      </c>
      <c r="I84" s="4">
        <f>[1]THP!$K93</f>
        <v>3940973.0959999999</v>
      </c>
      <c r="J84" s="4">
        <f t="shared" si="3"/>
        <v>3940973.0959999999</v>
      </c>
      <c r="K84">
        <v>0</v>
      </c>
      <c r="L84">
        <v>0</v>
      </c>
      <c r="M84">
        <v>0</v>
      </c>
      <c r="N84" s="4">
        <v>3940973.0959999999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 s="4">
        <v>3940973.0959999999</v>
      </c>
      <c r="W84" s="4">
        <f>[1]THP!$X93</f>
        <v>0</v>
      </c>
      <c r="X84" s="4">
        <f>[1]THP!$T93</f>
        <v>78819.461920000002</v>
      </c>
      <c r="Y84" s="4">
        <f>[1]THP!$V93</f>
        <v>39409.730960000001</v>
      </c>
      <c r="Z84">
        <v>0</v>
      </c>
      <c r="AA84" s="4">
        <f>[1]THP!$AG93</f>
        <v>150000</v>
      </c>
      <c r="AB84">
        <v>0</v>
      </c>
      <c r="AC84" s="4">
        <v>3672743.9031199999</v>
      </c>
    </row>
    <row r="85" spans="1:29" x14ac:dyDescent="0.25">
      <c r="A85" s="3">
        <v>43586</v>
      </c>
      <c r="B85" t="str">
        <f>[1]THP!$B94</f>
        <v>BGV</v>
      </c>
      <c r="C85" s="4" t="str">
        <f>[1]THP!$C94</f>
        <v>DENNIS MAULANA</v>
      </c>
      <c r="D85" t="str">
        <f t="shared" si="2"/>
        <v>BGV</v>
      </c>
      <c r="E85" t="s">
        <v>27</v>
      </c>
      <c r="F85" s="4" t="str">
        <f>[1]THP!$F94</f>
        <v>RHEGHEN SOEKARNO POETRA</v>
      </c>
      <c r="G85">
        <f>[1]THP!$I94</f>
        <v>21</v>
      </c>
      <c r="H85" t="str">
        <f>[1]THP!$D94</f>
        <v>TSR</v>
      </c>
      <c r="I85" s="4">
        <f>[1]THP!$K94</f>
        <v>3940973.0959999999</v>
      </c>
      <c r="J85" s="4">
        <f t="shared" si="3"/>
        <v>3940973.0959999999</v>
      </c>
      <c r="K85">
        <v>0</v>
      </c>
      <c r="L85">
        <v>0</v>
      </c>
      <c r="M85">
        <v>0</v>
      </c>
      <c r="N85" s="4">
        <v>3940973.0959999999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 s="4">
        <v>3940973.0959999999</v>
      </c>
      <c r="W85" s="4">
        <f>[1]THP!$X94</f>
        <v>0</v>
      </c>
      <c r="X85" s="4">
        <f>[1]THP!$T94</f>
        <v>78819.461920000002</v>
      </c>
      <c r="Y85" s="4">
        <f>[1]THP!$V94</f>
        <v>39409.730960000001</v>
      </c>
      <c r="Z85">
        <v>0</v>
      </c>
      <c r="AA85" s="4">
        <f>[1]THP!$AG94</f>
        <v>150000</v>
      </c>
      <c r="AB85">
        <v>0</v>
      </c>
      <c r="AC85" s="4">
        <v>3672743.9031199999</v>
      </c>
    </row>
    <row r="86" spans="1:29" x14ac:dyDescent="0.25">
      <c r="A86" s="3">
        <v>43586</v>
      </c>
      <c r="B86" t="str">
        <f>[1]THP!$B95</f>
        <v>BHH</v>
      </c>
      <c r="C86" s="4" t="str">
        <f>[1]THP!$C95</f>
        <v>EVA LAMTIUR HUTASOIT</v>
      </c>
      <c r="D86" t="str">
        <f t="shared" si="2"/>
        <v>BHH</v>
      </c>
      <c r="E86" t="s">
        <v>27</v>
      </c>
      <c r="F86" s="4" t="str">
        <f>[1]THP!$F95</f>
        <v>RHEGHEN SOEKARNO POETRA</v>
      </c>
      <c r="G86">
        <f>[1]THP!$I95</f>
        <v>21</v>
      </c>
      <c r="H86" t="str">
        <f>[1]THP!$D95</f>
        <v>TSR</v>
      </c>
      <c r="I86" s="4">
        <f>[1]THP!$K95</f>
        <v>3940973.0959999999</v>
      </c>
      <c r="J86" s="4">
        <f t="shared" si="3"/>
        <v>3940973.0959999999</v>
      </c>
      <c r="K86">
        <v>0</v>
      </c>
      <c r="L86">
        <v>0</v>
      </c>
      <c r="M86">
        <v>0</v>
      </c>
      <c r="N86" s="4">
        <v>3940973.0959999999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 s="4">
        <v>3940973.0959999999</v>
      </c>
      <c r="W86" s="4">
        <f>[1]THP!$X95</f>
        <v>0</v>
      </c>
      <c r="X86" s="4">
        <f>[1]THP!$T95</f>
        <v>78819.461920000002</v>
      </c>
      <c r="Y86" s="4">
        <f>[1]THP!$V95</f>
        <v>39409.730960000001</v>
      </c>
      <c r="Z86">
        <v>0</v>
      </c>
      <c r="AA86" s="4">
        <f>[1]THP!$AG95</f>
        <v>150000</v>
      </c>
      <c r="AB86">
        <v>0</v>
      </c>
      <c r="AC86" s="4">
        <v>3672743.9031199999</v>
      </c>
    </row>
    <row r="87" spans="1:29" x14ac:dyDescent="0.25">
      <c r="A87" s="3">
        <v>43586</v>
      </c>
      <c r="B87" t="str">
        <f>[1]THP!$B96</f>
        <v>BXB</v>
      </c>
      <c r="C87" s="4" t="str">
        <f>[1]THP!$C96</f>
        <v>FAID PRATAMA ARIF SANTOSO</v>
      </c>
      <c r="D87" t="str">
        <f t="shared" si="2"/>
        <v>BXB</v>
      </c>
      <c r="E87" t="s">
        <v>27</v>
      </c>
      <c r="F87" s="4" t="str">
        <f>[1]THP!$F96</f>
        <v>RHEGHEN SOEKARNO POETRA</v>
      </c>
      <c r="G87">
        <f>[1]THP!$I96</f>
        <v>21</v>
      </c>
      <c r="H87" t="str">
        <f>[1]THP!$D96</f>
        <v>TSR</v>
      </c>
      <c r="I87" s="4">
        <f>[1]THP!$K96</f>
        <v>3940973.0959999999</v>
      </c>
      <c r="J87" s="4">
        <f t="shared" si="3"/>
        <v>3940973.0959999999</v>
      </c>
      <c r="K87">
        <v>0</v>
      </c>
      <c r="L87">
        <v>0</v>
      </c>
      <c r="M87">
        <v>0</v>
      </c>
      <c r="N87" s="4">
        <v>3940973.0959999999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 s="4">
        <v>3940973.0959999999</v>
      </c>
      <c r="W87" s="4">
        <f>[1]THP!$X96</f>
        <v>0</v>
      </c>
      <c r="X87" s="4">
        <f>[1]THP!$T96</f>
        <v>78819.461920000002</v>
      </c>
      <c r="Y87" s="4">
        <f>[1]THP!$V96</f>
        <v>39409.730960000001</v>
      </c>
      <c r="Z87">
        <v>0</v>
      </c>
      <c r="AA87" s="4">
        <f>[1]THP!$AG96</f>
        <v>150000</v>
      </c>
      <c r="AB87">
        <v>0</v>
      </c>
      <c r="AC87" s="4">
        <v>3672743.9031199999</v>
      </c>
    </row>
    <row r="88" spans="1:29" x14ac:dyDescent="0.25">
      <c r="A88" s="3">
        <v>43586</v>
      </c>
      <c r="B88" t="str">
        <f>[1]THP!$B97</f>
        <v>BZE</v>
      </c>
      <c r="C88" s="4" t="str">
        <f>[1]THP!$C97</f>
        <v>ALEN MALEZA</v>
      </c>
      <c r="D88" t="str">
        <f t="shared" si="2"/>
        <v>BZE</v>
      </c>
      <c r="E88" t="s">
        <v>27</v>
      </c>
      <c r="F88" s="4" t="str">
        <f>[1]THP!$F97</f>
        <v>RHEGHEN SOEKARNO POETRA</v>
      </c>
      <c r="G88">
        <f>[1]THP!$I97</f>
        <v>21</v>
      </c>
      <c r="H88" t="str">
        <f>[1]THP!$D97</f>
        <v>TSR</v>
      </c>
      <c r="I88" s="4">
        <f>[1]THP!$K97</f>
        <v>3940973.0959999999</v>
      </c>
      <c r="J88" s="4">
        <f t="shared" si="3"/>
        <v>3940973.0959999999</v>
      </c>
      <c r="K88">
        <v>0</v>
      </c>
      <c r="L88">
        <v>0</v>
      </c>
      <c r="M88">
        <v>0</v>
      </c>
      <c r="N88" s="4">
        <v>3940973.0959999999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 s="4">
        <v>3940973.0959999999</v>
      </c>
      <c r="W88" s="4">
        <f>[1]THP!$X97</f>
        <v>0</v>
      </c>
      <c r="X88" s="4">
        <f>[1]THP!$T97</f>
        <v>78819.461920000002</v>
      </c>
      <c r="Y88" s="4">
        <f>[1]THP!$V97</f>
        <v>39409.730960000001</v>
      </c>
      <c r="Z88">
        <v>0</v>
      </c>
      <c r="AA88" s="4">
        <f>[1]THP!$AG97</f>
        <v>150000</v>
      </c>
      <c r="AB88">
        <v>0</v>
      </c>
      <c r="AC88" s="4">
        <v>3672743.9031199999</v>
      </c>
    </row>
    <row r="89" spans="1:29" x14ac:dyDescent="0.25">
      <c r="A89" s="3">
        <v>43586</v>
      </c>
      <c r="B89" t="str">
        <f>[1]THP!$B98</f>
        <v>B0N</v>
      </c>
      <c r="C89" s="4" t="str">
        <f>[1]THP!$C98</f>
        <v>ARYA KAMANDANU</v>
      </c>
      <c r="D89" t="str">
        <f t="shared" si="2"/>
        <v>B0N</v>
      </c>
      <c r="E89" t="s">
        <v>27</v>
      </c>
      <c r="F89" s="4" t="str">
        <f>[1]THP!$F98</f>
        <v>RHEGHEN SOEKARNO POETRA</v>
      </c>
      <c r="G89">
        <f>[1]THP!$I98</f>
        <v>21</v>
      </c>
      <c r="H89" t="str">
        <f>[1]THP!$D98</f>
        <v>TSR</v>
      </c>
      <c r="I89" s="4">
        <f>[1]THP!$K98</f>
        <v>3940973.0959999999</v>
      </c>
      <c r="J89" s="4">
        <f t="shared" si="3"/>
        <v>3940973.0959999999</v>
      </c>
      <c r="K89">
        <v>0</v>
      </c>
      <c r="L89">
        <v>0</v>
      </c>
      <c r="M89">
        <v>0</v>
      </c>
      <c r="N89" s="4">
        <v>3940973.0959999999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 s="4">
        <v>3940973.0959999999</v>
      </c>
      <c r="W89" s="4">
        <f>[1]THP!$X98</f>
        <v>0</v>
      </c>
      <c r="X89" s="4">
        <f>[1]THP!$T98</f>
        <v>78819.461920000002</v>
      </c>
      <c r="Y89" s="4">
        <f>[1]THP!$V98</f>
        <v>39409.730960000001</v>
      </c>
      <c r="Z89">
        <v>0</v>
      </c>
      <c r="AA89" s="4">
        <f>[1]THP!$AG98</f>
        <v>150000</v>
      </c>
      <c r="AB89">
        <v>0</v>
      </c>
      <c r="AC89" s="4">
        <v>3672743.9031199999</v>
      </c>
    </row>
    <row r="90" spans="1:29" x14ac:dyDescent="0.25">
      <c r="A90" s="3">
        <v>43586</v>
      </c>
      <c r="B90" t="str">
        <f>[1]THP!$B99</f>
        <v>BP0</v>
      </c>
      <c r="C90" s="4" t="str">
        <f>[1]THP!$C99</f>
        <v>HANIAH</v>
      </c>
      <c r="D90" t="str">
        <f t="shared" si="2"/>
        <v>BP0</v>
      </c>
      <c r="E90" t="s">
        <v>27</v>
      </c>
      <c r="F90" s="4" t="str">
        <f>[1]THP!$F99</f>
        <v>RHEGHEN SOEKARNO POETRA</v>
      </c>
      <c r="G90">
        <f>[1]THP!$I99</f>
        <v>21</v>
      </c>
      <c r="H90" t="str">
        <f>[1]THP!$D99</f>
        <v>TSR</v>
      </c>
      <c r="I90" s="4">
        <f>[1]THP!$K99</f>
        <v>3940973.0959999999</v>
      </c>
      <c r="J90" s="4">
        <f t="shared" si="3"/>
        <v>3940973.0959999999</v>
      </c>
      <c r="K90">
        <v>0</v>
      </c>
      <c r="L90">
        <v>0</v>
      </c>
      <c r="M90">
        <v>0</v>
      </c>
      <c r="N90" s="4">
        <v>3940973.0959999999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 s="4">
        <v>3940973.0959999999</v>
      </c>
      <c r="W90" s="4">
        <f>[1]THP!$X99</f>
        <v>0</v>
      </c>
      <c r="X90" s="4">
        <f>[1]THP!$T99</f>
        <v>78819.461920000002</v>
      </c>
      <c r="Y90" s="4">
        <f>[1]THP!$V99</f>
        <v>39409.730960000001</v>
      </c>
      <c r="Z90">
        <v>0</v>
      </c>
      <c r="AA90" s="4">
        <f>[1]THP!$AG99</f>
        <v>150000</v>
      </c>
      <c r="AB90">
        <v>0</v>
      </c>
      <c r="AC90" s="4">
        <v>3672743.9031199999</v>
      </c>
    </row>
    <row r="91" spans="1:29" x14ac:dyDescent="0.25">
      <c r="A91" s="3">
        <v>43586</v>
      </c>
      <c r="B91" t="str">
        <f>[1]THP!$B100</f>
        <v>B3H</v>
      </c>
      <c r="C91" s="4" t="str">
        <f>[1]THP!$C100</f>
        <v>ROMAN DONY</v>
      </c>
      <c r="D91" t="str">
        <f t="shared" si="2"/>
        <v>B3H</v>
      </c>
      <c r="E91" t="s">
        <v>27</v>
      </c>
      <c r="F91" s="4" t="str">
        <f>[1]THP!$F100</f>
        <v>RHEGHEN SOEKARNO POETRA</v>
      </c>
      <c r="G91">
        <f>[1]THP!$I100</f>
        <v>21</v>
      </c>
      <c r="H91" t="str">
        <f>[1]THP!$D100</f>
        <v>TSR</v>
      </c>
      <c r="I91" s="4">
        <f>[1]THP!$K100</f>
        <v>3940973.0959999999</v>
      </c>
      <c r="J91" s="4">
        <f t="shared" si="3"/>
        <v>3940973.0959999999</v>
      </c>
      <c r="K91">
        <v>0</v>
      </c>
      <c r="L91">
        <v>0</v>
      </c>
      <c r="M91">
        <v>0</v>
      </c>
      <c r="N91" s="4">
        <v>3940973.0959999999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 s="4">
        <v>3940973.0959999999</v>
      </c>
      <c r="W91" s="4">
        <f>[1]THP!$X100</f>
        <v>0</v>
      </c>
      <c r="X91" s="4">
        <f>[1]THP!$T100</f>
        <v>78819.461920000002</v>
      </c>
      <c r="Y91" s="4">
        <f>[1]THP!$V100</f>
        <v>39409.730960000001</v>
      </c>
      <c r="Z91">
        <v>0</v>
      </c>
      <c r="AA91" s="4">
        <f>[1]THP!$AG100</f>
        <v>150000</v>
      </c>
      <c r="AB91">
        <v>0</v>
      </c>
      <c r="AC91" s="4">
        <v>3672743.9031199999</v>
      </c>
    </row>
    <row r="92" spans="1:29" x14ac:dyDescent="0.25">
      <c r="A92" s="3">
        <v>43586</v>
      </c>
      <c r="B92" t="str">
        <f>[1]THP!$B101</f>
        <v>B5F</v>
      </c>
      <c r="C92" s="4" t="str">
        <f>[1]THP!$C101</f>
        <v>HARUMANSYAH</v>
      </c>
      <c r="D92" t="str">
        <f t="shared" si="2"/>
        <v>B5F</v>
      </c>
      <c r="E92" t="s">
        <v>27</v>
      </c>
      <c r="F92" s="4" t="str">
        <f>[1]THP!$F101</f>
        <v>RHEGHEN SOEKARNO POETRA</v>
      </c>
      <c r="G92">
        <f>[1]THP!$I101</f>
        <v>21</v>
      </c>
      <c r="H92" t="str">
        <f>[1]THP!$D101</f>
        <v>TSR</v>
      </c>
      <c r="I92" s="4">
        <f>[1]THP!$K101</f>
        <v>3940973.0959999999</v>
      </c>
      <c r="J92" s="4">
        <f t="shared" si="3"/>
        <v>3940973.0959999999</v>
      </c>
      <c r="K92">
        <v>0</v>
      </c>
      <c r="L92">
        <v>0</v>
      </c>
      <c r="M92">
        <v>0</v>
      </c>
      <c r="N92" s="4">
        <v>3940973.0959999999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 s="4">
        <v>3940973.0959999999</v>
      </c>
      <c r="W92" s="4">
        <f>[1]THP!$X101</f>
        <v>0</v>
      </c>
      <c r="X92" s="4">
        <f>[1]THP!$T101</f>
        <v>78819.461920000002</v>
      </c>
      <c r="Y92" s="4">
        <f>[1]THP!$V101</f>
        <v>39409.730960000001</v>
      </c>
      <c r="Z92">
        <v>0</v>
      </c>
      <c r="AA92" s="4">
        <f>[1]THP!$AG101</f>
        <v>150000</v>
      </c>
      <c r="AB92">
        <v>0</v>
      </c>
      <c r="AC92" s="4">
        <v>3672743.9031199999</v>
      </c>
    </row>
    <row r="93" spans="1:29" x14ac:dyDescent="0.25">
      <c r="A93" s="3">
        <v>43586</v>
      </c>
      <c r="B93" t="str">
        <f>[1]THP!$B102</f>
        <v>B5Q</v>
      </c>
      <c r="C93" s="4" t="str">
        <f>[1]THP!$C102</f>
        <v xml:space="preserve">ITA PURNAMA SARI </v>
      </c>
      <c r="D93" t="str">
        <f t="shared" si="2"/>
        <v>B5Q</v>
      </c>
      <c r="E93" t="s">
        <v>27</v>
      </c>
      <c r="F93" s="4" t="str">
        <f>[1]THP!$F102</f>
        <v>RHEGHEN SOEKARNO POETRA</v>
      </c>
      <c r="G93">
        <f>[1]THP!$I102</f>
        <v>21</v>
      </c>
      <c r="H93" t="str">
        <f>[1]THP!$D102</f>
        <v>TSR</v>
      </c>
      <c r="I93" s="4">
        <f>[1]THP!$K102</f>
        <v>3940973.0959999999</v>
      </c>
      <c r="J93" s="4">
        <f t="shared" si="3"/>
        <v>3940973.0959999999</v>
      </c>
      <c r="K93">
        <v>0</v>
      </c>
      <c r="L93">
        <v>0</v>
      </c>
      <c r="M93">
        <v>0</v>
      </c>
      <c r="N93" s="4">
        <v>3940973.0959999999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 s="4">
        <v>3940973.0959999999</v>
      </c>
      <c r="W93" s="4">
        <f>[1]THP!$X102</f>
        <v>0</v>
      </c>
      <c r="X93" s="4">
        <f>[1]THP!$T102</f>
        <v>78819.461920000002</v>
      </c>
      <c r="Y93" s="4">
        <f>[1]THP!$V102</f>
        <v>39409.730960000001</v>
      </c>
      <c r="Z93">
        <v>0</v>
      </c>
      <c r="AA93" s="4">
        <f>[1]THP!$AG102</f>
        <v>150000</v>
      </c>
      <c r="AB93">
        <v>0</v>
      </c>
      <c r="AC93" s="4">
        <v>3672743.9031199999</v>
      </c>
    </row>
    <row r="94" spans="1:29" x14ac:dyDescent="0.25">
      <c r="A94" s="3">
        <v>43586</v>
      </c>
      <c r="B94" t="str">
        <f>[1]THP!$B103</f>
        <v>B7E</v>
      </c>
      <c r="C94" s="4" t="str">
        <f>[1]THP!$C103</f>
        <v>NANDA TIARA</v>
      </c>
      <c r="D94" t="str">
        <f t="shared" si="2"/>
        <v>B7E</v>
      </c>
      <c r="E94" t="s">
        <v>27</v>
      </c>
      <c r="F94" s="4" t="str">
        <f>[1]THP!$F103</f>
        <v>RHEGHEN SOEKARNO POETRA</v>
      </c>
      <c r="G94">
        <f>[1]THP!$I103</f>
        <v>21</v>
      </c>
      <c r="H94" t="str">
        <f>[1]THP!$D103</f>
        <v>TSR</v>
      </c>
      <c r="I94" s="4">
        <f>[1]THP!$K103</f>
        <v>3940973.0959999999</v>
      </c>
      <c r="J94" s="4">
        <f t="shared" si="3"/>
        <v>3940973.0959999999</v>
      </c>
      <c r="K94">
        <v>0</v>
      </c>
      <c r="L94">
        <v>0</v>
      </c>
      <c r="M94">
        <v>0</v>
      </c>
      <c r="N94" s="4">
        <v>3940973.0959999999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 s="4">
        <v>3940973.0959999999</v>
      </c>
      <c r="W94" s="4">
        <f>[1]THP!$X103</f>
        <v>0</v>
      </c>
      <c r="X94" s="4">
        <f>[1]THP!$T103</f>
        <v>78819.461920000002</v>
      </c>
      <c r="Y94" s="4">
        <f>[1]THP!$V103</f>
        <v>39409.730960000001</v>
      </c>
      <c r="Z94">
        <v>0</v>
      </c>
      <c r="AA94" s="4">
        <f>[1]THP!$AG103</f>
        <v>150000</v>
      </c>
      <c r="AB94">
        <v>0</v>
      </c>
      <c r="AC94" s="4">
        <v>3672743.9031199999</v>
      </c>
    </row>
    <row r="95" spans="1:29" x14ac:dyDescent="0.25">
      <c r="A95" s="3">
        <v>43586</v>
      </c>
      <c r="B95" t="str">
        <f>[1]THP!$B104</f>
        <v>B7P</v>
      </c>
      <c r="C95" s="4" t="str">
        <f>[1]THP!$C104</f>
        <v>DIAN APRIMAYENI</v>
      </c>
      <c r="D95" t="str">
        <f t="shared" si="2"/>
        <v>B7P</v>
      </c>
      <c r="E95" t="s">
        <v>27</v>
      </c>
      <c r="F95" s="4" t="str">
        <f>[1]THP!$F104</f>
        <v>RHEGHEN SOEKARNO POETRA</v>
      </c>
      <c r="G95">
        <f>[1]THP!$I104</f>
        <v>21</v>
      </c>
      <c r="H95" t="str">
        <f>[1]THP!$D104</f>
        <v>TSR</v>
      </c>
      <c r="I95" s="4">
        <f>[1]THP!$K104</f>
        <v>3940973.0959999999</v>
      </c>
      <c r="J95" s="4">
        <f t="shared" si="3"/>
        <v>3940973.0959999999</v>
      </c>
      <c r="K95">
        <v>0</v>
      </c>
      <c r="L95">
        <v>0</v>
      </c>
      <c r="M95">
        <v>0</v>
      </c>
      <c r="N95" s="4">
        <v>3940973.0959999999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 s="4">
        <v>3940973.0959999999</v>
      </c>
      <c r="W95" s="4">
        <f>[1]THP!$X104</f>
        <v>0</v>
      </c>
      <c r="X95" s="4">
        <f>[1]THP!$T104</f>
        <v>78819.461920000002</v>
      </c>
      <c r="Y95" s="4">
        <f>[1]THP!$V104</f>
        <v>39409.730960000001</v>
      </c>
      <c r="Z95">
        <v>0</v>
      </c>
      <c r="AA95" s="4">
        <f>[1]THP!$AG104</f>
        <v>150000</v>
      </c>
      <c r="AB95">
        <v>0</v>
      </c>
      <c r="AC95" s="4">
        <v>3672743.9031199999</v>
      </c>
    </row>
    <row r="96" spans="1:29" x14ac:dyDescent="0.25">
      <c r="A96" s="3">
        <v>43586</v>
      </c>
      <c r="B96" t="str">
        <f>[1]THP!$B105</f>
        <v>B7Q</v>
      </c>
      <c r="C96" s="4" t="str">
        <f>[1]THP!$C105</f>
        <v xml:space="preserve">PUTRI CHANDRAWULAN </v>
      </c>
      <c r="D96" t="str">
        <f t="shared" si="2"/>
        <v>B7Q</v>
      </c>
      <c r="E96" t="s">
        <v>27</v>
      </c>
      <c r="F96" s="4" t="str">
        <f>[1]THP!$F105</f>
        <v>RHEGHEN SOEKARNO POETRA</v>
      </c>
      <c r="G96">
        <f>[1]THP!$I105</f>
        <v>21</v>
      </c>
      <c r="H96" t="str">
        <f>[1]THP!$D105</f>
        <v>TSR</v>
      </c>
      <c r="I96" s="4">
        <f>[1]THP!$K105</f>
        <v>3940973.0959999999</v>
      </c>
      <c r="J96" s="4">
        <f t="shared" si="3"/>
        <v>3940973.0959999999</v>
      </c>
      <c r="K96">
        <v>0</v>
      </c>
      <c r="L96">
        <v>0</v>
      </c>
      <c r="M96">
        <v>0</v>
      </c>
      <c r="N96" s="4">
        <v>3940973.0959999999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 s="4">
        <v>3940973.0959999999</v>
      </c>
      <c r="W96" s="4">
        <f>[1]THP!$X105</f>
        <v>0</v>
      </c>
      <c r="X96" s="4">
        <f>[1]THP!$T105</f>
        <v>78819.461920000002</v>
      </c>
      <c r="Y96" s="4">
        <f>[1]THP!$V105</f>
        <v>39409.730960000001</v>
      </c>
      <c r="Z96">
        <v>0</v>
      </c>
      <c r="AA96" s="4">
        <f>[1]THP!$AG105</f>
        <v>150000</v>
      </c>
      <c r="AB96">
        <v>0</v>
      </c>
      <c r="AC96" s="4">
        <v>3672743.9031199999</v>
      </c>
    </row>
    <row r="97" spans="1:29" x14ac:dyDescent="0.25">
      <c r="A97" s="3">
        <v>43586</v>
      </c>
      <c r="B97" t="str">
        <f>[1]THP!$B106</f>
        <v>BS1</v>
      </c>
      <c r="C97" s="4" t="str">
        <f>[1]THP!$C106</f>
        <v xml:space="preserve">SITI ZAHROHWATI </v>
      </c>
      <c r="D97" t="str">
        <f t="shared" si="2"/>
        <v>BS1</v>
      </c>
      <c r="E97" t="s">
        <v>27</v>
      </c>
      <c r="F97" s="4" t="str">
        <f>[1]THP!$F106</f>
        <v>RICKA WIJAYANTI</v>
      </c>
      <c r="G97">
        <f>[1]THP!$I106</f>
        <v>21</v>
      </c>
      <c r="H97" t="str">
        <f>[1]THP!$D106</f>
        <v>TSR</v>
      </c>
      <c r="I97" s="4">
        <f>[1]THP!$K106</f>
        <v>3940973.0959999999</v>
      </c>
      <c r="J97" s="4">
        <f t="shared" si="3"/>
        <v>3940973.0959999999</v>
      </c>
      <c r="K97">
        <v>0</v>
      </c>
      <c r="L97">
        <v>0</v>
      </c>
      <c r="M97">
        <v>0</v>
      </c>
      <c r="N97" s="4">
        <v>3940973.0959999999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 s="4">
        <v>3940973.0959999999</v>
      </c>
      <c r="W97" s="4">
        <f>[1]THP!$X106</f>
        <v>0</v>
      </c>
      <c r="X97" s="4">
        <f>[1]THP!$T106</f>
        <v>78819.461920000002</v>
      </c>
      <c r="Y97" s="4">
        <f>[1]THP!$V106</f>
        <v>39409.730960000001</v>
      </c>
      <c r="Z97">
        <v>0</v>
      </c>
      <c r="AA97" s="4">
        <f>[1]THP!$AG106</f>
        <v>150000</v>
      </c>
      <c r="AB97">
        <v>0</v>
      </c>
      <c r="AC97" s="4">
        <v>3672743.9031199999</v>
      </c>
    </row>
    <row r="98" spans="1:29" x14ac:dyDescent="0.25">
      <c r="A98" s="3">
        <v>43586</v>
      </c>
      <c r="B98" t="str">
        <f>[1]THP!$B107</f>
        <v>BS8</v>
      </c>
      <c r="C98" s="4" t="str">
        <f>[1]THP!$C107</f>
        <v xml:space="preserve">MIANDARY RAHAYU AGISTA </v>
      </c>
      <c r="D98" t="str">
        <f t="shared" si="2"/>
        <v>BS8</v>
      </c>
      <c r="E98" t="s">
        <v>27</v>
      </c>
      <c r="F98" s="4" t="str">
        <f>[1]THP!$F107</f>
        <v>RICKA WIJAYANTI</v>
      </c>
      <c r="G98">
        <f>[1]THP!$I107</f>
        <v>21</v>
      </c>
      <c r="H98" t="str">
        <f>[1]THP!$D107</f>
        <v>TSR</v>
      </c>
      <c r="I98" s="4">
        <f>[1]THP!$K107</f>
        <v>3940973.0959999999</v>
      </c>
      <c r="J98" s="4">
        <f t="shared" si="3"/>
        <v>3940973.0959999999</v>
      </c>
      <c r="K98">
        <v>0</v>
      </c>
      <c r="L98">
        <v>0</v>
      </c>
      <c r="M98">
        <v>0</v>
      </c>
      <c r="N98" s="4">
        <v>3940973.0959999999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 s="4">
        <v>3940973.0959999999</v>
      </c>
      <c r="W98" s="4">
        <f>[1]THP!$X107</f>
        <v>0</v>
      </c>
      <c r="X98" s="4">
        <f>[1]THP!$T107</f>
        <v>78819.461920000002</v>
      </c>
      <c r="Y98" s="4">
        <f>[1]THP!$V107</f>
        <v>39409.730960000001</v>
      </c>
      <c r="Z98">
        <v>0</v>
      </c>
      <c r="AA98" s="4">
        <f>[1]THP!$AG107</f>
        <v>150000</v>
      </c>
      <c r="AB98">
        <v>0</v>
      </c>
      <c r="AC98" s="4">
        <v>3672743.9031199999</v>
      </c>
    </row>
    <row r="99" spans="1:29" x14ac:dyDescent="0.25">
      <c r="A99" s="3">
        <v>43586</v>
      </c>
      <c r="B99" t="str">
        <f>[1]THP!$B108</f>
        <v>CD6</v>
      </c>
      <c r="C99" s="4" t="str">
        <f>[1]THP!$C108</f>
        <v>NUR KEMALA DEWI</v>
      </c>
      <c r="D99" t="str">
        <f t="shared" si="2"/>
        <v>CD6</v>
      </c>
      <c r="E99" t="s">
        <v>27</v>
      </c>
      <c r="F99" s="4" t="str">
        <f>[1]THP!$F108</f>
        <v>RICKA WIJAYANTI</v>
      </c>
      <c r="G99">
        <f>[1]THP!$I108</f>
        <v>21</v>
      </c>
      <c r="H99" t="str">
        <f>[1]THP!$D108</f>
        <v>TSR</v>
      </c>
      <c r="I99" s="4">
        <f>[1]THP!$K108</f>
        <v>3940973.0959999999</v>
      </c>
      <c r="J99" s="4">
        <f t="shared" si="3"/>
        <v>3940973.0959999999</v>
      </c>
      <c r="K99">
        <v>0</v>
      </c>
      <c r="L99">
        <v>0</v>
      </c>
      <c r="M99">
        <v>0</v>
      </c>
      <c r="N99" s="4">
        <v>3940973.0959999999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 s="4">
        <v>3940973.0959999999</v>
      </c>
      <c r="W99" s="4">
        <f>[1]THP!$X108</f>
        <v>0</v>
      </c>
      <c r="X99" s="4">
        <f>[1]THP!$T108</f>
        <v>78819.461920000002</v>
      </c>
      <c r="Y99" s="4">
        <f>[1]THP!$V108</f>
        <v>39409.730960000001</v>
      </c>
      <c r="Z99">
        <v>0</v>
      </c>
      <c r="AA99" s="4">
        <f>[1]THP!$AG108</f>
        <v>150000</v>
      </c>
      <c r="AB99">
        <v>0</v>
      </c>
      <c r="AC99" s="4">
        <v>3672743.9031199999</v>
      </c>
    </row>
    <row r="100" spans="1:29" x14ac:dyDescent="0.25">
      <c r="A100" s="3">
        <v>43586</v>
      </c>
      <c r="B100" t="str">
        <f>[1]THP!$B109</f>
        <v>CS1</v>
      </c>
      <c r="C100" s="4" t="str">
        <f>[1]THP!$C109</f>
        <v>INDAH PERMATA SARI</v>
      </c>
      <c r="D100" t="str">
        <f t="shared" si="2"/>
        <v>CS1</v>
      </c>
      <c r="E100" t="s">
        <v>27</v>
      </c>
      <c r="F100" s="4" t="str">
        <f>[1]THP!$F109</f>
        <v>RICKA WIJAYANTI</v>
      </c>
      <c r="G100">
        <f>[1]THP!$I109</f>
        <v>21</v>
      </c>
      <c r="H100" t="str">
        <f>[1]THP!$D109</f>
        <v>TSR</v>
      </c>
      <c r="I100" s="4">
        <f>[1]THP!$K109</f>
        <v>3940973.0959999999</v>
      </c>
      <c r="J100" s="4">
        <f t="shared" si="3"/>
        <v>3940973.0959999999</v>
      </c>
      <c r="K100">
        <v>0</v>
      </c>
      <c r="L100">
        <v>0</v>
      </c>
      <c r="M100">
        <v>0</v>
      </c>
      <c r="N100" s="4">
        <v>3940973.0959999999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 s="4">
        <v>3940973.0959999999</v>
      </c>
      <c r="W100" s="4">
        <f>[1]THP!$X109</f>
        <v>0</v>
      </c>
      <c r="X100" s="4">
        <f>[1]THP!$T109</f>
        <v>78819.461920000002</v>
      </c>
      <c r="Y100" s="4">
        <f>[1]THP!$V109</f>
        <v>39409.730960000001</v>
      </c>
      <c r="Z100">
        <v>0</v>
      </c>
      <c r="AA100" s="4">
        <f>[1]THP!$AG109</f>
        <v>150000</v>
      </c>
      <c r="AB100">
        <v>0</v>
      </c>
      <c r="AC100" s="4">
        <v>3672743.9031199999</v>
      </c>
    </row>
    <row r="101" spans="1:29" x14ac:dyDescent="0.25">
      <c r="A101" s="3">
        <v>43586</v>
      </c>
      <c r="B101" t="str">
        <f>[1]THP!$B110</f>
        <v>BLT</v>
      </c>
      <c r="C101" s="4" t="str">
        <f>[1]THP!$C110</f>
        <v xml:space="preserve">ASRIL AZIM </v>
      </c>
      <c r="D101" t="str">
        <f t="shared" si="2"/>
        <v>BLT</v>
      </c>
      <c r="E101" t="s">
        <v>27</v>
      </c>
      <c r="F101" s="4" t="str">
        <f>[1]THP!$F110</f>
        <v>RICKA WIJAYANTI</v>
      </c>
      <c r="G101">
        <f>[1]THP!$I110</f>
        <v>21</v>
      </c>
      <c r="H101" t="str">
        <f>[1]THP!$D110</f>
        <v>TSR</v>
      </c>
      <c r="I101" s="4">
        <f>[1]THP!$K110</f>
        <v>3940973.0959999999</v>
      </c>
      <c r="J101" s="4">
        <f t="shared" si="3"/>
        <v>3940973.0959999999</v>
      </c>
      <c r="K101">
        <v>0</v>
      </c>
      <c r="L101">
        <v>0</v>
      </c>
      <c r="M101">
        <v>0</v>
      </c>
      <c r="N101" s="4">
        <v>3940973.0959999999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 s="4">
        <v>3940973.0959999999</v>
      </c>
      <c r="W101" s="4">
        <f>[1]THP!$X110</f>
        <v>0</v>
      </c>
      <c r="X101" s="4">
        <f>[1]THP!$T110</f>
        <v>78819.461920000002</v>
      </c>
      <c r="Y101" s="4">
        <f>[1]THP!$V110</f>
        <v>39409.730960000001</v>
      </c>
      <c r="Z101">
        <v>0</v>
      </c>
      <c r="AA101" s="4">
        <f>[1]THP!$AG110</f>
        <v>150000</v>
      </c>
      <c r="AB101">
        <v>0</v>
      </c>
      <c r="AC101" s="4">
        <v>3672743.9031199999</v>
      </c>
    </row>
    <row r="102" spans="1:29" x14ac:dyDescent="0.25">
      <c r="A102" s="3">
        <v>43586</v>
      </c>
      <c r="B102" t="str">
        <f>[1]THP!$B111</f>
        <v>BXF</v>
      </c>
      <c r="C102" s="4" t="str">
        <f>[1]THP!$C111</f>
        <v>IMAM MUNTAHA</v>
      </c>
      <c r="D102" t="str">
        <f t="shared" si="2"/>
        <v>BXF</v>
      </c>
      <c r="E102" t="s">
        <v>27</v>
      </c>
      <c r="F102" s="4" t="str">
        <f>[1]THP!$F111</f>
        <v>RICKA WIJAYANTI</v>
      </c>
      <c r="G102">
        <f>[1]THP!$I111</f>
        <v>21</v>
      </c>
      <c r="H102" t="str">
        <f>[1]THP!$D111</f>
        <v>TSR</v>
      </c>
      <c r="I102" s="4">
        <f>[1]THP!$K111</f>
        <v>3940973.0959999999</v>
      </c>
      <c r="J102" s="4">
        <f t="shared" si="3"/>
        <v>3940973.0959999999</v>
      </c>
      <c r="K102">
        <v>0</v>
      </c>
      <c r="L102">
        <v>0</v>
      </c>
      <c r="M102">
        <v>0</v>
      </c>
      <c r="N102" s="4">
        <v>3940973.0959999999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 s="4">
        <v>3940973.0959999999</v>
      </c>
      <c r="W102" s="4">
        <f>[1]THP!$X111</f>
        <v>0</v>
      </c>
      <c r="X102" s="4">
        <f>[1]THP!$T111</f>
        <v>78819.461920000002</v>
      </c>
      <c r="Y102" s="4">
        <f>[1]THP!$V111</f>
        <v>39409.730960000001</v>
      </c>
      <c r="Z102">
        <v>0</v>
      </c>
      <c r="AA102" s="4">
        <f>[1]THP!$AG111</f>
        <v>150000</v>
      </c>
      <c r="AB102">
        <v>0</v>
      </c>
      <c r="AC102" s="4">
        <v>3672743.9031199999</v>
      </c>
    </row>
    <row r="103" spans="1:29" x14ac:dyDescent="0.25">
      <c r="A103" s="3">
        <v>43586</v>
      </c>
      <c r="B103" t="str">
        <f>[1]THP!$B112</f>
        <v>BXG</v>
      </c>
      <c r="C103" s="4" t="str">
        <f>[1]THP!$C112</f>
        <v>MIKA DORIS GULTOM</v>
      </c>
      <c r="D103" t="str">
        <f t="shared" si="2"/>
        <v>BXG</v>
      </c>
      <c r="E103" t="s">
        <v>27</v>
      </c>
      <c r="F103" s="4" t="str">
        <f>[1]THP!$F112</f>
        <v>RICKA WIJAYANTI</v>
      </c>
      <c r="G103">
        <f>[1]THP!$I112</f>
        <v>21</v>
      </c>
      <c r="H103" t="str">
        <f>[1]THP!$D112</f>
        <v>TSR</v>
      </c>
      <c r="I103" s="4">
        <f>[1]THP!$K112</f>
        <v>3940973.0959999999</v>
      </c>
      <c r="J103" s="4">
        <f t="shared" si="3"/>
        <v>3940973.0959999999</v>
      </c>
      <c r="K103">
        <v>0</v>
      </c>
      <c r="L103">
        <v>0</v>
      </c>
      <c r="M103">
        <v>0</v>
      </c>
      <c r="N103" s="4">
        <v>3940973.0959999999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 s="4">
        <v>3940973.0959999999</v>
      </c>
      <c r="W103" s="4">
        <f>[1]THP!$X112</f>
        <v>0</v>
      </c>
      <c r="X103" s="4">
        <f>[1]THP!$T112</f>
        <v>78819.461920000002</v>
      </c>
      <c r="Y103" s="4">
        <f>[1]THP!$V112</f>
        <v>39409.730960000001</v>
      </c>
      <c r="Z103">
        <v>0</v>
      </c>
      <c r="AA103" s="4">
        <f>[1]THP!$AG112</f>
        <v>150000</v>
      </c>
      <c r="AB103">
        <v>0</v>
      </c>
      <c r="AC103" s="4">
        <v>3672743.9031199999</v>
      </c>
    </row>
    <row r="104" spans="1:29" x14ac:dyDescent="0.25">
      <c r="A104" s="3">
        <v>43586</v>
      </c>
      <c r="B104" t="str">
        <f>[1]THP!$B113</f>
        <v>BZG</v>
      </c>
      <c r="C104" s="4" t="str">
        <f>[1]THP!$C113</f>
        <v>EZRA NIHITA SINAGA</v>
      </c>
      <c r="D104" t="str">
        <f t="shared" si="2"/>
        <v>BZG</v>
      </c>
      <c r="E104" t="s">
        <v>27</v>
      </c>
      <c r="F104" s="4" t="str">
        <f>[1]THP!$F113</f>
        <v>RICKA WIJAYANTI</v>
      </c>
      <c r="G104">
        <f>[1]THP!$I113</f>
        <v>21</v>
      </c>
      <c r="H104" t="str">
        <f>[1]THP!$D113</f>
        <v>TSR</v>
      </c>
      <c r="I104" s="4">
        <f>[1]THP!$K113</f>
        <v>3940973.0959999999</v>
      </c>
      <c r="J104" s="4">
        <f t="shared" si="3"/>
        <v>3940973.0959999999</v>
      </c>
      <c r="K104">
        <v>0</v>
      </c>
      <c r="L104">
        <v>0</v>
      </c>
      <c r="M104">
        <v>0</v>
      </c>
      <c r="N104" s="4">
        <v>3940973.0959999999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 s="4">
        <v>3940973.0959999999</v>
      </c>
      <c r="W104" s="4">
        <f>[1]THP!$X113</f>
        <v>0</v>
      </c>
      <c r="X104" s="4">
        <f>[1]THP!$T113</f>
        <v>78819.461920000002</v>
      </c>
      <c r="Y104" s="4">
        <f>[1]THP!$V113</f>
        <v>39409.730960000001</v>
      </c>
      <c r="Z104">
        <v>0</v>
      </c>
      <c r="AA104" s="4">
        <f>[1]THP!$AG113</f>
        <v>150000</v>
      </c>
      <c r="AB104">
        <v>0</v>
      </c>
      <c r="AC104" s="4">
        <v>3672743.9031199999</v>
      </c>
    </row>
    <row r="105" spans="1:29" x14ac:dyDescent="0.25">
      <c r="A105" s="3">
        <v>43586</v>
      </c>
      <c r="B105" t="str">
        <f>[1]THP!$B114</f>
        <v>BZL</v>
      </c>
      <c r="C105" s="4" t="str">
        <f>[1]THP!$C114</f>
        <v>CANDRA DINATA</v>
      </c>
      <c r="D105" t="str">
        <f t="shared" si="2"/>
        <v>BZL</v>
      </c>
      <c r="E105" t="s">
        <v>27</v>
      </c>
      <c r="F105" s="4" t="str">
        <f>[1]THP!$F114</f>
        <v>RICKA WIJAYANTI</v>
      </c>
      <c r="G105">
        <f>[1]THP!$I114</f>
        <v>21</v>
      </c>
      <c r="H105" t="str">
        <f>[1]THP!$D114</f>
        <v>TSR</v>
      </c>
      <c r="I105" s="4">
        <f>[1]THP!$K114</f>
        <v>3940973.0959999999</v>
      </c>
      <c r="J105" s="4">
        <f t="shared" si="3"/>
        <v>3940973.0959999999</v>
      </c>
      <c r="K105">
        <v>0</v>
      </c>
      <c r="L105">
        <v>0</v>
      </c>
      <c r="M105">
        <v>0</v>
      </c>
      <c r="N105" s="4">
        <v>3940973.0959999999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 s="4">
        <v>3940973.0959999999</v>
      </c>
      <c r="W105" s="4">
        <f>[1]THP!$X114</f>
        <v>0</v>
      </c>
      <c r="X105" s="4">
        <f>[1]THP!$T114</f>
        <v>78819.461920000002</v>
      </c>
      <c r="Y105" s="4">
        <f>[1]THP!$V114</f>
        <v>39409.730960000001</v>
      </c>
      <c r="Z105">
        <v>0</v>
      </c>
      <c r="AA105" s="4">
        <f>[1]THP!$AG114</f>
        <v>150000</v>
      </c>
      <c r="AB105">
        <v>0</v>
      </c>
      <c r="AC105" s="4">
        <v>3672743.9031199999</v>
      </c>
    </row>
    <row r="106" spans="1:29" x14ac:dyDescent="0.25">
      <c r="A106" s="3">
        <v>43586</v>
      </c>
      <c r="B106" t="str">
        <f>[1]THP!$B115</f>
        <v>B0Z</v>
      </c>
      <c r="C106" s="4" t="str">
        <f>[1]THP!$C115</f>
        <v>AULIA DEWI MASHITA</v>
      </c>
      <c r="D106" t="str">
        <f t="shared" si="2"/>
        <v>B0Z</v>
      </c>
      <c r="E106" t="s">
        <v>27</v>
      </c>
      <c r="F106" s="4" t="str">
        <f>[1]THP!$F115</f>
        <v>RICKA WIJAYANTI</v>
      </c>
      <c r="G106">
        <f>[1]THP!$I115</f>
        <v>21</v>
      </c>
      <c r="H106" t="str">
        <f>[1]THP!$D115</f>
        <v>TSR</v>
      </c>
      <c r="I106" s="4">
        <f>[1]THP!$K115</f>
        <v>3940973.0959999999</v>
      </c>
      <c r="J106" s="4">
        <f t="shared" si="3"/>
        <v>3940973.0959999999</v>
      </c>
      <c r="K106">
        <v>0</v>
      </c>
      <c r="L106">
        <v>0</v>
      </c>
      <c r="M106">
        <v>0</v>
      </c>
      <c r="N106" s="4">
        <v>3940973.0959999999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 s="4">
        <v>3940973.0959999999</v>
      </c>
      <c r="W106" s="4">
        <f>[1]THP!$X115</f>
        <v>0</v>
      </c>
      <c r="X106" s="4">
        <f>[1]THP!$T115</f>
        <v>78819.461920000002</v>
      </c>
      <c r="Y106" s="4">
        <f>[1]THP!$V115</f>
        <v>39409.730960000001</v>
      </c>
      <c r="Z106">
        <v>0</v>
      </c>
      <c r="AA106" s="4">
        <f>[1]THP!$AG115</f>
        <v>150000</v>
      </c>
      <c r="AB106">
        <v>0</v>
      </c>
      <c r="AC106" s="4">
        <v>3672743.9031199999</v>
      </c>
    </row>
    <row r="107" spans="1:29" x14ac:dyDescent="0.25">
      <c r="A107" s="3">
        <v>43586</v>
      </c>
      <c r="B107" t="str">
        <f>[1]THP!$B116</f>
        <v>B3X</v>
      </c>
      <c r="C107" s="4" t="str">
        <f>[1]THP!$C116</f>
        <v>IRFAN NOVIANTO</v>
      </c>
      <c r="D107" t="str">
        <f t="shared" si="2"/>
        <v>B3X</v>
      </c>
      <c r="E107" t="s">
        <v>27</v>
      </c>
      <c r="F107" s="4" t="str">
        <f>[1]THP!$F116</f>
        <v>RICKA WIJAYANTI</v>
      </c>
      <c r="G107">
        <f>[1]THP!$I116</f>
        <v>21</v>
      </c>
      <c r="H107" t="str">
        <f>[1]THP!$D116</f>
        <v>TSR</v>
      </c>
      <c r="I107" s="4">
        <f>[1]THP!$K116</f>
        <v>3940973.0959999999</v>
      </c>
      <c r="J107" s="4">
        <f t="shared" si="3"/>
        <v>3940973.0959999999</v>
      </c>
      <c r="K107">
        <v>0</v>
      </c>
      <c r="L107">
        <v>0</v>
      </c>
      <c r="M107">
        <v>0</v>
      </c>
      <c r="N107" s="4">
        <v>3940973.0959999999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 s="4">
        <v>3940973.0959999999</v>
      </c>
      <c r="W107" s="4">
        <f>[1]THP!$X116</f>
        <v>0</v>
      </c>
      <c r="X107" s="4">
        <f>[1]THP!$T116</f>
        <v>78819.461920000002</v>
      </c>
      <c r="Y107" s="4">
        <f>[1]THP!$V116</f>
        <v>39409.730960000001</v>
      </c>
      <c r="Z107">
        <v>0</v>
      </c>
      <c r="AA107" s="4">
        <f>[1]THP!$AG116</f>
        <v>150000</v>
      </c>
      <c r="AB107">
        <v>0</v>
      </c>
      <c r="AC107" s="4">
        <v>3672743.9031199999</v>
      </c>
    </row>
    <row r="108" spans="1:29" x14ac:dyDescent="0.25">
      <c r="A108" s="3">
        <v>43586</v>
      </c>
      <c r="B108" t="str">
        <f>[1]THP!$B117</f>
        <v>B4B</v>
      </c>
      <c r="C108" s="4" t="str">
        <f>[1]THP!$C117</f>
        <v>INDAH WULANDARI</v>
      </c>
      <c r="D108" t="str">
        <f t="shared" si="2"/>
        <v>B4B</v>
      </c>
      <c r="E108" t="s">
        <v>27</v>
      </c>
      <c r="F108" s="4" t="str">
        <f>[1]THP!$F117</f>
        <v>RICKA WIJAYANTI</v>
      </c>
      <c r="G108">
        <f>[1]THP!$I117</f>
        <v>21</v>
      </c>
      <c r="H108" t="str">
        <f>[1]THP!$D117</f>
        <v>TSR</v>
      </c>
      <c r="I108" s="4">
        <f>[1]THP!$K117</f>
        <v>3940973.0959999999</v>
      </c>
      <c r="J108" s="4">
        <f t="shared" si="3"/>
        <v>3940973.0959999999</v>
      </c>
      <c r="K108">
        <v>0</v>
      </c>
      <c r="L108">
        <v>0</v>
      </c>
      <c r="M108">
        <v>0</v>
      </c>
      <c r="N108" s="4">
        <v>3940973.0959999999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 s="4">
        <v>3940973.0959999999</v>
      </c>
      <c r="W108" s="4">
        <f>[1]THP!$X117</f>
        <v>0</v>
      </c>
      <c r="X108" s="4">
        <f>[1]THP!$T117</f>
        <v>78819.461920000002</v>
      </c>
      <c r="Y108" s="4">
        <f>[1]THP!$V117</f>
        <v>39409.730960000001</v>
      </c>
      <c r="Z108">
        <v>0</v>
      </c>
      <c r="AA108" s="4">
        <f>[1]THP!$AG117</f>
        <v>150000</v>
      </c>
      <c r="AB108">
        <v>0</v>
      </c>
      <c r="AC108" s="4">
        <v>3672743.9031199999</v>
      </c>
    </row>
    <row r="109" spans="1:29" x14ac:dyDescent="0.25">
      <c r="A109" s="3">
        <v>43586</v>
      </c>
      <c r="B109" t="str">
        <f>[1]THP!$B118</f>
        <v>B4T</v>
      </c>
      <c r="C109" s="4" t="str">
        <f>[1]THP!$C118</f>
        <v>MUHAMMAD RIZKI</v>
      </c>
      <c r="D109" t="str">
        <f t="shared" si="2"/>
        <v>B4T</v>
      </c>
      <c r="E109" t="s">
        <v>27</v>
      </c>
      <c r="F109" s="4" t="str">
        <f>[1]THP!$F118</f>
        <v>RICKA WIJAYANTI</v>
      </c>
      <c r="G109">
        <f>[1]THP!$I118</f>
        <v>21</v>
      </c>
      <c r="H109" t="str">
        <f>[1]THP!$D118</f>
        <v>TSR</v>
      </c>
      <c r="I109" s="4">
        <f>[1]THP!$K118</f>
        <v>3940973.0959999999</v>
      </c>
      <c r="J109" s="4">
        <f t="shared" si="3"/>
        <v>3940973.0959999999</v>
      </c>
      <c r="K109">
        <v>0</v>
      </c>
      <c r="L109">
        <v>0</v>
      </c>
      <c r="M109">
        <v>0</v>
      </c>
      <c r="N109" s="4">
        <v>3940973.0959999999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 s="4">
        <v>3940973.0959999999</v>
      </c>
      <c r="W109" s="4">
        <f>[1]THP!$X118</f>
        <v>0</v>
      </c>
      <c r="X109" s="4">
        <f>[1]THP!$T118</f>
        <v>78819.461920000002</v>
      </c>
      <c r="Y109" s="4">
        <f>[1]THP!$V118</f>
        <v>39409.730960000001</v>
      </c>
      <c r="Z109">
        <v>0</v>
      </c>
      <c r="AA109" s="4">
        <f>[1]THP!$AG118</f>
        <v>150000</v>
      </c>
      <c r="AB109">
        <v>0</v>
      </c>
      <c r="AC109" s="4">
        <v>3672743.9031199999</v>
      </c>
    </row>
    <row r="110" spans="1:29" x14ac:dyDescent="0.25">
      <c r="A110" s="3">
        <v>43586</v>
      </c>
      <c r="B110" t="str">
        <f>[1]THP!$B119</f>
        <v>BQ1</v>
      </c>
      <c r="C110" s="4" t="str">
        <f>[1]THP!$C119</f>
        <v>IRFINSYAH</v>
      </c>
      <c r="D110" t="str">
        <f t="shared" si="2"/>
        <v>BQ1</v>
      </c>
      <c r="E110" t="s">
        <v>27</v>
      </c>
      <c r="F110" s="4" t="str">
        <f>[1]THP!$F119</f>
        <v>RICKA WIJAYANTI</v>
      </c>
      <c r="G110">
        <f>[1]THP!$I119</f>
        <v>21</v>
      </c>
      <c r="H110" t="str">
        <f>[1]THP!$D119</f>
        <v>TSR</v>
      </c>
      <c r="I110" s="4">
        <f>[1]THP!$K119</f>
        <v>3940973.0959999999</v>
      </c>
      <c r="J110" s="4">
        <f t="shared" si="3"/>
        <v>3940973.0959999999</v>
      </c>
      <c r="K110">
        <v>0</v>
      </c>
      <c r="L110">
        <v>0</v>
      </c>
      <c r="M110">
        <v>0</v>
      </c>
      <c r="N110" s="4">
        <v>3940973.0959999999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 s="4">
        <v>3940973.0959999999</v>
      </c>
      <c r="W110" s="4">
        <f>[1]THP!$X119</f>
        <v>0</v>
      </c>
      <c r="X110" s="4">
        <f>[1]THP!$T119</f>
        <v>78819.461920000002</v>
      </c>
      <c r="Y110" s="4">
        <f>[1]THP!$V119</f>
        <v>39409.730960000001</v>
      </c>
      <c r="Z110">
        <v>0</v>
      </c>
      <c r="AA110" s="4">
        <f>[1]THP!$AG119</f>
        <v>150000</v>
      </c>
      <c r="AB110">
        <v>0</v>
      </c>
      <c r="AC110" s="4">
        <v>3672743.9031199999</v>
      </c>
    </row>
    <row r="111" spans="1:29" x14ac:dyDescent="0.25">
      <c r="A111" s="3">
        <v>43586</v>
      </c>
      <c r="B111" t="str">
        <f>[1]THP!$B120</f>
        <v>B7J</v>
      </c>
      <c r="C111" s="4" t="str">
        <f>[1]THP!$C120</f>
        <v>WINDA PRATIWI</v>
      </c>
      <c r="D111" t="str">
        <f t="shared" si="2"/>
        <v>B7J</v>
      </c>
      <c r="E111" t="s">
        <v>27</v>
      </c>
      <c r="F111" s="4" t="str">
        <f>[1]THP!$F120</f>
        <v>RICKA WIJAYANTI</v>
      </c>
      <c r="G111">
        <f>[1]THP!$I120</f>
        <v>21</v>
      </c>
      <c r="H111" t="str">
        <f>[1]THP!$D120</f>
        <v>TSR</v>
      </c>
      <c r="I111" s="4">
        <f>[1]THP!$K120</f>
        <v>3940973.0959999999</v>
      </c>
      <c r="J111" s="4">
        <f t="shared" si="3"/>
        <v>3940973.0959999999</v>
      </c>
      <c r="K111">
        <v>0</v>
      </c>
      <c r="L111">
        <v>0</v>
      </c>
      <c r="M111">
        <v>0</v>
      </c>
      <c r="N111" s="4">
        <v>3940973.0959999999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 s="4">
        <v>3940973.0959999999</v>
      </c>
      <c r="W111" s="4">
        <f>[1]THP!$X120</f>
        <v>0</v>
      </c>
      <c r="X111" s="4">
        <f>[1]THP!$T120</f>
        <v>78819.461920000002</v>
      </c>
      <c r="Y111" s="4">
        <f>[1]THP!$V120</f>
        <v>39409.730960000001</v>
      </c>
      <c r="Z111">
        <v>0</v>
      </c>
      <c r="AA111" s="4">
        <f>[1]THP!$AG120</f>
        <v>150000</v>
      </c>
      <c r="AB111">
        <v>0</v>
      </c>
      <c r="AC111" s="4">
        <v>3672743.9031199999</v>
      </c>
    </row>
    <row r="112" spans="1:29" x14ac:dyDescent="0.25">
      <c r="A112" s="3">
        <v>43586</v>
      </c>
      <c r="B112" t="str">
        <f>[1]THP!$B121</f>
        <v>B7V</v>
      </c>
      <c r="C112" s="4" t="str">
        <f>[1]THP!$C121</f>
        <v>ANGGIT DYAH SUPOYO</v>
      </c>
      <c r="D112" t="str">
        <f t="shared" si="2"/>
        <v>B7V</v>
      </c>
      <c r="E112" t="s">
        <v>27</v>
      </c>
      <c r="F112" s="4" t="str">
        <f>[1]THP!$F121</f>
        <v>RICKA WIJAYANTI</v>
      </c>
      <c r="G112">
        <f>[1]THP!$I121</f>
        <v>21</v>
      </c>
      <c r="H112" t="str">
        <f>[1]THP!$D121</f>
        <v>TSR</v>
      </c>
      <c r="I112" s="4">
        <f>[1]THP!$K121</f>
        <v>3940973.0959999999</v>
      </c>
      <c r="J112" s="4">
        <f t="shared" si="3"/>
        <v>3940973.0959999999</v>
      </c>
      <c r="K112">
        <v>0</v>
      </c>
      <c r="L112">
        <v>0</v>
      </c>
      <c r="M112">
        <v>0</v>
      </c>
      <c r="N112" s="4">
        <v>3940973.0959999999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 s="4">
        <v>3940973.0959999999</v>
      </c>
      <c r="W112" s="4">
        <f>[1]THP!$X121</f>
        <v>0</v>
      </c>
      <c r="X112" s="4">
        <f>[1]THP!$T121</f>
        <v>78819.461920000002</v>
      </c>
      <c r="Y112" s="4">
        <f>[1]THP!$V121</f>
        <v>39409.730960000001</v>
      </c>
      <c r="Z112">
        <v>0</v>
      </c>
      <c r="AA112" s="4">
        <f>[1]THP!$AG121</f>
        <v>150000</v>
      </c>
      <c r="AB112">
        <v>0</v>
      </c>
      <c r="AC112" s="4">
        <v>3672743.9031199999</v>
      </c>
    </row>
    <row r="113" spans="1:29" x14ac:dyDescent="0.25">
      <c r="A113" s="3">
        <v>43586</v>
      </c>
      <c r="B113" t="str">
        <f>[1]THP!$B122</f>
        <v>B7X</v>
      </c>
      <c r="C113" s="4" t="str">
        <f>[1]THP!$C122</f>
        <v>MUHAMMAD JURDILAH GHALIB PUTRA</v>
      </c>
      <c r="D113" t="str">
        <f t="shared" si="2"/>
        <v>B7X</v>
      </c>
      <c r="E113" t="s">
        <v>27</v>
      </c>
      <c r="F113" s="4" t="str">
        <f>[1]THP!$F122</f>
        <v>RICKA WIJAYANTI</v>
      </c>
      <c r="G113">
        <f>[1]THP!$I122</f>
        <v>21</v>
      </c>
      <c r="H113" t="str">
        <f>[1]THP!$D122</f>
        <v>TSR</v>
      </c>
      <c r="I113" s="4">
        <f>[1]THP!$K122</f>
        <v>3940973.0959999999</v>
      </c>
      <c r="J113" s="4">
        <f t="shared" si="3"/>
        <v>3940973.0959999999</v>
      </c>
      <c r="K113">
        <v>0</v>
      </c>
      <c r="L113">
        <v>0</v>
      </c>
      <c r="M113">
        <v>0</v>
      </c>
      <c r="N113" s="4">
        <v>3940973.0959999999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 s="4">
        <v>3940973.0959999999</v>
      </c>
      <c r="W113" s="4">
        <f>[1]THP!$X122</f>
        <v>0</v>
      </c>
      <c r="X113" s="4">
        <f>[1]THP!$T122</f>
        <v>78819.461920000002</v>
      </c>
      <c r="Y113" s="4">
        <f>[1]THP!$V122</f>
        <v>39409.730960000001</v>
      </c>
      <c r="Z113">
        <v>0</v>
      </c>
      <c r="AA113" s="4">
        <f>[1]THP!$AG122</f>
        <v>150000</v>
      </c>
      <c r="AB113">
        <v>0</v>
      </c>
      <c r="AC113" s="4">
        <v>3672743.9031199999</v>
      </c>
    </row>
    <row r="114" spans="1:29" x14ac:dyDescent="0.25">
      <c r="A114" s="3">
        <v>43586</v>
      </c>
      <c r="B114" t="str">
        <f>[1]THP!$B123</f>
        <v>B8E</v>
      </c>
      <c r="C114" s="4" t="str">
        <f>[1]THP!$C123</f>
        <v xml:space="preserve">ILHAM HIDAYATULOH </v>
      </c>
      <c r="D114" t="str">
        <f t="shared" si="2"/>
        <v>B8E</v>
      </c>
      <c r="E114" t="s">
        <v>27</v>
      </c>
      <c r="F114" s="4" t="str">
        <f>[1]THP!$F123</f>
        <v>RICKA WIJAYANTI</v>
      </c>
      <c r="G114">
        <f>[1]THP!$I123</f>
        <v>21</v>
      </c>
      <c r="H114" t="str">
        <f>[1]THP!$D123</f>
        <v>TSR</v>
      </c>
      <c r="I114" s="4">
        <f>[1]THP!$K123</f>
        <v>3940973.0959999999</v>
      </c>
      <c r="J114" s="4">
        <f t="shared" si="3"/>
        <v>3940973.0959999999</v>
      </c>
      <c r="K114">
        <v>0</v>
      </c>
      <c r="L114">
        <v>0</v>
      </c>
      <c r="M114">
        <v>0</v>
      </c>
      <c r="N114" s="4">
        <v>3940973.0959999999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 s="4">
        <v>3940973.0959999999</v>
      </c>
      <c r="W114" s="4">
        <f>[1]THP!$X123</f>
        <v>0</v>
      </c>
      <c r="X114" s="4">
        <f>[1]THP!$T123</f>
        <v>78819.461920000002</v>
      </c>
      <c r="Y114" s="4">
        <f>[1]THP!$V123</f>
        <v>39409.730960000001</v>
      </c>
      <c r="Z114">
        <v>0</v>
      </c>
      <c r="AA114" s="4">
        <f>[1]THP!$AG123</f>
        <v>150000</v>
      </c>
      <c r="AB114">
        <v>0</v>
      </c>
      <c r="AC114" s="4">
        <v>3672743.9031199999</v>
      </c>
    </row>
    <row r="115" spans="1:29" x14ac:dyDescent="0.25">
      <c r="A115" s="3">
        <v>43586</v>
      </c>
      <c r="B115" t="str">
        <f>[1]THP!$B124</f>
        <v>B8G</v>
      </c>
      <c r="C115" s="4" t="str">
        <f>[1]THP!$C124</f>
        <v>HOTMAULI BR ARITONANG</v>
      </c>
      <c r="D115" t="str">
        <f t="shared" si="2"/>
        <v>B8G</v>
      </c>
      <c r="E115" t="s">
        <v>27</v>
      </c>
      <c r="F115" s="4" t="str">
        <f>[1]THP!$F124</f>
        <v>RICKA WIJAYANTI</v>
      </c>
      <c r="G115">
        <f>[1]THP!$I124</f>
        <v>21</v>
      </c>
      <c r="H115" t="str">
        <f>[1]THP!$D124</f>
        <v>TSR</v>
      </c>
      <c r="I115" s="4">
        <f>[1]THP!$K124</f>
        <v>3940973.0959999999</v>
      </c>
      <c r="J115" s="4">
        <f t="shared" si="3"/>
        <v>3940973.0959999999</v>
      </c>
      <c r="K115">
        <v>0</v>
      </c>
      <c r="L115">
        <v>0</v>
      </c>
      <c r="M115">
        <v>0</v>
      </c>
      <c r="N115" s="4">
        <v>3940973.0959999999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 s="4">
        <v>3940973.0959999999</v>
      </c>
      <c r="W115" s="4">
        <f>[1]THP!$X124</f>
        <v>0</v>
      </c>
      <c r="X115" s="4">
        <f>[1]THP!$T124</f>
        <v>78819.461920000002</v>
      </c>
      <c r="Y115" s="4">
        <f>[1]THP!$V124</f>
        <v>39409.730960000001</v>
      </c>
      <c r="Z115">
        <v>0</v>
      </c>
      <c r="AA115" s="4">
        <f>[1]THP!$AG124</f>
        <v>150000</v>
      </c>
      <c r="AB115">
        <v>0</v>
      </c>
      <c r="AC115" s="4">
        <v>3672743.9031199999</v>
      </c>
    </row>
    <row r="116" spans="1:29" x14ac:dyDescent="0.25">
      <c r="A116" s="3">
        <v>43586</v>
      </c>
      <c r="B116" t="str">
        <f>[1]THP!$B125</f>
        <v>BX2</v>
      </c>
      <c r="C116" s="4" t="str">
        <f>[1]THP!$C125</f>
        <v xml:space="preserve">NUR INDAH SARI </v>
      </c>
      <c r="D116" t="str">
        <f t="shared" si="2"/>
        <v>BX2</v>
      </c>
      <c r="E116" t="s">
        <v>27</v>
      </c>
      <c r="F116" s="4" t="str">
        <f>[1]THP!$F125</f>
        <v>TRI KURNIA SETIANTO</v>
      </c>
      <c r="G116">
        <f>[1]THP!$I125</f>
        <v>21</v>
      </c>
      <c r="H116" t="str">
        <f>[1]THP!$D125</f>
        <v>TSR</v>
      </c>
      <c r="I116" s="4">
        <f>[1]THP!$K125</f>
        <v>3940973.0959999999</v>
      </c>
      <c r="J116" s="4">
        <f t="shared" si="3"/>
        <v>3940973.0959999999</v>
      </c>
      <c r="K116">
        <v>0</v>
      </c>
      <c r="L116">
        <v>0</v>
      </c>
      <c r="M116">
        <v>0</v>
      </c>
      <c r="N116" s="4">
        <v>3940973.0959999999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 s="4">
        <v>3940973.0959999999</v>
      </c>
      <c r="W116" s="4">
        <f>[1]THP!$X125</f>
        <v>0</v>
      </c>
      <c r="X116" s="4">
        <f>[1]THP!$T125</f>
        <v>78819.461920000002</v>
      </c>
      <c r="Y116" s="4">
        <f>[1]THP!$V125</f>
        <v>39409.730960000001</v>
      </c>
      <c r="Z116">
        <v>0</v>
      </c>
      <c r="AA116" s="4">
        <f>[1]THP!$AG125</f>
        <v>150000</v>
      </c>
      <c r="AB116">
        <v>0</v>
      </c>
      <c r="AC116" s="4">
        <v>3672743.9031199999</v>
      </c>
    </row>
    <row r="117" spans="1:29" x14ac:dyDescent="0.25">
      <c r="A117" s="3">
        <v>43586</v>
      </c>
      <c r="B117" t="str">
        <f>[1]THP!$B126</f>
        <v>CC9</v>
      </c>
      <c r="C117" s="4" t="str">
        <f>[1]THP!$C126</f>
        <v>PAULINA ANARCI NALU</v>
      </c>
      <c r="D117" t="str">
        <f t="shared" si="2"/>
        <v>CC9</v>
      </c>
      <c r="E117" t="s">
        <v>27</v>
      </c>
      <c r="F117" s="4" t="str">
        <f>[1]THP!$F126</f>
        <v>TRI KURNIA SETIANTO</v>
      </c>
      <c r="G117">
        <f>[1]THP!$I126</f>
        <v>21</v>
      </c>
      <c r="H117" t="str">
        <f>[1]THP!$D126</f>
        <v>TSR</v>
      </c>
      <c r="I117" s="4">
        <f>[1]THP!$K126</f>
        <v>3940973.0959999999</v>
      </c>
      <c r="J117" s="4">
        <f t="shared" si="3"/>
        <v>3940973.0959999999</v>
      </c>
      <c r="K117">
        <v>0</v>
      </c>
      <c r="L117">
        <v>0</v>
      </c>
      <c r="M117">
        <v>0</v>
      </c>
      <c r="N117" s="4">
        <v>3940973.0959999999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 s="4">
        <v>3940973.0959999999</v>
      </c>
      <c r="W117" s="4">
        <f>[1]THP!$X126</f>
        <v>0</v>
      </c>
      <c r="X117" s="4">
        <f>[1]THP!$T126</f>
        <v>78819.461920000002</v>
      </c>
      <c r="Y117" s="4">
        <f>[1]THP!$V126</f>
        <v>39409.730960000001</v>
      </c>
      <c r="Z117">
        <v>0</v>
      </c>
      <c r="AA117" s="4">
        <f>[1]THP!$AG126</f>
        <v>150000</v>
      </c>
      <c r="AB117">
        <v>0</v>
      </c>
      <c r="AC117" s="4">
        <v>3672743.9031199999</v>
      </c>
    </row>
    <row r="118" spans="1:29" x14ac:dyDescent="0.25">
      <c r="A118" s="3">
        <v>43586</v>
      </c>
      <c r="B118" t="str">
        <f>[1]THP!$B127</f>
        <v>CF5</v>
      </c>
      <c r="C118" s="4" t="str">
        <f>[1]THP!$C127</f>
        <v xml:space="preserve">HARMAINI ARLIA </v>
      </c>
      <c r="D118" t="str">
        <f t="shared" si="2"/>
        <v>CF5</v>
      </c>
      <c r="E118" t="s">
        <v>27</v>
      </c>
      <c r="F118" s="4" t="str">
        <f>[1]THP!$F127</f>
        <v>TRI KURNIA SETIANTO</v>
      </c>
      <c r="G118">
        <f>[1]THP!$I127</f>
        <v>21</v>
      </c>
      <c r="H118" t="str">
        <f>[1]THP!$D127</f>
        <v>TSR</v>
      </c>
      <c r="I118" s="4">
        <f>[1]THP!$K127</f>
        <v>3940973.0959999999</v>
      </c>
      <c r="J118" s="4">
        <f t="shared" si="3"/>
        <v>3940973.0959999999</v>
      </c>
      <c r="K118">
        <v>0</v>
      </c>
      <c r="L118">
        <v>0</v>
      </c>
      <c r="M118">
        <v>0</v>
      </c>
      <c r="N118" s="4">
        <v>3940973.0959999999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 s="4">
        <v>3940973.0959999999</v>
      </c>
      <c r="W118" s="4">
        <f>[1]THP!$X127</f>
        <v>0</v>
      </c>
      <c r="X118" s="4">
        <f>[1]THP!$T127</f>
        <v>78819.461920000002</v>
      </c>
      <c r="Y118" s="4">
        <f>[1]THP!$V127</f>
        <v>39409.730960000001</v>
      </c>
      <c r="Z118">
        <v>0</v>
      </c>
      <c r="AA118" s="4">
        <f>[1]THP!$AG127</f>
        <v>150000</v>
      </c>
      <c r="AB118">
        <v>0</v>
      </c>
      <c r="AC118" s="4">
        <v>3672743.9031199999</v>
      </c>
    </row>
    <row r="119" spans="1:29" x14ac:dyDescent="0.25">
      <c r="A119" s="3">
        <v>43586</v>
      </c>
      <c r="B119" t="str">
        <f>[1]THP!$B128</f>
        <v>CM6</v>
      </c>
      <c r="C119" s="4" t="str">
        <f>[1]THP!$C128</f>
        <v>AIS SUTRISNAWATI HANDAYANI</v>
      </c>
      <c r="D119" t="str">
        <f t="shared" si="2"/>
        <v>CM6</v>
      </c>
      <c r="E119" t="s">
        <v>27</v>
      </c>
      <c r="F119" s="4" t="str">
        <f>[1]THP!$F128</f>
        <v>TRI KURNIA SETIANTO</v>
      </c>
      <c r="G119">
        <f>[1]THP!$I128</f>
        <v>21</v>
      </c>
      <c r="H119" t="str">
        <f>[1]THP!$D128</f>
        <v>TSR</v>
      </c>
      <c r="I119" s="4">
        <f>[1]THP!$K128</f>
        <v>3940973.0959999999</v>
      </c>
      <c r="J119" s="4">
        <f t="shared" si="3"/>
        <v>3940973.0959999999</v>
      </c>
      <c r="K119">
        <v>0</v>
      </c>
      <c r="L119">
        <v>0</v>
      </c>
      <c r="M119">
        <v>0</v>
      </c>
      <c r="N119" s="4">
        <v>3940973.0959999999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 s="4">
        <v>3940973.0959999999</v>
      </c>
      <c r="W119" s="4">
        <f>[1]THP!$X128</f>
        <v>0</v>
      </c>
      <c r="X119" s="4">
        <f>[1]THP!$T128</f>
        <v>78819.461920000002</v>
      </c>
      <c r="Y119" s="4">
        <f>[1]THP!$V128</f>
        <v>39409.730960000001</v>
      </c>
      <c r="Z119">
        <v>0</v>
      </c>
      <c r="AA119" s="4">
        <f>[1]THP!$AG128</f>
        <v>150000</v>
      </c>
      <c r="AB119">
        <v>0</v>
      </c>
      <c r="AC119" s="4">
        <v>3672743.9031199999</v>
      </c>
    </row>
    <row r="120" spans="1:29" x14ac:dyDescent="0.25">
      <c r="A120" s="3">
        <v>43586</v>
      </c>
      <c r="B120" t="str">
        <f>[1]THP!$B129</f>
        <v>CN8</v>
      </c>
      <c r="C120" s="4" t="str">
        <f>[1]THP!$C129</f>
        <v>MESI ASLIA</v>
      </c>
      <c r="D120" t="str">
        <f t="shared" si="2"/>
        <v>CN8</v>
      </c>
      <c r="E120" t="s">
        <v>27</v>
      </c>
      <c r="F120" s="4" t="str">
        <f>[1]THP!$F129</f>
        <v>TRI KURNIA SETIANTO</v>
      </c>
      <c r="G120">
        <f>[1]THP!$I129</f>
        <v>21</v>
      </c>
      <c r="H120" t="str">
        <f>[1]THP!$D129</f>
        <v>TSR</v>
      </c>
      <c r="I120" s="4">
        <f>[1]THP!$K129</f>
        <v>3940973.0959999999</v>
      </c>
      <c r="J120" s="4">
        <f t="shared" si="3"/>
        <v>3940973.0959999999</v>
      </c>
      <c r="K120">
        <v>0</v>
      </c>
      <c r="L120">
        <v>0</v>
      </c>
      <c r="M120">
        <v>0</v>
      </c>
      <c r="N120" s="4">
        <v>3940973.0959999999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 s="4">
        <v>3940973.0959999999</v>
      </c>
      <c r="W120" s="4">
        <f>[1]THP!$X129</f>
        <v>0</v>
      </c>
      <c r="X120" s="4">
        <f>[1]THP!$T129</f>
        <v>78819.461920000002</v>
      </c>
      <c r="Y120" s="4">
        <f>[1]THP!$V129</f>
        <v>39409.730960000001</v>
      </c>
      <c r="Z120">
        <v>0</v>
      </c>
      <c r="AA120" s="4">
        <f>[1]THP!$AG129</f>
        <v>150000</v>
      </c>
      <c r="AB120">
        <v>0</v>
      </c>
      <c r="AC120" s="4">
        <v>3672743.9031199999</v>
      </c>
    </row>
    <row r="121" spans="1:29" x14ac:dyDescent="0.25">
      <c r="A121" s="3">
        <v>43586</v>
      </c>
      <c r="B121" t="str">
        <f>[1]THP!$B130</f>
        <v>CQ3</v>
      </c>
      <c r="C121" s="4" t="str">
        <f>[1]THP!$C130</f>
        <v>RIZKY MAULANA</v>
      </c>
      <c r="D121" t="str">
        <f t="shared" si="2"/>
        <v>CQ3</v>
      </c>
      <c r="E121" t="s">
        <v>27</v>
      </c>
      <c r="F121" s="4" t="str">
        <f>[1]THP!$F130</f>
        <v>TRI KURNIA SETIANTO</v>
      </c>
      <c r="G121">
        <f>[1]THP!$I130</f>
        <v>21</v>
      </c>
      <c r="H121" t="str">
        <f>[1]THP!$D130</f>
        <v>TSR</v>
      </c>
      <c r="I121" s="4">
        <f>[1]THP!$K130</f>
        <v>3940973.0959999999</v>
      </c>
      <c r="J121" s="4">
        <f t="shared" si="3"/>
        <v>3940973.0959999999</v>
      </c>
      <c r="K121">
        <v>0</v>
      </c>
      <c r="L121">
        <v>0</v>
      </c>
      <c r="M121">
        <v>0</v>
      </c>
      <c r="N121" s="4">
        <v>3940973.0959999999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 s="4">
        <v>3940973.0959999999</v>
      </c>
      <c r="W121" s="4">
        <f>[1]THP!$X130</f>
        <v>0</v>
      </c>
      <c r="X121" s="4">
        <f>[1]THP!$T130</f>
        <v>78819.461920000002</v>
      </c>
      <c r="Y121" s="4">
        <f>[1]THP!$V130</f>
        <v>39409.730960000001</v>
      </c>
      <c r="Z121">
        <v>0</v>
      </c>
      <c r="AA121" s="4">
        <f>[1]THP!$AG130</f>
        <v>150000</v>
      </c>
      <c r="AB121">
        <v>0</v>
      </c>
      <c r="AC121" s="4">
        <v>3672743.9031199999</v>
      </c>
    </row>
    <row r="122" spans="1:29" x14ac:dyDescent="0.25">
      <c r="A122" s="3">
        <v>43586</v>
      </c>
      <c r="B122" t="str">
        <f>[1]THP!$B131</f>
        <v>CT3</v>
      </c>
      <c r="C122" s="4" t="str">
        <f>[1]THP!$C131</f>
        <v>ISAH JULIANA SINAGA</v>
      </c>
      <c r="D122" t="str">
        <f t="shared" si="2"/>
        <v>CT3</v>
      </c>
      <c r="E122" t="s">
        <v>27</v>
      </c>
      <c r="F122" s="4" t="str">
        <f>[1]THP!$F131</f>
        <v>TRI KURNIA SETIANTO</v>
      </c>
      <c r="G122">
        <f>[1]THP!$I131</f>
        <v>21</v>
      </c>
      <c r="H122" t="str">
        <f>[1]THP!$D131</f>
        <v>TSR</v>
      </c>
      <c r="I122" s="4">
        <f>[1]THP!$K131</f>
        <v>3940973.0959999999</v>
      </c>
      <c r="J122" s="4">
        <f t="shared" si="3"/>
        <v>3940973.0959999999</v>
      </c>
      <c r="K122">
        <v>0</v>
      </c>
      <c r="L122">
        <v>0</v>
      </c>
      <c r="M122">
        <v>0</v>
      </c>
      <c r="N122" s="4">
        <v>3940973.0959999999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 s="4">
        <v>3940973.0959999999</v>
      </c>
      <c r="W122" s="4">
        <f>[1]THP!$X131</f>
        <v>0</v>
      </c>
      <c r="X122" s="4">
        <f>[1]THP!$T131</f>
        <v>78819.461920000002</v>
      </c>
      <c r="Y122" s="4">
        <f>[1]THP!$V131</f>
        <v>39409.730960000001</v>
      </c>
      <c r="Z122">
        <v>0</v>
      </c>
      <c r="AA122" s="4">
        <f>[1]THP!$AG131</f>
        <v>150000</v>
      </c>
      <c r="AB122">
        <v>0</v>
      </c>
      <c r="AC122" s="4">
        <v>3672743.9031199999</v>
      </c>
    </row>
    <row r="123" spans="1:29" x14ac:dyDescent="0.25">
      <c r="A123" s="3">
        <v>43586</v>
      </c>
      <c r="B123" t="str">
        <f>[1]THP!$B132</f>
        <v>BGD</v>
      </c>
      <c r="C123" s="4" t="str">
        <f>[1]THP!$C132</f>
        <v>OCHA WULAN SARI</v>
      </c>
      <c r="D123" t="str">
        <f t="shared" si="2"/>
        <v>BGD</v>
      </c>
      <c r="E123" t="s">
        <v>27</v>
      </c>
      <c r="F123" s="4" t="str">
        <f>[1]THP!$F132</f>
        <v>TRI KURNIA SETIANTO</v>
      </c>
      <c r="G123">
        <f>[1]THP!$I132</f>
        <v>21</v>
      </c>
      <c r="H123" t="str">
        <f>[1]THP!$D132</f>
        <v>TSR</v>
      </c>
      <c r="I123" s="4">
        <f>[1]THP!$K132</f>
        <v>3940973.0959999999</v>
      </c>
      <c r="J123" s="4">
        <f t="shared" si="3"/>
        <v>3940973.0959999999</v>
      </c>
      <c r="K123">
        <v>0</v>
      </c>
      <c r="L123">
        <v>0</v>
      </c>
      <c r="M123">
        <v>0</v>
      </c>
      <c r="N123" s="4">
        <v>3940973.0959999999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 s="4">
        <v>3940973.0959999999</v>
      </c>
      <c r="W123" s="4">
        <f>[1]THP!$X132</f>
        <v>0</v>
      </c>
      <c r="X123" s="4">
        <f>[1]THP!$T132</f>
        <v>78819.461920000002</v>
      </c>
      <c r="Y123" s="4">
        <f>[1]THP!$V132</f>
        <v>39409.730960000001</v>
      </c>
      <c r="Z123">
        <v>0</v>
      </c>
      <c r="AA123" s="4">
        <f>[1]THP!$AG132</f>
        <v>150000</v>
      </c>
      <c r="AB123">
        <v>0</v>
      </c>
      <c r="AC123" s="4">
        <v>3672743.9031199999</v>
      </c>
    </row>
    <row r="124" spans="1:29" x14ac:dyDescent="0.25">
      <c r="A124" s="3">
        <v>43586</v>
      </c>
      <c r="B124" t="str">
        <f>[1]THP!$B133</f>
        <v>BJZ</v>
      </c>
      <c r="C124" s="4" t="str">
        <f>[1]THP!$C133</f>
        <v>DIDI SETIAWAN</v>
      </c>
      <c r="D124" t="str">
        <f t="shared" si="2"/>
        <v>BJZ</v>
      </c>
      <c r="E124" t="s">
        <v>27</v>
      </c>
      <c r="F124" s="4" t="str">
        <f>[1]THP!$F133</f>
        <v>TRI KURNIA SETIANTO</v>
      </c>
      <c r="G124">
        <f>[1]THP!$I133</f>
        <v>21</v>
      </c>
      <c r="H124" t="str">
        <f>[1]THP!$D133</f>
        <v>TSR</v>
      </c>
      <c r="I124" s="4">
        <f>[1]THP!$K133</f>
        <v>3940973.0959999999</v>
      </c>
      <c r="J124" s="4">
        <f t="shared" si="3"/>
        <v>3940973.0959999999</v>
      </c>
      <c r="K124">
        <v>0</v>
      </c>
      <c r="L124">
        <v>0</v>
      </c>
      <c r="M124">
        <v>0</v>
      </c>
      <c r="N124" s="4">
        <v>3940973.0959999999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 s="4">
        <v>3940973.0959999999</v>
      </c>
      <c r="W124" s="4">
        <f>[1]THP!$X133</f>
        <v>0</v>
      </c>
      <c r="X124" s="4">
        <f>[1]THP!$T133</f>
        <v>78819.461920000002</v>
      </c>
      <c r="Y124" s="4">
        <f>[1]THP!$V133</f>
        <v>39409.730960000001</v>
      </c>
      <c r="Z124">
        <v>0</v>
      </c>
      <c r="AA124" s="4">
        <f>[1]THP!$AG133</f>
        <v>150000</v>
      </c>
      <c r="AB124">
        <v>0</v>
      </c>
      <c r="AC124" s="4">
        <v>3672743.9031199999</v>
      </c>
    </row>
    <row r="125" spans="1:29" x14ac:dyDescent="0.25">
      <c r="A125" s="3">
        <v>43586</v>
      </c>
      <c r="B125" t="str">
        <f>[1]THP!$B134</f>
        <v>BWW</v>
      </c>
      <c r="C125" s="4" t="str">
        <f>[1]THP!$C134</f>
        <v>MUCHLIS HAKIM</v>
      </c>
      <c r="D125" t="str">
        <f t="shared" si="2"/>
        <v>BWW</v>
      </c>
      <c r="E125" t="s">
        <v>27</v>
      </c>
      <c r="F125" s="4" t="str">
        <f>[1]THP!$F134</f>
        <v>TRI KURNIA SETIANTO</v>
      </c>
      <c r="G125">
        <f>[1]THP!$I134</f>
        <v>21</v>
      </c>
      <c r="H125" t="str">
        <f>[1]THP!$D134</f>
        <v>TSR</v>
      </c>
      <c r="I125" s="4">
        <f>[1]THP!$K134</f>
        <v>3940973.0959999999</v>
      </c>
      <c r="J125" s="4">
        <f t="shared" si="3"/>
        <v>3940973.0959999999</v>
      </c>
      <c r="K125">
        <v>0</v>
      </c>
      <c r="L125">
        <v>0</v>
      </c>
      <c r="M125">
        <v>0</v>
      </c>
      <c r="N125" s="4">
        <v>3940973.0959999999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 s="4">
        <v>3940973.0959999999</v>
      </c>
      <c r="W125" s="4">
        <f>[1]THP!$X134</f>
        <v>0</v>
      </c>
      <c r="X125" s="4">
        <f>[1]THP!$T134</f>
        <v>78819.461920000002</v>
      </c>
      <c r="Y125" s="4">
        <f>[1]THP!$V134</f>
        <v>39409.730960000001</v>
      </c>
      <c r="Z125">
        <v>0</v>
      </c>
      <c r="AA125" s="4">
        <f>[1]THP!$AG134</f>
        <v>150000</v>
      </c>
      <c r="AB125">
        <v>0</v>
      </c>
      <c r="AC125" s="4">
        <v>3672743.9031199999</v>
      </c>
    </row>
    <row r="126" spans="1:29" x14ac:dyDescent="0.25">
      <c r="A126" s="3">
        <v>43586</v>
      </c>
      <c r="B126" t="str">
        <f>[1]THP!$B135</f>
        <v>B1W</v>
      </c>
      <c r="C126" s="4" t="str">
        <f>[1]THP!$C135</f>
        <v>NUR AINI QALBI</v>
      </c>
      <c r="D126" t="str">
        <f t="shared" si="2"/>
        <v>B1W</v>
      </c>
      <c r="E126" t="s">
        <v>27</v>
      </c>
      <c r="F126" s="4" t="str">
        <f>[1]THP!$F135</f>
        <v>TRI KURNIA SETIANTO</v>
      </c>
      <c r="G126">
        <f>[1]THP!$I135</f>
        <v>21</v>
      </c>
      <c r="H126" t="str">
        <f>[1]THP!$D135</f>
        <v>TSR</v>
      </c>
      <c r="I126" s="4">
        <f>[1]THP!$K135</f>
        <v>3940973.0959999999</v>
      </c>
      <c r="J126" s="4">
        <f t="shared" si="3"/>
        <v>3940973.0959999999</v>
      </c>
      <c r="K126">
        <v>0</v>
      </c>
      <c r="L126">
        <v>0</v>
      </c>
      <c r="M126">
        <v>0</v>
      </c>
      <c r="N126" s="4">
        <v>3940973.0959999999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 s="4">
        <v>3940973.0959999999</v>
      </c>
      <c r="W126" s="4">
        <f>[1]THP!$X135</f>
        <v>0</v>
      </c>
      <c r="X126" s="4">
        <f>[1]THP!$T135</f>
        <v>78819.461920000002</v>
      </c>
      <c r="Y126" s="4">
        <f>[1]THP!$V135</f>
        <v>39409.730960000001</v>
      </c>
      <c r="Z126">
        <v>0</v>
      </c>
      <c r="AA126" s="4">
        <f>[1]THP!$AG135</f>
        <v>150000</v>
      </c>
      <c r="AB126">
        <v>0</v>
      </c>
      <c r="AC126" s="4">
        <v>3672743.9031199999</v>
      </c>
    </row>
    <row r="127" spans="1:29" x14ac:dyDescent="0.25">
      <c r="A127" s="3">
        <v>43586</v>
      </c>
      <c r="B127" t="str">
        <f>[1]THP!$B136</f>
        <v>B2D</v>
      </c>
      <c r="C127" s="4" t="str">
        <f>[1]THP!$C136</f>
        <v>LISA ANGGELA SARI</v>
      </c>
      <c r="D127" t="str">
        <f t="shared" si="2"/>
        <v>B2D</v>
      </c>
      <c r="E127" t="s">
        <v>27</v>
      </c>
      <c r="F127" s="4" t="str">
        <f>[1]THP!$F136</f>
        <v>TRI KURNIA SETIANTO</v>
      </c>
      <c r="G127">
        <f>[1]THP!$I136</f>
        <v>21</v>
      </c>
      <c r="H127" t="str">
        <f>[1]THP!$D136</f>
        <v>TSR</v>
      </c>
      <c r="I127" s="4">
        <f>[1]THP!$K136</f>
        <v>3940973.0959999999</v>
      </c>
      <c r="J127" s="4">
        <f t="shared" si="3"/>
        <v>3940973.0959999999</v>
      </c>
      <c r="K127">
        <v>0</v>
      </c>
      <c r="L127">
        <v>0</v>
      </c>
      <c r="M127">
        <v>0</v>
      </c>
      <c r="N127" s="4">
        <v>3940973.0959999999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 s="4">
        <v>3940973.0959999999</v>
      </c>
      <c r="W127" s="4">
        <f>[1]THP!$X136</f>
        <v>0</v>
      </c>
      <c r="X127" s="4">
        <f>[1]THP!$T136</f>
        <v>78819.461920000002</v>
      </c>
      <c r="Y127" s="4">
        <f>[1]THP!$V136</f>
        <v>39409.730960000001</v>
      </c>
      <c r="Z127">
        <v>0</v>
      </c>
      <c r="AA127" s="4">
        <f>[1]THP!$AG136</f>
        <v>150000</v>
      </c>
      <c r="AB127">
        <v>0</v>
      </c>
      <c r="AC127" s="4">
        <v>3672743.9031199999</v>
      </c>
    </row>
    <row r="128" spans="1:29" x14ac:dyDescent="0.25">
      <c r="A128" s="3">
        <v>43586</v>
      </c>
      <c r="B128" t="str">
        <f>[1]THP!$B137</f>
        <v>B3C</v>
      </c>
      <c r="C128" s="4" t="str">
        <f>[1]THP!$C137</f>
        <v>TESYA ANDRIANI</v>
      </c>
      <c r="D128" t="str">
        <f t="shared" si="2"/>
        <v>B3C</v>
      </c>
      <c r="E128" t="s">
        <v>27</v>
      </c>
      <c r="F128" s="4" t="str">
        <f>[1]THP!$F137</f>
        <v>TRI KURNIA SETIANTO</v>
      </c>
      <c r="G128">
        <f>[1]THP!$I137</f>
        <v>21</v>
      </c>
      <c r="H128" t="str">
        <f>[1]THP!$D137</f>
        <v>TSR</v>
      </c>
      <c r="I128" s="4">
        <f>[1]THP!$K137</f>
        <v>3940973.0959999999</v>
      </c>
      <c r="J128" s="4">
        <f t="shared" si="3"/>
        <v>3940973.0959999999</v>
      </c>
      <c r="K128">
        <v>0</v>
      </c>
      <c r="L128">
        <v>0</v>
      </c>
      <c r="M128">
        <v>0</v>
      </c>
      <c r="N128" s="4">
        <v>3940973.0959999999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 s="4">
        <v>3940973.0959999999</v>
      </c>
      <c r="W128" s="4">
        <f>[1]THP!$X137</f>
        <v>0</v>
      </c>
      <c r="X128" s="4">
        <f>[1]THP!$T137</f>
        <v>78819.461920000002</v>
      </c>
      <c r="Y128" s="4">
        <f>[1]THP!$V137</f>
        <v>39409.730960000001</v>
      </c>
      <c r="Z128">
        <v>0</v>
      </c>
      <c r="AA128" s="4">
        <f>[1]THP!$AG137</f>
        <v>150000</v>
      </c>
      <c r="AB128">
        <v>0</v>
      </c>
      <c r="AC128" s="4">
        <v>3672743.9031199999</v>
      </c>
    </row>
    <row r="129" spans="1:29" x14ac:dyDescent="0.25">
      <c r="A129" s="3">
        <v>43586</v>
      </c>
      <c r="B129" t="str">
        <f>[1]THP!$B138</f>
        <v>B4H</v>
      </c>
      <c r="C129" s="4" t="str">
        <f>[1]THP!$C138</f>
        <v>SISKA RELINA GULTOM</v>
      </c>
      <c r="D129" t="str">
        <f t="shared" si="2"/>
        <v>B4H</v>
      </c>
      <c r="E129" t="s">
        <v>27</v>
      </c>
      <c r="F129" s="4" t="str">
        <f>[1]THP!$F138</f>
        <v>TRI KURNIA SETIANTO</v>
      </c>
      <c r="G129">
        <f>[1]THP!$I138</f>
        <v>21</v>
      </c>
      <c r="H129" t="str">
        <f>[1]THP!$D138</f>
        <v>TSR</v>
      </c>
      <c r="I129" s="4">
        <f>[1]THP!$K138</f>
        <v>3940973.0959999999</v>
      </c>
      <c r="J129" s="4">
        <f t="shared" si="3"/>
        <v>3940973.0959999999</v>
      </c>
      <c r="K129">
        <v>0</v>
      </c>
      <c r="L129">
        <v>0</v>
      </c>
      <c r="M129">
        <v>0</v>
      </c>
      <c r="N129" s="4">
        <v>3940973.0959999999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 s="4">
        <v>3940973.0959999999</v>
      </c>
      <c r="W129" s="4">
        <f>[1]THP!$X138</f>
        <v>0</v>
      </c>
      <c r="X129" s="4">
        <f>[1]THP!$T138</f>
        <v>78819.461920000002</v>
      </c>
      <c r="Y129" s="4">
        <f>[1]THP!$V138</f>
        <v>39409.730960000001</v>
      </c>
      <c r="Z129">
        <v>0</v>
      </c>
      <c r="AA129" s="4">
        <f>[1]THP!$AG138</f>
        <v>150000</v>
      </c>
      <c r="AB129">
        <v>0</v>
      </c>
      <c r="AC129" s="4">
        <v>3672743.9031199999</v>
      </c>
    </row>
    <row r="130" spans="1:29" x14ac:dyDescent="0.25">
      <c r="A130" s="3">
        <v>43586</v>
      </c>
      <c r="B130" t="str">
        <f>[1]THP!$B139</f>
        <v>B4N</v>
      </c>
      <c r="C130" s="4" t="str">
        <f>[1]THP!$C139</f>
        <v>MELISA</v>
      </c>
      <c r="D130" t="str">
        <f t="shared" si="2"/>
        <v>B4N</v>
      </c>
      <c r="E130" t="s">
        <v>27</v>
      </c>
      <c r="F130" s="4" t="str">
        <f>[1]THP!$F139</f>
        <v>TRI KURNIA SETIANTO</v>
      </c>
      <c r="G130">
        <f>[1]THP!$I139</f>
        <v>21</v>
      </c>
      <c r="H130" t="str">
        <f>[1]THP!$D139</f>
        <v>TSR</v>
      </c>
      <c r="I130" s="4">
        <f>[1]THP!$K139</f>
        <v>3940973.0959999999</v>
      </c>
      <c r="J130" s="4">
        <f t="shared" si="3"/>
        <v>3940973.0959999999</v>
      </c>
      <c r="K130">
        <v>0</v>
      </c>
      <c r="L130">
        <v>0</v>
      </c>
      <c r="M130">
        <v>0</v>
      </c>
      <c r="N130" s="4">
        <v>3940973.0959999999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 s="4">
        <v>3940973.0959999999</v>
      </c>
      <c r="W130" s="4">
        <f>[1]THP!$X139</f>
        <v>0</v>
      </c>
      <c r="X130" s="4">
        <f>[1]THP!$T139</f>
        <v>78819.461920000002</v>
      </c>
      <c r="Y130" s="4">
        <f>[1]THP!$V139</f>
        <v>39409.730960000001</v>
      </c>
      <c r="Z130">
        <v>0</v>
      </c>
      <c r="AA130" s="4">
        <f>[1]THP!$AG139</f>
        <v>150000</v>
      </c>
      <c r="AB130">
        <v>0</v>
      </c>
      <c r="AC130" s="4">
        <v>3672743.9031199999</v>
      </c>
    </row>
    <row r="131" spans="1:29" x14ac:dyDescent="0.25">
      <c r="A131" s="3">
        <v>43586</v>
      </c>
      <c r="B131" t="str">
        <f>[1]THP!$B140</f>
        <v>B5L</v>
      </c>
      <c r="C131" s="4" t="str">
        <f>[1]THP!$C140</f>
        <v>SITI EVIYANTI</v>
      </c>
      <c r="D131" t="str">
        <f t="shared" ref="D131:D155" si="4">B131</f>
        <v>B5L</v>
      </c>
      <c r="E131" t="s">
        <v>27</v>
      </c>
      <c r="F131" s="4" t="str">
        <f>[1]THP!$F140</f>
        <v>TRI KURNIA SETIANTO</v>
      </c>
      <c r="G131">
        <f>[1]THP!$I140</f>
        <v>21</v>
      </c>
      <c r="H131" t="str">
        <f>[1]THP!$D140</f>
        <v>TSR</v>
      </c>
      <c r="I131" s="4">
        <f>[1]THP!$K140</f>
        <v>3940973.0959999999</v>
      </c>
      <c r="J131" s="4">
        <f t="shared" ref="J131:J155" si="5">I131</f>
        <v>3940973.0959999999</v>
      </c>
      <c r="K131">
        <v>0</v>
      </c>
      <c r="L131">
        <v>0</v>
      </c>
      <c r="M131">
        <v>0</v>
      </c>
      <c r="N131" s="4">
        <v>3940973.0959999999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 s="4">
        <v>3940973.0959999999</v>
      </c>
      <c r="W131" s="4">
        <f>[1]THP!$X140</f>
        <v>0</v>
      </c>
      <c r="X131" s="4">
        <f>[1]THP!$T140</f>
        <v>78819.461920000002</v>
      </c>
      <c r="Y131" s="4">
        <f>[1]THP!$V140</f>
        <v>39409.730960000001</v>
      </c>
      <c r="Z131">
        <v>0</v>
      </c>
      <c r="AA131" s="4">
        <f>[1]THP!$AG140</f>
        <v>150000</v>
      </c>
      <c r="AB131">
        <v>0</v>
      </c>
      <c r="AC131" s="4">
        <v>3672743.9031199999</v>
      </c>
    </row>
    <row r="132" spans="1:29" x14ac:dyDescent="0.25">
      <c r="A132" s="3">
        <v>43586</v>
      </c>
      <c r="B132" t="str">
        <f>[1]THP!$B141</f>
        <v>B6A</v>
      </c>
      <c r="C132" s="4" t="str">
        <f>[1]THP!$C141</f>
        <v xml:space="preserve">IKE GALIH PERTIWI </v>
      </c>
      <c r="D132" t="str">
        <f t="shared" si="4"/>
        <v>B6A</v>
      </c>
      <c r="E132" t="s">
        <v>27</v>
      </c>
      <c r="F132" s="4" t="str">
        <f>[1]THP!$F141</f>
        <v>TRI KURNIA SETIANTO</v>
      </c>
      <c r="G132">
        <f>[1]THP!$I141</f>
        <v>21</v>
      </c>
      <c r="H132" t="str">
        <f>[1]THP!$D141</f>
        <v>TSR</v>
      </c>
      <c r="I132" s="4">
        <f>[1]THP!$K141</f>
        <v>3940973.0959999999</v>
      </c>
      <c r="J132" s="4">
        <f t="shared" si="5"/>
        <v>3940973.0959999999</v>
      </c>
      <c r="K132">
        <v>0</v>
      </c>
      <c r="L132">
        <v>0</v>
      </c>
      <c r="M132">
        <v>0</v>
      </c>
      <c r="N132" s="4">
        <v>3940973.0959999999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 s="4">
        <v>3940973.0959999999</v>
      </c>
      <c r="W132" s="4">
        <f>[1]THP!$X141</f>
        <v>0</v>
      </c>
      <c r="X132" s="4">
        <f>[1]THP!$T141</f>
        <v>78819.461920000002</v>
      </c>
      <c r="Y132" s="4">
        <f>[1]THP!$V141</f>
        <v>39409.730960000001</v>
      </c>
      <c r="Z132">
        <v>0</v>
      </c>
      <c r="AA132" s="4">
        <f>[1]THP!$AG141</f>
        <v>150000</v>
      </c>
      <c r="AB132">
        <v>0</v>
      </c>
      <c r="AC132" s="4">
        <v>3672743.9031199999</v>
      </c>
    </row>
    <row r="133" spans="1:29" x14ac:dyDescent="0.25">
      <c r="A133" s="3">
        <v>43586</v>
      </c>
      <c r="B133" t="str">
        <f>[1]THP!$B142</f>
        <v>B6D</v>
      </c>
      <c r="C133" s="4" t="str">
        <f>[1]THP!$C142</f>
        <v>WILDAN HANIFAH SUHENDRI</v>
      </c>
      <c r="D133" t="str">
        <f t="shared" si="4"/>
        <v>B6D</v>
      </c>
      <c r="E133" t="s">
        <v>27</v>
      </c>
      <c r="F133" s="4" t="str">
        <f>[1]THP!$F142</f>
        <v>TRI KURNIA SETIANTO</v>
      </c>
      <c r="G133">
        <f>[1]THP!$I142</f>
        <v>21</v>
      </c>
      <c r="H133" t="str">
        <f>[1]THP!$D142</f>
        <v>TSR</v>
      </c>
      <c r="I133" s="4">
        <f>[1]THP!$K142</f>
        <v>3940973.0959999999</v>
      </c>
      <c r="J133" s="4">
        <f t="shared" si="5"/>
        <v>3940973.0959999999</v>
      </c>
      <c r="K133">
        <v>0</v>
      </c>
      <c r="L133">
        <v>0</v>
      </c>
      <c r="M133">
        <v>0</v>
      </c>
      <c r="N133" s="4">
        <v>3940973.0959999999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 s="4">
        <v>3940973.0959999999</v>
      </c>
      <c r="W133" s="4">
        <f>[1]THP!$X142</f>
        <v>0</v>
      </c>
      <c r="X133" s="4">
        <f>[1]THP!$T142</f>
        <v>78819.461920000002</v>
      </c>
      <c r="Y133" s="4">
        <f>[1]THP!$V142</f>
        <v>39409.730960000001</v>
      </c>
      <c r="Z133">
        <v>0</v>
      </c>
      <c r="AA133" s="4">
        <f>[1]THP!$AG142</f>
        <v>150000</v>
      </c>
      <c r="AB133">
        <v>0</v>
      </c>
      <c r="AC133" s="4">
        <v>3672743.9031199999</v>
      </c>
    </row>
    <row r="134" spans="1:29" x14ac:dyDescent="0.25">
      <c r="A134" s="3">
        <v>43586</v>
      </c>
      <c r="B134" t="str">
        <f>[1]THP!$B143</f>
        <v>S25</v>
      </c>
      <c r="C134" s="4" t="str">
        <f>[1]THP!$C143</f>
        <v>TRI KURNIA SETIANTO</v>
      </c>
      <c r="D134" t="str">
        <f t="shared" si="4"/>
        <v>S25</v>
      </c>
      <c r="E134" t="s">
        <v>27</v>
      </c>
      <c r="F134" s="4" t="str">
        <f>[1]THP!$F143</f>
        <v>TATIK OKTAVIA</v>
      </c>
      <c r="G134">
        <f>[1]THP!$I143</f>
        <v>21</v>
      </c>
      <c r="H134" t="str">
        <f>[1]THP!$D143</f>
        <v>SPV</v>
      </c>
      <c r="I134" s="4">
        <f>[1]THP!$K143</f>
        <v>3940973.0959999999</v>
      </c>
      <c r="J134" s="4">
        <f t="shared" si="5"/>
        <v>3940973.0959999999</v>
      </c>
      <c r="K134">
        <v>0</v>
      </c>
      <c r="L134">
        <v>0</v>
      </c>
      <c r="M134">
        <v>0</v>
      </c>
      <c r="N134" s="4">
        <v>3940973.0959999999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 s="4">
        <v>3940973.0959999999</v>
      </c>
      <c r="W134" s="4">
        <f>[1]THP!$X143</f>
        <v>0</v>
      </c>
      <c r="X134" s="4">
        <f>[1]THP!$T143</f>
        <v>78819.461920000002</v>
      </c>
      <c r="Y134" s="4">
        <f>[1]THP!$V143</f>
        <v>39409.730960000001</v>
      </c>
      <c r="Z134">
        <v>0</v>
      </c>
      <c r="AA134" s="4">
        <f>[1]THP!$AG143</f>
        <v>150000</v>
      </c>
      <c r="AB134">
        <v>0</v>
      </c>
      <c r="AC134" s="4">
        <v>3672743.9031199999</v>
      </c>
    </row>
    <row r="135" spans="1:29" x14ac:dyDescent="0.25">
      <c r="A135" s="3">
        <v>43586</v>
      </c>
      <c r="B135" t="str">
        <f>[1]THP!$B144</f>
        <v>S27</v>
      </c>
      <c r="C135" s="4" t="str">
        <f>[1]THP!$C144</f>
        <v>LEONARD SILITONGA</v>
      </c>
      <c r="D135" t="str">
        <f t="shared" si="4"/>
        <v>S27</v>
      </c>
      <c r="E135" t="s">
        <v>27</v>
      </c>
      <c r="F135" s="4" t="str">
        <f>[1]THP!$F144</f>
        <v>TATIK OKTAVIA</v>
      </c>
      <c r="G135">
        <f>[1]THP!$I144</f>
        <v>21</v>
      </c>
      <c r="H135" t="str">
        <f>[1]THP!$D144</f>
        <v>SPV</v>
      </c>
      <c r="I135" s="4">
        <f>[1]THP!$K144</f>
        <v>3940973.0959999999</v>
      </c>
      <c r="J135" s="4">
        <f t="shared" si="5"/>
        <v>3940973.0959999999</v>
      </c>
      <c r="K135">
        <v>0</v>
      </c>
      <c r="L135">
        <v>0</v>
      </c>
      <c r="M135">
        <v>0</v>
      </c>
      <c r="N135" s="4">
        <v>3940973.0959999999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 s="4">
        <v>3940973.0959999999</v>
      </c>
      <c r="W135" s="4">
        <f>[1]THP!$X144</f>
        <v>0</v>
      </c>
      <c r="X135" s="4">
        <f>[1]THP!$T144</f>
        <v>78819.461920000002</v>
      </c>
      <c r="Y135" s="4">
        <f>[1]THP!$V144</f>
        <v>39409.730960000001</v>
      </c>
      <c r="Z135">
        <v>0</v>
      </c>
      <c r="AA135" s="4">
        <f>[1]THP!$AG144</f>
        <v>150000</v>
      </c>
      <c r="AB135">
        <v>0</v>
      </c>
      <c r="AC135" s="4">
        <v>3672743.9031199999</v>
      </c>
    </row>
    <row r="136" spans="1:29" x14ac:dyDescent="0.25">
      <c r="A136" s="3">
        <v>43586</v>
      </c>
      <c r="B136" t="str">
        <f>[1]THP!$B145</f>
        <v>S35</v>
      </c>
      <c r="C136" s="4" t="str">
        <f>[1]THP!$C145</f>
        <v>EDWARD SITOMPUL</v>
      </c>
      <c r="D136" t="str">
        <f t="shared" si="4"/>
        <v>S35</v>
      </c>
      <c r="E136" t="s">
        <v>27</v>
      </c>
      <c r="F136" s="4" t="str">
        <f>[1]THP!$F145</f>
        <v>TATIK OKTAVIA</v>
      </c>
      <c r="G136">
        <f>[1]THP!$I145</f>
        <v>21</v>
      </c>
      <c r="H136" t="str">
        <f>[1]THP!$D145</f>
        <v>SPV</v>
      </c>
      <c r="I136" s="4">
        <f>[1]THP!$K145</f>
        <v>3940973.0959999999</v>
      </c>
      <c r="J136" s="4">
        <f t="shared" si="5"/>
        <v>3940973.0959999999</v>
      </c>
      <c r="K136">
        <v>0</v>
      </c>
      <c r="L136">
        <v>0</v>
      </c>
      <c r="M136">
        <v>0</v>
      </c>
      <c r="N136" s="4">
        <v>3940973.0959999999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 s="4">
        <v>3940973.0959999999</v>
      </c>
      <c r="W136" s="4">
        <f>[1]THP!$X145</f>
        <v>0</v>
      </c>
      <c r="X136" s="4">
        <f>[1]THP!$T145</f>
        <v>78819.461920000002</v>
      </c>
      <c r="Y136" s="4">
        <f>[1]THP!$V145</f>
        <v>39409.730960000001</v>
      </c>
      <c r="Z136">
        <v>0</v>
      </c>
      <c r="AA136" s="4">
        <f>[1]THP!$AG145</f>
        <v>150000</v>
      </c>
      <c r="AB136">
        <v>0</v>
      </c>
      <c r="AC136" s="4">
        <v>3672743.9031199999</v>
      </c>
    </row>
    <row r="137" spans="1:29" x14ac:dyDescent="0.25">
      <c r="A137" s="3">
        <v>43586</v>
      </c>
      <c r="B137" t="str">
        <f>[1]THP!$B146</f>
        <v>S38</v>
      </c>
      <c r="C137" s="4" t="str">
        <f>[1]THP!$C146</f>
        <v>RICKA WIJAYANTI</v>
      </c>
      <c r="D137" t="str">
        <f t="shared" si="4"/>
        <v>S38</v>
      </c>
      <c r="E137" t="s">
        <v>27</v>
      </c>
      <c r="F137" s="4" t="str">
        <f>[1]THP!$F146</f>
        <v>TATIK OKTAVIA</v>
      </c>
      <c r="G137">
        <f>[1]THP!$I146</f>
        <v>21</v>
      </c>
      <c r="H137" t="str">
        <f>[1]THP!$D146</f>
        <v>SPV</v>
      </c>
      <c r="I137" s="4">
        <f>[1]THP!$K146</f>
        <v>3940973.0959999999</v>
      </c>
      <c r="J137" s="4">
        <f t="shared" si="5"/>
        <v>3940973.0959999999</v>
      </c>
      <c r="K137">
        <v>0</v>
      </c>
      <c r="L137">
        <v>0</v>
      </c>
      <c r="M137">
        <v>0</v>
      </c>
      <c r="N137" s="4">
        <v>3940973.0959999999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 s="4">
        <v>3940973.0959999999</v>
      </c>
      <c r="W137" s="4">
        <f>[1]THP!$X146</f>
        <v>0</v>
      </c>
      <c r="X137" s="4">
        <f>[1]THP!$T146</f>
        <v>78819.461920000002</v>
      </c>
      <c r="Y137" s="4">
        <f>[1]THP!$V146</f>
        <v>39409.730960000001</v>
      </c>
      <c r="Z137">
        <v>0</v>
      </c>
      <c r="AA137" s="4">
        <f>[1]THP!$AG146</f>
        <v>150000</v>
      </c>
      <c r="AB137">
        <v>0</v>
      </c>
      <c r="AC137" s="4">
        <v>3672743.9031199999</v>
      </c>
    </row>
    <row r="138" spans="1:29" x14ac:dyDescent="0.25">
      <c r="A138" s="3">
        <v>43586</v>
      </c>
      <c r="B138" t="str">
        <f>[1]THP!$B147</f>
        <v>S39</v>
      </c>
      <c r="C138" s="4" t="str">
        <f>[1]THP!$C147</f>
        <v>RHEGHEN SOEKARNO PUTRA</v>
      </c>
      <c r="D138" t="str">
        <f t="shared" si="4"/>
        <v>S39</v>
      </c>
      <c r="E138" t="s">
        <v>27</v>
      </c>
      <c r="F138" s="4" t="str">
        <f>[1]THP!$F147</f>
        <v>TATIK OKTAVIA</v>
      </c>
      <c r="G138">
        <f>[1]THP!$I147</f>
        <v>21</v>
      </c>
      <c r="H138" t="str">
        <f>[1]THP!$D147</f>
        <v>SPV</v>
      </c>
      <c r="I138" s="4">
        <f>[1]THP!$K147</f>
        <v>3940973.0959999999</v>
      </c>
      <c r="J138" s="4">
        <f t="shared" si="5"/>
        <v>3940973.0959999999</v>
      </c>
      <c r="K138">
        <v>0</v>
      </c>
      <c r="L138">
        <v>0</v>
      </c>
      <c r="M138">
        <v>0</v>
      </c>
      <c r="N138" s="4">
        <v>3940973.0959999999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 s="4">
        <v>3940973.0959999999</v>
      </c>
      <c r="W138" s="4">
        <f>[1]THP!$X147</f>
        <v>0</v>
      </c>
      <c r="X138" s="4">
        <f>[1]THP!$T147</f>
        <v>78819.461920000002</v>
      </c>
      <c r="Y138" s="4">
        <f>[1]THP!$V147</f>
        <v>39409.730960000001</v>
      </c>
      <c r="Z138">
        <v>0</v>
      </c>
      <c r="AA138" s="4">
        <f>[1]THP!$AG147</f>
        <v>150000</v>
      </c>
      <c r="AB138">
        <v>0</v>
      </c>
      <c r="AC138" s="4">
        <v>3672743.9031199999</v>
      </c>
    </row>
    <row r="139" spans="1:29" x14ac:dyDescent="0.25">
      <c r="A139" s="3">
        <v>43586</v>
      </c>
      <c r="B139" t="str">
        <f>[1]THP!$B148</f>
        <v>S40</v>
      </c>
      <c r="C139" s="4" t="str">
        <f>[1]THP!$C148</f>
        <v>FARHAN ALFARISI</v>
      </c>
      <c r="D139" t="str">
        <f t="shared" si="4"/>
        <v>S40</v>
      </c>
      <c r="E139" t="s">
        <v>27</v>
      </c>
      <c r="F139" s="4" t="str">
        <f>[1]THP!$F148</f>
        <v>TATIK OKTAVIA</v>
      </c>
      <c r="G139">
        <f>[1]THP!$I148</f>
        <v>21</v>
      </c>
      <c r="H139" t="str">
        <f>[1]THP!$D148</f>
        <v>SPV</v>
      </c>
      <c r="I139" s="4">
        <f>[1]THP!$K148</f>
        <v>3940973.0959999999</v>
      </c>
      <c r="J139" s="4">
        <f t="shared" si="5"/>
        <v>3940973.0959999999</v>
      </c>
      <c r="K139">
        <v>0</v>
      </c>
      <c r="L139">
        <v>0</v>
      </c>
      <c r="M139">
        <v>0</v>
      </c>
      <c r="N139" s="4">
        <v>3940973.0959999999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 s="4">
        <v>3940973.0959999999</v>
      </c>
      <c r="W139" s="4">
        <f>[1]THP!$X148</f>
        <v>0</v>
      </c>
      <c r="X139" s="4">
        <f>[1]THP!$T148</f>
        <v>78819.461920000002</v>
      </c>
      <c r="Y139" s="4">
        <f>[1]THP!$V148</f>
        <v>39409.730960000001</v>
      </c>
      <c r="Z139">
        <v>0</v>
      </c>
      <c r="AA139" s="4">
        <f>[1]THP!$AG148</f>
        <v>150000</v>
      </c>
      <c r="AB139">
        <v>0</v>
      </c>
      <c r="AC139" s="4">
        <v>3672743.9031199999</v>
      </c>
    </row>
    <row r="140" spans="1:29" x14ac:dyDescent="0.25">
      <c r="A140" s="3">
        <v>43586</v>
      </c>
      <c r="B140" t="str">
        <f>[1]THP!$B149</f>
        <v>S41</v>
      </c>
      <c r="C140" s="4" t="str">
        <f>[1]THP!$C149</f>
        <v>MUHAMMAD DANIL</v>
      </c>
      <c r="D140" t="str">
        <f t="shared" si="4"/>
        <v>S41</v>
      </c>
      <c r="E140" t="s">
        <v>27</v>
      </c>
      <c r="F140" s="4" t="str">
        <f>[1]THP!$F149</f>
        <v>TATIK OKTAVIA</v>
      </c>
      <c r="G140">
        <f>[1]THP!$I149</f>
        <v>21</v>
      </c>
      <c r="H140" t="str">
        <f>[1]THP!$D149</f>
        <v>SPV</v>
      </c>
      <c r="I140" s="4">
        <f>[1]THP!$K149</f>
        <v>3940973.0959999999</v>
      </c>
      <c r="J140" s="4">
        <f t="shared" si="5"/>
        <v>3940973.0959999999</v>
      </c>
      <c r="K140">
        <v>0</v>
      </c>
      <c r="L140">
        <v>0</v>
      </c>
      <c r="M140">
        <v>0</v>
      </c>
      <c r="N140" s="4">
        <v>3940973.0959999999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 s="4">
        <v>3940973.0959999999</v>
      </c>
      <c r="W140" s="4">
        <f>[1]THP!$X149</f>
        <v>0</v>
      </c>
      <c r="X140" s="4">
        <f>[1]THP!$T149</f>
        <v>78819.461920000002</v>
      </c>
      <c r="Y140" s="4">
        <f>[1]THP!$V149</f>
        <v>39409.730960000001</v>
      </c>
      <c r="Z140">
        <v>0</v>
      </c>
      <c r="AA140" s="4">
        <f>[1]THP!$AG149</f>
        <v>150000</v>
      </c>
      <c r="AB140">
        <v>0</v>
      </c>
      <c r="AC140" s="4">
        <v>3672743.9031199999</v>
      </c>
    </row>
    <row r="141" spans="1:29" x14ac:dyDescent="0.25">
      <c r="A141" s="3">
        <v>43586</v>
      </c>
      <c r="B141" t="str">
        <f>[1]THP!$B150</f>
        <v>A01</v>
      </c>
      <c r="C141" s="4" t="str">
        <f>[1]THP!$C150</f>
        <v>HERNIDA</v>
      </c>
      <c r="D141" t="str">
        <f t="shared" si="4"/>
        <v>A01</v>
      </c>
      <c r="E141" t="s">
        <v>27</v>
      </c>
      <c r="F141" s="4" t="str">
        <f>[1]THP!$F150</f>
        <v>TATIK OKTAVIA</v>
      </c>
      <c r="G141">
        <f>[1]THP!$I150</f>
        <v>21</v>
      </c>
      <c r="H141" t="str">
        <f>[1]THP!$D150</f>
        <v>SPV Adm &amp; Qc</v>
      </c>
      <c r="I141" s="4">
        <f>[1]THP!$K150</f>
        <v>3940973.0959999999</v>
      </c>
      <c r="J141" s="4">
        <f t="shared" si="5"/>
        <v>3940973.0959999999</v>
      </c>
      <c r="K141">
        <v>0</v>
      </c>
      <c r="L141">
        <v>0</v>
      </c>
      <c r="M141">
        <v>0</v>
      </c>
      <c r="N141" s="4">
        <v>3940973.0959999999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 s="4">
        <v>3940973.0959999999</v>
      </c>
      <c r="W141" s="4">
        <f>[1]THP!$X150</f>
        <v>0</v>
      </c>
      <c r="X141" s="4">
        <f>[1]THP!$T150</f>
        <v>78819.461920000002</v>
      </c>
      <c r="Y141" s="4">
        <f>[1]THP!$V150</f>
        <v>39409.730960000001</v>
      </c>
      <c r="Z141">
        <v>0</v>
      </c>
      <c r="AA141" s="4">
        <f>[1]THP!$AG150</f>
        <v>150000</v>
      </c>
      <c r="AB141">
        <v>0</v>
      </c>
      <c r="AC141" s="4">
        <v>3672743.9031199999</v>
      </c>
    </row>
    <row r="142" spans="1:29" x14ac:dyDescent="0.25">
      <c r="A142" s="3">
        <v>43586</v>
      </c>
      <c r="B142" t="str">
        <f>[1]THP!$B151</f>
        <v>Q44</v>
      </c>
      <c r="C142" s="4" t="str">
        <f>[1]THP!$C151</f>
        <v xml:space="preserve">WIDANINGSIH </v>
      </c>
      <c r="D142" t="str">
        <f t="shared" si="4"/>
        <v>Q44</v>
      </c>
      <c r="E142" t="s">
        <v>27</v>
      </c>
      <c r="F142" s="4" t="str">
        <f>[1]THP!$F151</f>
        <v>HERNIDA</v>
      </c>
      <c r="G142">
        <f>[1]THP!$I151</f>
        <v>21</v>
      </c>
      <c r="H142" t="str">
        <f>[1]THP!$D151</f>
        <v>QC</v>
      </c>
      <c r="I142" s="4">
        <f>[1]THP!$K151</f>
        <v>3940973.0959999999</v>
      </c>
      <c r="J142" s="4">
        <f t="shared" si="5"/>
        <v>3940973.0959999999</v>
      </c>
      <c r="K142">
        <v>0</v>
      </c>
      <c r="L142">
        <v>0</v>
      </c>
      <c r="M142">
        <v>0</v>
      </c>
      <c r="N142" s="4">
        <v>3940973.0959999999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 s="4">
        <v>3940973.0959999999</v>
      </c>
      <c r="W142" s="4">
        <f>[1]THP!$X151</f>
        <v>0</v>
      </c>
      <c r="X142" s="4">
        <f>[1]THP!$T151</f>
        <v>78819.461920000002</v>
      </c>
      <c r="Y142" s="4">
        <f>[1]THP!$V151</f>
        <v>39409.730960000001</v>
      </c>
      <c r="Z142">
        <v>0</v>
      </c>
      <c r="AA142" s="4">
        <f>[1]THP!$AG151</f>
        <v>150000</v>
      </c>
      <c r="AB142">
        <v>0</v>
      </c>
      <c r="AC142" s="4">
        <v>3672743.9031199999</v>
      </c>
    </row>
    <row r="143" spans="1:29" x14ac:dyDescent="0.25">
      <c r="A143" s="3">
        <v>43586</v>
      </c>
      <c r="B143" t="str">
        <f>[1]THP!$B152</f>
        <v>Q45</v>
      </c>
      <c r="C143" s="4" t="str">
        <f>[1]THP!$C152</f>
        <v xml:space="preserve">IRMA KURNIAWATI </v>
      </c>
      <c r="D143" t="str">
        <f t="shared" si="4"/>
        <v>Q45</v>
      </c>
      <c r="E143" t="s">
        <v>27</v>
      </c>
      <c r="F143" s="4" t="str">
        <f>[1]THP!$F152</f>
        <v>HERNIDA</v>
      </c>
      <c r="G143">
        <f>[1]THP!$I152</f>
        <v>21</v>
      </c>
      <c r="H143" t="str">
        <f>[1]THP!$D152</f>
        <v>QC</v>
      </c>
      <c r="I143" s="4">
        <f>[1]THP!$K152</f>
        <v>3940973.0959999999</v>
      </c>
      <c r="J143" s="4">
        <f t="shared" si="5"/>
        <v>3940973.0959999999</v>
      </c>
      <c r="K143">
        <v>0</v>
      </c>
      <c r="L143">
        <v>0</v>
      </c>
      <c r="M143">
        <v>0</v>
      </c>
      <c r="N143" s="4">
        <v>3940973.0959999999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 s="4">
        <v>3940973.0959999999</v>
      </c>
      <c r="W143" s="4">
        <f>[1]THP!$X152</f>
        <v>0</v>
      </c>
      <c r="X143" s="4">
        <f>[1]THP!$T152</f>
        <v>78819.461920000002</v>
      </c>
      <c r="Y143" s="4">
        <f>[1]THP!$V152</f>
        <v>39409.730960000001</v>
      </c>
      <c r="Z143">
        <v>0</v>
      </c>
      <c r="AA143" s="4">
        <f>[1]THP!$AG152</f>
        <v>150000</v>
      </c>
      <c r="AB143">
        <v>0</v>
      </c>
      <c r="AC143" s="4">
        <v>3672743.9031199999</v>
      </c>
    </row>
    <row r="144" spans="1:29" x14ac:dyDescent="0.25">
      <c r="A144" s="3">
        <v>43586</v>
      </c>
      <c r="B144" t="str">
        <f>[1]THP!$B153</f>
        <v>Q46</v>
      </c>
      <c r="C144" s="4" t="str">
        <f>[1]THP!$C153</f>
        <v xml:space="preserve">HERI PRIONO </v>
      </c>
      <c r="D144" t="str">
        <f t="shared" si="4"/>
        <v>Q46</v>
      </c>
      <c r="E144" t="s">
        <v>27</v>
      </c>
      <c r="F144" s="4" t="str">
        <f>[1]THP!$F153</f>
        <v>HERNIDA</v>
      </c>
      <c r="G144">
        <f>[1]THP!$I153</f>
        <v>21</v>
      </c>
      <c r="H144" t="str">
        <f>[1]THP!$D153</f>
        <v>QC</v>
      </c>
      <c r="I144" s="4">
        <f>[1]THP!$K153</f>
        <v>3940973.0959999999</v>
      </c>
      <c r="J144" s="4">
        <f t="shared" si="5"/>
        <v>3940973.0959999999</v>
      </c>
      <c r="K144">
        <v>0</v>
      </c>
      <c r="L144">
        <v>0</v>
      </c>
      <c r="M144">
        <v>0</v>
      </c>
      <c r="N144" s="4">
        <v>3940973.0959999999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 s="4">
        <v>3940973.0959999999</v>
      </c>
      <c r="W144" s="4">
        <f>[1]THP!$X153</f>
        <v>0</v>
      </c>
      <c r="X144" s="4">
        <f>[1]THP!$T153</f>
        <v>78819.461920000002</v>
      </c>
      <c r="Y144" s="4">
        <f>[1]THP!$V153</f>
        <v>39409.730960000001</v>
      </c>
      <c r="Z144">
        <v>0</v>
      </c>
      <c r="AA144" s="4">
        <f>[1]THP!$AG153</f>
        <v>150000</v>
      </c>
      <c r="AB144">
        <v>0</v>
      </c>
      <c r="AC144" s="4">
        <v>3672743.9031199999</v>
      </c>
    </row>
    <row r="145" spans="1:29" x14ac:dyDescent="0.25">
      <c r="A145" s="3">
        <v>43586</v>
      </c>
      <c r="B145" t="str">
        <f>[1]THP!$B154</f>
        <v>Q48</v>
      </c>
      <c r="C145" s="4" t="str">
        <f>[1]THP!$C154</f>
        <v xml:space="preserve">AFRIANI AYUNINGSETIA </v>
      </c>
      <c r="D145" t="str">
        <f t="shared" si="4"/>
        <v>Q48</v>
      </c>
      <c r="E145" t="s">
        <v>27</v>
      </c>
      <c r="F145" s="4" t="str">
        <f>[1]THP!$F154</f>
        <v>HERNIDA</v>
      </c>
      <c r="G145">
        <f>[1]THP!$I154</f>
        <v>21</v>
      </c>
      <c r="H145" t="str">
        <f>[1]THP!$D154</f>
        <v>QC</v>
      </c>
      <c r="I145" s="4">
        <f>[1]THP!$K154</f>
        <v>3940973.0959999999</v>
      </c>
      <c r="J145" s="4">
        <f t="shared" si="5"/>
        <v>3940973.0959999999</v>
      </c>
      <c r="K145">
        <v>0</v>
      </c>
      <c r="L145">
        <v>0</v>
      </c>
      <c r="M145">
        <v>0</v>
      </c>
      <c r="N145" s="4">
        <v>3940973.0959999999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 s="4">
        <v>3940973.0959999999</v>
      </c>
      <c r="W145" s="4">
        <f>[1]THP!$X154</f>
        <v>0</v>
      </c>
      <c r="X145" s="4">
        <f>[1]THP!$T154</f>
        <v>78819.461920000002</v>
      </c>
      <c r="Y145" s="4">
        <f>[1]THP!$V154</f>
        <v>39409.730960000001</v>
      </c>
      <c r="Z145">
        <v>0</v>
      </c>
      <c r="AA145" s="4">
        <f>[1]THP!$AG154</f>
        <v>150000</v>
      </c>
      <c r="AB145">
        <v>0</v>
      </c>
      <c r="AC145" s="4">
        <v>3672743.9031199999</v>
      </c>
    </row>
    <row r="146" spans="1:29" x14ac:dyDescent="0.25">
      <c r="A146" s="3">
        <v>43586</v>
      </c>
      <c r="B146" t="str">
        <f>[1]THP!$B155</f>
        <v>Q64</v>
      </c>
      <c r="C146" s="4" t="str">
        <f>[1]THP!$C155</f>
        <v xml:space="preserve">KRISTIYANI </v>
      </c>
      <c r="D146" t="str">
        <f t="shared" si="4"/>
        <v>Q64</v>
      </c>
      <c r="E146" t="s">
        <v>27</v>
      </c>
      <c r="F146" s="4" t="str">
        <f>[1]THP!$F155</f>
        <v>HERNIDA</v>
      </c>
      <c r="G146">
        <f>[1]THP!$I155</f>
        <v>21</v>
      </c>
      <c r="H146" t="str">
        <f>[1]THP!$D155</f>
        <v>QC</v>
      </c>
      <c r="I146" s="4">
        <f>[1]THP!$K155</f>
        <v>3940973.0959999999</v>
      </c>
      <c r="J146" s="4">
        <f t="shared" si="5"/>
        <v>3940973.0959999999</v>
      </c>
      <c r="K146">
        <v>0</v>
      </c>
      <c r="L146">
        <v>0</v>
      </c>
      <c r="M146">
        <v>0</v>
      </c>
      <c r="N146" s="4">
        <v>3940973.0959999999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 s="4">
        <v>3940973.0959999999</v>
      </c>
      <c r="W146" s="4">
        <f>[1]THP!$X155</f>
        <v>0</v>
      </c>
      <c r="X146" s="4">
        <f>[1]THP!$T155</f>
        <v>78819.461920000002</v>
      </c>
      <c r="Y146" s="4">
        <f>[1]THP!$V155</f>
        <v>39409.730960000001</v>
      </c>
      <c r="Z146">
        <v>0</v>
      </c>
      <c r="AA146" s="4">
        <f>[1]THP!$AG155</f>
        <v>150000</v>
      </c>
      <c r="AB146">
        <v>0</v>
      </c>
      <c r="AC146" s="4">
        <v>3672743.9031199999</v>
      </c>
    </row>
    <row r="147" spans="1:29" x14ac:dyDescent="0.25">
      <c r="A147" s="3">
        <v>43586</v>
      </c>
      <c r="B147" t="str">
        <f>[1]THP!$B156</f>
        <v>Q70</v>
      </c>
      <c r="C147" s="4" t="str">
        <f>[1]THP!$C156</f>
        <v>MUSADI</v>
      </c>
      <c r="D147" t="str">
        <f t="shared" si="4"/>
        <v>Q70</v>
      </c>
      <c r="E147" t="s">
        <v>27</v>
      </c>
      <c r="F147" s="4" t="str">
        <f>[1]THP!$F156</f>
        <v>HERNIDA</v>
      </c>
      <c r="G147">
        <f>[1]THP!$I156</f>
        <v>21</v>
      </c>
      <c r="H147" t="str">
        <f>[1]THP!$D156</f>
        <v>QC</v>
      </c>
      <c r="I147" s="4">
        <f>[1]THP!$K156</f>
        <v>3940973.0959999999</v>
      </c>
      <c r="J147" s="4">
        <f t="shared" si="5"/>
        <v>3940973.0959999999</v>
      </c>
      <c r="K147">
        <v>0</v>
      </c>
      <c r="L147">
        <v>0</v>
      </c>
      <c r="M147">
        <v>0</v>
      </c>
      <c r="N147" s="4">
        <v>3940973.0959999999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 s="4">
        <v>3940973.0959999999</v>
      </c>
      <c r="W147" s="4">
        <f>[1]THP!$X156</f>
        <v>0</v>
      </c>
      <c r="X147" s="4">
        <f>[1]THP!$T156</f>
        <v>78819.461920000002</v>
      </c>
      <c r="Y147" s="4">
        <f>[1]THP!$V156</f>
        <v>39409.730960000001</v>
      </c>
      <c r="Z147">
        <v>0</v>
      </c>
      <c r="AA147" s="4">
        <f>[1]THP!$AG156</f>
        <v>150000</v>
      </c>
      <c r="AB147">
        <v>0</v>
      </c>
      <c r="AC147" s="4">
        <v>3672743.9031199999</v>
      </c>
    </row>
    <row r="148" spans="1:29" x14ac:dyDescent="0.25">
      <c r="A148" s="3">
        <v>43586</v>
      </c>
      <c r="B148" t="str">
        <f>[1]THP!$B157</f>
        <v>Q73</v>
      </c>
      <c r="C148" s="4" t="str">
        <f>[1]THP!$C157</f>
        <v>SEKAR GEBYAR GUMELAR</v>
      </c>
      <c r="D148" t="str">
        <f t="shared" si="4"/>
        <v>Q73</v>
      </c>
      <c r="E148" t="s">
        <v>27</v>
      </c>
      <c r="F148" s="4" t="str">
        <f>[1]THP!$F157</f>
        <v>HERNIDA</v>
      </c>
      <c r="G148">
        <f>[1]THP!$I157</f>
        <v>21</v>
      </c>
      <c r="H148" t="str">
        <f>[1]THP!$D157</f>
        <v>QC</v>
      </c>
      <c r="I148" s="4">
        <f>[1]THP!$K157</f>
        <v>3940973.0959999999</v>
      </c>
      <c r="J148" s="4">
        <f t="shared" si="5"/>
        <v>3940973.0959999999</v>
      </c>
      <c r="K148">
        <v>0</v>
      </c>
      <c r="L148">
        <v>0</v>
      </c>
      <c r="M148">
        <v>0</v>
      </c>
      <c r="N148" s="4">
        <v>3940973.0959999999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 s="4">
        <v>3940973.0959999999</v>
      </c>
      <c r="W148" s="4">
        <f>[1]THP!$X157</f>
        <v>0</v>
      </c>
      <c r="X148" s="4">
        <f>[1]THP!$T157</f>
        <v>78819.461920000002</v>
      </c>
      <c r="Y148" s="4">
        <f>[1]THP!$V157</f>
        <v>39409.730960000001</v>
      </c>
      <c r="Z148">
        <v>0</v>
      </c>
      <c r="AA148" s="4">
        <f>[1]THP!$AG157</f>
        <v>150000</v>
      </c>
      <c r="AB148">
        <v>0</v>
      </c>
      <c r="AC148" s="4">
        <v>3672743.9031199999</v>
      </c>
    </row>
    <row r="149" spans="1:29" x14ac:dyDescent="0.25">
      <c r="A149" s="3">
        <v>43586</v>
      </c>
      <c r="B149" t="str">
        <f>[1]THP!$B158</f>
        <v>Q66</v>
      </c>
      <c r="C149" s="4" t="str">
        <f>[1]THP!$C158</f>
        <v>YENI</v>
      </c>
      <c r="D149" t="str">
        <f t="shared" si="4"/>
        <v>Q66</v>
      </c>
      <c r="E149" t="s">
        <v>27</v>
      </c>
      <c r="F149" s="4" t="str">
        <f>[1]THP!$F158</f>
        <v>HERNIDA</v>
      </c>
      <c r="G149">
        <f>[1]THP!$I158</f>
        <v>21</v>
      </c>
      <c r="H149" t="str">
        <f>[1]THP!$D158</f>
        <v>QC</v>
      </c>
      <c r="I149" s="4">
        <f>[1]THP!$K158</f>
        <v>3940973.0959999999</v>
      </c>
      <c r="J149" s="4">
        <f t="shared" si="5"/>
        <v>3940973.0959999999</v>
      </c>
      <c r="K149">
        <v>0</v>
      </c>
      <c r="L149">
        <v>0</v>
      </c>
      <c r="M149">
        <v>0</v>
      </c>
      <c r="N149" s="4">
        <v>3940973.0959999999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 s="4">
        <v>3940973.0959999999</v>
      </c>
      <c r="W149" s="4">
        <f>[1]THP!$X158</f>
        <v>0</v>
      </c>
      <c r="X149" s="4">
        <f>[1]THP!$T158</f>
        <v>78819.461920000002</v>
      </c>
      <c r="Y149" s="4">
        <f>[1]THP!$V158</f>
        <v>39409.730960000001</v>
      </c>
      <c r="Z149">
        <v>0</v>
      </c>
      <c r="AA149" s="4">
        <f>[1]THP!$AG158</f>
        <v>150000</v>
      </c>
      <c r="AB149">
        <v>0</v>
      </c>
      <c r="AC149" s="4">
        <v>3672743.9031199999</v>
      </c>
    </row>
    <row r="150" spans="1:29" x14ac:dyDescent="0.25">
      <c r="A150" s="3">
        <v>43586</v>
      </c>
      <c r="B150" t="str">
        <f>[1]THP!$B159</f>
        <v>Q71</v>
      </c>
      <c r="C150" s="4" t="str">
        <f>[1]THP!$C159</f>
        <v>IDA ROSIDA</v>
      </c>
      <c r="D150" t="str">
        <f t="shared" si="4"/>
        <v>Q71</v>
      </c>
      <c r="E150" t="s">
        <v>27</v>
      </c>
      <c r="F150" s="4" t="str">
        <f>[1]THP!$F159</f>
        <v>HERNIDA</v>
      </c>
      <c r="G150">
        <f>[1]THP!$I159</f>
        <v>21</v>
      </c>
      <c r="H150" t="str">
        <f>[1]THP!$D159</f>
        <v>QC</v>
      </c>
      <c r="I150" s="4">
        <f>[1]THP!$K159</f>
        <v>3940973.0959999999</v>
      </c>
      <c r="J150" s="4">
        <f t="shared" si="5"/>
        <v>3940973.0959999999</v>
      </c>
      <c r="K150">
        <v>0</v>
      </c>
      <c r="L150">
        <v>0</v>
      </c>
      <c r="M150">
        <v>0</v>
      </c>
      <c r="N150" s="4">
        <v>3940973.0959999999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 s="4">
        <v>3940973.0959999999</v>
      </c>
      <c r="W150" s="4">
        <f>[1]THP!$X159</f>
        <v>0</v>
      </c>
      <c r="X150" s="4">
        <f>[1]THP!$T159</f>
        <v>78819.461920000002</v>
      </c>
      <c r="Y150" s="4">
        <f>[1]THP!$V159</f>
        <v>39409.730960000001</v>
      </c>
      <c r="Z150">
        <v>0</v>
      </c>
      <c r="AA150" s="4">
        <f>[1]THP!$AG159</f>
        <v>150000</v>
      </c>
      <c r="AB150">
        <v>0</v>
      </c>
      <c r="AC150" s="4">
        <v>3672743.9031199999</v>
      </c>
    </row>
    <row r="151" spans="1:29" x14ac:dyDescent="0.25">
      <c r="A151" s="3">
        <v>43586</v>
      </c>
      <c r="B151" t="str">
        <f>[1]THP!$B160</f>
        <v>Q72</v>
      </c>
      <c r="C151" s="4" t="str">
        <f>[1]THP!$C160</f>
        <v>AGUNG WIDYA UTAMA</v>
      </c>
      <c r="D151" t="str">
        <f t="shared" si="4"/>
        <v>Q72</v>
      </c>
      <c r="E151" t="s">
        <v>27</v>
      </c>
      <c r="F151" s="4" t="str">
        <f>[1]THP!$F160</f>
        <v>HERNIDA</v>
      </c>
      <c r="G151">
        <f>[1]THP!$I160</f>
        <v>21</v>
      </c>
      <c r="H151" t="str">
        <f>[1]THP!$D160</f>
        <v>QC</v>
      </c>
      <c r="I151" s="4">
        <f>[1]THP!$K160</f>
        <v>3940973.0959999999</v>
      </c>
      <c r="J151" s="4">
        <f t="shared" si="5"/>
        <v>3940973.0959999999</v>
      </c>
      <c r="K151">
        <v>0</v>
      </c>
      <c r="L151">
        <v>0</v>
      </c>
      <c r="M151">
        <v>0</v>
      </c>
      <c r="N151" s="4">
        <v>3940973.0959999999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 s="4">
        <v>3940973.0959999999</v>
      </c>
      <c r="W151" s="4">
        <f>[1]THP!$X160</f>
        <v>0</v>
      </c>
      <c r="X151" s="4">
        <f>[1]THP!$T160</f>
        <v>78819.461920000002</v>
      </c>
      <c r="Y151" s="4">
        <f>[1]THP!$V160</f>
        <v>39409.730960000001</v>
      </c>
      <c r="Z151">
        <v>0</v>
      </c>
      <c r="AA151" s="4">
        <f>[1]THP!$AG160</f>
        <v>150000</v>
      </c>
      <c r="AB151">
        <v>0</v>
      </c>
      <c r="AC151" s="4">
        <v>3672743.9031199999</v>
      </c>
    </row>
    <row r="152" spans="1:29" x14ac:dyDescent="0.25">
      <c r="A152" s="3">
        <v>43586</v>
      </c>
      <c r="B152" t="str">
        <f>[1]THP!$B161</f>
        <v>ADM05</v>
      </c>
      <c r="C152" s="4" t="str">
        <f>[1]THP!$C161</f>
        <v>PURNANING</v>
      </c>
      <c r="D152" t="str">
        <f t="shared" si="4"/>
        <v>ADM05</v>
      </c>
      <c r="E152" t="s">
        <v>27</v>
      </c>
      <c r="F152" s="4" t="str">
        <f>[1]THP!$F161</f>
        <v>HERNIDA</v>
      </c>
      <c r="G152">
        <f>[1]THP!$I161</f>
        <v>21</v>
      </c>
      <c r="H152" t="str">
        <f>[1]THP!$D161</f>
        <v>Adm</v>
      </c>
      <c r="I152" s="4">
        <f>[1]THP!$K161</f>
        <v>3940973.0959999999</v>
      </c>
      <c r="J152" s="4">
        <f t="shared" si="5"/>
        <v>3940973.0959999999</v>
      </c>
      <c r="K152">
        <v>0</v>
      </c>
      <c r="L152">
        <v>0</v>
      </c>
      <c r="M152">
        <v>0</v>
      </c>
      <c r="N152" s="4">
        <v>3940973.0959999999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 s="4">
        <v>3940973.0959999999</v>
      </c>
      <c r="W152" s="4">
        <f>[1]THP!$X161</f>
        <v>0</v>
      </c>
      <c r="X152" s="4">
        <f>[1]THP!$T161</f>
        <v>78819.461920000002</v>
      </c>
      <c r="Y152" s="4">
        <f>[1]THP!$V161</f>
        <v>39409.730960000001</v>
      </c>
      <c r="Z152">
        <v>0</v>
      </c>
      <c r="AA152" s="4">
        <f>[1]THP!$AG161</f>
        <v>150000</v>
      </c>
      <c r="AB152">
        <v>0</v>
      </c>
      <c r="AC152" s="4">
        <v>3672743.9031199999</v>
      </c>
    </row>
    <row r="153" spans="1:29" x14ac:dyDescent="0.25">
      <c r="A153" s="3">
        <v>43586</v>
      </c>
      <c r="B153" t="str">
        <f>[1]THP!$B162</f>
        <v>ADM39</v>
      </c>
      <c r="C153" s="4" t="str">
        <f>[1]THP!$C162</f>
        <v>SYAMSURI</v>
      </c>
      <c r="D153" t="str">
        <f t="shared" si="4"/>
        <v>ADM39</v>
      </c>
      <c r="E153" t="s">
        <v>27</v>
      </c>
      <c r="F153" s="4" t="str">
        <f>[1]THP!$F162</f>
        <v>HERNIDA</v>
      </c>
      <c r="G153">
        <f>[1]THP!$I162</f>
        <v>21</v>
      </c>
      <c r="H153" t="str">
        <f>[1]THP!$D162</f>
        <v>Adm</v>
      </c>
      <c r="I153" s="4">
        <f>[1]THP!$K162</f>
        <v>3940973.0959999999</v>
      </c>
      <c r="J153" s="4">
        <f t="shared" si="5"/>
        <v>3940973.0959999999</v>
      </c>
      <c r="K153">
        <v>0</v>
      </c>
      <c r="L153">
        <v>0</v>
      </c>
      <c r="M153">
        <v>0</v>
      </c>
      <c r="N153" s="4">
        <v>3940973.0959999999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 s="4">
        <v>3940973.0959999999</v>
      </c>
      <c r="W153" s="4">
        <f>[1]THP!$X162</f>
        <v>0</v>
      </c>
      <c r="X153" s="4">
        <f>[1]THP!$T162</f>
        <v>78819.461920000002</v>
      </c>
      <c r="Y153" s="4">
        <f>[1]THP!$V162</f>
        <v>39409.730960000001</v>
      </c>
      <c r="Z153">
        <v>0</v>
      </c>
      <c r="AA153" s="4">
        <f>[1]THP!$AG162</f>
        <v>150000</v>
      </c>
      <c r="AB153">
        <v>0</v>
      </c>
      <c r="AC153" s="4">
        <v>3672743.9031199999</v>
      </c>
    </row>
    <row r="154" spans="1:29" x14ac:dyDescent="0.25">
      <c r="A154" s="3">
        <v>43586</v>
      </c>
      <c r="B154" t="str">
        <f>[1]THP!$B163</f>
        <v>A15</v>
      </c>
      <c r="C154" s="4" t="str">
        <f>[1]THP!$C163</f>
        <v>GITA PEBRIANI</v>
      </c>
      <c r="D154" t="str">
        <f t="shared" si="4"/>
        <v>A15</v>
      </c>
      <c r="E154" t="s">
        <v>27</v>
      </c>
      <c r="F154" s="4" t="str">
        <f>[1]THP!$F163</f>
        <v>HERNIDA</v>
      </c>
      <c r="G154">
        <f>[1]THP!$I163</f>
        <v>21</v>
      </c>
      <c r="H154" t="str">
        <f>[1]THP!$D163</f>
        <v>Adm</v>
      </c>
      <c r="I154" s="4">
        <f>[1]THP!$K163</f>
        <v>3940973.0959999999</v>
      </c>
      <c r="J154" s="4">
        <f t="shared" si="5"/>
        <v>3940973.0959999999</v>
      </c>
      <c r="K154">
        <v>0</v>
      </c>
      <c r="L154">
        <v>0</v>
      </c>
      <c r="M154">
        <v>0</v>
      </c>
      <c r="N154" s="4">
        <v>3940973.0959999999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 s="4">
        <v>3940973.0959999999</v>
      </c>
      <c r="W154" s="4">
        <f>[1]THP!$X163</f>
        <v>0</v>
      </c>
      <c r="X154" s="4">
        <f>[1]THP!$T163</f>
        <v>78819.461920000002</v>
      </c>
      <c r="Y154" s="4">
        <f>[1]THP!$V163</f>
        <v>39409.730960000001</v>
      </c>
      <c r="Z154">
        <v>0</v>
      </c>
      <c r="AA154" s="4">
        <f>[1]THP!$AG163</f>
        <v>150000</v>
      </c>
      <c r="AB154">
        <v>0</v>
      </c>
      <c r="AC154" s="4">
        <v>3672743.9031199999</v>
      </c>
    </row>
    <row r="155" spans="1:29" x14ac:dyDescent="0.25">
      <c r="A155" s="3">
        <v>43586</v>
      </c>
      <c r="B155" t="str">
        <f>[1]THP!$B164</f>
        <v>A11</v>
      </c>
      <c r="C155" s="4" t="str">
        <f>[1]THP!$C164</f>
        <v>SALSOBELAH</v>
      </c>
      <c r="D155" t="str">
        <f t="shared" si="4"/>
        <v>A11</v>
      </c>
      <c r="E155" t="s">
        <v>27</v>
      </c>
      <c r="F155" s="4" t="str">
        <f>[1]THP!$F164</f>
        <v>HERNIDA</v>
      </c>
      <c r="G155">
        <f>[1]THP!$I164</f>
        <v>21</v>
      </c>
      <c r="H155" t="str">
        <f>[1]THP!$D164</f>
        <v>Adm</v>
      </c>
      <c r="I155" s="4">
        <f>[1]THP!$K164</f>
        <v>3940973.0959999999</v>
      </c>
      <c r="J155" s="4">
        <f t="shared" si="5"/>
        <v>3940973.0959999999</v>
      </c>
      <c r="K155">
        <v>0</v>
      </c>
      <c r="L155">
        <v>0</v>
      </c>
      <c r="M155">
        <v>0</v>
      </c>
      <c r="N155" s="4">
        <v>3940973.0959999999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 s="4">
        <v>3940973.0959999999</v>
      </c>
      <c r="W155" s="4">
        <f>[1]THP!$X164</f>
        <v>0</v>
      </c>
      <c r="X155" s="4">
        <f>[1]THP!$T164</f>
        <v>78819.461920000002</v>
      </c>
      <c r="Y155" s="4">
        <f>[1]THP!$V164</f>
        <v>39409.730960000001</v>
      </c>
      <c r="Z155">
        <v>0</v>
      </c>
      <c r="AA155" s="4">
        <f>[1]THP!$AG164</f>
        <v>150000</v>
      </c>
      <c r="AB155">
        <v>0</v>
      </c>
      <c r="AC155" s="4">
        <v>3672743.9031199999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2018-08-03T03:02:52Z</dcterms:created>
  <dcterms:modified xsi:type="dcterms:W3CDTF">2019-06-14T08:21:40Z</dcterms:modified>
  <cp:category/>
  <cp:contentStatus/>
</cp:coreProperties>
</file>