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R ARIOBIMO\"/>
    </mc:Choice>
  </mc:AlternateContent>
  <bookViews>
    <workbookView xWindow="0" yWindow="0" windowWidth="19200" windowHeight="82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C2" i="1" l="1"/>
  <c r="V2" i="1"/>
  <c r="N2" i="1"/>
</calcChain>
</file>

<file path=xl/sharedStrings.xml><?xml version="1.0" encoding="utf-8"?>
<sst xmlns="http://schemas.openxmlformats.org/spreadsheetml/2006/main" count="33" uniqueCount="31">
  <si>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</si>
  <si>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</si>
  <si>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</si>
  <si>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</si>
  <si>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</si>
  <si>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</si>
  <si>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</si>
  <si>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</si>
  <si>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</si>
  <si>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</si>
  <si>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</si>
  <si>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</si>
  <si>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</si>
  <si>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</si>
  <si>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</si>
  <si>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</si>
  <si>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</si>
  <si>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</si>
  <si>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</si>
  <si>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</si>
  <si>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</si>
  <si>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</si>
  <si>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</si>
  <si>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</si>
  <si>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</si>
  <si>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</si>
  <si>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</si>
  <si>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heri ida wati</t>
  </si>
  <si>
    <t>active</t>
  </si>
  <si>
    <t>amanda</t>
  </si>
  <si>
    <t>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</si>
</sst>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00_);_(* \(#,##0.0000\);_(* &quot;-&quot;??_);_(@_)"/>
    <numFmt numFmtId="166" formatCode="#,##0\ ;&quot; (&quot;#,##0\);&quot; - &quot;;@\ "/>
    <numFmt numFmtId="167" formatCode="_(* #,##0_);_(* \(#,##0\);_(* \-_);_(@_)"/>
    <numFmt numFmtId="168" formatCode="_(* #,##0_);_(* \(#,##0\);_(* &quot;-&quot;??_);_(@_)"/>
    <numFmt numFmtId="169" formatCode="#,##0\ ;&quot; (&quot;#,##0\);&quot; -&quot;#\ ;@\ "/>
    <numFmt numFmtId="170" formatCode="_([$IDR]\ * #,##0_);_([$IDR]\ * \(#,##0\);_([$IDR]\ * &quot;-&quot;_);_(@_)"/>
    <numFmt numFmtId="171" formatCode="[$-409]d\-mmm\-yy;@"/>
    <numFmt numFmtId="172" formatCode="_-[$IDR]\ * #,##0.00_-;\-[$IDR]\ * #,##0.00_-;_-[$IDR]\ * &quot;-&quot;??_-;_-@_-"/>
    <numFmt numFmtId="173" formatCode="dd/mm/yy;@"/>
    <numFmt numFmtId="174" formatCode="yyyy\-mm\-dd;@"/>
    <numFmt numFmtId="175" formatCode="_(* #,##0.00_);_(* \(#,##0.00\);_(* \-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39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169" fontId="3" fillId="0" borderId="0" applyFill="0" applyBorder="0" applyAlignment="0" applyProtection="0"/>
    <xf numFmtId="169" fontId="3" fillId="0" borderId="0" applyFill="0" applyBorder="0" applyAlignment="0" applyProtection="0"/>
    <xf numFmtId="169" fontId="3" fillId="0" borderId="0" applyFill="0" applyBorder="0" applyAlignment="0" applyProtection="0"/>
    <xf numFmtId="170" fontId="3" fillId="0" borderId="0" applyFill="0" applyBorder="0" applyAlignment="0" applyProtection="0"/>
    <xf numFmtId="169" fontId="3" fillId="0" borderId="0" applyFill="0" applyBorder="0" applyAlignment="0" applyProtection="0"/>
    <xf numFmtId="169" fontId="3" fillId="0" borderId="0" applyFill="0" applyBorder="0" applyAlignment="0" applyProtection="0"/>
    <xf numFmtId="169" fontId="3" fillId="0" borderId="0" applyFill="0" applyBorder="0" applyAlignment="0" applyProtection="0"/>
    <xf numFmtId="171" fontId="3" fillId="0" borderId="0" applyFill="0" applyBorder="0" applyAlignment="0" applyProtection="0"/>
    <xf numFmtId="167" fontId="3" fillId="0" borderId="0" applyFill="0" applyBorder="0" applyAlignment="0" applyProtection="0"/>
    <xf numFmtId="41" fontId="7" fillId="0" borderId="0" applyFont="0" applyFill="0" applyBorder="0" applyAlignment="0" applyProtection="0"/>
    <xf numFmtId="169" fontId="3" fillId="0" borderId="0" applyFill="0" applyBorder="0" applyAlignment="0" applyProtection="0"/>
    <xf numFmtId="41" fontId="7" fillId="0" borderId="0" applyFont="0" applyFill="0" applyBorder="0" applyAlignment="0" applyProtection="0"/>
    <xf numFmtId="169" fontId="3" fillId="0" borderId="0" applyFill="0" applyBorder="0" applyAlignment="0" applyProtection="0"/>
    <xf numFmtId="41" fontId="1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9" fontId="3" fillId="0" borderId="0" applyFill="0" applyBorder="0" applyAlignment="0" applyProtection="0"/>
    <xf numFmtId="169" fontId="3" fillId="0" borderId="0" applyFill="0" applyBorder="0" applyAlignment="0" applyProtection="0"/>
    <xf numFmtId="172" fontId="3" fillId="0" borderId="0" applyFill="0" applyBorder="0" applyAlignment="0" applyProtection="0"/>
    <xf numFmtId="171" fontId="3" fillId="0" borderId="0" applyFill="0" applyBorder="0" applyAlignment="0" applyProtection="0"/>
    <xf numFmtId="169" fontId="3" fillId="0" borderId="0" applyFill="0" applyBorder="0" applyAlignment="0" applyProtection="0"/>
    <xf numFmtId="169" fontId="3" fillId="0" borderId="0" applyFill="0" applyBorder="0" applyAlignment="0" applyProtection="0"/>
    <xf numFmtId="169" fontId="3" fillId="0" borderId="0" applyFill="0" applyBorder="0" applyAlignment="0" applyProtection="0"/>
    <xf numFmtId="172" fontId="3" fillId="0" borderId="0" applyFill="0" applyBorder="0" applyAlignment="0" applyProtection="0"/>
    <xf numFmtId="168" fontId="3" fillId="0" borderId="0" applyFill="0" applyBorder="0" applyAlignment="0" applyProtection="0"/>
    <xf numFmtId="169" fontId="3" fillId="0" borderId="0" applyFill="0" applyBorder="0" applyAlignment="0" applyProtection="0"/>
    <xf numFmtId="173" fontId="3" fillId="0" borderId="0" applyFill="0" applyBorder="0" applyAlignment="0" applyProtection="0"/>
    <xf numFmtId="174" fontId="3" fillId="0" borderId="0" applyFill="0" applyBorder="0" applyAlignment="0" applyProtection="0"/>
    <xf numFmtId="173" fontId="3" fillId="0" borderId="0" applyFill="0" applyBorder="0" applyAlignment="0" applyProtection="0"/>
    <xf numFmtId="173" fontId="3" fillId="0" borderId="0" applyFill="0" applyBorder="0" applyAlignment="0" applyProtection="0"/>
    <xf numFmtId="173" fontId="3" fillId="0" borderId="0" applyFill="0" applyBorder="0" applyAlignment="0" applyProtection="0"/>
    <xf numFmtId="165" fontId="3" fillId="0" borderId="0" applyFill="0" applyBorder="0" applyAlignment="0" applyProtection="0"/>
    <xf numFmtId="0" fontId="3" fillId="0" borderId="0" applyFill="0" applyBorder="0" applyAlignment="0" applyProtection="0"/>
    <xf numFmtId="174" fontId="3" fillId="0" borderId="0" applyFill="0" applyBorder="0" applyAlignment="0" applyProtection="0"/>
    <xf numFmtId="175" fontId="3" fillId="0" borderId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3" fillId="0" borderId="0" applyFill="0" applyBorder="0" applyAlignment="0" applyProtection="0"/>
    <xf numFmtId="0" fontId="3" fillId="0" borderId="0" applyFill="0" applyBorder="0" applyAlignment="0" applyProtection="0"/>
    <xf numFmtId="172" fontId="3" fillId="0" borderId="0" applyFill="0" applyBorder="0" applyAlignment="0" applyProtection="0"/>
    <xf numFmtId="166" fontId="3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" fillId="0" borderId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5">
    <xf numFmtId="0" fontId="0" fillId="0" borderId="0" xfId="0"/>
    <xf numFmtId="0" fontId="4" fillId="2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8" fillId="0" borderId="2" xfId="4" applyNumberFormat="1" applyFont="1" applyBorder="1" applyAlignment="1">
      <alignment horizontal="center" vertical="center"/>
    </xf>
    <xf numFmtId="14" fontId="0" fillId="0" borderId="0" xfId="0" applyNumberFormat="1"/>
  </cellXfs>
  <cellStyles count="639">
    <cellStyle name="_675 Card &amp; Noncard 130409 (Lengkap)" xfId="5"/>
    <cellStyle name="_Book1" xfId="6"/>
    <cellStyle name="_Book5" xfId="7"/>
    <cellStyle name="_Take Out 675 PIL" xfId="8"/>
    <cellStyle name="Comma [0] 10" xfId="3"/>
    <cellStyle name="Comma [0] 10 2" xfId="10"/>
    <cellStyle name="Comma [0] 11" xfId="9"/>
    <cellStyle name="Comma [0] 11 2" xfId="11"/>
    <cellStyle name="Comma [0] 2" xfId="12"/>
    <cellStyle name="Comma [0] 2 2" xfId="13"/>
    <cellStyle name="Comma [0] 2 2 2" xfId="14"/>
    <cellStyle name="Comma [0] 2 2 3" xfId="15"/>
    <cellStyle name="Comma [0] 2 2 3 2" xfId="16"/>
    <cellStyle name="Comma [0] 2 2 3 2 2" xfId="17"/>
    <cellStyle name="Comma [0] 2 2 4" xfId="18"/>
    <cellStyle name="Comma [0] 2 2 5" xfId="19"/>
    <cellStyle name="Comma [0] 2 2 6" xfId="20"/>
    <cellStyle name="Comma [0] 2 2 6 2" xfId="21"/>
    <cellStyle name="Comma [0] 2 2 7" xfId="22"/>
    <cellStyle name="Comma [0] 2 3" xfId="23"/>
    <cellStyle name="Comma [0] 2 3 2" xfId="24"/>
    <cellStyle name="Comma [0] 2 4" xfId="25"/>
    <cellStyle name="Comma [0] 2 5" xfId="26"/>
    <cellStyle name="Comma [0] 2 6" xfId="27"/>
    <cellStyle name="Comma [0] 2 7" xfId="28"/>
    <cellStyle name="Comma [0] 2 8" xfId="29"/>
    <cellStyle name="Comma [0] 3" xfId="30"/>
    <cellStyle name="Comma [0] 3 2" xfId="31"/>
    <cellStyle name="Comma [0] 3 2 2 2" xfId="32"/>
    <cellStyle name="Comma [0] 3 3" xfId="33"/>
    <cellStyle name="Comma [0] 3 4" xfId="34"/>
    <cellStyle name="Comma [0] 4" xfId="35"/>
    <cellStyle name="Comma [0] 4 10" xfId="36"/>
    <cellStyle name="Comma [0] 4 10 2" xfId="37"/>
    <cellStyle name="Comma [0] 4 10 3" xfId="38"/>
    <cellStyle name="Comma [0] 4 10 4" xfId="39"/>
    <cellStyle name="Comma [0] 4 11" xfId="40"/>
    <cellStyle name="Comma [0] 4 11 2" xfId="41"/>
    <cellStyle name="Comma [0] 4 11 3" xfId="42"/>
    <cellStyle name="Comma [0] 4 11 4" xfId="43"/>
    <cellStyle name="Comma [0] 4 12" xfId="44"/>
    <cellStyle name="Comma [0] 4 12 2" xfId="45"/>
    <cellStyle name="Comma [0] 4 12 3" xfId="46"/>
    <cellStyle name="Comma [0] 4 12 4" xfId="47"/>
    <cellStyle name="Comma [0] 4 13" xfId="48"/>
    <cellStyle name="Comma [0] 4 13 2" xfId="49"/>
    <cellStyle name="Comma [0] 4 13 3" xfId="50"/>
    <cellStyle name="Comma [0] 4 13 4" xfId="51"/>
    <cellStyle name="Comma [0] 4 14" xfId="52"/>
    <cellStyle name="Comma [0] 4 14 2" xfId="53"/>
    <cellStyle name="Comma [0] 4 14 3" xfId="54"/>
    <cellStyle name="Comma [0] 4 14 4" xfId="55"/>
    <cellStyle name="Comma [0] 4 15" xfId="56"/>
    <cellStyle name="Comma [0] 4 15 2" xfId="57"/>
    <cellStyle name="Comma [0] 4 15 3" xfId="58"/>
    <cellStyle name="Comma [0] 4 15 4" xfId="59"/>
    <cellStyle name="Comma [0] 4 16" xfId="60"/>
    <cellStyle name="Comma [0] 4 16 2" xfId="61"/>
    <cellStyle name="Comma [0] 4 16 3" xfId="62"/>
    <cellStyle name="Comma [0] 4 16 4" xfId="63"/>
    <cellStyle name="Comma [0] 4 17" xfId="64"/>
    <cellStyle name="Comma [0] 4 17 2" xfId="65"/>
    <cellStyle name="Comma [0] 4 17 3" xfId="66"/>
    <cellStyle name="Comma [0] 4 17 4" xfId="67"/>
    <cellStyle name="Comma [0] 4 18" xfId="68"/>
    <cellStyle name="Comma [0] 4 18 2" xfId="69"/>
    <cellStyle name="Comma [0] 4 18 3" xfId="70"/>
    <cellStyle name="Comma [0] 4 18 4" xfId="71"/>
    <cellStyle name="Comma [0] 4 19" xfId="72"/>
    <cellStyle name="Comma [0] 4 19 2" xfId="73"/>
    <cellStyle name="Comma [0] 4 19 3" xfId="74"/>
    <cellStyle name="Comma [0] 4 19 4" xfId="75"/>
    <cellStyle name="Comma [0] 4 2" xfId="76"/>
    <cellStyle name="Comma [0] 4 2 10" xfId="77"/>
    <cellStyle name="Comma [0] 4 2 10 2" xfId="78"/>
    <cellStyle name="Comma [0] 4 2 10 3" xfId="79"/>
    <cellStyle name="Comma [0] 4 2 10 4" xfId="80"/>
    <cellStyle name="Comma [0] 4 2 11" xfId="81"/>
    <cellStyle name="Comma [0] 4 2 11 2" xfId="82"/>
    <cellStyle name="Comma [0] 4 2 11 3" xfId="83"/>
    <cellStyle name="Comma [0] 4 2 11 4" xfId="84"/>
    <cellStyle name="Comma [0] 4 2 12" xfId="85"/>
    <cellStyle name="Comma [0] 4 2 12 2" xfId="86"/>
    <cellStyle name="Comma [0] 4 2 12 3" xfId="87"/>
    <cellStyle name="Comma [0] 4 2 12 4" xfId="88"/>
    <cellStyle name="Comma [0] 4 2 13" xfId="89"/>
    <cellStyle name="Comma [0] 4 2 13 2" xfId="90"/>
    <cellStyle name="Comma [0] 4 2 13 3" xfId="91"/>
    <cellStyle name="Comma [0] 4 2 13 4" xfId="92"/>
    <cellStyle name="Comma [0] 4 2 14" xfId="93"/>
    <cellStyle name="Comma [0] 4 2 14 2" xfId="94"/>
    <cellStyle name="Comma [0] 4 2 14 3" xfId="95"/>
    <cellStyle name="Comma [0] 4 2 14 4" xfId="96"/>
    <cellStyle name="Comma [0] 4 2 15" xfId="97"/>
    <cellStyle name="Comma [0] 4 2 15 2" xfId="98"/>
    <cellStyle name="Comma [0] 4 2 15 3" xfId="99"/>
    <cellStyle name="Comma [0] 4 2 15 4" xfId="100"/>
    <cellStyle name="Comma [0] 4 2 16" xfId="101"/>
    <cellStyle name="Comma [0] 4 2 16 2" xfId="102"/>
    <cellStyle name="Comma [0] 4 2 16 3" xfId="103"/>
    <cellStyle name="Comma [0] 4 2 16 4" xfId="104"/>
    <cellStyle name="Comma [0] 4 2 17" xfId="105"/>
    <cellStyle name="Comma [0] 4 2 17 2" xfId="106"/>
    <cellStyle name="Comma [0] 4 2 17 3" xfId="107"/>
    <cellStyle name="Comma [0] 4 2 17 4" xfId="108"/>
    <cellStyle name="Comma [0] 4 2 18" xfId="109"/>
    <cellStyle name="Comma [0] 4 2 18 2" xfId="110"/>
    <cellStyle name="Comma [0] 4 2 18 3" xfId="111"/>
    <cellStyle name="Comma [0] 4 2 18 4" xfId="112"/>
    <cellStyle name="Comma [0] 4 2 19" xfId="113"/>
    <cellStyle name="Comma [0] 4 2 2" xfId="114"/>
    <cellStyle name="Comma [0] 4 2 2 2" xfId="115"/>
    <cellStyle name="Comma [0] 4 2 2 3" xfId="116"/>
    <cellStyle name="Comma [0] 4 2 2 4" xfId="117"/>
    <cellStyle name="Comma [0] 4 2 20" xfId="118"/>
    <cellStyle name="Comma [0] 4 2 21" xfId="119"/>
    <cellStyle name="Comma [0] 4 2 3" xfId="120"/>
    <cellStyle name="Comma [0] 4 2 3 2" xfId="121"/>
    <cellStyle name="Comma [0] 4 2 3 3" xfId="122"/>
    <cellStyle name="Comma [0] 4 2 3 4" xfId="123"/>
    <cellStyle name="Comma [0] 4 2 4" xfId="124"/>
    <cellStyle name="Comma [0] 4 2 4 2" xfId="125"/>
    <cellStyle name="Comma [0] 4 2 4 3" xfId="126"/>
    <cellStyle name="Comma [0] 4 2 4 4" xfId="127"/>
    <cellStyle name="Comma [0] 4 2 5" xfId="128"/>
    <cellStyle name="Comma [0] 4 2 5 2" xfId="129"/>
    <cellStyle name="Comma [0] 4 2 5 3" xfId="130"/>
    <cellStyle name="Comma [0] 4 2 5 4" xfId="131"/>
    <cellStyle name="Comma [0] 4 2 6" xfId="132"/>
    <cellStyle name="Comma [0] 4 2 6 2" xfId="133"/>
    <cellStyle name="Comma [0] 4 2 6 3" xfId="134"/>
    <cellStyle name="Comma [0] 4 2 6 4" xfId="135"/>
    <cellStyle name="Comma [0] 4 2 7" xfId="136"/>
    <cellStyle name="Comma [0] 4 2 7 2" xfId="137"/>
    <cellStyle name="Comma [0] 4 2 7 3" xfId="138"/>
    <cellStyle name="Comma [0] 4 2 7 4" xfId="139"/>
    <cellStyle name="Comma [0] 4 2 8" xfId="140"/>
    <cellStyle name="Comma [0] 4 2 8 2" xfId="141"/>
    <cellStyle name="Comma [0] 4 2 8 3" xfId="142"/>
    <cellStyle name="Comma [0] 4 2 8 4" xfId="143"/>
    <cellStyle name="Comma [0] 4 2 9" xfId="144"/>
    <cellStyle name="Comma [0] 4 2 9 2" xfId="145"/>
    <cellStyle name="Comma [0] 4 2 9 3" xfId="146"/>
    <cellStyle name="Comma [0] 4 2 9 4" xfId="147"/>
    <cellStyle name="Comma [0] 4 20" xfId="148"/>
    <cellStyle name="Comma [0] 4 20 2" xfId="149"/>
    <cellStyle name="Comma [0] 4 20 3" xfId="150"/>
    <cellStyle name="Comma [0] 4 20 4" xfId="151"/>
    <cellStyle name="Comma [0] 4 21" xfId="152"/>
    <cellStyle name="Comma [0] 4 22" xfId="153"/>
    <cellStyle name="Comma [0] 4 23" xfId="154"/>
    <cellStyle name="Comma [0] 4 3" xfId="155"/>
    <cellStyle name="Comma [0] 4 3 2" xfId="156"/>
    <cellStyle name="Comma [0] 4 3 3" xfId="157"/>
    <cellStyle name="Comma [0] 4 3 4" xfId="158"/>
    <cellStyle name="Comma [0] 4 4" xfId="159"/>
    <cellStyle name="Comma [0] 4 4 2" xfId="160"/>
    <cellStyle name="Comma [0] 4 4 3" xfId="161"/>
    <cellStyle name="Comma [0] 4 4 4" xfId="162"/>
    <cellStyle name="Comma [0] 4 5" xfId="163"/>
    <cellStyle name="Comma [0] 4 5 2" xfId="164"/>
    <cellStyle name="Comma [0] 4 5 3" xfId="165"/>
    <cellStyle name="Comma [0] 4 5 4" xfId="166"/>
    <cellStyle name="Comma [0] 4 6" xfId="167"/>
    <cellStyle name="Comma [0] 4 6 2" xfId="168"/>
    <cellStyle name="Comma [0] 4 6 3" xfId="169"/>
    <cellStyle name="Comma [0] 4 6 4" xfId="170"/>
    <cellStyle name="Comma [0] 4 7" xfId="171"/>
    <cellStyle name="Comma [0] 4 7 2" xfId="172"/>
    <cellStyle name="Comma [0] 4 7 3" xfId="173"/>
    <cellStyle name="Comma [0] 4 7 4" xfId="174"/>
    <cellStyle name="Comma [0] 4 8" xfId="175"/>
    <cellStyle name="Comma [0] 4 8 2" xfId="176"/>
    <cellStyle name="Comma [0] 4 8 3" xfId="177"/>
    <cellStyle name="Comma [0] 4 8 4" xfId="178"/>
    <cellStyle name="Comma [0] 4 9" xfId="179"/>
    <cellStyle name="Comma [0] 4 9 2" xfId="180"/>
    <cellStyle name="Comma [0] 4 9 3" xfId="181"/>
    <cellStyle name="Comma [0] 4 9 4" xfId="182"/>
    <cellStyle name="Comma [0] 5" xfId="183"/>
    <cellStyle name="Comma [0] 6" xfId="184"/>
    <cellStyle name="Comma [0] 6 2" xfId="185"/>
    <cellStyle name="Comma [0] 6 2 2" xfId="186"/>
    <cellStyle name="Comma [0] 6 2 2 2" xfId="187"/>
    <cellStyle name="Comma [0] 7" xfId="188"/>
    <cellStyle name="Comma [0] 8" xfId="189"/>
    <cellStyle name="Comma [0] 9" xfId="190"/>
    <cellStyle name="Comma [0] 9 2" xfId="191"/>
    <cellStyle name="Comma 10" xfId="192"/>
    <cellStyle name="Comma 11" xfId="193"/>
    <cellStyle name="Comma 11 2" xfId="194"/>
    <cellStyle name="Comma 12" xfId="195"/>
    <cellStyle name="Comma 13" xfId="196"/>
    <cellStyle name="Comma 14" xfId="197"/>
    <cellStyle name="Comma 15" xfId="198"/>
    <cellStyle name="Comma 15 2" xfId="199"/>
    <cellStyle name="Comma 16" xfId="200"/>
    <cellStyle name="Comma 17" xfId="201"/>
    <cellStyle name="Comma 18" xfId="202"/>
    <cellStyle name="Comma 18 2" xfId="203"/>
    <cellStyle name="Comma 19" xfId="204"/>
    <cellStyle name="Comma 2" xfId="205"/>
    <cellStyle name="Comma 2 10" xfId="206"/>
    <cellStyle name="Comma 2 11" xfId="207"/>
    <cellStyle name="Comma 2 12" xfId="208"/>
    <cellStyle name="Comma 2 13" xfId="209"/>
    <cellStyle name="Comma 2 14" xfId="210"/>
    <cellStyle name="Comma 2 15" xfId="211"/>
    <cellStyle name="Comma 2 16" xfId="212"/>
    <cellStyle name="Comma 2 17" xfId="213"/>
    <cellStyle name="Comma 2 18" xfId="214"/>
    <cellStyle name="Comma 2 19" xfId="215"/>
    <cellStyle name="Comma 2 2" xfId="216"/>
    <cellStyle name="Comma 2 2 2" xfId="217"/>
    <cellStyle name="Comma 2 2 2 2" xfId="218"/>
    <cellStyle name="Comma 2 2 2 3" xfId="219"/>
    <cellStyle name="Comma 2 2 2 4" xfId="220"/>
    <cellStyle name="Comma 2 2 3" xfId="1"/>
    <cellStyle name="Comma 2 2 4" xfId="221"/>
    <cellStyle name="Comma 2 20" xfId="222"/>
    <cellStyle name="Comma 2 21" xfId="223"/>
    <cellStyle name="Comma 2 22" xfId="224"/>
    <cellStyle name="Comma 2 23" xfId="225"/>
    <cellStyle name="Comma 2 23 2" xfId="226"/>
    <cellStyle name="Comma 2 23 3" xfId="227"/>
    <cellStyle name="Comma 2 3" xfId="228"/>
    <cellStyle name="Comma 2 3 2" xfId="229"/>
    <cellStyle name="Comma 2 4" xfId="230"/>
    <cellStyle name="Comma 2 4 2" xfId="231"/>
    <cellStyle name="Comma 2 5" xfId="232"/>
    <cellStyle name="Comma 2 5 2" xfId="233"/>
    <cellStyle name="Comma 2 6" xfId="234"/>
    <cellStyle name="Comma 2 7" xfId="235"/>
    <cellStyle name="Comma 2 8" xfId="236"/>
    <cellStyle name="Comma 2 9" xfId="237"/>
    <cellStyle name="Comma 20" xfId="238"/>
    <cellStyle name="Comma 21" xfId="239"/>
    <cellStyle name="Comma 21 2" xfId="240"/>
    <cellStyle name="Comma 22" xfId="241"/>
    <cellStyle name="Comma 23" xfId="242"/>
    <cellStyle name="Comma 24" xfId="243"/>
    <cellStyle name="Comma 25" xfId="244"/>
    <cellStyle name="Comma 26" xfId="245"/>
    <cellStyle name="Comma 27" xfId="246"/>
    <cellStyle name="Comma 28" xfId="247"/>
    <cellStyle name="Comma 29" xfId="248"/>
    <cellStyle name="Comma 3" xfId="249"/>
    <cellStyle name="Comma 3 2" xfId="250"/>
    <cellStyle name="Comma 3 2 2" xfId="251"/>
    <cellStyle name="Comma 3 2 3" xfId="252"/>
    <cellStyle name="Comma 3 3" xfId="253"/>
    <cellStyle name="Comma 3 4" xfId="254"/>
    <cellStyle name="Comma 3 5" xfId="255"/>
    <cellStyle name="Comma 30" xfId="256"/>
    <cellStyle name="Comma 31" xfId="257"/>
    <cellStyle name="Comma 32" xfId="258"/>
    <cellStyle name="Comma 33" xfId="259"/>
    <cellStyle name="Comma 34" xfId="260"/>
    <cellStyle name="Comma 35" xfId="261"/>
    <cellStyle name="Comma 36" xfId="262"/>
    <cellStyle name="Comma 37" xfId="263"/>
    <cellStyle name="Comma 38" xfId="264"/>
    <cellStyle name="Comma 39" xfId="265"/>
    <cellStyle name="Comma 4" xfId="266"/>
    <cellStyle name="Comma 4 2" xfId="267"/>
    <cellStyle name="Comma 4 3" xfId="268"/>
    <cellStyle name="Comma 40" xfId="269"/>
    <cellStyle name="Comma 41" xfId="270"/>
    <cellStyle name="Comma 42" xfId="271"/>
    <cellStyle name="Comma 43" xfId="272"/>
    <cellStyle name="Comma 5" xfId="273"/>
    <cellStyle name="Comma 6" xfId="274"/>
    <cellStyle name="Comma 7" xfId="275"/>
    <cellStyle name="Comma 8" xfId="276"/>
    <cellStyle name="Comma 9" xfId="277"/>
    <cellStyle name="Currency 2" xfId="278"/>
    <cellStyle name="DataPilot Category" xfId="279"/>
    <cellStyle name="DataPilot Category 2" xfId="280"/>
    <cellStyle name="DataPilot Category 3" xfId="281"/>
    <cellStyle name="DataPilot Category 4" xfId="282"/>
    <cellStyle name="DataPilot Category 5" xfId="283"/>
    <cellStyle name="DataPilot Category 6" xfId="284"/>
    <cellStyle name="DataPilot Corner" xfId="285"/>
    <cellStyle name="DataPilot Corner 2" xfId="286"/>
    <cellStyle name="DataPilot Corner 3" xfId="287"/>
    <cellStyle name="DataPilot Corner 4" xfId="288"/>
    <cellStyle name="DataPilot Corner 5" xfId="289"/>
    <cellStyle name="DataPilot Corner 6" xfId="290"/>
    <cellStyle name="DataPilot Field" xfId="291"/>
    <cellStyle name="DataPilot Field 2" xfId="292"/>
    <cellStyle name="DataPilot Field 3" xfId="293"/>
    <cellStyle name="DataPilot Field 4" xfId="294"/>
    <cellStyle name="DataPilot Field 5" xfId="295"/>
    <cellStyle name="DataPilot Field 6" xfId="296"/>
    <cellStyle name="DataPilot Result" xfId="297"/>
    <cellStyle name="DataPilot Result 2" xfId="298"/>
    <cellStyle name="DataPilot Result 3" xfId="299"/>
    <cellStyle name="DataPilot Result 4" xfId="300"/>
    <cellStyle name="DataPilot Result 5" xfId="301"/>
    <cellStyle name="DataPilot Result 6" xfId="302"/>
    <cellStyle name="DataPilot Title" xfId="303"/>
    <cellStyle name="DataPilot Title 2" xfId="304"/>
    <cellStyle name="DataPilot Title 3" xfId="305"/>
    <cellStyle name="DataPilot Title 4" xfId="306"/>
    <cellStyle name="DataPilot Title 5" xfId="307"/>
    <cellStyle name="DataPilot Title 6" xfId="308"/>
    <cellStyle name="DataPilot Value" xfId="309"/>
    <cellStyle name="DataPilot Value 2" xfId="310"/>
    <cellStyle name="DataPilot Value 3" xfId="311"/>
    <cellStyle name="DataPilot Value 4" xfId="312"/>
    <cellStyle name="DataPilot Value 5" xfId="313"/>
    <cellStyle name="DataPilot Value 6" xfId="314"/>
    <cellStyle name="Nor}al" xfId="315"/>
    <cellStyle name="Nor}al 2" xfId="2"/>
    <cellStyle name="Nor}al 2 2" xfId="316"/>
    <cellStyle name="Nor}al 3" xfId="317"/>
    <cellStyle name="Normal" xfId="0" builtinId="0"/>
    <cellStyle name="Normal 10" xfId="318"/>
    <cellStyle name="Normal 10 2" xfId="319"/>
    <cellStyle name="Normal 10 2 10" xfId="320"/>
    <cellStyle name="Normal 10 3" xfId="321"/>
    <cellStyle name="Normal 10 4" xfId="322"/>
    <cellStyle name="Normal 100" xfId="4"/>
    <cellStyle name="Normal 103" xfId="323"/>
    <cellStyle name="Normal 106" xfId="324"/>
    <cellStyle name="Normal 11" xfId="325"/>
    <cellStyle name="Normal 11 2" xfId="326"/>
    <cellStyle name="Normal 11 3" xfId="327"/>
    <cellStyle name="Normal 11 4" xfId="328"/>
    <cellStyle name="Normal 12" xfId="329"/>
    <cellStyle name="Normal 12 2" xfId="330"/>
    <cellStyle name="Normal 12 3" xfId="331"/>
    <cellStyle name="Normal 12 4" xfId="332"/>
    <cellStyle name="Normal 13" xfId="333"/>
    <cellStyle name="Normal 14" xfId="334"/>
    <cellStyle name="Normal 14 2" xfId="335"/>
    <cellStyle name="Normal 15" xfId="336"/>
    <cellStyle name="Normal 16" xfId="337"/>
    <cellStyle name="Normal 16 2" xfId="338"/>
    <cellStyle name="Normal 17" xfId="339"/>
    <cellStyle name="Normal 17 2" xfId="340"/>
    <cellStyle name="Normal 18" xfId="341"/>
    <cellStyle name="Normal 19" xfId="342"/>
    <cellStyle name="Normal 2" xfId="343"/>
    <cellStyle name="Normal 2 10" xfId="344"/>
    <cellStyle name="Normal 2 100" xfId="345"/>
    <cellStyle name="Normal 2 101" xfId="346"/>
    <cellStyle name="Normal 2 102" xfId="347"/>
    <cellStyle name="Normal 2 103" xfId="348"/>
    <cellStyle name="Normal 2 104" xfId="349"/>
    <cellStyle name="Normal 2 105" xfId="350"/>
    <cellStyle name="Normal 2 106" xfId="351"/>
    <cellStyle name="Normal 2 107" xfId="352"/>
    <cellStyle name="Normal 2 108" xfId="353"/>
    <cellStyle name="Normal 2 109" xfId="354"/>
    <cellStyle name="Normal 2 11" xfId="355"/>
    <cellStyle name="Normal 2 110" xfId="356"/>
    <cellStyle name="Normal 2 111" xfId="357"/>
    <cellStyle name="Normal 2 112" xfId="358"/>
    <cellStyle name="Normal 2 113" xfId="359"/>
    <cellStyle name="Normal 2 114" xfId="360"/>
    <cellStyle name="Normal 2 115" xfId="361"/>
    <cellStyle name="Normal 2 116" xfId="362"/>
    <cellStyle name="Normal 2 117" xfId="363"/>
    <cellStyle name="Normal 2 118" xfId="364"/>
    <cellStyle name="Normal 2 119" xfId="365"/>
    <cellStyle name="Normal 2 12" xfId="366"/>
    <cellStyle name="Normal 2 120" xfId="367"/>
    <cellStyle name="Normal 2 121" xfId="368"/>
    <cellStyle name="Normal 2 122" xfId="369"/>
    <cellStyle name="Normal 2 123" xfId="370"/>
    <cellStyle name="Normal 2 124" xfId="371"/>
    <cellStyle name="Normal 2 125" xfId="372"/>
    <cellStyle name="Normal 2 126" xfId="373"/>
    <cellStyle name="Normal 2 127" xfId="374"/>
    <cellStyle name="Normal 2 13" xfId="375"/>
    <cellStyle name="Normal 2 14" xfId="376"/>
    <cellStyle name="Normal 2 15" xfId="377"/>
    <cellStyle name="Normal 2 16" xfId="378"/>
    <cellStyle name="Normal 2 17" xfId="379"/>
    <cellStyle name="Normal 2 18" xfId="380"/>
    <cellStyle name="Normal 2 19" xfId="381"/>
    <cellStyle name="Normal 2 2" xfId="382"/>
    <cellStyle name="Normal 2 2 10" xfId="383"/>
    <cellStyle name="Normal 2 2 13" xfId="384"/>
    <cellStyle name="Normal 2 2 2" xfId="385"/>
    <cellStyle name="Normal 2 2 2 2" xfId="386"/>
    <cellStyle name="Normal 2 2 3" xfId="387"/>
    <cellStyle name="Normal 2 2 4" xfId="388"/>
    <cellStyle name="Normal 2 2 5" xfId="389"/>
    <cellStyle name="Normal 2 2 7" xfId="390"/>
    <cellStyle name="Normal 2 20" xfId="391"/>
    <cellStyle name="Normal 2 21" xfId="392"/>
    <cellStyle name="Normal 2 22" xfId="393"/>
    <cellStyle name="Normal 2 23" xfId="394"/>
    <cellStyle name="Normal 2 24" xfId="395"/>
    <cellStyle name="Normal 2 25" xfId="396"/>
    <cellStyle name="Normal 2 26" xfId="397"/>
    <cellStyle name="Normal 2 27" xfId="398"/>
    <cellStyle name="Normal 2 28" xfId="399"/>
    <cellStyle name="Normal 2 29" xfId="400"/>
    <cellStyle name="Normal 2 3" xfId="401"/>
    <cellStyle name="Normal 2 3 10" xfId="402"/>
    <cellStyle name="Normal 2 3 2" xfId="403"/>
    <cellStyle name="Normal 2 3 2 2" xfId="404"/>
    <cellStyle name="Normal 2 3 3" xfId="405"/>
    <cellStyle name="Normal 2 30" xfId="406"/>
    <cellStyle name="Normal 2 31" xfId="407"/>
    <cellStyle name="Normal 2 32" xfId="408"/>
    <cellStyle name="Normal 2 33" xfId="409"/>
    <cellStyle name="Normal 2 34" xfId="410"/>
    <cellStyle name="Normal 2 35" xfId="411"/>
    <cellStyle name="Normal 2 36" xfId="412"/>
    <cellStyle name="Normal 2 37" xfId="413"/>
    <cellStyle name="Normal 2 38" xfId="414"/>
    <cellStyle name="Normal 2 39" xfId="415"/>
    <cellStyle name="Normal 2 4" xfId="416"/>
    <cellStyle name="Normal 2 4 2" xfId="417"/>
    <cellStyle name="Normal 2 40" xfId="418"/>
    <cellStyle name="Normal 2 41" xfId="419"/>
    <cellStyle name="Normal 2 42" xfId="420"/>
    <cellStyle name="Normal 2 43" xfId="421"/>
    <cellStyle name="Normal 2 44" xfId="422"/>
    <cellStyle name="Normal 2 45" xfId="423"/>
    <cellStyle name="Normal 2 46" xfId="424"/>
    <cellStyle name="Normal 2 47" xfId="425"/>
    <cellStyle name="Normal 2 48" xfId="426"/>
    <cellStyle name="Normal 2 49" xfId="427"/>
    <cellStyle name="Normal 2 5" xfId="428"/>
    <cellStyle name="Normal 2 5 2" xfId="429"/>
    <cellStyle name="Normal 2 50" xfId="430"/>
    <cellStyle name="Normal 2 51" xfId="431"/>
    <cellStyle name="Normal 2 52" xfId="432"/>
    <cellStyle name="Normal 2 53" xfId="433"/>
    <cellStyle name="Normal 2 54" xfId="434"/>
    <cellStyle name="Normal 2 55" xfId="435"/>
    <cellStyle name="Normal 2 56" xfId="436"/>
    <cellStyle name="Normal 2 57" xfId="437"/>
    <cellStyle name="Normal 2 58" xfId="438"/>
    <cellStyle name="Normal 2 59" xfId="439"/>
    <cellStyle name="Normal 2 6" xfId="440"/>
    <cellStyle name="Normal 2 6 2" xfId="441"/>
    <cellStyle name="Normal 2 60" xfId="442"/>
    <cellStyle name="Normal 2 61" xfId="443"/>
    <cellStyle name="Normal 2 62" xfId="444"/>
    <cellStyle name="Normal 2 63" xfId="445"/>
    <cellStyle name="Normal 2 64" xfId="446"/>
    <cellStyle name="Normal 2 65" xfId="447"/>
    <cellStyle name="Normal 2 66" xfId="448"/>
    <cellStyle name="Normal 2 67" xfId="449"/>
    <cellStyle name="Normal 2 68" xfId="450"/>
    <cellStyle name="Normal 2 69" xfId="451"/>
    <cellStyle name="Normal 2 7" xfId="452"/>
    <cellStyle name="Normal 2 7 2" xfId="453"/>
    <cellStyle name="Normal 2 70" xfId="454"/>
    <cellStyle name="Normal 2 71" xfId="455"/>
    <cellStyle name="Normal 2 72" xfId="456"/>
    <cellStyle name="Normal 2 73" xfId="457"/>
    <cellStyle name="Normal 2 74" xfId="458"/>
    <cellStyle name="Normal 2 75" xfId="459"/>
    <cellStyle name="Normal 2 76" xfId="460"/>
    <cellStyle name="Normal 2 77" xfId="461"/>
    <cellStyle name="Normal 2 78" xfId="462"/>
    <cellStyle name="Normal 2 79" xfId="463"/>
    <cellStyle name="Normal 2 8" xfId="464"/>
    <cellStyle name="Normal 2 80" xfId="465"/>
    <cellStyle name="Normal 2 81" xfId="466"/>
    <cellStyle name="Normal 2 82" xfId="467"/>
    <cellStyle name="Normal 2 83" xfId="468"/>
    <cellStyle name="Normal 2 84" xfId="469"/>
    <cellStyle name="Normal 2 85" xfId="470"/>
    <cellStyle name="Normal 2 86" xfId="471"/>
    <cellStyle name="Normal 2 87" xfId="472"/>
    <cellStyle name="Normal 2 88" xfId="473"/>
    <cellStyle name="Normal 2 89" xfId="474"/>
    <cellStyle name="Normal 2 9" xfId="475"/>
    <cellStyle name="Normal 2 90" xfId="476"/>
    <cellStyle name="Normal 2 91" xfId="477"/>
    <cellStyle name="Normal 2 92" xfId="478"/>
    <cellStyle name="Normal 2 93" xfId="479"/>
    <cellStyle name="Normal 2 94" xfId="480"/>
    <cellStyle name="Normal 2 95" xfId="481"/>
    <cellStyle name="Normal 2 96" xfId="482"/>
    <cellStyle name="Normal 2 97" xfId="483"/>
    <cellStyle name="Normal 2 98" xfId="484"/>
    <cellStyle name="Normal 2 99" xfId="485"/>
    <cellStyle name="Normal 20" xfId="486"/>
    <cellStyle name="Normal 20 2" xfId="487"/>
    <cellStyle name="Normal 21" xfId="488"/>
    <cellStyle name="Normal 21 2" xfId="489"/>
    <cellStyle name="Normal 22" xfId="490"/>
    <cellStyle name="Normal 23" xfId="491"/>
    <cellStyle name="Normal 24" xfId="492"/>
    <cellStyle name="Normal 25" xfId="493"/>
    <cellStyle name="Normal 26" xfId="494"/>
    <cellStyle name="Normal 27" xfId="495"/>
    <cellStyle name="Normal 28" xfId="496"/>
    <cellStyle name="Normal 29" xfId="497"/>
    <cellStyle name="Normal 3" xfId="498"/>
    <cellStyle name="Normal 3 2" xfId="499"/>
    <cellStyle name="Normal 3 3" xfId="500"/>
    <cellStyle name="Normal 3 4" xfId="501"/>
    <cellStyle name="Normal 30" xfId="502"/>
    <cellStyle name="Normal 31" xfId="503"/>
    <cellStyle name="Normal 32" xfId="504"/>
    <cellStyle name="Normal 33" xfId="505"/>
    <cellStyle name="Normal 34" xfId="506"/>
    <cellStyle name="Normal 35" xfId="507"/>
    <cellStyle name="Normal 36" xfId="508"/>
    <cellStyle name="Normal 37" xfId="509"/>
    <cellStyle name="Normal 38" xfId="510"/>
    <cellStyle name="Normal 39" xfId="511"/>
    <cellStyle name="Normal 4" xfId="512"/>
    <cellStyle name="Normal 4 2" xfId="513"/>
    <cellStyle name="Normal 4 2 2" xfId="514"/>
    <cellStyle name="Normal 4 2 3" xfId="515"/>
    <cellStyle name="Normal 4 3" xfId="516"/>
    <cellStyle name="Normal 4 4" xfId="517"/>
    <cellStyle name="Normal 4 5" xfId="518"/>
    <cellStyle name="Normal 4 6" xfId="519"/>
    <cellStyle name="Normal 4 7" xfId="520"/>
    <cellStyle name="Normal 40" xfId="521"/>
    <cellStyle name="Normal 41" xfId="522"/>
    <cellStyle name="Normal 42" xfId="523"/>
    <cellStyle name="Normal 43" xfId="524"/>
    <cellStyle name="Normal 44" xfId="525"/>
    <cellStyle name="Normal 45" xfId="526"/>
    <cellStyle name="Normal 46" xfId="527"/>
    <cellStyle name="Normal 47" xfId="528"/>
    <cellStyle name="Normal 48" xfId="529"/>
    <cellStyle name="Normal 49" xfId="530"/>
    <cellStyle name="Normal 5" xfId="531"/>
    <cellStyle name="Normal 5 10" xfId="532"/>
    <cellStyle name="Normal 5 11" xfId="533"/>
    <cellStyle name="Normal 5 12" xfId="534"/>
    <cellStyle name="Normal 5 13" xfId="535"/>
    <cellStyle name="Normal 5 14" xfId="536"/>
    <cellStyle name="Normal 5 15" xfId="537"/>
    <cellStyle name="Normal 5 16" xfId="538"/>
    <cellStyle name="Normal 5 17" xfId="539"/>
    <cellStyle name="Normal 5 18" xfId="540"/>
    <cellStyle name="Normal 5 19" xfId="541"/>
    <cellStyle name="Normal 5 2" xfId="542"/>
    <cellStyle name="Normal 5 2 2" xfId="543"/>
    <cellStyle name="Normal 5 20" xfId="544"/>
    <cellStyle name="Normal 5 21" xfId="545"/>
    <cellStyle name="Normal 5 22" xfId="546"/>
    <cellStyle name="Normal 5 23" xfId="547"/>
    <cellStyle name="Normal 5 24" xfId="548"/>
    <cellStyle name="Normal 5 25" xfId="549"/>
    <cellStyle name="Normal 5 26" xfId="550"/>
    <cellStyle name="Normal 5 27" xfId="551"/>
    <cellStyle name="Normal 5 28" xfId="552"/>
    <cellStyle name="Normal 5 29" xfId="553"/>
    <cellStyle name="Normal 5 3" xfId="554"/>
    <cellStyle name="Normal 5 3 2" xfId="555"/>
    <cellStyle name="Normal 5 4" xfId="556"/>
    <cellStyle name="Normal 5 4 2" xfId="557"/>
    <cellStyle name="Normal 5 5" xfId="558"/>
    <cellStyle name="Normal 5 5 2" xfId="559"/>
    <cellStyle name="Normal 5 6" xfId="560"/>
    <cellStyle name="Normal 5 7" xfId="561"/>
    <cellStyle name="Normal 5 8" xfId="562"/>
    <cellStyle name="Normal 5 9" xfId="563"/>
    <cellStyle name="Normal 50" xfId="564"/>
    <cellStyle name="Normal 51" xfId="565"/>
    <cellStyle name="Normal 52" xfId="566"/>
    <cellStyle name="Normal 53" xfId="567"/>
    <cellStyle name="Normal 54" xfId="568"/>
    <cellStyle name="Normal 55" xfId="569"/>
    <cellStyle name="Normal 56" xfId="570"/>
    <cellStyle name="Normal 57" xfId="571"/>
    <cellStyle name="Normal 58" xfId="572"/>
    <cellStyle name="Normal 59" xfId="573"/>
    <cellStyle name="Normal 6" xfId="574"/>
    <cellStyle name="Normal 6 2" xfId="575"/>
    <cellStyle name="Normal 6 3" xfId="576"/>
    <cellStyle name="Normal 6 4" xfId="577"/>
    <cellStyle name="Normal 6 5" xfId="578"/>
    <cellStyle name="Normal 6 6" xfId="579"/>
    <cellStyle name="Normal 60" xfId="580"/>
    <cellStyle name="Normal 61" xfId="581"/>
    <cellStyle name="Normal 62" xfId="582"/>
    <cellStyle name="Normal 63" xfId="583"/>
    <cellStyle name="Normal 64" xfId="584"/>
    <cellStyle name="Normal 65" xfId="585"/>
    <cellStyle name="Normal 66" xfId="586"/>
    <cellStyle name="Normal 67" xfId="587"/>
    <cellStyle name="Normal 68" xfId="588"/>
    <cellStyle name="Normal 69" xfId="589"/>
    <cellStyle name="Normal 7" xfId="590"/>
    <cellStyle name="Normal 7 2" xfId="591"/>
    <cellStyle name="Normal 7 3" xfId="592"/>
    <cellStyle name="Normal 7 4" xfId="593"/>
    <cellStyle name="Normal 7 5" xfId="594"/>
    <cellStyle name="Normal 70" xfId="595"/>
    <cellStyle name="Normal 71" xfId="596"/>
    <cellStyle name="Normal 72" xfId="597"/>
    <cellStyle name="Normal 73" xfId="598"/>
    <cellStyle name="Normal 74" xfId="599"/>
    <cellStyle name="Normal 75" xfId="600"/>
    <cellStyle name="Normal 76" xfId="601"/>
    <cellStyle name="Normal 77" xfId="602"/>
    <cellStyle name="Normal 78" xfId="603"/>
    <cellStyle name="Normal 79" xfId="604"/>
    <cellStyle name="Normal 8" xfId="605"/>
    <cellStyle name="Normal 8 2" xfId="606"/>
    <cellStyle name="Normal 8 3" xfId="607"/>
    <cellStyle name="Normal 8 4" xfId="608"/>
    <cellStyle name="Normal 8 5" xfId="609"/>
    <cellStyle name="Normal 80" xfId="610"/>
    <cellStyle name="Normal 81" xfId="611"/>
    <cellStyle name="Normal 82" xfId="612"/>
    <cellStyle name="Normal 83" xfId="613"/>
    <cellStyle name="Normal 84" xfId="614"/>
    <cellStyle name="Normal 85" xfId="615"/>
    <cellStyle name="Normal 86" xfId="616"/>
    <cellStyle name="Normal 87" xfId="617"/>
    <cellStyle name="Normal 88" xfId="618"/>
    <cellStyle name="Normal 89" xfId="619"/>
    <cellStyle name="Normal 9" xfId="620"/>
    <cellStyle name="Normal 9 2" xfId="621"/>
    <cellStyle name="Normal 9 3" xfId="622"/>
    <cellStyle name="Normal 9 4" xfId="623"/>
    <cellStyle name="Normal 9 5" xfId="624"/>
    <cellStyle name="Normal 90" xfId="625"/>
    <cellStyle name="Normal 91" xfId="626"/>
    <cellStyle name="Normal 92" xfId="627"/>
    <cellStyle name="Normal 93" xfId="628"/>
    <cellStyle name="Normal 94" xfId="629"/>
    <cellStyle name="Normal 95" xfId="630"/>
    <cellStyle name="Normal 96" xfId="631"/>
    <cellStyle name="Normal 97" xfId="632"/>
    <cellStyle name="Normal 98" xfId="633"/>
    <cellStyle name="Normal 99" xfId="634"/>
    <cellStyle name="Percent 2" xfId="635"/>
    <cellStyle name="Percent 2 2" xfId="636"/>
    <cellStyle name="Percent 3" xfId="637"/>
    <cellStyle name="Style 1" xfId="638"/>
  </cellStyles>
  <dxfs count="0"/>
  <tableStyles count="1" defaultTableStyle="TableStyleMedium2" defaultPivotStyle="PivotStyleMedium9">
    <tableStyle name="PivotTable Style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S1" workbookViewId="0">
      <selection activeCell="AC3" sqref="AC3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8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4">
        <v>43466</v>
      </c>
      <c r="B2" s="3">
        <v>701305</v>
      </c>
      <c r="C2" t="s">
        <v>27</v>
      </c>
      <c r="D2">
        <v>701305</v>
      </c>
      <c r="E2" t="s">
        <v>28</v>
      </c>
      <c r="F2" t="s">
        <v>29</v>
      </c>
      <c r="G2">
        <v>25</v>
      </c>
      <c r="H2" t="s">
        <v>30</v>
      </c>
      <c r="I2">
        <v>3250000</v>
      </c>
      <c r="J2">
        <v>3250000</v>
      </c>
      <c r="K2">
        <v>200000</v>
      </c>
      <c r="L2">
        <v>200000</v>
      </c>
      <c r="N2">
        <f>J2+K2+L2</f>
        <v>3650000</v>
      </c>
      <c r="O2">
        <v>750000</v>
      </c>
      <c r="V2">
        <f>I2+K2+L2+O2</f>
        <v>4400000</v>
      </c>
      <c r="W2">
        <v>20000</v>
      </c>
      <c r="X2">
        <v>42000</v>
      </c>
      <c r="Y2">
        <v>24000</v>
      </c>
      <c r="AA2">
        <v>120000</v>
      </c>
      <c r="AB2">
        <v>160000</v>
      </c>
      <c r="AC2">
        <f>V2-W2-X2-Y2-AA2-AB2</f>
        <v>4034000</v>
      </c>
    </row>
    <row r="3" spans="1:29" ht="15.75" customHeight="1" x14ac:dyDescent="0.25">
      <c r="B3" s="3"/>
    </row>
    <row r="4" spans="1:29" x14ac:dyDescent="0.25">
      <c r="B4" s="3"/>
    </row>
    <row r="5" spans="1:29" x14ac:dyDescent="0.25">
      <c r="B5" s="3"/>
    </row>
    <row r="6" spans="1:29" x14ac:dyDescent="0.25">
      <c r="B6" s="3"/>
    </row>
    <row r="7" spans="1:29" x14ac:dyDescent="0.25">
      <c r="B7" s="3"/>
    </row>
    <row r="8" spans="1:29" x14ac:dyDescent="0.25">
      <c r="B8" s="3"/>
    </row>
    <row r="9" spans="1:29" x14ac:dyDescent="0.25">
      <c r="B9" s="3"/>
    </row>
    <row r="10" spans="1:29" x14ac:dyDescent="0.25">
      <c r="B10" s="3"/>
    </row>
    <row r="11" spans="1:29" x14ac:dyDescent="0.25">
      <c r="B11" s="3"/>
    </row>
    <row r="12" spans="1:29" x14ac:dyDescent="0.25">
      <c r="B12" s="3"/>
    </row>
    <row r="13" spans="1:29" x14ac:dyDescent="0.25">
      <c r="B13" s="3"/>
    </row>
    <row r="14" spans="1:29" x14ac:dyDescent="0.25">
      <c r="B14" s="3"/>
    </row>
    <row r="15" spans="1:29" x14ac:dyDescent="0.25">
      <c r="B15" s="3"/>
    </row>
    <row r="16" spans="1:29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2019-02-25T07:51:24Z</dcterms:modified>
  <cp:category/>
  <cp:contentStatus/>
</cp:coreProperties>
</file>