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HSBC DC\01. Januari\"/>
    </mc:Choice>
  </mc:AlternateContent>
  <bookViews>
    <workbookView xWindow="0" yWindow="0" windowWidth="18600" windowHeight="792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AB2" i="1"/>
  <c r="AA2" i="1"/>
  <c r="Y2" i="1"/>
  <c r="Z2" i="1"/>
  <c r="X2" i="1"/>
  <c r="W2" i="1"/>
  <c r="V2" i="1"/>
  <c r="O2" i="1"/>
  <c r="N2" i="1"/>
  <c r="M2" i="1"/>
  <c r="L2" i="1"/>
  <c r="J2" i="1"/>
  <c r="I2" i="1"/>
  <c r="G2" i="1"/>
  <c r="D2" i="1"/>
  <c r="C2" i="1"/>
  <c r="B2" i="1"/>
</calcChain>
</file>

<file path=xl/sharedStrings.xml><?xml version="1.0" encoding="utf-8"?>
<sst xmlns="http://schemas.openxmlformats.org/spreadsheetml/2006/main" count="38" uniqueCount="35">
  <si>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</si>
  <si>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</si>
  <si>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</si>
  <si>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</si>
  <si>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</si>
  <si>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</si>
  <si>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</si>
  <si>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</si>
  <si>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</si>
  <si>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</si>
  <si>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</si>
  <si>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</si>
  <si>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</si>
  <si>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</si>
  <si>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</si>
  <si>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</si>
  <si>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</si>
  <si>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</si>
  <si>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</si>
  <si>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</si>
  <si>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</si>
  <si>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</si>
  <si>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</si>
  <si>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</si>
  <si>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</si>
  <si>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</si>
  <si>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</si>
  <si>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</si>
  <si>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 xml:space="preserve">Mohon untuk pengisian periode date </t>
  </si>
  <si>
    <t xml:space="preserve">  </t>
  </si>
  <si>
    <t>Gunakan format seperti berikut</t>
  </si>
  <si>
    <t>contoh</t>
  </si>
  <si>
    <t>period_date</t>
  </si>
  <si>
    <t>ACTIVE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</si>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</sst>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3" borderId="0" xfId="0" applyNumberFormat="1" applyFill="1"/>
    <xf numFmtId="14" fontId="0" fillId="0" borderId="0" xfId="0" applyNumberFormat="1"/>
    <xf numFmtId="41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HSBC%20DC/2019/1.%20Januari/Absen/Timesheet%20+%20OT+CommisionHSBC%20DC%20periode%20Januar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R(2)"/>
      <sheetName val="PAYROLL TH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I11">
            <v>22</v>
          </cell>
          <cell r="J11">
            <v>3938138</v>
          </cell>
          <cell r="K11">
            <v>3938138</v>
          </cell>
          <cell r="T11">
            <v>78762.759999999995</v>
          </cell>
          <cell r="U11">
            <v>39409.72</v>
          </cell>
          <cell r="V11">
            <v>39381.379999999997</v>
          </cell>
          <cell r="X11">
            <v>48214.111768416129</v>
          </cell>
          <cell r="AE11">
            <v>160000</v>
          </cell>
          <cell r="AI11">
            <v>280000</v>
          </cell>
          <cell r="AJ11">
            <v>4868575.5426824503</v>
          </cell>
        </row>
      </sheetData>
      <sheetData sheetId="6"/>
      <sheetData sheetId="7">
        <row r="8">
          <cell r="D8">
            <v>751205.51445086719</v>
          </cell>
          <cell r="F8">
            <v>125000</v>
          </cell>
        </row>
      </sheetData>
      <sheetData sheetId="8"/>
      <sheetData sheetId="9"/>
      <sheetData sheetId="10">
        <row r="8">
          <cell r="D8">
            <v>700000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A6" sqref="A6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ht="16.5" customHeight="1" x14ac:dyDescent="0.25">
      <c r="A2" s="6">
        <v>43490</v>
      </c>
      <c r="B2">
        <f>[1]THP!$B$11</f>
        <v>40001</v>
      </c>
      <c r="C2" t="str">
        <f>[1]THP!$C$11</f>
        <v>DEWI DAMAYANTI</v>
      </c>
      <c r="D2">
        <f>B2</f>
        <v>40001</v>
      </c>
      <c r="E2" t="s">
        <v>33</v>
      </c>
      <c r="F2" t="s">
        <v>34</v>
      </c>
      <c r="G2">
        <f>[1]THP!$I$11</f>
        <v>22</v>
      </c>
      <c r="H2" t="s">
        <v>34</v>
      </c>
      <c r="I2" s="7">
        <f>[1]THP!$J$11</f>
        <v>3938138</v>
      </c>
      <c r="J2" s="7">
        <f>[1]THP!$K$11</f>
        <v>3938138</v>
      </c>
      <c r="K2">
        <v>0</v>
      </c>
      <c r="L2" s="7">
        <f>[1]OToT!$D$8</f>
        <v>751205.51445086719</v>
      </c>
      <c r="M2" s="7">
        <f>[1]OToT!$F$8</f>
        <v>125000</v>
      </c>
      <c r="N2" s="7">
        <f>SUM(J2:M2)</f>
        <v>4814343.5144508667</v>
      </c>
      <c r="O2" s="7">
        <f>[1]Bonus!$D$8</f>
        <v>700000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7">
        <f>SUM(N2:O2)</f>
        <v>5514343.5144508667</v>
      </c>
      <c r="W2" s="7">
        <f>[1]THP!$X$11</f>
        <v>48214.111768416129</v>
      </c>
      <c r="X2" s="7">
        <f>[1]THP!$T$11</f>
        <v>78762.759999999995</v>
      </c>
      <c r="Y2" s="7">
        <f>[1]THP!$V$11</f>
        <v>39381.379999999997</v>
      </c>
      <c r="Z2" s="7">
        <f>[1]THP!$U$11</f>
        <v>39409.72</v>
      </c>
      <c r="AA2" s="7">
        <f>[1]THP!$AI$11</f>
        <v>280000</v>
      </c>
      <c r="AB2" s="7">
        <f>[1]THP!$AE$11</f>
        <v>160000</v>
      </c>
      <c r="AC2" s="7">
        <f>[1]THP!$AJ$11</f>
        <v>4868575.5426824503</v>
      </c>
      <c r="AE2" s="3"/>
      <c r="AF2" s="3" t="s">
        <v>28</v>
      </c>
      <c r="AG2" s="3"/>
      <c r="AH2" s="3"/>
      <c r="AI2" s="3"/>
      <c r="AJ2" s="3"/>
    </row>
    <row r="3" spans="1:36" ht="15.75" customHeight="1" x14ac:dyDescent="0.25">
      <c r="AE3" s="3" t="s">
        <v>29</v>
      </c>
      <c r="AF3" s="3" t="s">
        <v>30</v>
      </c>
      <c r="AG3" s="3"/>
      <c r="AH3" s="3"/>
      <c r="AI3" s="3"/>
      <c r="AJ3" s="3"/>
    </row>
    <row r="4" spans="1:36" x14ac:dyDescent="0.25">
      <c r="AE4" s="3"/>
      <c r="AF4" s="3" t="s">
        <v>31</v>
      </c>
      <c r="AG4" s="3"/>
      <c r="AH4" s="3"/>
      <c r="AI4" s="3"/>
      <c r="AJ4" s="3"/>
    </row>
    <row r="5" spans="1:36" x14ac:dyDescent="0.25">
      <c r="AE5" s="3"/>
      <c r="AF5" s="3" t="s">
        <v>32</v>
      </c>
      <c r="AG5" s="3"/>
      <c r="AH5" s="3"/>
      <c r="AI5" s="3"/>
      <c r="AJ5" s="3"/>
    </row>
    <row r="6" spans="1:36" x14ac:dyDescent="0.25">
      <c r="AE6" s="3"/>
      <c r="AF6" s="5">
        <v>43572</v>
      </c>
      <c r="AG6" s="3"/>
      <c r="AH6" s="3"/>
      <c r="AI6" s="3"/>
      <c r="AJ6" s="3"/>
    </row>
    <row r="7" spans="1:36" x14ac:dyDescent="0.25">
      <c r="AE7" s="3"/>
      <c r="AF7" s="3"/>
      <c r="AG7" s="3"/>
      <c r="AH7" s="3"/>
      <c r="AI7" s="3"/>
      <c r="AJ7" s="3"/>
    </row>
    <row r="8" spans="1:36" x14ac:dyDescent="0.25">
      <c r="AE8" s="3"/>
      <c r="AF8" s="3"/>
      <c r="AG8" s="3"/>
      <c r="AH8" s="3"/>
      <c r="AI8" s="3"/>
      <c r="AJ8" s="3"/>
    </row>
    <row r="9" spans="1:36" x14ac:dyDescent="0.25">
      <c r="AE9" s="3"/>
      <c r="AF9" s="3"/>
      <c r="AG9" s="3"/>
      <c r="AH9" s="3"/>
      <c r="AI9" s="3"/>
      <c r="AJ9" s="3"/>
    </row>
    <row r="10" spans="1:36" x14ac:dyDescent="0.25">
      <c r="AE10" s="3"/>
      <c r="AF10" s="3"/>
      <c r="AG10" s="3"/>
      <c r="AH10" s="3"/>
      <c r="AI10" s="3"/>
      <c r="AJ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2019-02-23T06:26:07Z</dcterms:modified>
  <cp:category/>
  <cp:contentStatus/>
</cp:coreProperties>
</file>