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Maul\SLIP GAJI\"/>
    </mc:Choice>
  </mc:AlternateContent>
  <bookViews>
    <workbookView xWindow="0" yWindow="0" windowWidth="19200" windowHeight="9525" tabRatio="500"/>
  </bookViews>
  <sheets>
    <sheet name="Sheet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2" i="1"/>
  <c r="B3" i="1"/>
  <c r="B4" i="1"/>
  <c r="B5" i="1"/>
  <c r="B6" i="1"/>
  <c r="E6" i="1" s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E14" i="1" s="1"/>
  <c r="B15" i="1"/>
  <c r="E15" i="1" s="1"/>
  <c r="B16" i="1"/>
  <c r="E16" i="1" s="1"/>
  <c r="B17" i="1"/>
  <c r="E17" i="1" s="1"/>
  <c r="B18" i="1"/>
  <c r="E18" i="1" s="1"/>
  <c r="B19" i="1"/>
  <c r="E19" i="1" s="1"/>
  <c r="B20" i="1"/>
  <c r="B21" i="1"/>
  <c r="B22" i="1"/>
  <c r="E22" i="1" s="1"/>
  <c r="B23" i="1"/>
  <c r="E23" i="1" s="1"/>
  <c r="B24" i="1"/>
  <c r="E24" i="1" s="1"/>
  <c r="B25" i="1"/>
  <c r="E25" i="1" s="1"/>
  <c r="B26" i="1"/>
  <c r="E26" i="1" s="1"/>
  <c r="B27" i="1"/>
  <c r="E27" i="1" s="1"/>
  <c r="B28" i="1"/>
  <c r="E28" i="1" s="1"/>
  <c r="B29" i="1"/>
  <c r="E29" i="1" s="1"/>
  <c r="B30" i="1"/>
  <c r="E30" i="1" s="1"/>
  <c r="B31" i="1"/>
  <c r="E31" i="1" s="1"/>
  <c r="B32" i="1"/>
  <c r="E32" i="1" s="1"/>
  <c r="B33" i="1"/>
  <c r="E33" i="1" s="1"/>
  <c r="B34" i="1"/>
  <c r="E34" i="1" s="1"/>
  <c r="B35" i="1"/>
  <c r="E35" i="1" s="1"/>
  <c r="B36" i="1"/>
  <c r="B37" i="1"/>
  <c r="B38" i="1"/>
  <c r="E38" i="1" s="1"/>
  <c r="B39" i="1"/>
  <c r="E39" i="1" s="1"/>
  <c r="B40" i="1"/>
  <c r="E40" i="1" s="1"/>
  <c r="B41" i="1"/>
  <c r="E41" i="1" s="1"/>
  <c r="B42" i="1"/>
  <c r="E42" i="1" s="1"/>
  <c r="B43" i="1"/>
  <c r="E43" i="1" s="1"/>
  <c r="B44" i="1"/>
  <c r="E44" i="1" s="1"/>
  <c r="B45" i="1"/>
  <c r="E45" i="1" s="1"/>
  <c r="B46" i="1"/>
  <c r="E46" i="1" s="1"/>
  <c r="B47" i="1"/>
  <c r="E47" i="1" s="1"/>
  <c r="B48" i="1"/>
  <c r="E48" i="1" s="1"/>
  <c r="B49" i="1"/>
  <c r="E49" i="1" s="1"/>
  <c r="B50" i="1"/>
  <c r="E50" i="1" s="1"/>
  <c r="B51" i="1"/>
  <c r="E51" i="1" s="1"/>
  <c r="B52" i="1"/>
  <c r="E52" i="1" s="1"/>
  <c r="B53" i="1"/>
  <c r="B54" i="1"/>
  <c r="B55" i="1"/>
  <c r="E55" i="1" s="1"/>
  <c r="B56" i="1"/>
  <c r="E56" i="1" s="1"/>
  <c r="B57" i="1"/>
  <c r="B58" i="1"/>
  <c r="E58" i="1" s="1"/>
  <c r="B59" i="1"/>
  <c r="E59" i="1" s="1"/>
  <c r="B60" i="1"/>
  <c r="E60" i="1" s="1"/>
  <c r="B61" i="1"/>
  <c r="E61" i="1" s="1"/>
  <c r="B62" i="1"/>
  <c r="E62" i="1" s="1"/>
  <c r="B63" i="1"/>
  <c r="E63" i="1" s="1"/>
  <c r="B64" i="1"/>
  <c r="E64" i="1" s="1"/>
  <c r="B65" i="1"/>
  <c r="E65" i="1" s="1"/>
  <c r="B66" i="1"/>
  <c r="E66" i="1" s="1"/>
  <c r="B67" i="1"/>
  <c r="E67" i="1" s="1"/>
  <c r="B68" i="1"/>
  <c r="E68" i="1" s="1"/>
  <c r="B69" i="1"/>
  <c r="E69" i="1" s="1"/>
  <c r="B70" i="1"/>
  <c r="E70" i="1" s="1"/>
  <c r="B71" i="1"/>
  <c r="E71" i="1" s="1"/>
  <c r="B72" i="1"/>
  <c r="E72" i="1" s="1"/>
  <c r="B73" i="1"/>
  <c r="E73" i="1" s="1"/>
  <c r="B74" i="1"/>
  <c r="E74" i="1" s="1"/>
  <c r="B75" i="1"/>
  <c r="E75" i="1" s="1"/>
  <c r="B76" i="1"/>
  <c r="E76" i="1" s="1"/>
  <c r="B77" i="1"/>
  <c r="E77" i="1" s="1"/>
  <c r="B78" i="1"/>
  <c r="E78" i="1" s="1"/>
  <c r="B79" i="1"/>
  <c r="E79" i="1" s="1"/>
  <c r="B80" i="1"/>
  <c r="E80" i="1" s="1"/>
  <c r="B81" i="1"/>
  <c r="E81" i="1" s="1"/>
  <c r="B82" i="1"/>
  <c r="B83" i="1"/>
  <c r="B84" i="1"/>
  <c r="E84" i="1" s="1"/>
  <c r="B85" i="1"/>
  <c r="E85" i="1" s="1"/>
  <c r="B86" i="1"/>
  <c r="E86" i="1" s="1"/>
  <c r="B87" i="1"/>
  <c r="E87" i="1" s="1"/>
  <c r="B88" i="1"/>
  <c r="E88" i="1" s="1"/>
  <c r="B89" i="1"/>
  <c r="E89" i="1" s="1"/>
  <c r="B90" i="1"/>
  <c r="E90" i="1" s="1"/>
  <c r="B91" i="1"/>
  <c r="E91" i="1" s="1"/>
  <c r="B92" i="1"/>
  <c r="E92" i="1" s="1"/>
  <c r="B93" i="1"/>
  <c r="E93" i="1" s="1"/>
  <c r="B94" i="1"/>
  <c r="E94" i="1" s="1"/>
  <c r="B95" i="1"/>
  <c r="E95" i="1" s="1"/>
  <c r="B96" i="1"/>
  <c r="E96" i="1" s="1"/>
  <c r="B97" i="1"/>
  <c r="E97" i="1" s="1"/>
  <c r="B98" i="1"/>
  <c r="E98" i="1" s="1"/>
  <c r="B99" i="1"/>
  <c r="E99" i="1" s="1"/>
  <c r="B100" i="1"/>
  <c r="B101" i="1"/>
  <c r="E101" i="1" s="1"/>
  <c r="B102" i="1"/>
  <c r="E102" i="1" s="1"/>
  <c r="B103" i="1"/>
  <c r="E103" i="1" s="1"/>
  <c r="B104" i="1"/>
  <c r="B105" i="1"/>
  <c r="B106" i="1"/>
  <c r="E106" i="1" s="1"/>
  <c r="B107" i="1"/>
  <c r="E107" i="1" s="1"/>
  <c r="B108" i="1"/>
  <c r="E108" i="1" s="1"/>
  <c r="B109" i="1"/>
  <c r="E109" i="1" s="1"/>
  <c r="B110" i="1"/>
  <c r="E110" i="1" s="1"/>
  <c r="B111" i="1"/>
  <c r="B112" i="1"/>
  <c r="E112" i="1" s="1"/>
  <c r="B113" i="1"/>
  <c r="E113" i="1" s="1"/>
  <c r="B114" i="1"/>
  <c r="E114" i="1" s="1"/>
  <c r="B115" i="1"/>
  <c r="E115" i="1" s="1"/>
  <c r="B116" i="1"/>
  <c r="E116" i="1" s="1"/>
  <c r="B117" i="1"/>
  <c r="E117" i="1" s="1"/>
  <c r="B118" i="1"/>
  <c r="B119" i="1"/>
  <c r="B120" i="1"/>
  <c r="E120" i="1" s="1"/>
  <c r="B121" i="1"/>
  <c r="B122" i="1"/>
  <c r="B123" i="1"/>
  <c r="B124" i="1"/>
  <c r="E124" i="1" s="1"/>
  <c r="B125" i="1"/>
  <c r="E125" i="1" s="1"/>
  <c r="B126" i="1"/>
  <c r="E126" i="1" s="1"/>
  <c r="B127" i="1"/>
  <c r="E127" i="1" s="1"/>
  <c r="B128" i="1"/>
  <c r="E128" i="1" s="1"/>
  <c r="B129" i="1"/>
  <c r="E129" i="1" s="1"/>
  <c r="B130" i="1"/>
  <c r="E130" i="1" s="1"/>
  <c r="B131" i="1"/>
  <c r="E131" i="1" s="1"/>
  <c r="B132" i="1"/>
  <c r="E132" i="1" s="1"/>
  <c r="B133" i="1"/>
  <c r="E133" i="1" s="1"/>
  <c r="B134" i="1"/>
  <c r="E134" i="1" s="1"/>
  <c r="B135" i="1"/>
  <c r="E135" i="1" s="1"/>
  <c r="B136" i="1"/>
  <c r="E136" i="1" s="1"/>
  <c r="B137" i="1"/>
  <c r="E137" i="1" s="1"/>
  <c r="B138" i="1"/>
  <c r="E138" i="1" s="1"/>
  <c r="B139" i="1"/>
  <c r="B140" i="1"/>
  <c r="E140" i="1" s="1"/>
  <c r="B141" i="1"/>
  <c r="E141" i="1" s="1"/>
  <c r="B142" i="1"/>
  <c r="E142" i="1" s="1"/>
  <c r="B143" i="1"/>
  <c r="E143" i="1" s="1"/>
  <c r="B144" i="1"/>
  <c r="E144" i="1" s="1"/>
  <c r="B145" i="1"/>
  <c r="E145" i="1" s="1"/>
  <c r="B146" i="1"/>
  <c r="E146" i="1" s="1"/>
  <c r="B147" i="1"/>
  <c r="E147" i="1" s="1"/>
  <c r="B148" i="1"/>
  <c r="B149" i="1"/>
  <c r="E149" i="1" s="1"/>
  <c r="B150" i="1"/>
  <c r="E150" i="1" s="1"/>
  <c r="B151" i="1"/>
  <c r="E151" i="1" s="1"/>
  <c r="B152" i="1"/>
  <c r="E152" i="1" s="1"/>
  <c r="B153" i="1"/>
  <c r="E153" i="1" s="1"/>
  <c r="B154" i="1"/>
  <c r="B155" i="1"/>
  <c r="B156" i="1"/>
  <c r="E156" i="1" s="1"/>
  <c r="B157" i="1"/>
  <c r="E157" i="1" s="1"/>
  <c r="B158" i="1"/>
  <c r="E158" i="1" s="1"/>
  <c r="B159" i="1"/>
  <c r="E159" i="1" s="1"/>
  <c r="B160" i="1"/>
  <c r="B2" i="1"/>
  <c r="E2" i="1" s="1"/>
  <c r="A157" i="1"/>
  <c r="A158" i="1"/>
  <c r="A159" i="1"/>
  <c r="A16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2" i="1"/>
</calcChain>
</file>

<file path=xl/sharedStrings.xml><?xml version="1.0" encoding="utf-8"?>
<sst xmlns="http://schemas.openxmlformats.org/spreadsheetml/2006/main" count="190" uniqueCount="26">
  <si>
    <t>NAMA LENGKAP</t>
  </si>
  <si>
    <t>NIK</t>
  </si>
  <si>
    <t>POSISI</t>
  </si>
  <si>
    <t>EMAIL</t>
  </si>
  <si>
    <t>PASSWORD ( ISI DEFAULT 1234)</t>
  </si>
  <si>
    <t>USER TYPE</t>
  </si>
  <si>
    <t>NOTE</t>
  </si>
  <si>
    <t>SITE : wajib diisi dan menggunakan huruf kapital EXAMPLE : INTERNAL/HSBC/BNI/DIPO</t>
  </si>
  <si>
    <t>NAMA LENGKAP : nama lengkap staff / agent</t>
  </si>
  <si>
    <t>NIK : nik staff / agent wajib di isi</t>
  </si>
  <si>
    <t>Posisi : posisi wajib diisi</t>
  </si>
  <si>
    <t>contoh : format AGENT HSBC /AGENT DIPO /AGENT BNI</t>
  </si>
  <si>
    <t xml:space="preserve">User Type : </t>
  </si>
  <si>
    <t xml:space="preserve"> Format pengisian </t>
  </si>
  <si>
    <t>1.INTERNAL/STAFF</t>
  </si>
  <si>
    <t>2.AGENT HSBC /AGENT DIPO /AGENT BNI</t>
  </si>
  <si>
    <t xml:space="preserve">   SITE  (INTERNAL/HSBC/BNI/DIPO/CHAR) </t>
  </si>
  <si>
    <t>/AGENT CHAR</t>
  </si>
  <si>
    <t>CONTOH PENGISIAN</t>
  </si>
  <si>
    <t>didi</t>
  </si>
  <si>
    <t>programmer</t>
  </si>
  <si>
    <t>STAFF</t>
  </si>
  <si>
    <t>didi@aseanindo.com</t>
  </si>
  <si>
    <t xml:space="preserve">   SITE  (STAFF/INTERNAL/HSBC/BNI/DIPO/CHAR) </t>
  </si>
  <si>
    <t>BNI</t>
  </si>
  <si>
    <t>AGENT BNI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</si>
</sst>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8">
    <font>
      <sz val="10"/>
      <name val="Arial"/>
      <charset val="134"/>
    </font>
    <font>
      <sz val="11"/>
      <color rgb="FFFFFFFF"/>
      <name val="Calibri"/>
      <family val="2"/>
    </font>
    <font>
      <sz val="11"/>
      <color theme="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rgb="FFFFFFFF"/>
      <name val="Calibri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FFFF00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0" borderId="0" xfId="0" applyFont="1"/>
    <xf numFmtId="0" fontId="3" fillId="0" borderId="0" xfId="0" applyFont="1"/>
    <xf numFmtId="0" fontId="4" fillId="0" borderId="0" xfId="0" applyFont="1"/>
    <xf numFmtId="0" fontId="5" fillId="0" borderId="0" xfId="1"/>
    <xf numFmtId="0" fontId="6" fillId="2" borderId="0" xfId="0" applyFont="1" applyFill="1"/>
    <xf numFmtId="0" fontId="0" fillId="3" borderId="1" xfId="0" applyFill="1" applyBorder="1"/>
    <xf numFmtId="0" fontId="0" fillId="4" borderId="1" xfId="0" applyFill="1" applyBorder="1"/>
    <xf numFmtId="0" fontId="7" fillId="5" borderId="2" xfId="0" applyFont="1" applyFill="1" applyBorder="1"/>
    <xf numFmtId="0" fontId="7" fillId="5" borderId="3" xfId="0" applyFont="1" applyFill="1" applyBorder="1"/>
    <xf numFmtId="0" fontId="7" fillId="5" borderId="4" xfId="0" applyFont="1" applyFill="1" applyBorder="1"/>
    <xf numFmtId="0" fontId="7" fillId="5" borderId="5" xfId="0" applyFont="1" applyFill="1" applyBorder="1"/>
    <xf numFmtId="0" fontId="7" fillId="5" borderId="0" xfId="0" applyFont="1" applyFill="1" applyBorder="1"/>
    <xf numFmtId="0" fontId="7" fillId="5" borderId="6" xfId="0" applyFont="1" applyFill="1" applyBorder="1"/>
    <xf numFmtId="0" fontId="7" fillId="6" borderId="7" xfId="0" applyFont="1" applyFill="1" applyBorder="1"/>
    <xf numFmtId="0" fontId="7" fillId="6" borderId="8" xfId="0" applyFont="1" applyFill="1" applyBorder="1"/>
    <xf numFmtId="0" fontId="7" fillId="6" borderId="9" xfId="0" applyFont="1" applyFill="1" applyBorder="1"/>
    <xf numFmtId="41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Maul/BNI/2019/2.%20Februari/Absen/THP+OT+Commision%20Telesales%20BNI%20Februari%202019/THP+OT+Commision%20Telesales%20BNI%20periode%20Februari'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Maul/BNI/2019/2.%20Februari/Data%20Karyawan/Data%20karyawan%20BNI%2002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"/>
      <sheetName val="H1"/>
      <sheetName val="LIST THP"/>
      <sheetName val="LIST TRANSFER"/>
      <sheetName val="THP"/>
      <sheetName val="Laporan Bos"/>
      <sheetName val="OToT"/>
      <sheetName val="potongan lain"/>
      <sheetName val="Dedct"/>
      <sheetName val="Komisi"/>
      <sheetName val="BPJS KS"/>
      <sheetName val="BPJS TK"/>
      <sheetName val="Gaji"/>
      <sheetName val="ABSEN"/>
      <sheetName val="Transfer BNI Komisi dll"/>
      <sheetName val="THR TRANSFER"/>
      <sheetName val="THR"/>
    </sheetNames>
    <sheetDataSet>
      <sheetData sheetId="0"/>
      <sheetData sheetId="1"/>
      <sheetData sheetId="2"/>
      <sheetData sheetId="3"/>
      <sheetData sheetId="4">
        <row r="11">
          <cell r="B11" t="str">
            <v>BS1</v>
          </cell>
          <cell r="C11" t="str">
            <v xml:space="preserve">SITI ZAHROHWATI </v>
          </cell>
          <cell r="D11" t="str">
            <v>TSR</v>
          </cell>
        </row>
        <row r="12">
          <cell r="B12" t="str">
            <v>CA9</v>
          </cell>
          <cell r="C12" t="str">
            <v>ANDINI SUSILOWATI</v>
          </cell>
          <cell r="D12" t="str">
            <v>TSR</v>
          </cell>
        </row>
        <row r="13">
          <cell r="B13" t="str">
            <v>CF3</v>
          </cell>
          <cell r="C13" t="str">
            <v xml:space="preserve">SEPTIANINGRUM </v>
          </cell>
          <cell r="D13" t="str">
            <v>TSR</v>
          </cell>
        </row>
        <row r="14">
          <cell r="B14" t="str">
            <v>CN8</v>
          </cell>
          <cell r="C14" t="str">
            <v>MESI ASLIA</v>
          </cell>
          <cell r="D14" t="str">
            <v>TSR</v>
          </cell>
        </row>
        <row r="15">
          <cell r="B15" t="str">
            <v>CT2</v>
          </cell>
          <cell r="C15" t="str">
            <v>KHAIRUL RAMDHANI AL MAKMURI</v>
          </cell>
          <cell r="D15" t="str">
            <v>TSR</v>
          </cell>
        </row>
        <row r="16">
          <cell r="B16" t="str">
            <v>BEF</v>
          </cell>
          <cell r="C16" t="str">
            <v>BERLIANA ROSINTA ULI S</v>
          </cell>
          <cell r="D16" t="str">
            <v>TSR</v>
          </cell>
        </row>
        <row r="17">
          <cell r="B17" t="str">
            <v>BFH</v>
          </cell>
          <cell r="C17" t="str">
            <v>RAHMA YANTI</v>
          </cell>
          <cell r="D17" t="str">
            <v>TSR</v>
          </cell>
        </row>
        <row r="18">
          <cell r="B18" t="str">
            <v>BVY</v>
          </cell>
          <cell r="C18" t="str">
            <v>FIRMAN GEA</v>
          </cell>
          <cell r="D18" t="str">
            <v>TSR</v>
          </cell>
        </row>
        <row r="19">
          <cell r="B19" t="str">
            <v>BYN</v>
          </cell>
          <cell r="C19" t="str">
            <v>RAHAYU MARTININGSIH</v>
          </cell>
          <cell r="D19" t="str">
            <v>TSR</v>
          </cell>
        </row>
        <row r="20">
          <cell r="B20" t="str">
            <v>BZV</v>
          </cell>
          <cell r="C20" t="str">
            <v>DION CAHYA SETIAWAN</v>
          </cell>
          <cell r="D20" t="str">
            <v>TSR</v>
          </cell>
        </row>
        <row r="21">
          <cell r="B21" t="str">
            <v>B0N</v>
          </cell>
          <cell r="C21" t="str">
            <v>ARYA KAMANDANU</v>
          </cell>
          <cell r="D21" t="str">
            <v>TSR</v>
          </cell>
        </row>
        <row r="22">
          <cell r="B22" t="str">
            <v>B2D</v>
          </cell>
          <cell r="C22" t="str">
            <v>LISA ANGGELA SARI</v>
          </cell>
          <cell r="D22" t="str">
            <v>TSR</v>
          </cell>
        </row>
        <row r="23">
          <cell r="B23" t="str">
            <v>B2C</v>
          </cell>
          <cell r="C23" t="str">
            <v>EMY AGUSTIANINGSIH</v>
          </cell>
          <cell r="D23" t="str">
            <v>TSR</v>
          </cell>
        </row>
        <row r="24">
          <cell r="B24" t="str">
            <v>B3N</v>
          </cell>
          <cell r="C24" t="str">
            <v>MAULANA SITI KHODIJAH</v>
          </cell>
          <cell r="D24" t="str">
            <v>TSR</v>
          </cell>
        </row>
        <row r="25">
          <cell r="B25" t="str">
            <v>BFM</v>
          </cell>
          <cell r="C25" t="str">
            <v>SURI LUKMANA WAHYU</v>
          </cell>
          <cell r="D25" t="str">
            <v>TSR</v>
          </cell>
        </row>
        <row r="26">
          <cell r="B26" t="str">
            <v>B4T</v>
          </cell>
          <cell r="C26" t="str">
            <v>MUHAMMAD RIZKI</v>
          </cell>
          <cell r="D26" t="str">
            <v>TSR</v>
          </cell>
        </row>
        <row r="27">
          <cell r="B27" t="str">
            <v>B6A</v>
          </cell>
          <cell r="C27" t="str">
            <v xml:space="preserve">IKE GALIH PERTIWI </v>
          </cell>
          <cell r="D27" t="str">
            <v>TSR</v>
          </cell>
        </row>
        <row r="28">
          <cell r="B28" t="str">
            <v>B6G</v>
          </cell>
          <cell r="C28" t="str">
            <v xml:space="preserve">ADI PUTRA MARPAUNG </v>
          </cell>
          <cell r="D28" t="str">
            <v>TSR</v>
          </cell>
        </row>
        <row r="29">
          <cell r="B29" t="str">
            <v>CQ8</v>
          </cell>
          <cell r="C29" t="str">
            <v>EVINAWATI</v>
          </cell>
          <cell r="D29" t="str">
            <v>TSR</v>
          </cell>
        </row>
        <row r="30">
          <cell r="B30" t="str">
            <v>B4V</v>
          </cell>
          <cell r="C30" t="str">
            <v>OKTAVIA INDRIANTI</v>
          </cell>
          <cell r="D30" t="str">
            <v>TSR</v>
          </cell>
        </row>
        <row r="31">
          <cell r="B31" t="str">
            <v>BLT</v>
          </cell>
          <cell r="C31" t="str">
            <v xml:space="preserve">ASRIL AZIM </v>
          </cell>
          <cell r="D31" t="str">
            <v>TSR</v>
          </cell>
        </row>
        <row r="32">
          <cell r="B32" t="str">
            <v>BMG</v>
          </cell>
          <cell r="C32" t="str">
            <v>PANI PENDI APRIANI</v>
          </cell>
          <cell r="D32" t="str">
            <v>TSR</v>
          </cell>
        </row>
        <row r="33">
          <cell r="B33" t="str">
            <v>BXD</v>
          </cell>
          <cell r="C33" t="str">
            <v>ILHAM MUNANDAR</v>
          </cell>
          <cell r="D33" t="str">
            <v>TSR</v>
          </cell>
        </row>
        <row r="34">
          <cell r="B34" t="str">
            <v>BZE</v>
          </cell>
          <cell r="C34" t="str">
            <v>ALEN MALEZA</v>
          </cell>
          <cell r="D34" t="str">
            <v>TSR</v>
          </cell>
        </row>
        <row r="35">
          <cell r="B35" t="str">
            <v>BZJ</v>
          </cell>
          <cell r="C35" t="str">
            <v>HUDI SETIAWAN</v>
          </cell>
          <cell r="D35" t="str">
            <v>TSR</v>
          </cell>
        </row>
        <row r="36">
          <cell r="B36" t="str">
            <v>BP0</v>
          </cell>
          <cell r="C36" t="str">
            <v>HANIAH</v>
          </cell>
          <cell r="D36" t="str">
            <v>TSR</v>
          </cell>
        </row>
        <row r="37">
          <cell r="B37" t="str">
            <v>B2Q</v>
          </cell>
          <cell r="C37" t="str">
            <v xml:space="preserve">DIAN YULIANINGSIH </v>
          </cell>
          <cell r="D37" t="str">
            <v>TSR</v>
          </cell>
        </row>
        <row r="38">
          <cell r="B38" t="str">
            <v>B4Q</v>
          </cell>
          <cell r="C38" t="str">
            <v xml:space="preserve">ARINIE ZIDNA </v>
          </cell>
          <cell r="D38" t="str">
            <v>TSR</v>
          </cell>
        </row>
        <row r="39">
          <cell r="B39" t="str">
            <v>B5A</v>
          </cell>
          <cell r="C39" t="str">
            <v xml:space="preserve">ANNISA NURUL ILMI </v>
          </cell>
          <cell r="D39" t="str">
            <v>TSR</v>
          </cell>
        </row>
        <row r="40">
          <cell r="B40" t="str">
            <v>B5K</v>
          </cell>
          <cell r="C40" t="str">
            <v>MUHAMMAD LUTFI NAUFAL</v>
          </cell>
          <cell r="D40" t="str">
            <v>TSR</v>
          </cell>
        </row>
        <row r="41">
          <cell r="B41" t="str">
            <v>B5L</v>
          </cell>
          <cell r="C41" t="str">
            <v>SITI EVIYANTI</v>
          </cell>
          <cell r="D41" t="str">
            <v>TSR</v>
          </cell>
        </row>
        <row r="42">
          <cell r="B42" t="str">
            <v>B5P</v>
          </cell>
          <cell r="C42" t="str">
            <v>ADITIA SILALAHI</v>
          </cell>
          <cell r="D42" t="str">
            <v>TSR</v>
          </cell>
        </row>
        <row r="43">
          <cell r="B43" t="str">
            <v>BS8</v>
          </cell>
          <cell r="C43" t="str">
            <v xml:space="preserve">MIANDARY RAHAYU AGISTA </v>
          </cell>
          <cell r="D43" t="str">
            <v>TSR</v>
          </cell>
        </row>
        <row r="44">
          <cell r="B44" t="str">
            <v>BT9</v>
          </cell>
          <cell r="C44" t="str">
            <v xml:space="preserve">HENNI APRILIA </v>
          </cell>
          <cell r="D44" t="str">
            <v>TSR</v>
          </cell>
        </row>
        <row r="45">
          <cell r="B45" t="str">
            <v>BZ8</v>
          </cell>
          <cell r="C45" t="str">
            <v>ROSLINA BR MANALU</v>
          </cell>
          <cell r="D45" t="str">
            <v>TSR</v>
          </cell>
        </row>
        <row r="46">
          <cell r="B46" t="str">
            <v>CB1</v>
          </cell>
          <cell r="C46" t="str">
            <v xml:space="preserve">YOSNINA SUTRA NINGSIH </v>
          </cell>
          <cell r="D46" t="str">
            <v>TSR</v>
          </cell>
        </row>
        <row r="47">
          <cell r="B47" t="str">
            <v>BJN</v>
          </cell>
          <cell r="C47" t="str">
            <v>DIAH PERMATASARI</v>
          </cell>
          <cell r="D47" t="str">
            <v>TSR</v>
          </cell>
        </row>
        <row r="48">
          <cell r="B48" t="str">
            <v>BKM</v>
          </cell>
          <cell r="C48" t="str">
            <v>FITRIA WIDYANINGSIH</v>
          </cell>
          <cell r="D48" t="str">
            <v>TSR</v>
          </cell>
        </row>
        <row r="49">
          <cell r="B49" t="str">
            <v>BXB</v>
          </cell>
          <cell r="C49" t="str">
            <v>FAID PRATAMA ARIF SANTOSO</v>
          </cell>
          <cell r="D49" t="str">
            <v>TSR</v>
          </cell>
        </row>
        <row r="50">
          <cell r="B50" t="str">
            <v>BXK</v>
          </cell>
          <cell r="C50" t="str">
            <v>LUSI NOVITA SIMARMATA</v>
          </cell>
          <cell r="D50" t="str">
            <v>TSR</v>
          </cell>
        </row>
        <row r="51">
          <cell r="B51" t="str">
            <v>BXV</v>
          </cell>
          <cell r="C51" t="str">
            <v>ADE SUKARA</v>
          </cell>
          <cell r="D51" t="str">
            <v>TSR</v>
          </cell>
        </row>
        <row r="52">
          <cell r="B52" t="str">
            <v>B1C</v>
          </cell>
          <cell r="C52" t="str">
            <v>SETIA SARYANI MANIHURUK</v>
          </cell>
          <cell r="D52" t="str">
            <v>TSR</v>
          </cell>
        </row>
        <row r="53">
          <cell r="B53" t="str">
            <v>B2W</v>
          </cell>
          <cell r="C53" t="str">
            <v>BAGUS AKBAR FEBRIANTO</v>
          </cell>
          <cell r="D53" t="str">
            <v>TSR</v>
          </cell>
        </row>
        <row r="54">
          <cell r="B54" t="str">
            <v>B3E</v>
          </cell>
          <cell r="C54" t="str">
            <v>DEWI LESTARI</v>
          </cell>
          <cell r="D54" t="str">
            <v>TSR</v>
          </cell>
        </row>
        <row r="55">
          <cell r="B55" t="str">
            <v>B3H</v>
          </cell>
          <cell r="C55" t="str">
            <v>ROMAN DONY</v>
          </cell>
          <cell r="D55" t="str">
            <v>TSR</v>
          </cell>
        </row>
        <row r="56">
          <cell r="B56" t="str">
            <v>B5F</v>
          </cell>
          <cell r="C56" t="str">
            <v>HARUMANSYAH</v>
          </cell>
          <cell r="D56" t="str">
            <v>TSR</v>
          </cell>
        </row>
        <row r="57">
          <cell r="B57" t="str">
            <v>B5Q</v>
          </cell>
          <cell r="C57" t="str">
            <v xml:space="preserve">ITA PURNAMA SARI </v>
          </cell>
          <cell r="D57" t="str">
            <v>TSR</v>
          </cell>
        </row>
        <row r="58">
          <cell r="B58" t="str">
            <v>B5T</v>
          </cell>
          <cell r="C58" t="str">
            <v>YUSUP AGUNG WIBOWO</v>
          </cell>
          <cell r="D58" t="str">
            <v>TSR</v>
          </cell>
        </row>
        <row r="59">
          <cell r="B59" t="str">
            <v>B5Y</v>
          </cell>
          <cell r="C59" t="str">
            <v xml:space="preserve">ERICK PRATAMA PUTRA </v>
          </cell>
          <cell r="D59" t="str">
            <v>TSR</v>
          </cell>
        </row>
        <row r="60">
          <cell r="B60" t="str">
            <v>B6F</v>
          </cell>
          <cell r="C60" t="str">
            <v>MEYTA AGUSTINA</v>
          </cell>
          <cell r="D60" t="str">
            <v>TSR</v>
          </cell>
        </row>
        <row r="61">
          <cell r="B61" t="str">
            <v>AJ7</v>
          </cell>
          <cell r="C61" t="str">
            <v xml:space="preserve">NURHASANAH </v>
          </cell>
          <cell r="D61" t="str">
            <v>TSR</v>
          </cell>
        </row>
        <row r="62">
          <cell r="B62" t="str">
            <v>CA8</v>
          </cell>
          <cell r="C62" t="str">
            <v>BUKHARI AJI SAPUTRA</v>
          </cell>
          <cell r="D62" t="str">
            <v>TSR</v>
          </cell>
        </row>
        <row r="63">
          <cell r="B63" t="str">
            <v>CC9</v>
          </cell>
          <cell r="C63" t="str">
            <v>PAULINA ANARCI NALU</v>
          </cell>
          <cell r="D63" t="str">
            <v>TSR</v>
          </cell>
        </row>
        <row r="64">
          <cell r="B64" t="str">
            <v>BGD</v>
          </cell>
          <cell r="C64" t="str">
            <v>OCHA WULAN SARI</v>
          </cell>
          <cell r="D64" t="str">
            <v>TSR</v>
          </cell>
        </row>
        <row r="65">
          <cell r="B65" t="str">
            <v>BHK</v>
          </cell>
          <cell r="C65" t="str">
            <v>KHAERU AHMAD ZAKI</v>
          </cell>
          <cell r="D65" t="str">
            <v>TSR</v>
          </cell>
        </row>
        <row r="66">
          <cell r="B66" t="str">
            <v>BKE</v>
          </cell>
          <cell r="C66" t="str">
            <v>EVA RATNA PUTRI</v>
          </cell>
          <cell r="D66" t="str">
            <v>TSR</v>
          </cell>
        </row>
        <row r="67">
          <cell r="B67" t="str">
            <v>BKQ</v>
          </cell>
          <cell r="C67" t="str">
            <v>SELLA DWI APRILIA</v>
          </cell>
          <cell r="D67" t="str">
            <v>TSR</v>
          </cell>
        </row>
        <row r="68">
          <cell r="B68" t="str">
            <v>BXF</v>
          </cell>
          <cell r="C68" t="str">
            <v>IMAM MUNTAHA</v>
          </cell>
          <cell r="D68" t="str">
            <v>TSR</v>
          </cell>
        </row>
        <row r="69">
          <cell r="B69" t="str">
            <v>BZG</v>
          </cell>
          <cell r="C69" t="str">
            <v>EZRA NIHITA SINAGA</v>
          </cell>
          <cell r="D69" t="str">
            <v>TSR</v>
          </cell>
        </row>
        <row r="70">
          <cell r="B70" t="str">
            <v>BZM</v>
          </cell>
          <cell r="C70" t="str">
            <v>MERY WANTI GULTOM</v>
          </cell>
          <cell r="D70" t="str">
            <v>TSR</v>
          </cell>
        </row>
        <row r="71">
          <cell r="B71" t="str">
            <v>BZW</v>
          </cell>
          <cell r="C71" t="str">
            <v>FRISKA AGUSTINA SIANTURI</v>
          </cell>
          <cell r="D71" t="str">
            <v>TSR</v>
          </cell>
        </row>
        <row r="72">
          <cell r="B72" t="str">
            <v>B0L</v>
          </cell>
          <cell r="C72" t="str">
            <v>CITRA AMALIA</v>
          </cell>
          <cell r="D72" t="str">
            <v>TSR</v>
          </cell>
        </row>
        <row r="73">
          <cell r="B73" t="str">
            <v>B2H</v>
          </cell>
          <cell r="C73" t="str">
            <v>TRI SETIAWATI</v>
          </cell>
          <cell r="D73" t="str">
            <v>TSR</v>
          </cell>
        </row>
        <row r="74">
          <cell r="B74" t="str">
            <v>B2T</v>
          </cell>
          <cell r="C74" t="str">
            <v>MUHAMAD SAHRONI</v>
          </cell>
          <cell r="D74" t="str">
            <v>TSR</v>
          </cell>
        </row>
        <row r="75">
          <cell r="B75" t="str">
            <v>B3A</v>
          </cell>
          <cell r="C75" t="str">
            <v>NOVALINA PRANSISCA HUTAPEA</v>
          </cell>
          <cell r="D75" t="str">
            <v>TSR</v>
          </cell>
        </row>
        <row r="76">
          <cell r="B76" t="str">
            <v>B4B</v>
          </cell>
          <cell r="C76" t="str">
            <v>INDAH WULANDARI</v>
          </cell>
          <cell r="D76" t="str">
            <v>TSR</v>
          </cell>
        </row>
        <row r="77">
          <cell r="B77" t="str">
            <v>B4H</v>
          </cell>
          <cell r="C77" t="str">
            <v>SISKA RELINA GULTOM</v>
          </cell>
          <cell r="D77" t="str">
            <v>TSR</v>
          </cell>
        </row>
        <row r="78">
          <cell r="B78" t="str">
            <v>BKF</v>
          </cell>
          <cell r="C78" t="str">
            <v>MUHAMMAD FAUZHAN</v>
          </cell>
          <cell r="D78" t="str">
            <v>TSR</v>
          </cell>
        </row>
        <row r="79">
          <cell r="B79" t="str">
            <v>BMM</v>
          </cell>
          <cell r="C79" t="str">
            <v xml:space="preserve">WAHYU ATIKA SARI </v>
          </cell>
          <cell r="D79" t="str">
            <v>TSR</v>
          </cell>
        </row>
        <row r="80">
          <cell r="B80" t="str">
            <v>BVZ</v>
          </cell>
          <cell r="C80" t="str">
            <v>IMAY APSARI</v>
          </cell>
          <cell r="D80" t="str">
            <v>TSR</v>
          </cell>
        </row>
        <row r="81">
          <cell r="B81" t="str">
            <v>BYP</v>
          </cell>
          <cell r="C81" t="str">
            <v>YUNI HANDAYANI</v>
          </cell>
          <cell r="D81" t="str">
            <v>TSR</v>
          </cell>
        </row>
        <row r="82">
          <cell r="B82" t="str">
            <v>BD6</v>
          </cell>
          <cell r="C82" t="str">
            <v>HUSIN</v>
          </cell>
          <cell r="D82" t="str">
            <v>TSR</v>
          </cell>
        </row>
        <row r="83">
          <cell r="B83" t="str">
            <v>B0V</v>
          </cell>
          <cell r="C83" t="str">
            <v>ANITA HOTMAULINA MANIK</v>
          </cell>
          <cell r="D83" t="str">
            <v>TSR</v>
          </cell>
        </row>
        <row r="84">
          <cell r="B84" t="str">
            <v>B0Z</v>
          </cell>
          <cell r="C84" t="str">
            <v>AULIA DEWI MASHITA</v>
          </cell>
          <cell r="D84" t="str">
            <v>TSR</v>
          </cell>
        </row>
        <row r="85">
          <cell r="B85" t="str">
            <v>B1M</v>
          </cell>
          <cell r="C85" t="str">
            <v>SADAM HUSEN</v>
          </cell>
          <cell r="D85" t="str">
            <v>TSR</v>
          </cell>
        </row>
        <row r="86">
          <cell r="B86" t="str">
            <v>B2J</v>
          </cell>
          <cell r="C86" t="str">
            <v>MAHRANI</v>
          </cell>
          <cell r="D86" t="str">
            <v>TSR</v>
          </cell>
        </row>
        <row r="87">
          <cell r="B87" t="str">
            <v>BM4</v>
          </cell>
          <cell r="C87" t="str">
            <v>DEWI KURNIA LESTARI</v>
          </cell>
          <cell r="D87" t="str">
            <v>TSR</v>
          </cell>
        </row>
        <row r="88">
          <cell r="B88" t="str">
            <v>B4P</v>
          </cell>
          <cell r="C88" t="str">
            <v>AHMAD SYAUQIE MUHARROM</v>
          </cell>
          <cell r="D88" t="str">
            <v>TSR</v>
          </cell>
        </row>
        <row r="89">
          <cell r="B89" t="str">
            <v>B4Y</v>
          </cell>
          <cell r="C89" t="str">
            <v>JIHAN DIVIE</v>
          </cell>
          <cell r="D89" t="str">
            <v>TSR</v>
          </cell>
        </row>
        <row r="90">
          <cell r="B90" t="str">
            <v>B5H</v>
          </cell>
          <cell r="C90" t="str">
            <v>BETA YOLANDA FITRI</v>
          </cell>
          <cell r="D90" t="str">
            <v>TSR</v>
          </cell>
        </row>
        <row r="91">
          <cell r="B91" t="str">
            <v>BZ3</v>
          </cell>
          <cell r="C91" t="str">
            <v>WENDY SAPUTRA</v>
          </cell>
          <cell r="D91" t="str">
            <v>TSR</v>
          </cell>
        </row>
        <row r="92">
          <cell r="B92" t="str">
            <v>CD6</v>
          </cell>
          <cell r="C92" t="str">
            <v>NUR KEMALA DEWI</v>
          </cell>
          <cell r="D92" t="str">
            <v>TSR</v>
          </cell>
        </row>
        <row r="93">
          <cell r="B93" t="str">
            <v>CQ3</v>
          </cell>
          <cell r="C93" t="str">
            <v>RIZKY MAULANA</v>
          </cell>
          <cell r="D93" t="str">
            <v>TSR</v>
          </cell>
        </row>
        <row r="94">
          <cell r="B94" t="str">
            <v>CS2</v>
          </cell>
          <cell r="C94" t="str">
            <v>POVA PERINA SIMANJUNTAK</v>
          </cell>
          <cell r="D94" t="str">
            <v>TSR</v>
          </cell>
        </row>
        <row r="95">
          <cell r="B95" t="str">
            <v>CT3</v>
          </cell>
          <cell r="C95" t="str">
            <v>ISAH JULIANA SINAGA</v>
          </cell>
          <cell r="D95" t="str">
            <v>TSR</v>
          </cell>
        </row>
        <row r="96">
          <cell r="B96" t="str">
            <v>CT5</v>
          </cell>
          <cell r="C96" t="str">
            <v>FITRI ADI TIYANTI</v>
          </cell>
          <cell r="D96" t="str">
            <v>TSR</v>
          </cell>
        </row>
        <row r="97">
          <cell r="B97" t="str">
            <v>BHH</v>
          </cell>
          <cell r="C97" t="str">
            <v>EVA LAMTIUR HUTASOIT</v>
          </cell>
          <cell r="D97" t="str">
            <v>TSR</v>
          </cell>
        </row>
        <row r="98">
          <cell r="B98" t="str">
            <v>BKG</v>
          </cell>
          <cell r="C98" t="str">
            <v>OCHY WULAN SARY</v>
          </cell>
          <cell r="D98" t="str">
            <v>TSR</v>
          </cell>
        </row>
        <row r="99">
          <cell r="B99" t="str">
            <v>BKL</v>
          </cell>
          <cell r="C99" t="str">
            <v>DIANA SARI</v>
          </cell>
          <cell r="D99" t="str">
            <v>TSR</v>
          </cell>
        </row>
        <row r="100">
          <cell r="B100" t="str">
            <v>BTM</v>
          </cell>
          <cell r="C100" t="str">
            <v>ELISABET SITUMEANG</v>
          </cell>
          <cell r="D100" t="str">
            <v>TSR</v>
          </cell>
        </row>
        <row r="101">
          <cell r="B101" t="str">
            <v>B0X</v>
          </cell>
          <cell r="C101" t="str">
            <v>DWI PUTRI YULIANI</v>
          </cell>
          <cell r="D101" t="str">
            <v>TSR</v>
          </cell>
        </row>
        <row r="102">
          <cell r="B102" t="str">
            <v>B1W</v>
          </cell>
          <cell r="C102" t="str">
            <v>NUR AINI QALBI</v>
          </cell>
          <cell r="D102" t="str">
            <v>TSR</v>
          </cell>
        </row>
        <row r="103">
          <cell r="B103" t="str">
            <v>B2X</v>
          </cell>
          <cell r="C103" t="str">
            <v>BUSTOMI</v>
          </cell>
          <cell r="D103" t="str">
            <v>TSR</v>
          </cell>
        </row>
        <row r="104">
          <cell r="B104" t="str">
            <v>B3C</v>
          </cell>
          <cell r="C104" t="str">
            <v>TESYA ANDRIANI</v>
          </cell>
          <cell r="D104" t="str">
            <v>TSR</v>
          </cell>
        </row>
        <row r="105">
          <cell r="B105" t="str">
            <v>B3G</v>
          </cell>
          <cell r="C105" t="str">
            <v>SUCIATI</v>
          </cell>
          <cell r="D105" t="str">
            <v>TSR</v>
          </cell>
        </row>
        <row r="106">
          <cell r="B106" t="str">
            <v>B3X</v>
          </cell>
          <cell r="C106" t="str">
            <v>IRFAN NOVIANTO</v>
          </cell>
          <cell r="D106" t="str">
            <v>TSR</v>
          </cell>
        </row>
        <row r="107">
          <cell r="B107" t="str">
            <v>B6C</v>
          </cell>
          <cell r="C107" t="str">
            <v>FIRDAYANTI AGUSTIN</v>
          </cell>
          <cell r="D107" t="str">
            <v>TSR</v>
          </cell>
        </row>
        <row r="108">
          <cell r="B108" t="str">
            <v>B6E</v>
          </cell>
          <cell r="C108" t="str">
            <v>CHAIRUN NISSA</v>
          </cell>
          <cell r="D108" t="str">
            <v>TSR</v>
          </cell>
        </row>
        <row r="109">
          <cell r="B109" t="str">
            <v>B4G</v>
          </cell>
          <cell r="C109" t="str">
            <v>KUAT BUDI SANTOSO</v>
          </cell>
          <cell r="D109" t="str">
            <v>TSR</v>
          </cell>
        </row>
        <row r="110">
          <cell r="B110" t="str">
            <v>AL7</v>
          </cell>
          <cell r="C110" t="str">
            <v xml:space="preserve">TINTIN HUTAGAOL </v>
          </cell>
          <cell r="D110" t="str">
            <v>TSR</v>
          </cell>
        </row>
        <row r="111">
          <cell r="B111" t="str">
            <v>BQ7</v>
          </cell>
          <cell r="C111" t="str">
            <v>ATIK MURNIASIH</v>
          </cell>
          <cell r="D111" t="str">
            <v>TSR</v>
          </cell>
        </row>
        <row r="112">
          <cell r="B112" t="str">
            <v>BQ9</v>
          </cell>
          <cell r="C112" t="str">
            <v>RIZKIAH</v>
          </cell>
          <cell r="D112" t="str">
            <v>TSR</v>
          </cell>
        </row>
        <row r="113">
          <cell r="B113" t="str">
            <v>BZ2</v>
          </cell>
          <cell r="C113" t="str">
            <v xml:space="preserve">PURWANTI </v>
          </cell>
          <cell r="D113" t="str">
            <v>TSR</v>
          </cell>
        </row>
        <row r="114">
          <cell r="B114" t="str">
            <v>CG7</v>
          </cell>
          <cell r="C114" t="str">
            <v>DEWI AYU KOMALASARI</v>
          </cell>
          <cell r="D114" t="str">
            <v>TSR</v>
          </cell>
        </row>
        <row r="115">
          <cell r="B115" t="str">
            <v>CM6</v>
          </cell>
          <cell r="C115" t="str">
            <v>AIS SUTRISNAWATI HANDAYANI</v>
          </cell>
          <cell r="D115" t="str">
            <v>TSR</v>
          </cell>
        </row>
        <row r="116">
          <cell r="B116" t="str">
            <v>CS1</v>
          </cell>
          <cell r="C116" t="str">
            <v>INDAH PERMATA SARI</v>
          </cell>
          <cell r="D116" t="str">
            <v>TSR</v>
          </cell>
        </row>
        <row r="117">
          <cell r="B117" t="str">
            <v>BFZ</v>
          </cell>
          <cell r="C117" t="str">
            <v>RINI VALIANI YUADU</v>
          </cell>
          <cell r="D117" t="str">
            <v>TSR</v>
          </cell>
        </row>
        <row r="118">
          <cell r="B118" t="str">
            <v>BJQ</v>
          </cell>
          <cell r="C118" t="str">
            <v>ASEP MUHAMMAD NURDIN</v>
          </cell>
          <cell r="D118" t="str">
            <v>TSR</v>
          </cell>
        </row>
        <row r="119">
          <cell r="B119" t="str">
            <v>BXC</v>
          </cell>
          <cell r="C119" t="str">
            <v>RACHMAT ALDI SATYA</v>
          </cell>
          <cell r="D119" t="str">
            <v>TSR</v>
          </cell>
        </row>
        <row r="120">
          <cell r="B120" t="str">
            <v>BXG</v>
          </cell>
          <cell r="C120" t="str">
            <v>MIKA DORIS GULTOM</v>
          </cell>
          <cell r="D120" t="str">
            <v>TSR</v>
          </cell>
        </row>
        <row r="121">
          <cell r="B121" t="str">
            <v>BYW</v>
          </cell>
          <cell r="C121" t="str">
            <v>WULAN NOVEBRIANI</v>
          </cell>
          <cell r="D121" t="str">
            <v>TSR</v>
          </cell>
        </row>
        <row r="122">
          <cell r="B122" t="str">
            <v>B2K</v>
          </cell>
          <cell r="C122" t="str">
            <v>SELLY HERLINA</v>
          </cell>
          <cell r="D122" t="str">
            <v>TSR</v>
          </cell>
        </row>
        <row r="123">
          <cell r="B123" t="str">
            <v>B2L</v>
          </cell>
          <cell r="C123" t="str">
            <v>FAKHRURROZI</v>
          </cell>
          <cell r="D123" t="str">
            <v>TSR</v>
          </cell>
        </row>
        <row r="124">
          <cell r="B124" t="str">
            <v>B5W</v>
          </cell>
          <cell r="C124" t="str">
            <v xml:space="preserve">NETI MARLINA </v>
          </cell>
          <cell r="D124" t="str">
            <v>TSR</v>
          </cell>
        </row>
        <row r="125">
          <cell r="B125" t="str">
            <v>BQ1</v>
          </cell>
          <cell r="C125" t="str">
            <v>IRFINSYAH</v>
          </cell>
          <cell r="D125" t="str">
            <v>TSR</v>
          </cell>
        </row>
        <row r="126">
          <cell r="B126" t="str">
            <v>B6D</v>
          </cell>
          <cell r="C126" t="str">
            <v>WILDAN HANIFAH SUHENDRI</v>
          </cell>
          <cell r="D126" t="str">
            <v>TSR</v>
          </cell>
        </row>
        <row r="127">
          <cell r="B127" t="str">
            <v>BGN</v>
          </cell>
          <cell r="C127" t="str">
            <v>LILIK DWI NURYATI</v>
          </cell>
          <cell r="D127" t="str">
            <v>TSR</v>
          </cell>
        </row>
        <row r="128">
          <cell r="B128" t="str">
            <v>CG1</v>
          </cell>
          <cell r="C128" t="str">
            <v>PUJI LESTARI</v>
          </cell>
          <cell r="D128" t="str">
            <v>TSR</v>
          </cell>
        </row>
        <row r="129">
          <cell r="B129" t="str">
            <v>BJB</v>
          </cell>
          <cell r="C129" t="str">
            <v>NANDA SITI HAMZAINI</v>
          </cell>
          <cell r="D129" t="str">
            <v>TSR</v>
          </cell>
        </row>
        <row r="130">
          <cell r="B130" t="str">
            <v>BX2</v>
          </cell>
          <cell r="C130" t="str">
            <v xml:space="preserve">NUR INDAH SARI </v>
          </cell>
          <cell r="D130" t="str">
            <v>TSR</v>
          </cell>
        </row>
        <row r="131">
          <cell r="B131" t="str">
            <v>CF4</v>
          </cell>
          <cell r="C131" t="str">
            <v>SITI MAESYAROH</v>
          </cell>
          <cell r="D131" t="str">
            <v>TSR</v>
          </cell>
        </row>
        <row r="132">
          <cell r="B132" t="str">
            <v>CF5</v>
          </cell>
          <cell r="C132" t="str">
            <v xml:space="preserve">HARMAINI ARLIA </v>
          </cell>
          <cell r="D132" t="str">
            <v>TSR</v>
          </cell>
        </row>
        <row r="133">
          <cell r="B133" t="str">
            <v>BGV</v>
          </cell>
          <cell r="C133" t="str">
            <v>DENNIS MAULANA</v>
          </cell>
          <cell r="D133" t="str">
            <v>TSR</v>
          </cell>
        </row>
        <row r="134">
          <cell r="B134" t="str">
            <v>BJZ</v>
          </cell>
          <cell r="C134" t="str">
            <v>DIDI SETIAWAN</v>
          </cell>
          <cell r="D134" t="str">
            <v>TSR</v>
          </cell>
        </row>
        <row r="135">
          <cell r="B135" t="str">
            <v>BMH</v>
          </cell>
          <cell r="C135" t="str">
            <v>REREN DWI SINTA</v>
          </cell>
          <cell r="D135" t="str">
            <v>TSR</v>
          </cell>
        </row>
        <row r="136">
          <cell r="B136" t="str">
            <v>BWW</v>
          </cell>
          <cell r="C136" t="str">
            <v>MUCHLIS HAKIM</v>
          </cell>
          <cell r="D136" t="str">
            <v>TSR</v>
          </cell>
        </row>
        <row r="137">
          <cell r="B137" t="str">
            <v>BYR</v>
          </cell>
          <cell r="C137" t="str">
            <v>KIKI YOLANDA</v>
          </cell>
          <cell r="D137" t="str">
            <v>TSR</v>
          </cell>
        </row>
        <row r="138">
          <cell r="B138" t="str">
            <v>BZL</v>
          </cell>
          <cell r="C138" t="str">
            <v>CANDRA DINATA</v>
          </cell>
          <cell r="D138" t="str">
            <v>TSR</v>
          </cell>
        </row>
        <row r="139">
          <cell r="B139" t="str">
            <v>BZT</v>
          </cell>
          <cell r="C139" t="str">
            <v>ISKA FARDONI</v>
          </cell>
          <cell r="D139" t="str">
            <v>TSR</v>
          </cell>
        </row>
        <row r="140">
          <cell r="B140" t="str">
            <v>B1F</v>
          </cell>
          <cell r="C140" t="str">
            <v>RISA YULITA</v>
          </cell>
          <cell r="D140" t="str">
            <v>TSR</v>
          </cell>
        </row>
        <row r="141">
          <cell r="B141" t="str">
            <v>B2F</v>
          </cell>
          <cell r="C141" t="str">
            <v>YULIANI</v>
          </cell>
          <cell r="D141" t="str">
            <v>TSR</v>
          </cell>
        </row>
        <row r="142">
          <cell r="B142" t="str">
            <v>B3D</v>
          </cell>
          <cell r="C142" t="str">
            <v>APRILLIANI AROFAH</v>
          </cell>
          <cell r="D142" t="str">
            <v>TSR</v>
          </cell>
        </row>
        <row r="143">
          <cell r="B143" t="str">
            <v>B4K</v>
          </cell>
          <cell r="C143" t="str">
            <v>SISWANINGSIH</v>
          </cell>
          <cell r="D143" t="str">
            <v>TSR</v>
          </cell>
        </row>
        <row r="144">
          <cell r="B144" t="str">
            <v>B4L</v>
          </cell>
          <cell r="C144" t="str">
            <v>EVITA ZANI</v>
          </cell>
          <cell r="D144" t="str">
            <v>TSR</v>
          </cell>
        </row>
        <row r="145">
          <cell r="B145" t="str">
            <v>B4N</v>
          </cell>
          <cell r="C145" t="str">
            <v>MELISA</v>
          </cell>
          <cell r="D145" t="str">
            <v>TSR</v>
          </cell>
        </row>
        <row r="146">
          <cell r="B146" t="str">
            <v>S25</v>
          </cell>
          <cell r="C146" t="str">
            <v>TRI KURNIA SETIANTO</v>
          </cell>
          <cell r="D146" t="str">
            <v>SPV</v>
          </cell>
        </row>
        <row r="147">
          <cell r="B147" t="str">
            <v>S27</v>
          </cell>
          <cell r="C147" t="str">
            <v>LEONARD SILITONGA</v>
          </cell>
          <cell r="D147" t="str">
            <v>SPV</v>
          </cell>
        </row>
        <row r="148">
          <cell r="B148" t="str">
            <v>S32</v>
          </cell>
          <cell r="C148" t="str">
            <v>LAELY FEBRIANI</v>
          </cell>
          <cell r="D148" t="str">
            <v>SPV</v>
          </cell>
        </row>
        <row r="149">
          <cell r="B149" t="str">
            <v>S35</v>
          </cell>
          <cell r="C149" t="str">
            <v>EDWARD SITOMPUL</v>
          </cell>
          <cell r="D149" t="str">
            <v>SPV</v>
          </cell>
        </row>
        <row r="150">
          <cell r="B150" t="str">
            <v>S38</v>
          </cell>
          <cell r="C150" t="str">
            <v>RICKA WIJAYANTI</v>
          </cell>
          <cell r="D150" t="str">
            <v>SPV</v>
          </cell>
        </row>
        <row r="151">
          <cell r="B151" t="str">
            <v>S39</v>
          </cell>
          <cell r="C151" t="str">
            <v>RHEGHEN SOEKARNO PUTRA</v>
          </cell>
          <cell r="D151" t="str">
            <v>SPV</v>
          </cell>
        </row>
        <row r="152">
          <cell r="B152" t="str">
            <v>S40</v>
          </cell>
          <cell r="C152" t="str">
            <v>FARHAN ALFARISI</v>
          </cell>
          <cell r="D152" t="str">
            <v>SPV</v>
          </cell>
        </row>
        <row r="153">
          <cell r="B153" t="str">
            <v>S41</v>
          </cell>
          <cell r="C153" t="str">
            <v>MUHAMMAD DANIL</v>
          </cell>
          <cell r="D153" t="str">
            <v>SPV</v>
          </cell>
        </row>
        <row r="154">
          <cell r="B154" t="str">
            <v>A01</v>
          </cell>
          <cell r="C154" t="str">
            <v>HERNIDA</v>
          </cell>
          <cell r="D154" t="str">
            <v>SPV Adm</v>
          </cell>
        </row>
        <row r="155">
          <cell r="B155" t="str">
            <v>Q44</v>
          </cell>
          <cell r="C155" t="str">
            <v xml:space="preserve">WIDANINGSIH </v>
          </cell>
          <cell r="D155" t="str">
            <v>QC</v>
          </cell>
        </row>
        <row r="156">
          <cell r="B156" t="str">
            <v>Q45</v>
          </cell>
          <cell r="C156" t="str">
            <v xml:space="preserve">IRMA KURNIAWATI </v>
          </cell>
          <cell r="D156" t="str">
            <v>QC</v>
          </cell>
        </row>
        <row r="157">
          <cell r="B157" t="str">
            <v>Q46</v>
          </cell>
          <cell r="C157" t="str">
            <v xml:space="preserve">HERI PRIONO </v>
          </cell>
          <cell r="D157" t="str">
            <v>QC</v>
          </cell>
        </row>
        <row r="158">
          <cell r="B158" t="str">
            <v>Q48</v>
          </cell>
          <cell r="C158" t="str">
            <v xml:space="preserve">AFRIANI AYUNINGSETIA </v>
          </cell>
          <cell r="D158" t="str">
            <v>QC</v>
          </cell>
        </row>
        <row r="159">
          <cell r="B159" t="str">
            <v>Q64</v>
          </cell>
          <cell r="C159" t="str">
            <v xml:space="preserve">KRISTIYANI </v>
          </cell>
          <cell r="D159" t="str">
            <v>QC</v>
          </cell>
        </row>
        <row r="160">
          <cell r="B160" t="str">
            <v>Q70</v>
          </cell>
          <cell r="C160" t="str">
            <v>MUSADI</v>
          </cell>
          <cell r="D160" t="str">
            <v>QC</v>
          </cell>
        </row>
        <row r="161">
          <cell r="B161" t="str">
            <v>Q73</v>
          </cell>
          <cell r="C161" t="str">
            <v>SEKAR GEBYAR GUMELAR</v>
          </cell>
          <cell r="D161" t="str">
            <v>QC</v>
          </cell>
        </row>
        <row r="162">
          <cell r="B162" t="str">
            <v>Q66</v>
          </cell>
          <cell r="C162" t="str">
            <v>YENI</v>
          </cell>
          <cell r="D162" t="str">
            <v>QC</v>
          </cell>
        </row>
        <row r="163">
          <cell r="B163" t="str">
            <v>Q71</v>
          </cell>
          <cell r="C163" t="str">
            <v>IDA ROSIDA</v>
          </cell>
          <cell r="D163" t="str">
            <v>QC</v>
          </cell>
        </row>
        <row r="164">
          <cell r="B164" t="str">
            <v>Q72</v>
          </cell>
          <cell r="C164" t="str">
            <v>AGUNG WIDYA UTAMA</v>
          </cell>
          <cell r="D164" t="str">
            <v>QC</v>
          </cell>
        </row>
        <row r="165">
          <cell r="B165" t="str">
            <v>ADM05</v>
          </cell>
          <cell r="C165" t="str">
            <v>PURNANING</v>
          </cell>
          <cell r="D165" t="str">
            <v>Adm</v>
          </cell>
        </row>
        <row r="166">
          <cell r="B166" t="str">
            <v>ADM39</v>
          </cell>
          <cell r="C166" t="str">
            <v>SYAMSURI</v>
          </cell>
          <cell r="D166" t="str">
            <v>Adm</v>
          </cell>
        </row>
        <row r="167">
          <cell r="B167" t="str">
            <v>CF7</v>
          </cell>
          <cell r="C167" t="str">
            <v>GITA PEBRIANI</v>
          </cell>
          <cell r="D167" t="str">
            <v>Adm</v>
          </cell>
        </row>
        <row r="168">
          <cell r="B168" t="str">
            <v>BXZ</v>
          </cell>
          <cell r="C168" t="str">
            <v>AYU SOFITA</v>
          </cell>
          <cell r="D168" t="str">
            <v>Adm</v>
          </cell>
        </row>
        <row r="169">
          <cell r="B169" t="str">
            <v>A11</v>
          </cell>
          <cell r="C169" t="str">
            <v>SALSOBELAH</v>
          </cell>
          <cell r="D169" t="str">
            <v>Adm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KARYAWAN"/>
      <sheetName val="Sheet1"/>
    </sheetNames>
    <sheetDataSet>
      <sheetData sheetId="0">
        <row r="9">
          <cell r="B9" t="str">
            <v>AJ7</v>
          </cell>
          <cell r="C9" t="str">
            <v xml:space="preserve">NURHASANAH </v>
          </cell>
          <cell r="D9" t="str">
            <v>Telemarketing</v>
          </cell>
          <cell r="E9" t="str">
            <v>3206244603860002</v>
          </cell>
          <cell r="F9">
            <v>31477</v>
          </cell>
          <cell r="G9" t="str">
            <v>TASIKMALAYA</v>
          </cell>
          <cell r="H9" t="str">
            <v>JL.TUTUL V NO.43 RT.001 RW.012 PERUM PONDOK BAMBU KEL.PONDOK BAMBU KEC.DUREN SAWIT JAKARTA TIMU</v>
          </cell>
          <cell r="I9" t="str">
            <v>JL.TUTUL V NO.43 RT.001 RW.012 PERUM PONDOK BAMBU KEL.PONDOK BAMBU KEC.DUREN SAWIT JAKARTA TIMUR</v>
          </cell>
          <cell r="J9" t="str">
            <v>ISLAM</v>
          </cell>
          <cell r="K9" t="str">
            <v>FEMALE</v>
          </cell>
          <cell r="L9" t="str">
            <v>NENDAH</v>
          </cell>
          <cell r="M9">
            <v>155</v>
          </cell>
          <cell r="N9">
            <v>43</v>
          </cell>
          <cell r="O9" t="str">
            <v>021'90626289</v>
          </cell>
          <cell r="P9" t="str">
            <v>085723583486</v>
          </cell>
          <cell r="Q9" t="str">
            <v>08788886449</v>
          </cell>
          <cell r="R9" t="str">
            <v>ana_geulis33@yahoo.co.id</v>
          </cell>
        </row>
        <row r="10">
          <cell r="B10" t="str">
            <v>AL7</v>
          </cell>
          <cell r="C10" t="str">
            <v xml:space="preserve">TINTIN HUTAGAOL </v>
          </cell>
          <cell r="D10" t="str">
            <v>Telemarketing</v>
          </cell>
          <cell r="E10" t="str">
            <v>1212014112860423</v>
          </cell>
          <cell r="F10">
            <v>31747</v>
          </cell>
          <cell r="G10" t="str">
            <v>PARSURUTAN</v>
          </cell>
          <cell r="H10" t="str">
            <v>JL SERMA MUDA SIMANJUNTAK NO.103 KEL.PAINDOAN KEC.BALIGE TOBA SAMOSIR SUMATERA UTARA</v>
          </cell>
          <cell r="I10" t="str">
            <v>JL SUMUR BATU RT.012 RW.004 KEL.KEMAYORAN KEC.CEMPAKA PUTIH JAKARTA PUSAT</v>
          </cell>
          <cell r="J10" t="str">
            <v>KRISTEN</v>
          </cell>
          <cell r="K10" t="str">
            <v>FEMALE</v>
          </cell>
          <cell r="L10" t="str">
            <v>HETTY</v>
          </cell>
          <cell r="M10">
            <v>160</v>
          </cell>
          <cell r="N10">
            <v>52</v>
          </cell>
          <cell r="P10" t="str">
            <v>085222282004</v>
          </cell>
          <cell r="R10" t="str">
            <v>tintin.hutagaol@yahoo.com</v>
          </cell>
        </row>
        <row r="11">
          <cell r="B11" t="str">
            <v>CG1</v>
          </cell>
          <cell r="C11" t="str">
            <v>PUJI LESTARI</v>
          </cell>
          <cell r="D11" t="str">
            <v>Telemarketing</v>
          </cell>
          <cell r="E11" t="str">
            <v>3174105207820012</v>
          </cell>
          <cell r="F11">
            <v>30144</v>
          </cell>
          <cell r="G11" t="str">
            <v>JAKARTA</v>
          </cell>
          <cell r="H11" t="str">
            <v>JL H NAJIH RT 004 RW 011 KEL PETUKANGAN UTARA KEC PESANGGRAHAN JAKARTA SELATAN 12460</v>
          </cell>
          <cell r="I11" t="str">
            <v>JL H NAJIH RT 004 RW 011 KEL PETUKANGAN UTARA KEC PESANGGRAHAN JAKARTA SELATAN 12460</v>
          </cell>
          <cell r="J11" t="str">
            <v>ISLAM</v>
          </cell>
          <cell r="K11" t="str">
            <v>FEMALE</v>
          </cell>
          <cell r="L11" t="str">
            <v>SITI MAY SYAROH</v>
          </cell>
          <cell r="M11">
            <v>168</v>
          </cell>
          <cell r="N11">
            <v>60</v>
          </cell>
          <cell r="O11" t="str">
            <v>02126273815</v>
          </cell>
          <cell r="P11" t="str">
            <v>087885943252</v>
          </cell>
        </row>
        <row r="12">
          <cell r="B12" t="str">
            <v>BT9</v>
          </cell>
          <cell r="C12" t="str">
            <v xml:space="preserve">HENNI APRILIA </v>
          </cell>
          <cell r="D12" t="str">
            <v>Telemarketing</v>
          </cell>
          <cell r="E12" t="str">
            <v>3276115304820005</v>
          </cell>
          <cell r="F12">
            <v>30054</v>
          </cell>
          <cell r="G12" t="str">
            <v>BEKASI</v>
          </cell>
          <cell r="H12" t="str">
            <v>PERUM RAZBI ASRI ISLAMIC NO. 2 RT. 004 RW. 006 KEL. MUSTIKAJAYA KEC. MUSTIKA</v>
          </cell>
          <cell r="I12" t="str">
            <v>PERUM RAZBI ASRI ISLAMIC NO. 2 RT. 004 RW. 006 KEL. MUSTIKAJAYA KEC. MUSTIKA</v>
          </cell>
          <cell r="J12" t="str">
            <v>ISLAM</v>
          </cell>
          <cell r="K12" t="str">
            <v>FEMALE</v>
          </cell>
          <cell r="L12" t="str">
            <v>SATIMAH</v>
          </cell>
          <cell r="M12">
            <v>160</v>
          </cell>
          <cell r="N12">
            <v>42</v>
          </cell>
          <cell r="P12" t="str">
            <v>081210036769</v>
          </cell>
          <cell r="R12" t="str">
            <v>henni_aprilia13@yahoo.com</v>
          </cell>
        </row>
        <row r="13">
          <cell r="B13" t="str">
            <v>BQ7</v>
          </cell>
          <cell r="C13" t="str">
            <v>ATIK MURNIASIH</v>
          </cell>
          <cell r="D13" t="str">
            <v>Telemarketing</v>
          </cell>
          <cell r="E13" t="str">
            <v>3201137012800009</v>
          </cell>
          <cell r="F13">
            <v>29585</v>
          </cell>
          <cell r="G13" t="str">
            <v xml:space="preserve">SUKOHARJO </v>
          </cell>
          <cell r="H13" t="str">
            <v xml:space="preserve">KP PARAKAN JATI RT.003 RW.003 KEL.SUSUKAN KEC.BOJONG GEDE BOGOR </v>
          </cell>
          <cell r="I13" t="str">
            <v xml:space="preserve">KP PARAKAN JATI RT.003 RW.003 KEL.SUSUKAN KEC.BOJONG GEDE BOGOR </v>
          </cell>
          <cell r="J13" t="str">
            <v xml:space="preserve">ISLAM </v>
          </cell>
          <cell r="K13" t="str">
            <v xml:space="preserve">FEMALE </v>
          </cell>
          <cell r="L13" t="str">
            <v xml:space="preserve">SUCINAH </v>
          </cell>
          <cell r="M13">
            <v>165</v>
          </cell>
          <cell r="N13">
            <v>59</v>
          </cell>
          <cell r="O13" t="str">
            <v>083811515306</v>
          </cell>
          <cell r="P13" t="str">
            <v>082299363234</v>
          </cell>
          <cell r="R13" t="str">
            <v>atikmurniasih90@gmail.com</v>
          </cell>
        </row>
        <row r="14">
          <cell r="B14" t="str">
            <v>BQ9</v>
          </cell>
          <cell r="C14" t="str">
            <v xml:space="preserve">RIZKIAH </v>
          </cell>
          <cell r="D14" t="str">
            <v>Telemarketing</v>
          </cell>
          <cell r="E14" t="str">
            <v>3174036802920005</v>
          </cell>
          <cell r="F14">
            <v>33662</v>
          </cell>
          <cell r="G14" t="str">
            <v xml:space="preserve">JAKARTA </v>
          </cell>
          <cell r="H14" t="str">
            <v xml:space="preserve">JL MAMPANG PRAPATAN VI / D RT.004 RW.002 KEL.TEGAL PARANG KEC.MAMPANG PRAPATAN JAKARTA SELATAN </v>
          </cell>
          <cell r="I14" t="str">
            <v xml:space="preserve">JL MAMPANG PRAPATAN VI / D NO.34 RT.004 RW.002 KEL.TEGAL PARANG KEC.MAMPANG PRAPATAN JAKARTA SELATAN </v>
          </cell>
          <cell r="J14" t="str">
            <v xml:space="preserve">ISLAM </v>
          </cell>
          <cell r="K14" t="str">
            <v xml:space="preserve">FEMALE </v>
          </cell>
          <cell r="L14" t="str">
            <v xml:space="preserve">WARDAH </v>
          </cell>
          <cell r="M14">
            <v>150</v>
          </cell>
          <cell r="N14">
            <v>50</v>
          </cell>
          <cell r="P14" t="str">
            <v>087880804148</v>
          </cell>
          <cell r="R14" t="str">
            <v>kiahjeppret@yahoo.com</v>
          </cell>
        </row>
        <row r="15">
          <cell r="B15" t="str">
            <v>BS1</v>
          </cell>
          <cell r="C15" t="str">
            <v xml:space="preserve">SITI ZAHROHWATI </v>
          </cell>
          <cell r="D15" t="str">
            <v>Telemarketing</v>
          </cell>
          <cell r="E15" t="str">
            <v>3276014802940002</v>
          </cell>
          <cell r="F15">
            <v>34373</v>
          </cell>
          <cell r="G15" t="str">
            <v xml:space="preserve">DEPOK </v>
          </cell>
          <cell r="H15" t="str">
            <v xml:space="preserve">JL. UTAN JAYA BATU ALAM RT.006 RW.003 KEL. PONDOK JAYA KEC. CIPAYUNG DEPOK </v>
          </cell>
          <cell r="I15" t="str">
            <v xml:space="preserve">JL. UTAN JAYA BATU ALAM RT.006 RW.003 KEL. PONDOK JAYA KEC. CIPAYUNG DEPOK </v>
          </cell>
          <cell r="J15" t="str">
            <v>ISLAM</v>
          </cell>
          <cell r="K15" t="str">
            <v xml:space="preserve">FEMALE </v>
          </cell>
          <cell r="L15" t="str">
            <v xml:space="preserve">SUMIYANTI </v>
          </cell>
          <cell r="M15">
            <v>165</v>
          </cell>
          <cell r="N15">
            <v>58</v>
          </cell>
          <cell r="P15" t="str">
            <v>087875721582</v>
          </cell>
          <cell r="R15" t="str">
            <v>sitizahrohwati@gmail.com</v>
          </cell>
        </row>
        <row r="16">
          <cell r="B16" t="str">
            <v>BS8</v>
          </cell>
          <cell r="C16" t="str">
            <v xml:space="preserve">MIANDARY RAHAYU AGISTA </v>
          </cell>
          <cell r="D16" t="str">
            <v>Telemarketing</v>
          </cell>
          <cell r="E16" t="str">
            <v>3216065108920007</v>
          </cell>
          <cell r="F16">
            <v>33827</v>
          </cell>
          <cell r="G16" t="str">
            <v>JAKARTA</v>
          </cell>
          <cell r="H16" t="str">
            <v xml:space="preserve">KP SILUMAN RT. 012 RW. 001 KEL. MANGUNJAYA KEC. TAMBUN SELATAN BEKASI </v>
          </cell>
          <cell r="I16" t="str">
            <v xml:space="preserve">KP SILUMAN RT. 012 RW. 001 KEL. MANGUNJAYA KEC. TAMBUN SELATAN BEKASI </v>
          </cell>
          <cell r="J16" t="str">
            <v>ISLAM</v>
          </cell>
          <cell r="K16" t="str">
            <v>FEMALE</v>
          </cell>
          <cell r="L16" t="str">
            <v xml:space="preserve">NARNI UTAMA SARI </v>
          </cell>
          <cell r="M16">
            <v>153</v>
          </cell>
          <cell r="N16">
            <v>43</v>
          </cell>
          <cell r="P16" t="str">
            <v>089647732268</v>
          </cell>
          <cell r="R16" t="str">
            <v>mrahayuagista@gmail.com</v>
          </cell>
        </row>
        <row r="17">
          <cell r="B17" t="str">
            <v>BX2</v>
          </cell>
          <cell r="C17" t="str">
            <v xml:space="preserve">NUR INDAH SARI </v>
          </cell>
          <cell r="D17" t="str">
            <v>Telemarketing</v>
          </cell>
          <cell r="E17" t="str">
            <v>3174027110940002</v>
          </cell>
          <cell r="F17">
            <v>34638</v>
          </cell>
          <cell r="G17" t="str">
            <v>JAKARTA</v>
          </cell>
          <cell r="H17" t="str">
            <v>JL KARET BELAKANG RT 010 RW 001 KEL KARET KUNINGAN KEC SETIABUDI JAKARTA SELATAN</v>
          </cell>
          <cell r="I17" t="str">
            <v>JL ANGGREK 1 NO 20 RT 010 RW 001 KARET KUNINGAN SETIABUDI JAKARTA SELATAN</v>
          </cell>
          <cell r="J17" t="str">
            <v>ISLAM</v>
          </cell>
          <cell r="K17" t="str">
            <v>FEMALE</v>
          </cell>
          <cell r="L17" t="str">
            <v>WINARSIH</v>
          </cell>
          <cell r="M17">
            <v>158</v>
          </cell>
          <cell r="N17">
            <v>45</v>
          </cell>
          <cell r="O17" t="str">
            <v>02195847366</v>
          </cell>
          <cell r="P17" t="str">
            <v>089672852934</v>
          </cell>
        </row>
        <row r="18">
          <cell r="B18" t="str">
            <v>BZ2</v>
          </cell>
          <cell r="C18" t="str">
            <v>PURWANTI</v>
          </cell>
          <cell r="D18" t="str">
            <v>Telemarketing</v>
          </cell>
          <cell r="E18" t="str">
            <v>3324096403940001</v>
          </cell>
          <cell r="F18">
            <v>34417</v>
          </cell>
          <cell r="G18" t="str">
            <v>GUNUNG KIDUL</v>
          </cell>
          <cell r="H18" t="str">
            <v>KP BINTARO RT 002 RW 002 NO 102 KEL PESANGGRAHAN KEC PESANGGRAHAN JAKARTA SELATAN</v>
          </cell>
          <cell r="I18" t="str">
            <v>KP BINTARO RT 002 RW 002 NO 102 KEL PESANGGRAHAN KEC PESANGGRAHAN JAKARTA SELATAN</v>
          </cell>
          <cell r="J18" t="str">
            <v>ISLAM</v>
          </cell>
          <cell r="K18" t="str">
            <v>FEMALE</v>
          </cell>
          <cell r="L18" t="str">
            <v>WASIKHATUN</v>
          </cell>
          <cell r="M18">
            <v>157</v>
          </cell>
          <cell r="N18">
            <v>50</v>
          </cell>
          <cell r="P18" t="str">
            <v>081286180313</v>
          </cell>
        </row>
        <row r="19">
          <cell r="B19" t="str">
            <v>BZ3</v>
          </cell>
          <cell r="C19" t="str">
            <v>WENDY SAPUTRA</v>
          </cell>
          <cell r="D19" t="str">
            <v>Telemarketing</v>
          </cell>
          <cell r="E19" t="str">
            <v>3174102109930011</v>
          </cell>
          <cell r="F19">
            <v>34233</v>
          </cell>
          <cell r="G19" t="str">
            <v>JAKARTA</v>
          </cell>
          <cell r="H19" t="str">
            <v>JL SUBUR RT 009 RW 001 KEL PESANGGRAHAN KEC PESANGGRAHAN JAKARTA SELATAN</v>
          </cell>
          <cell r="I19" t="str">
            <v>JL SUBUR RT 009 RW 001 KEL PESANGGRAHAN KEC PESANGGRAHAN JAKARTA SELATAN</v>
          </cell>
          <cell r="J19" t="str">
            <v>ISLAM</v>
          </cell>
          <cell r="K19" t="str">
            <v>MALE</v>
          </cell>
          <cell r="L19" t="str">
            <v>DARYATI</v>
          </cell>
          <cell r="M19">
            <v>168</v>
          </cell>
          <cell r="N19">
            <v>65</v>
          </cell>
          <cell r="P19" t="str">
            <v>081219125650</v>
          </cell>
        </row>
        <row r="20">
          <cell r="B20" t="str">
            <v>BZ8</v>
          </cell>
          <cell r="C20" t="str">
            <v>ROSLINA BR MANALU</v>
          </cell>
          <cell r="D20" t="str">
            <v>Telemarketing</v>
          </cell>
          <cell r="E20" t="str">
            <v>1271044704910006</v>
          </cell>
          <cell r="F20">
            <v>33335</v>
          </cell>
          <cell r="G20" t="str">
            <v>MEDAN</v>
          </cell>
          <cell r="H20" t="str">
            <v xml:space="preserve">JL TANGGUK BONGKAR IV NO 88 RT 0 RW 0 KEL TEGAL S MANDALA II MEDAN DENAI </v>
          </cell>
          <cell r="I20" t="str">
            <v>JL KOTA BAMBU SELATAN RT 010 RW 006 NO 69 K JAKARTA BARAT</v>
          </cell>
          <cell r="J20" t="str">
            <v>KRISTEN PROTESTAN</v>
          </cell>
          <cell r="K20" t="str">
            <v>FEMALE</v>
          </cell>
          <cell r="L20" t="str">
            <v>R BR PURBA</v>
          </cell>
          <cell r="M20">
            <v>155</v>
          </cell>
          <cell r="N20">
            <v>48</v>
          </cell>
          <cell r="P20" t="str">
            <v>082283636197</v>
          </cell>
        </row>
        <row r="21">
          <cell r="B21" t="str">
            <v>CA8</v>
          </cell>
          <cell r="C21" t="str">
            <v>BUKHARI AJI SAPUTRA</v>
          </cell>
          <cell r="D21" t="str">
            <v>Telemarketing</v>
          </cell>
          <cell r="E21" t="str">
            <v>3671131705940004</v>
          </cell>
          <cell r="F21">
            <v>34471</v>
          </cell>
          <cell r="G21" t="str">
            <v>JAKARTA</v>
          </cell>
          <cell r="H21" t="str">
            <v xml:space="preserve">JL AMAL NO 43A RT 002 RW 006 KEL CIPADU JAYA KEC LARANGAN TANGERANG </v>
          </cell>
          <cell r="I21" t="str">
            <v xml:space="preserve">JL AMAL NO 43A RT 002 RW 006 KEL CIPADU JAYA KEC LARANGAN TANGERANG </v>
          </cell>
          <cell r="J21" t="str">
            <v>ISLAM</v>
          </cell>
          <cell r="K21" t="str">
            <v>MALE</v>
          </cell>
          <cell r="L21" t="str">
            <v>NURSIAH</v>
          </cell>
          <cell r="M21">
            <v>169</v>
          </cell>
          <cell r="N21">
            <v>57</v>
          </cell>
          <cell r="P21" t="str">
            <v>081212866766</v>
          </cell>
        </row>
        <row r="22">
          <cell r="B22" t="str">
            <v>CA9</v>
          </cell>
          <cell r="C22" t="str">
            <v>ANDINI SUSILOWATI</v>
          </cell>
          <cell r="D22" t="str">
            <v>Telemarketing</v>
          </cell>
          <cell r="E22" t="str">
            <v>3276044908860003</v>
          </cell>
          <cell r="F22">
            <v>31633</v>
          </cell>
          <cell r="G22" t="str">
            <v>NGAWI</v>
          </cell>
          <cell r="H22" t="str">
            <v>JL PERSATUAN NO 8 RT 004 RW 003 KEL CINERE KEC CINERE DEPOK</v>
          </cell>
          <cell r="I22" t="str">
            <v>JL PERSATUAN NO 8 RT 004 RW 003 KEL CINERE KEC CINERE DEPOK</v>
          </cell>
          <cell r="J22" t="str">
            <v>ISLAM</v>
          </cell>
          <cell r="K22" t="str">
            <v>FEMALE</v>
          </cell>
          <cell r="L22" t="str">
            <v>SULIYEM</v>
          </cell>
          <cell r="M22">
            <v>155</v>
          </cell>
          <cell r="N22">
            <v>48</v>
          </cell>
          <cell r="P22" t="str">
            <v>085691354472</v>
          </cell>
        </row>
        <row r="23">
          <cell r="B23" t="str">
            <v>CB1</v>
          </cell>
          <cell r="C23" t="str">
            <v>YOSNINA SUTRA NINGSIH</v>
          </cell>
          <cell r="D23" t="str">
            <v>Telemarketing</v>
          </cell>
          <cell r="E23" t="str">
            <v>3275056304810024</v>
          </cell>
          <cell r="F23">
            <v>29699</v>
          </cell>
          <cell r="G23" t="str">
            <v>TEBING TINGGI</v>
          </cell>
          <cell r="H23" t="str">
            <v>JL LUMBU BARAT RAYA BLOK III NO 11 RT 002 RW 009 KEL BOJONG RAWA LUMBU KEC RAWA LUMBU BEKASI</v>
          </cell>
          <cell r="I23" t="str">
            <v>JL LUMBU BARAT RAYA BLOK III NO 11 RT 002 RW 009 KEL BOJONG RAWA LUMBU KEC RAWA LUMBU BEKASI</v>
          </cell>
          <cell r="J23" t="str">
            <v>KRISTEN PROTESTAN</v>
          </cell>
          <cell r="K23" t="str">
            <v>FEMALE</v>
          </cell>
          <cell r="L23" t="str">
            <v>MURNI MARPAUNG</v>
          </cell>
          <cell r="M23">
            <v>158</v>
          </cell>
          <cell r="N23">
            <v>45</v>
          </cell>
        </row>
        <row r="24">
          <cell r="B24" t="str">
            <v>CC9</v>
          </cell>
          <cell r="C24" t="str">
            <v>PAULINA ANARCI NALU</v>
          </cell>
          <cell r="D24" t="str">
            <v>Telemarketing</v>
          </cell>
          <cell r="E24" t="str">
            <v>5307044406900002</v>
          </cell>
          <cell r="F24">
            <v>33028</v>
          </cell>
          <cell r="G24" t="str">
            <v>SOLOT</v>
          </cell>
          <cell r="H24" t="str">
            <v>SOLOT RT 016 RW 08 KEL TEBUK KEC NITA NUSA TENGGARA TIMUR</v>
          </cell>
          <cell r="I24" t="str">
            <v>JL PAHLAWAN 131 PESONA GINTUNG RESIDENCE BLOK H18 GRATUNG KEL CEMPAKA PUTIH TANGERANG SELATAN</v>
          </cell>
          <cell r="J24" t="str">
            <v>KRISTEN</v>
          </cell>
          <cell r="K24" t="str">
            <v>FEMALE</v>
          </cell>
          <cell r="L24" t="str">
            <v>SIMPOROSA DOMISILA</v>
          </cell>
          <cell r="M24">
            <v>158</v>
          </cell>
          <cell r="N24">
            <v>42</v>
          </cell>
          <cell r="P24" t="str">
            <v>085280358027</v>
          </cell>
        </row>
        <row r="25">
          <cell r="B25" t="str">
            <v>CD6</v>
          </cell>
          <cell r="C25" t="str">
            <v>NUR KEMALA DEWI</v>
          </cell>
          <cell r="D25" t="str">
            <v>Telemarketing</v>
          </cell>
          <cell r="E25" t="str">
            <v>3275126002800003</v>
          </cell>
          <cell r="F25">
            <v>29271</v>
          </cell>
          <cell r="G25" t="str">
            <v>JAKARTA</v>
          </cell>
          <cell r="H25" t="str">
            <v>JL AL AMIN 2 NO 34 RAWA BACANG RT 006 RW 015 KEL JATIRAHAYU KEC PONDOK MELATI BEKASI</v>
          </cell>
          <cell r="I25" t="str">
            <v>JL AL AMIN 2 NO 34 RAWA BACANG RT 006 RW 015 KEL JATIRAHAYU KEC PONDOK MELATI BEKASI</v>
          </cell>
          <cell r="J25" t="str">
            <v>ISLAM</v>
          </cell>
          <cell r="K25" t="str">
            <v>FEMALE</v>
          </cell>
          <cell r="L25" t="str">
            <v>HJ YAMNUN IRAWATI</v>
          </cell>
          <cell r="M25">
            <v>156</v>
          </cell>
          <cell r="N25">
            <v>55</v>
          </cell>
          <cell r="P25" t="str">
            <v>081219859306</v>
          </cell>
        </row>
        <row r="26">
          <cell r="B26" t="str">
            <v>CF3</v>
          </cell>
          <cell r="C26" t="str">
            <v xml:space="preserve">SEPTIANINGRUM </v>
          </cell>
          <cell r="D26" t="str">
            <v>Telemarketing</v>
          </cell>
          <cell r="E26" t="str">
            <v>3175014509900008</v>
          </cell>
          <cell r="F26">
            <v>33121</v>
          </cell>
          <cell r="G26" t="str">
            <v xml:space="preserve">JAKARTA </v>
          </cell>
          <cell r="H26" t="str">
            <v>JL PRAMUKA JAYA III RT 007 RW 014 KEL UTAN KAYU SELATAN KEC MATRAMAN JAKARTA TIMUR</v>
          </cell>
          <cell r="I26" t="str">
            <v>JL PRAMUKA JAYA III RT 007 RW 014 KEL UTAN KAYU SELATAN KEC MATRAMAN JAKARTA TIMUR</v>
          </cell>
          <cell r="J26" t="str">
            <v>ISLAM</v>
          </cell>
          <cell r="K26" t="str">
            <v>FEMALE</v>
          </cell>
          <cell r="L26" t="str">
            <v>NUROCHMAH</v>
          </cell>
          <cell r="M26">
            <v>168</v>
          </cell>
          <cell r="N26">
            <v>68</v>
          </cell>
          <cell r="P26" t="str">
            <v>085691980007</v>
          </cell>
        </row>
        <row r="27">
          <cell r="B27" t="str">
            <v>CF4</v>
          </cell>
          <cell r="C27" t="str">
            <v>SITI MAESYAROH</v>
          </cell>
          <cell r="D27" t="str">
            <v>Telemarketing</v>
          </cell>
          <cell r="E27" t="str">
            <v>3175037105950003</v>
          </cell>
          <cell r="F27">
            <v>34850</v>
          </cell>
          <cell r="G27" t="str">
            <v>JAKARTA</v>
          </cell>
          <cell r="H27" t="str">
            <v>CIPINANG LONTAR RT 012 RW 006 KEL CIPINANG MUARA KEC JATINEGARA JAKARTA TIMUR</v>
          </cell>
          <cell r="I27" t="str">
            <v>JL MAWAR MERAH 7 GG 2 NO 13 BLOK 35 JAKARTA TIMUR</v>
          </cell>
          <cell r="J27" t="str">
            <v>ISLAM</v>
          </cell>
          <cell r="K27" t="str">
            <v>FEMALE</v>
          </cell>
          <cell r="L27" t="str">
            <v>LELA SUPRIATIN</v>
          </cell>
          <cell r="M27">
            <v>168</v>
          </cell>
          <cell r="N27">
            <v>75</v>
          </cell>
          <cell r="P27" t="str">
            <v>081584119078</v>
          </cell>
        </row>
        <row r="28">
          <cell r="B28" t="str">
            <v>CF5</v>
          </cell>
          <cell r="C28" t="str">
            <v xml:space="preserve">HARMAINI ARLIA </v>
          </cell>
          <cell r="D28" t="str">
            <v>Telemarketing</v>
          </cell>
          <cell r="E28" t="str">
            <v>3201136710920002</v>
          </cell>
          <cell r="F28">
            <v>33904</v>
          </cell>
          <cell r="G28" t="str">
            <v>JAKARTA</v>
          </cell>
          <cell r="H28" t="str">
            <v>PERUM DEPAG BLOK H/2 RT 013 RW 015 KEL PABUARAN KEC BOJONG GEDE BOGOR</v>
          </cell>
          <cell r="I28" t="str">
            <v>PERUM DEPAG BLOK H/2 RT 013 RW 015 KEL PABUARAN KEC BOJONG GEDE BOGOR</v>
          </cell>
          <cell r="J28" t="str">
            <v>ISLAM</v>
          </cell>
          <cell r="K28" t="str">
            <v>FEMALE</v>
          </cell>
          <cell r="L28" t="str">
            <v>LILIS MARYAM</v>
          </cell>
          <cell r="M28">
            <v>160</v>
          </cell>
          <cell r="N28">
            <v>50</v>
          </cell>
          <cell r="P28" t="str">
            <v>085714180527</v>
          </cell>
        </row>
        <row r="29">
          <cell r="B29" t="str">
            <v>CG7</v>
          </cell>
          <cell r="C29" t="str">
            <v>DEWI AYU KOMALASARI</v>
          </cell>
          <cell r="D29" t="str">
            <v>Telemarketing</v>
          </cell>
          <cell r="E29" t="str">
            <v>3376036010870001</v>
          </cell>
          <cell r="F29">
            <v>32070</v>
          </cell>
          <cell r="G29" t="str">
            <v>TEGAL</v>
          </cell>
          <cell r="H29" t="str">
            <v>JL JATISARI GG GANDASARI RT 004 RW 004 KEL DEBONG TENGAH KEC TEGAL SELATAN JAWA TENGAH</v>
          </cell>
          <cell r="I29" t="str">
            <v>JL MATERIAL NO 25 RT 004 RW 001  KEL SRENGSENG SAWAH JAKARTA SELATAN</v>
          </cell>
          <cell r="J29" t="str">
            <v>ISLAM</v>
          </cell>
          <cell r="K29" t="str">
            <v>FEMALE</v>
          </cell>
          <cell r="L29" t="str">
            <v>SRI NINGSIH</v>
          </cell>
          <cell r="M29">
            <v>150</v>
          </cell>
          <cell r="N29">
            <v>40</v>
          </cell>
          <cell r="P29" t="str">
            <v>081905533235</v>
          </cell>
        </row>
        <row r="30">
          <cell r="B30" t="str">
            <v>CM6</v>
          </cell>
          <cell r="C30" t="str">
            <v>AIS SUTRISNAWATI HANDAYANI</v>
          </cell>
          <cell r="D30" t="str">
            <v>Telemarketing</v>
          </cell>
          <cell r="E30" t="str">
            <v>3172034710950006</v>
          </cell>
          <cell r="F30">
            <v>34979</v>
          </cell>
          <cell r="G30" t="str">
            <v>PURWODADI</v>
          </cell>
          <cell r="H30" t="str">
            <v>JL.PEMBANGUNAN II NO.17 RT.006 RW.003 KEL.RAWA BADAK UTARA KEC.KOJA JAKARTA UTARA</v>
          </cell>
          <cell r="I30" t="str">
            <v>JL.PEMBANGUNAN II NO.17 RT.006 RW.003 KEL.RAWA BADAK UTARA KEC.KOJA JAKARTA UTARA</v>
          </cell>
          <cell r="J30" t="str">
            <v>ISLAM</v>
          </cell>
          <cell r="K30" t="str">
            <v>FEMALE</v>
          </cell>
          <cell r="L30" t="str">
            <v>SUTINAH</v>
          </cell>
          <cell r="M30">
            <v>150</v>
          </cell>
          <cell r="N30">
            <v>48</v>
          </cell>
          <cell r="P30" t="str">
            <v>089687940285</v>
          </cell>
          <cell r="R30" t="str">
            <v>ais handayani 07@gmail.com</v>
          </cell>
        </row>
        <row r="31">
          <cell r="B31" t="str">
            <v>CN8</v>
          </cell>
          <cell r="C31" t="str">
            <v>MESI ASLIA</v>
          </cell>
          <cell r="D31" t="str">
            <v>Telemarketing</v>
          </cell>
          <cell r="E31" t="str">
            <v>1806195805950001</v>
          </cell>
          <cell r="F31">
            <v>34837</v>
          </cell>
          <cell r="G31" t="str">
            <v>SUKA BANJAR</v>
          </cell>
          <cell r="H31" t="str">
            <v>JL. DUSUN SUKAJADI RT. 002  RW. 001 KEL. SUKA BANJAR KEC. KOTAAGUNG TIMUR TANGGAMUS LAMPUNG</v>
          </cell>
          <cell r="I31" t="str">
            <v>JL. MAMPANG PRAPATAN V NO. 09 RT. 009 RW. 006 TEGAL PARANG JAKARTA SELATAN</v>
          </cell>
          <cell r="J31" t="str">
            <v>ISLAM</v>
          </cell>
          <cell r="K31" t="str">
            <v>FEMALE</v>
          </cell>
          <cell r="L31" t="str">
            <v>ASIAH</v>
          </cell>
          <cell r="M31">
            <v>148</v>
          </cell>
          <cell r="N31">
            <v>41</v>
          </cell>
          <cell r="P31" t="str">
            <v>089611894424</v>
          </cell>
        </row>
        <row r="32">
          <cell r="B32" t="str">
            <v>CQ3</v>
          </cell>
          <cell r="C32" t="str">
            <v>RIZKY MAULANA</v>
          </cell>
          <cell r="D32" t="str">
            <v>Telemarketing</v>
          </cell>
          <cell r="E32" t="str">
            <v>3275032402920023</v>
          </cell>
          <cell r="F32">
            <v>33658</v>
          </cell>
          <cell r="G32" t="str">
            <v>JAKARTA</v>
          </cell>
          <cell r="H32" t="str">
            <v>JL RAWA SILAM I RT.006 RW.000 KEL.KALIABANG TENGAH KEC.BEKASI UTARA</v>
          </cell>
          <cell r="I32" t="str">
            <v>JL RAWA SILAM I RT.006 RW.000 KEL.KALIABANG TENGAH KEC.BEKASI UTARA</v>
          </cell>
          <cell r="J32" t="str">
            <v>ISLAM</v>
          </cell>
          <cell r="K32" t="str">
            <v>MALE</v>
          </cell>
          <cell r="L32" t="str">
            <v>PARTINI</v>
          </cell>
          <cell r="M32">
            <v>175</v>
          </cell>
          <cell r="N32">
            <v>60</v>
          </cell>
          <cell r="P32" t="str">
            <v>088213436275</v>
          </cell>
          <cell r="R32" t="str">
            <v>rizky2478@gmail.com</v>
          </cell>
        </row>
        <row r="33">
          <cell r="B33" t="str">
            <v>CS2</v>
          </cell>
          <cell r="C33" t="str">
            <v>POVA PERINA SIMANJUNTAK</v>
          </cell>
          <cell r="D33" t="str">
            <v>Telemarketing</v>
          </cell>
          <cell r="E33" t="str">
            <v>1203216408910001</v>
          </cell>
          <cell r="F33">
            <v>33474</v>
          </cell>
          <cell r="G33" t="str">
            <v>HUTA RAJA</v>
          </cell>
          <cell r="H33" t="str">
            <v>JL PEDURENAN MASJID IV  RT 015 RW 004 KEL KARET KUNINGAN KEC SETIA BUDI  JAKARTA SELATAN  DKI JAKARTA</v>
          </cell>
          <cell r="I33" t="str">
            <v>JL PEDURENAN MASJID IV KEL KARET KUNINGAN KEC SETIABUDI JAKARTA SELATAN</v>
          </cell>
          <cell r="J33" t="str">
            <v>KRISTEN</v>
          </cell>
          <cell r="K33" t="str">
            <v>FEMALE</v>
          </cell>
          <cell r="L33" t="str">
            <v>NURIMA PASARIBU</v>
          </cell>
          <cell r="M33">
            <v>150</v>
          </cell>
          <cell r="N33">
            <v>55</v>
          </cell>
          <cell r="P33" t="str">
            <v>082304314152</v>
          </cell>
          <cell r="R33" t="str">
            <v>povaperinas@gail.com</v>
          </cell>
        </row>
        <row r="34">
          <cell r="B34" t="str">
            <v>CT2</v>
          </cell>
          <cell r="C34" t="str">
            <v>KHAIRUL RAMDHANI AL MAKMURI</v>
          </cell>
          <cell r="D34" t="str">
            <v>Telemarketing</v>
          </cell>
          <cell r="E34" t="str">
            <v>3216031803920004</v>
          </cell>
          <cell r="F34">
            <v>33681</v>
          </cell>
          <cell r="G34" t="str">
            <v>BEKASI</v>
          </cell>
          <cell r="H34" t="str">
            <v>KP TELUK HAUR RT 002 RW 005 KEL KERTAJAYA KEC PEBAYURAN BEKASI</v>
          </cell>
          <cell r="I34" t="str">
            <v xml:space="preserve">JL PERTAMINA DESA KEDUNG JAYA KEC BABELAN BEKASI </v>
          </cell>
          <cell r="J34" t="str">
            <v>ISLAM</v>
          </cell>
          <cell r="K34" t="str">
            <v>MALE</v>
          </cell>
          <cell r="L34" t="str">
            <v>MARYAM A SALAM</v>
          </cell>
          <cell r="M34">
            <v>167</v>
          </cell>
          <cell r="N34">
            <v>95</v>
          </cell>
          <cell r="P34" t="str">
            <v>085775237277</v>
          </cell>
          <cell r="R34" t="str">
            <v>irulramdani@yahoo.co.id</v>
          </cell>
        </row>
        <row r="35">
          <cell r="B35" t="str">
            <v>CT3</v>
          </cell>
          <cell r="C35" t="str">
            <v>ISAH JULIANA SINAGA</v>
          </cell>
          <cell r="D35" t="str">
            <v>Telemarketing</v>
          </cell>
          <cell r="E35" t="str">
            <v>1208295407950001</v>
          </cell>
          <cell r="F35">
            <v>34895</v>
          </cell>
          <cell r="G35" t="str">
            <v>TOMUAN BARU</v>
          </cell>
          <cell r="H35" t="str">
            <v>TOMUAN BARU KEL MEREK RAYA KEC RAYA SIMALUNGUN SUMATERA UTARA</v>
          </cell>
          <cell r="I35" t="str">
            <v>JL KARET PASAR BARU BARAT II RT 01 RW 05 NO 48 KEL KARET TENGSIN KEC TANAH ABANG JAKARTA PUSAT</v>
          </cell>
          <cell r="J35" t="str">
            <v>ISLAM</v>
          </cell>
          <cell r="K35" t="str">
            <v>FEMALE</v>
          </cell>
          <cell r="L35" t="str">
            <v>DAMONA SARAGIH</v>
          </cell>
          <cell r="M35">
            <v>158</v>
          </cell>
          <cell r="N35">
            <v>55</v>
          </cell>
          <cell r="P35" t="str">
            <v>081320433958</v>
          </cell>
          <cell r="R35" t="str">
            <v>juli@sinaga@yahoo.co.id</v>
          </cell>
        </row>
        <row r="36">
          <cell r="B36" t="str">
            <v>CT5</v>
          </cell>
          <cell r="C36" t="str">
            <v>FITRI ADITIYANTI</v>
          </cell>
          <cell r="D36" t="str">
            <v>Telemarketing</v>
          </cell>
          <cell r="E36" t="str">
            <v>3174095006860002</v>
          </cell>
          <cell r="F36">
            <v>31573</v>
          </cell>
          <cell r="G36" t="str">
            <v>JAKARTA</v>
          </cell>
          <cell r="H36" t="str">
            <v>JL RUSUNAWA TAMBORA I TWR A LT IV/03 RT 001 RW 011 KEL ANGKE KEC TAMBORA JAKARTA BARAT DKI JAKARTA</v>
          </cell>
          <cell r="I36" t="str">
            <v>RUSUNAWA TAMBORA I TOWER A LT IV /03 RT 001 /011 JAKARTA BARAT</v>
          </cell>
          <cell r="J36" t="str">
            <v>ISLAM</v>
          </cell>
          <cell r="K36" t="str">
            <v>FEMALE</v>
          </cell>
          <cell r="L36" t="str">
            <v>BUNYANAH</v>
          </cell>
          <cell r="M36">
            <v>155</v>
          </cell>
          <cell r="N36">
            <v>60</v>
          </cell>
          <cell r="P36" t="str">
            <v>085775671651</v>
          </cell>
          <cell r="R36" t="str">
            <v xml:space="preserve">V3aditiyanti@gmail.com </v>
          </cell>
        </row>
        <row r="37">
          <cell r="B37" t="str">
            <v>BEF</v>
          </cell>
          <cell r="C37" t="str">
            <v>BERLIANA ROSINTA ULI S</v>
          </cell>
          <cell r="D37" t="str">
            <v>Telemarketing</v>
          </cell>
          <cell r="E37" t="str">
            <v>3175106309830009</v>
          </cell>
          <cell r="F37">
            <v>30582</v>
          </cell>
          <cell r="G37" t="str">
            <v>JAKARTA</v>
          </cell>
          <cell r="H37" t="str">
            <v>JL MANUNGGAL XVII NO 28 RT 004 RW 011 KEL LUBANG BUAYA KEC CIPAYUNG JAKARTA TIMUR</v>
          </cell>
          <cell r="I37" t="str">
            <v>JL MANUNGGAL XVII NO 28 RT 004 RW 011 KEL LUBANG BUAYA KEC CIPAYUNG JAKARTA TIMUR</v>
          </cell>
          <cell r="J37" t="str">
            <v>KRISTEN</v>
          </cell>
          <cell r="K37" t="str">
            <v>FEMALE</v>
          </cell>
          <cell r="L37" t="str">
            <v>LENTIANA</v>
          </cell>
          <cell r="M37">
            <v>155</v>
          </cell>
          <cell r="N37">
            <v>50</v>
          </cell>
          <cell r="P37" t="str">
            <v>081384593930</v>
          </cell>
          <cell r="R37" t="str">
            <v>berlyfransisca@gmail.com</v>
          </cell>
        </row>
        <row r="38">
          <cell r="B38" t="str">
            <v>BFH</v>
          </cell>
          <cell r="C38" t="str">
            <v>RAHMA YANTY</v>
          </cell>
          <cell r="D38" t="str">
            <v>Telemarketing</v>
          </cell>
          <cell r="E38" t="str">
            <v>3175014306830004</v>
          </cell>
          <cell r="F38">
            <v>30470</v>
          </cell>
          <cell r="G38" t="str">
            <v>JAKARTA</v>
          </cell>
          <cell r="H38" t="str">
            <v>JL KAYU MANIS IX RT006 RW008 NO 15 A KEL KAYU MANIS KEC MATRAMAN JAKARTA TIMUR</v>
          </cell>
          <cell r="I38" t="str">
            <v>JL KAYU MANIS IX RT006 RW008 NO 15 A KEL KAYU MANIS KEC MATRAMAN JAKARTA TIMUR</v>
          </cell>
          <cell r="J38" t="str">
            <v>ISLAM</v>
          </cell>
          <cell r="K38" t="str">
            <v>FEMALE</v>
          </cell>
          <cell r="L38" t="str">
            <v>SUPARTI</v>
          </cell>
          <cell r="M38">
            <v>168</v>
          </cell>
          <cell r="N38">
            <v>70</v>
          </cell>
          <cell r="P38" t="str">
            <v>085921112505</v>
          </cell>
          <cell r="R38" t="str">
            <v>rahmayanti1958@yahoo.com</v>
          </cell>
        </row>
        <row r="39">
          <cell r="B39" t="str">
            <v>BFZ</v>
          </cell>
          <cell r="C39" t="str">
            <v>RINI VALIANI YUADU</v>
          </cell>
          <cell r="D39" t="str">
            <v>Telemarketing</v>
          </cell>
          <cell r="E39" t="str">
            <v>5208014206920002</v>
          </cell>
          <cell r="F39">
            <v>33757</v>
          </cell>
          <cell r="G39" t="str">
            <v>KALIMANTING</v>
          </cell>
          <cell r="H39" t="str">
            <v>DS LADING LADING RT002 KEL TANNJUNG KEC TANJUNG LOMBOK UTARA</v>
          </cell>
          <cell r="I39" t="str">
            <v>JL KAMPUNG PETAMAN SELATAN NO 16 RT012 RW003 KLENDER JAKARTA TIMUR</v>
          </cell>
          <cell r="J39" t="str">
            <v>ISLAM</v>
          </cell>
          <cell r="K39" t="str">
            <v>FEMALE</v>
          </cell>
          <cell r="L39" t="str">
            <v>SALMAH</v>
          </cell>
          <cell r="M39">
            <v>162</v>
          </cell>
          <cell r="N39">
            <v>52</v>
          </cell>
          <cell r="P39" t="str">
            <v>085333033484</v>
          </cell>
          <cell r="R39" t="str">
            <v>rinivaliani92@gmail.com</v>
          </cell>
        </row>
        <row r="40">
          <cell r="B40" t="str">
            <v>BGD</v>
          </cell>
          <cell r="C40" t="str">
            <v>OCHA WULAN SARI</v>
          </cell>
          <cell r="D40" t="str">
            <v>Telemarketing</v>
          </cell>
          <cell r="E40" t="str">
            <v>1375015302980005</v>
          </cell>
          <cell r="F40">
            <v>35839</v>
          </cell>
          <cell r="G40" t="str">
            <v>BUKIT TINGGI</v>
          </cell>
          <cell r="H40" t="str">
            <v>JL KARBELA BARAT NO 09 KEL KARET KEC SETIABUDI JAKARTA SELATAN</v>
          </cell>
          <cell r="I40" t="str">
            <v>JL KARBELA BARAT NO 09 KEL KARET KEC SETIABUDI JAKARTA SELATAN</v>
          </cell>
          <cell r="J40" t="str">
            <v>ISLAM</v>
          </cell>
          <cell r="K40" t="str">
            <v>FEMALE</v>
          </cell>
          <cell r="L40" t="str">
            <v>JUMMAITI</v>
          </cell>
          <cell r="M40">
            <v>152</v>
          </cell>
          <cell r="N40">
            <v>46</v>
          </cell>
          <cell r="P40" t="str">
            <v>083182885107</v>
          </cell>
          <cell r="R40" t="str">
            <v>ochawulansari429@gmail.com</v>
          </cell>
        </row>
        <row r="41">
          <cell r="B41" t="str">
            <v>BGV</v>
          </cell>
          <cell r="C41" t="str">
            <v>DENNIS MAULANA</v>
          </cell>
          <cell r="D41" t="str">
            <v>Telemarketing</v>
          </cell>
          <cell r="E41" t="str">
            <v>3172030908950007</v>
          </cell>
          <cell r="F41">
            <v>34920</v>
          </cell>
          <cell r="G41" t="str">
            <v>JAKARTA</v>
          </cell>
          <cell r="H41" t="str">
            <v>KP SAWAH BARU NO 5 RT003 RW011 KEL RAWA BADAK UTARA KEC KOJA JAKARTA UTARA</v>
          </cell>
          <cell r="I41" t="str">
            <v>KP SAWAH BARU NO 5 RT003 RW011 KEL RAWA BADAK UTARA KEC KOJA JAKARTA UTARA</v>
          </cell>
          <cell r="J41" t="str">
            <v>ISLAM</v>
          </cell>
          <cell r="K41" t="str">
            <v>MALE</v>
          </cell>
          <cell r="L41" t="str">
            <v>NURHAYATI</v>
          </cell>
          <cell r="M41">
            <v>168</v>
          </cell>
          <cell r="N41">
            <v>60</v>
          </cell>
          <cell r="O41" t="str">
            <v>021-4355415</v>
          </cell>
          <cell r="P41" t="str">
            <v>081297823349</v>
          </cell>
          <cell r="R41" t="str">
            <v>dennismaulana4@gmail.com</v>
          </cell>
        </row>
        <row r="42">
          <cell r="B42" t="str">
            <v>BHH</v>
          </cell>
          <cell r="C42" t="str">
            <v>EVA LAMTIUR HUTASOIT</v>
          </cell>
          <cell r="D42" t="str">
            <v>Telemarketing</v>
          </cell>
          <cell r="E42" t="str">
            <v>1202105805920001</v>
          </cell>
          <cell r="F42">
            <v>33773</v>
          </cell>
          <cell r="G42" t="str">
            <v>LUMBAN SONAN</v>
          </cell>
          <cell r="H42" t="str">
            <v>PERUM KOTA BARU CIMUNING BLOK J NO 4 RT004 RW001 KEL CIMUNING MUSTIKA  JAYA BEKASI</v>
          </cell>
          <cell r="I42" t="str">
            <v>PERUM KOTA BARU CIMUNING BLOK J NO 4 RT004 RW001 KEL CIMUNING MUSTIKA  JAYA BEKASI</v>
          </cell>
          <cell r="J42" t="str">
            <v>KRISTEN</v>
          </cell>
          <cell r="K42" t="str">
            <v>FEMALE</v>
          </cell>
          <cell r="L42" t="str">
            <v>LASMA BINJORI</v>
          </cell>
          <cell r="M42">
            <v>153</v>
          </cell>
          <cell r="N42">
            <v>53</v>
          </cell>
          <cell r="P42" t="str">
            <v>082367093274</v>
          </cell>
          <cell r="R42" t="str">
            <v>evalamtiur18@gmail.com</v>
          </cell>
        </row>
        <row r="43">
          <cell r="B43" t="str">
            <v>BHK</v>
          </cell>
          <cell r="C43" t="str">
            <v>KHAERU AHMAD ZAKI</v>
          </cell>
          <cell r="D43" t="str">
            <v>Telemarketing</v>
          </cell>
          <cell r="E43" t="str">
            <v>3201280408930002</v>
          </cell>
          <cell r="F43">
            <v>34570</v>
          </cell>
          <cell r="G43" t="str">
            <v>BOGOR</v>
          </cell>
          <cell r="H43" t="str">
            <v>KP BABAKAN RT003 RW001 KEL CIBALUNG KEC CIJERUK BOGOR JAWA BARAT</v>
          </cell>
          <cell r="I43" t="str">
            <v>KP BABAKAN RT003 RW001 KEL CIBALUNG KEC CIJERUK BOGOR JAWA BARAT</v>
          </cell>
          <cell r="J43" t="str">
            <v>ISLAM</v>
          </cell>
          <cell r="K43" t="str">
            <v>MALE</v>
          </cell>
          <cell r="L43" t="str">
            <v>CUCUN</v>
          </cell>
          <cell r="M43">
            <v>167</v>
          </cell>
          <cell r="N43">
            <v>56</v>
          </cell>
          <cell r="P43" t="str">
            <v>085717917340</v>
          </cell>
          <cell r="R43" t="str">
            <v>khaeruahmad zaki497@gmail.</v>
          </cell>
        </row>
        <row r="44">
          <cell r="B44" t="str">
            <v>BJB</v>
          </cell>
          <cell r="C44" t="str">
            <v>NANDA SITI HAMZAINI</v>
          </cell>
          <cell r="D44" t="str">
            <v>Telemarketing</v>
          </cell>
          <cell r="E44" t="str">
            <v>1408046710940005</v>
          </cell>
          <cell r="F44">
            <v>34634</v>
          </cell>
          <cell r="G44" t="str">
            <v>PERAWANG</v>
          </cell>
          <cell r="H44" t="str">
            <v>JL SEMBILAN NO 69 RT007 RW008 KEL PERAWANG KEC TUALANG SIAK RIAU</v>
          </cell>
          <cell r="I44" t="str">
            <v>JL KARBELA SELATAN NO 12 A KEL KARET KEC SETIABUDI JAKARTA SELATAN</v>
          </cell>
          <cell r="J44" t="str">
            <v>ISLAM</v>
          </cell>
          <cell r="K44" t="str">
            <v>FEMALE</v>
          </cell>
          <cell r="L44" t="str">
            <v>YUSNIMAR</v>
          </cell>
          <cell r="M44">
            <v>155</v>
          </cell>
          <cell r="N44">
            <v>56</v>
          </cell>
          <cell r="P44" t="str">
            <v>0895322536038</v>
          </cell>
          <cell r="R44" t="str">
            <v>nandazain69@gmail.com</v>
          </cell>
        </row>
        <row r="45">
          <cell r="B45" t="str">
            <v>BJN</v>
          </cell>
          <cell r="C45" t="str">
            <v>DIAH PERMATASARI</v>
          </cell>
          <cell r="D45" t="str">
            <v>Telemarketing</v>
          </cell>
          <cell r="E45" t="str">
            <v>1371044901930002</v>
          </cell>
          <cell r="F45">
            <v>33978</v>
          </cell>
          <cell r="G45" t="str">
            <v>PADANG</v>
          </cell>
          <cell r="H45" t="str">
            <v>JL.MUTIARA NO 01 AIR TAWAR TIMUR RT.002 RW.001 KEL.AIR TAWAR  TIMUR KEC.PADANG UTARA</v>
          </cell>
          <cell r="I45" t="str">
            <v>JL.KENARI 1 NO G 113 RT.015 RW.03 JAKARTA PUSAT</v>
          </cell>
          <cell r="J45" t="str">
            <v>ISLAM</v>
          </cell>
          <cell r="K45" t="str">
            <v>FEMALE</v>
          </cell>
          <cell r="L45" t="str">
            <v>YENNI HERYANI</v>
          </cell>
          <cell r="M45">
            <v>155</v>
          </cell>
          <cell r="N45">
            <v>42</v>
          </cell>
          <cell r="P45" t="str">
            <v>085274005551</v>
          </cell>
          <cell r="R45" t="str">
            <v>diahpess09@gmail.com</v>
          </cell>
        </row>
        <row r="46">
          <cell r="B46" t="str">
            <v>BJQ</v>
          </cell>
          <cell r="C46" t="str">
            <v>ASEP MUHAMMAD NURDIN</v>
          </cell>
          <cell r="D46" t="str">
            <v>Telemarketing</v>
          </cell>
          <cell r="E46" t="str">
            <v>3674052609920006</v>
          </cell>
          <cell r="F46">
            <v>33873</v>
          </cell>
          <cell r="G46" t="str">
            <v>KUTAI</v>
          </cell>
          <cell r="H46" t="str">
            <v>JL.KOMPAS GG KEMBANG NO 29 A RT.007 RW.008 KEL.CEMPAKA PUTIH KEC.CIPUTAT TIMUR TANGERANG SELATAN</v>
          </cell>
          <cell r="I46" t="str">
            <v>JL.KOMPAS GG KEMBANG NO 29 A RT.007 RW.008 KEL.CEMPAKA PUTIH KEC.CIPUTAT TIMUR TANGERANG SELATAN</v>
          </cell>
          <cell r="J46" t="str">
            <v>ISLAM</v>
          </cell>
          <cell r="K46" t="str">
            <v>MALE</v>
          </cell>
          <cell r="L46" t="str">
            <v>ERNA WATI</v>
          </cell>
          <cell r="M46">
            <v>165</v>
          </cell>
          <cell r="N46">
            <v>60</v>
          </cell>
          <cell r="P46" t="str">
            <v>082123353300</v>
          </cell>
          <cell r="Q46" t="str">
            <v>082123353300</v>
          </cell>
          <cell r="R46" t="str">
            <v>asepmuhammadn26@gmail.com</v>
          </cell>
        </row>
        <row r="47">
          <cell r="B47" t="str">
            <v>BJZ</v>
          </cell>
          <cell r="C47" t="str">
            <v>DIDI SETIAWAN</v>
          </cell>
          <cell r="D47" t="str">
            <v>Telemarketing</v>
          </cell>
          <cell r="E47" t="str">
            <v>3329141510940005</v>
          </cell>
          <cell r="F47">
            <v>34622</v>
          </cell>
          <cell r="G47" t="str">
            <v>BREBES</v>
          </cell>
          <cell r="H47" t="str">
            <v>GG.MASJID VI RT.005 RW.005 KEL.GANDARIA UTARA KEC.KEBAYORAN BARU JAKARTA SELATAN</v>
          </cell>
          <cell r="I47" t="str">
            <v>GG.MASJID VI RT.005 RW.005 KEL.GANDARIA UTARA KEC.KEBAYORAN BARU JAKARTA SELATAN</v>
          </cell>
          <cell r="J47" t="str">
            <v>ISLAM</v>
          </cell>
          <cell r="K47" t="str">
            <v>MALE</v>
          </cell>
          <cell r="L47" t="str">
            <v>RUMINI</v>
          </cell>
          <cell r="M47">
            <v>174</v>
          </cell>
          <cell r="N47">
            <v>60</v>
          </cell>
          <cell r="P47" t="str">
            <v>082297196034</v>
          </cell>
          <cell r="R47" t="str">
            <v>Didisetiawan46@gmail.com</v>
          </cell>
        </row>
        <row r="48">
          <cell r="B48" t="str">
            <v>BKE</v>
          </cell>
          <cell r="C48" t="str">
            <v>EVA RATNA PUTRI</v>
          </cell>
          <cell r="D48" t="str">
            <v>Telemarketing</v>
          </cell>
          <cell r="E48" t="str">
            <v>3328185303950003</v>
          </cell>
          <cell r="F48">
            <v>34771</v>
          </cell>
          <cell r="G48" t="str">
            <v>TEGAL</v>
          </cell>
          <cell r="H48" t="str">
            <v>SINDANG RT.003 RW.006 KEL.SINDANG KEC.DUKUH WARU TEGAL JAWA TENGAH</v>
          </cell>
          <cell r="I48" t="str">
            <v>JL.PINANG RANTI NO 29 RT.017 RW.01 KEL.MAKASARKEC.PINANG RANTI JAKARTA</v>
          </cell>
          <cell r="J48" t="str">
            <v>ISLAM</v>
          </cell>
          <cell r="K48" t="str">
            <v>FEMALE</v>
          </cell>
          <cell r="L48" t="str">
            <v>DAILAH</v>
          </cell>
          <cell r="M48">
            <v>155</v>
          </cell>
          <cell r="N48">
            <v>45</v>
          </cell>
          <cell r="P48" t="str">
            <v>085894158125</v>
          </cell>
        </row>
        <row r="49">
          <cell r="B49" t="str">
            <v>BKF</v>
          </cell>
          <cell r="C49" t="str">
            <v>MUHAMMAD FAUZHAN</v>
          </cell>
          <cell r="D49" t="str">
            <v>Telemarketing</v>
          </cell>
          <cell r="E49" t="str">
            <v>1376032710930002</v>
          </cell>
          <cell r="F49">
            <v>34269</v>
          </cell>
          <cell r="G49" t="str">
            <v>PAYAKUMBUH</v>
          </cell>
          <cell r="H49" t="str">
            <v>BALAI BATIMAH  RT.002 RW.002 KEL.BALAI BATIMAH KEC.PAYAKUMBUH TIMUR SUMATRA BARAT</v>
          </cell>
          <cell r="I49" t="str">
            <v>JL.MAKMUR IX BLOK A 11 NO 4 RT.003 RW.004 KEL.GEBANG KEC.PERIUK TANGERANG</v>
          </cell>
          <cell r="J49" t="str">
            <v>ISLAM</v>
          </cell>
          <cell r="K49" t="str">
            <v>MALE</v>
          </cell>
          <cell r="L49" t="str">
            <v>DESWITA DARWIS</v>
          </cell>
          <cell r="M49">
            <v>175</v>
          </cell>
          <cell r="N49">
            <v>78</v>
          </cell>
          <cell r="P49" t="str">
            <v>085322239617</v>
          </cell>
          <cell r="R49" t="str">
            <v>oduo.fauzhan@gmail.com</v>
          </cell>
        </row>
        <row r="50">
          <cell r="B50" t="str">
            <v>BKG</v>
          </cell>
          <cell r="C50" t="str">
            <v>OCHY WULAN SARY</v>
          </cell>
          <cell r="D50" t="str">
            <v>Telemarketing</v>
          </cell>
          <cell r="E50" t="str">
            <v>1375015303980002</v>
          </cell>
          <cell r="F50">
            <v>35839</v>
          </cell>
          <cell r="G50" t="str">
            <v>BUKIT TINGGI</v>
          </cell>
          <cell r="H50" t="str">
            <v>JL.BUKIT SANGKUT RT.001 RW.004  KEL.APIT PUHUN KEC.GUGUK PANJANG BUKITTINGGI SUMBAR</v>
          </cell>
          <cell r="I50" t="str">
            <v>JL.KARBELA BARAT NO 9 KARET KUNINGAN SETIABUDI JAKARTA SELATAN</v>
          </cell>
          <cell r="J50" t="str">
            <v>ISLAM</v>
          </cell>
          <cell r="K50" t="str">
            <v>FEMALE</v>
          </cell>
          <cell r="L50" t="str">
            <v>JUMMAITTI</v>
          </cell>
          <cell r="M50">
            <v>157</v>
          </cell>
          <cell r="N50">
            <v>40</v>
          </cell>
          <cell r="P50" t="str">
            <v>081535355105</v>
          </cell>
          <cell r="R50" t="str">
            <v>ochiwulansari222@gmail.com</v>
          </cell>
        </row>
        <row r="51">
          <cell r="B51" t="str">
            <v>BKL</v>
          </cell>
          <cell r="C51" t="str">
            <v>DIANA SARI</v>
          </cell>
          <cell r="D51" t="str">
            <v>Telemarketing</v>
          </cell>
          <cell r="E51" t="str">
            <v>3212285309960002</v>
          </cell>
          <cell r="F51">
            <v>35321</v>
          </cell>
          <cell r="G51" t="str">
            <v>INDRAMAYU</v>
          </cell>
          <cell r="H51" t="str">
            <v>DUSUN TENGAH  RT.014 RW.006 KEL.CANGKINGAN KEC.KEDOKAN BUNDER INDRAMAYU JAWA BARAT</v>
          </cell>
          <cell r="I51" t="str">
            <v>JL.PANCORAN BARAT XI RT.003 RW.003 KEL PANCORAN JAKARTA SELATAN</v>
          </cell>
          <cell r="J51" t="str">
            <v>ISLAM</v>
          </cell>
          <cell r="K51" t="str">
            <v>FEMALE</v>
          </cell>
          <cell r="L51" t="str">
            <v>DARWATI</v>
          </cell>
          <cell r="M51">
            <v>160</v>
          </cell>
          <cell r="N51">
            <v>60</v>
          </cell>
          <cell r="P51" t="str">
            <v>083148065399</v>
          </cell>
          <cell r="R51" t="str">
            <v>Dianasarimen@gmail.com</v>
          </cell>
        </row>
        <row r="52">
          <cell r="B52" t="str">
            <v>BKM</v>
          </cell>
          <cell r="C52" t="str">
            <v>FITRIA WIDYANINGSIH</v>
          </cell>
          <cell r="D52" t="str">
            <v>Telemarketing</v>
          </cell>
          <cell r="E52" t="str">
            <v>3174045508870012</v>
          </cell>
          <cell r="F52">
            <v>32004</v>
          </cell>
          <cell r="G52" t="str">
            <v>JAKARTA</v>
          </cell>
          <cell r="H52" t="str">
            <v>SEMEN RT.013 RW.005 KEL.PURWOSARI KEC.TEGAL REJO MAGELANG JAWA TENGAH</v>
          </cell>
          <cell r="I52" t="str">
            <v>JL.KEBAGUSAN BESAR III GG BAKSO RT.02 RW.06 NO 39 JAKARTA SELATAN</v>
          </cell>
          <cell r="J52" t="str">
            <v>ISLAM</v>
          </cell>
          <cell r="K52" t="str">
            <v>FEMALE</v>
          </cell>
          <cell r="L52" t="str">
            <v>AMSIAH</v>
          </cell>
          <cell r="M52">
            <v>160</v>
          </cell>
          <cell r="N52">
            <v>50</v>
          </cell>
          <cell r="O52" t="str">
            <v>081318777589</v>
          </cell>
          <cell r="P52" t="str">
            <v>083878029777</v>
          </cell>
          <cell r="R52" t="str">
            <v>fitriawidyaningsih3@gmail.com</v>
          </cell>
        </row>
        <row r="53">
          <cell r="B53" t="str">
            <v>BKQ</v>
          </cell>
          <cell r="C53" t="str">
            <v>SELLA DWI APRILIA</v>
          </cell>
          <cell r="D53" t="str">
            <v>Telemarketing</v>
          </cell>
          <cell r="E53" t="str">
            <v>3175044904950003</v>
          </cell>
          <cell r="F53">
            <v>34798</v>
          </cell>
          <cell r="G53" t="str">
            <v>JAKARTA</v>
          </cell>
          <cell r="H53" t="str">
            <v>KRAMAT JATI RT.013 RW.011 KEL.KRAMAT JATI KEC.KRAMAT JATI JAKARTA TIMUR</v>
          </cell>
          <cell r="I53" t="str">
            <v>KRAMAT JATI RT.013 RW.011 KEL.KRAMAT JATI KEC.KRAMAT JATI JAKARTA TIMUR</v>
          </cell>
          <cell r="J53" t="str">
            <v>ISLAM</v>
          </cell>
          <cell r="K53" t="str">
            <v>FEMALE</v>
          </cell>
          <cell r="L53" t="str">
            <v>SUSI WARDANI</v>
          </cell>
          <cell r="M53">
            <v>159</v>
          </cell>
          <cell r="N53">
            <v>59</v>
          </cell>
          <cell r="P53" t="str">
            <v>085718338621</v>
          </cell>
          <cell r="R53" t="str">
            <v>selladwi09@gmail.com</v>
          </cell>
        </row>
        <row r="54">
          <cell r="B54" t="str">
            <v>BLT</v>
          </cell>
          <cell r="C54" t="str">
            <v xml:space="preserve">ASRIL AZIM </v>
          </cell>
          <cell r="D54" t="str">
            <v>Telemarketing</v>
          </cell>
          <cell r="E54" t="str">
            <v>3173051609900001</v>
          </cell>
          <cell r="F54">
            <v>33132</v>
          </cell>
          <cell r="G54" t="str">
            <v>JAKARTA</v>
          </cell>
          <cell r="H54" t="str">
            <v>JL.LAPANGAN BOLA KEBUN JERUK NO.26 RT.003 RW.010 KEBON JERUK JAKARTA BARAT</v>
          </cell>
          <cell r="I54" t="str">
            <v>JL.LAPANGAN BOLA KEBUN JERUK NO.26 RT.003 RW.010 KEBON JERUK JAKARTA BARAT</v>
          </cell>
          <cell r="J54" t="str">
            <v>ISLAM</v>
          </cell>
          <cell r="K54" t="str">
            <v>MALE</v>
          </cell>
          <cell r="L54" t="str">
            <v>ROKIYAH</v>
          </cell>
          <cell r="M54">
            <v>168</v>
          </cell>
          <cell r="N54">
            <v>55</v>
          </cell>
          <cell r="P54" t="str">
            <v>085891780385</v>
          </cell>
          <cell r="R54" t="str">
            <v>azril.nada27@gmail.com</v>
          </cell>
        </row>
        <row r="55">
          <cell r="B55" t="str">
            <v>BMG</v>
          </cell>
          <cell r="C55" t="str">
            <v>PANI PENDI APRIANI</v>
          </cell>
          <cell r="D55" t="str">
            <v>Telemarketing</v>
          </cell>
          <cell r="E55" t="str">
            <v>3671135004960001</v>
          </cell>
          <cell r="F55">
            <v>35165</v>
          </cell>
          <cell r="G55" t="str">
            <v>JAKARTA</v>
          </cell>
          <cell r="H55" t="str">
            <v>KP.PONCOL NO 3 RT.007 RW.002 KEL.CIPADU KEC.LARANGAN TANGERANG BANTEN</v>
          </cell>
          <cell r="I55" t="str">
            <v>KP.PONCOL NO 3 RT.007 RW.002 KEL.CIPADU KEC.LARANGAN TANGERANG BANTEN</v>
          </cell>
          <cell r="J55" t="str">
            <v>ISLAM</v>
          </cell>
          <cell r="K55" t="str">
            <v>FEMALE</v>
          </cell>
          <cell r="L55" t="str">
            <v>SUTRI MULYANI</v>
          </cell>
          <cell r="M55">
            <v>168</v>
          </cell>
          <cell r="N55">
            <v>65</v>
          </cell>
          <cell r="O55" t="str">
            <v>089519775163</v>
          </cell>
          <cell r="P55" t="str">
            <v>082310589615</v>
          </cell>
          <cell r="R55" t="str">
            <v>panipendi21@gmail.com</v>
          </cell>
        </row>
        <row r="56">
          <cell r="B56" t="str">
            <v>BMH</v>
          </cell>
          <cell r="C56" t="str">
            <v>REREN DWI SINTA</v>
          </cell>
          <cell r="D56" t="str">
            <v>Telemarketing</v>
          </cell>
          <cell r="E56" t="str">
            <v>1771066702940004</v>
          </cell>
          <cell r="F56">
            <v>34392</v>
          </cell>
          <cell r="G56" t="str">
            <v>BENGKULU</v>
          </cell>
          <cell r="H56" t="str">
            <v>JL.BATANG HARI NO.39B RT.013 RW.003 KEL.NUSA INDAH KEC.RATU AGUNG BENGKULU</v>
          </cell>
          <cell r="I56" t="str">
            <v>JL.ANGGREK XII KARET SETIABUDI JAKARTA SELATAN</v>
          </cell>
          <cell r="J56" t="str">
            <v>ISLAM</v>
          </cell>
          <cell r="K56" t="str">
            <v>FEMALE</v>
          </cell>
          <cell r="L56" t="str">
            <v>LAINITULASIYAH</v>
          </cell>
          <cell r="M56">
            <v>159</v>
          </cell>
          <cell r="N56">
            <v>54</v>
          </cell>
          <cell r="P56" t="str">
            <v>089501387635</v>
          </cell>
          <cell r="R56" t="str">
            <v>rerendwisinta@gmail.com</v>
          </cell>
        </row>
        <row r="57">
          <cell r="B57" t="str">
            <v>BMM</v>
          </cell>
          <cell r="C57" t="str">
            <v xml:space="preserve">WAHYU ATIKA SARI </v>
          </cell>
          <cell r="D57" t="str">
            <v>Telemarketing</v>
          </cell>
          <cell r="E57" t="str">
            <v>3175075404880001</v>
          </cell>
          <cell r="F57">
            <v>32247</v>
          </cell>
          <cell r="G57" t="str">
            <v>JAKARTA</v>
          </cell>
          <cell r="H57" t="str">
            <v>KP.RAWADAS RT.001 RW.003 KEL.PONDOK KOPI KEC.DUREN SAWIT JAKARTA TIMUR</v>
          </cell>
          <cell r="I57" t="str">
            <v>KP.RAWADAS RT.001 RW.003 KEL.PONDOK KOPI KEC.DUREN SAWIT JAKARTA TIMUR</v>
          </cell>
          <cell r="J57" t="str">
            <v>ISLAM</v>
          </cell>
          <cell r="K57" t="str">
            <v>FEMALE</v>
          </cell>
          <cell r="L57" t="str">
            <v>SULAMI</v>
          </cell>
          <cell r="M57">
            <v>160</v>
          </cell>
          <cell r="N57">
            <v>68</v>
          </cell>
          <cell r="P57" t="str">
            <v>08569973308</v>
          </cell>
          <cell r="R57" t="str">
            <v>teekasari88@yahoo.com</v>
          </cell>
        </row>
        <row r="58">
          <cell r="B58" t="str">
            <v>BTM</v>
          </cell>
          <cell r="C58" t="str">
            <v>ELISABET SITUMEANG</v>
          </cell>
          <cell r="D58" t="str">
            <v>Telemarketing</v>
          </cell>
          <cell r="E58" t="str">
            <v>3274056703900004</v>
          </cell>
          <cell r="F58">
            <v>32959</v>
          </cell>
          <cell r="G58" t="str">
            <v>MEDAN</v>
          </cell>
          <cell r="H58" t="str">
            <v>JL.EVAKUASI KOMPLEKCIMANUK 407 RT.004 RW.013 KEL.KARYAMULYA KEC.KESAMBI CIREBONJAWA BARAT</v>
          </cell>
          <cell r="I58" t="str">
            <v>BAMBU LARANGAN CENGKARENG BARAT</v>
          </cell>
          <cell r="J58" t="str">
            <v>KRISTEN</v>
          </cell>
          <cell r="K58" t="str">
            <v>FEMALE</v>
          </cell>
          <cell r="L58" t="str">
            <v>MARISI</v>
          </cell>
          <cell r="M58">
            <v>167</v>
          </cell>
          <cell r="N58">
            <v>59</v>
          </cell>
          <cell r="P58" t="str">
            <v>081313336724</v>
          </cell>
          <cell r="R58" t="str">
            <v>elizabeth-care@yahoo.com</v>
          </cell>
        </row>
        <row r="59">
          <cell r="B59" t="str">
            <v>BVY</v>
          </cell>
          <cell r="C59" t="str">
            <v>FIRMAN GEA</v>
          </cell>
          <cell r="D59" t="str">
            <v>Telemarketing</v>
          </cell>
          <cell r="E59" t="str">
            <v>3275082202880021</v>
          </cell>
          <cell r="F59">
            <v>32195</v>
          </cell>
          <cell r="G59" t="str">
            <v>UMBU</v>
          </cell>
          <cell r="H59" t="str">
            <v>JL.PANGRANGO TERUSAN GG.H AHMAD RT.008 RW.004 KEL.JATIBENING BARU KEC.PONDOK GEDE BEKASI JAWA BARAT</v>
          </cell>
          <cell r="I59" t="str">
            <v>JL.PANGRANGO TERUSAN GG.H AHMAD RT.008 RW.004 KEL.JATIBENING BARU KEC.PONDOK GEDE BEKASI JAWA BARAT</v>
          </cell>
          <cell r="J59" t="str">
            <v>KRISTEN</v>
          </cell>
          <cell r="K59" t="str">
            <v>MALE</v>
          </cell>
          <cell r="L59" t="str">
            <v>MARIATI</v>
          </cell>
          <cell r="M59">
            <v>165</v>
          </cell>
          <cell r="N59">
            <v>65</v>
          </cell>
          <cell r="P59" t="str">
            <v>081382369542</v>
          </cell>
          <cell r="R59" t="str">
            <v>Firmangea@yahoo.com</v>
          </cell>
        </row>
        <row r="60">
          <cell r="B60" t="str">
            <v>BVZ</v>
          </cell>
          <cell r="C60" t="str">
            <v>IMAY APSARI</v>
          </cell>
          <cell r="D60" t="str">
            <v>Telemarketing</v>
          </cell>
          <cell r="E60" t="str">
            <v>3171046705910001</v>
          </cell>
          <cell r="F60">
            <v>33385</v>
          </cell>
          <cell r="G60" t="str">
            <v>JAKARTA</v>
          </cell>
          <cell r="H60" t="str">
            <v>JL.KRAMAT PULO GG.23/C.57 RT.007 RW.008 KEL.KRAMAT KEC.SENEN JAKARTA PUSAT</v>
          </cell>
          <cell r="I60" t="str">
            <v>JL.KRAMAT PULO DALAM II GG 23 RT.007 RW.008 NO C.57 JAKARTA PUSAT</v>
          </cell>
          <cell r="J60" t="str">
            <v>ISLAM</v>
          </cell>
          <cell r="K60" t="str">
            <v>FEMALE</v>
          </cell>
          <cell r="L60" t="str">
            <v>NURAINI</v>
          </cell>
          <cell r="M60">
            <v>158</v>
          </cell>
          <cell r="N60">
            <v>68</v>
          </cell>
          <cell r="P60" t="str">
            <v>085715827380</v>
          </cell>
          <cell r="R60" t="str">
            <v>imay.apsari@gmail.com</v>
          </cell>
        </row>
        <row r="61">
          <cell r="B61" t="str">
            <v>BWW</v>
          </cell>
          <cell r="C61" t="str">
            <v>MUCHLIS HAKIM</v>
          </cell>
          <cell r="D61" t="str">
            <v>Telemarketing</v>
          </cell>
          <cell r="E61" t="str">
            <v>3174101912910003</v>
          </cell>
          <cell r="F61">
            <v>33957</v>
          </cell>
          <cell r="G61" t="str">
            <v>JAKARTA</v>
          </cell>
          <cell r="H61" t="str">
            <v>JL.MAWAR III RT.006 RW.005 KEL.BINTARO KEC.PESANGGRAHAN JAKARTA SELATAN</v>
          </cell>
          <cell r="I61" t="str">
            <v>JL.MAWAR III RT.006 RW.005 KEL.BINTARO KEC.PESANGGRAHAN JAKARTA SELATAN</v>
          </cell>
          <cell r="J61" t="str">
            <v>ISLAM</v>
          </cell>
          <cell r="K61" t="str">
            <v>MALE</v>
          </cell>
          <cell r="L61" t="str">
            <v>YATI KUSMIATI</v>
          </cell>
          <cell r="M61">
            <v>170</v>
          </cell>
          <cell r="N61">
            <v>70</v>
          </cell>
          <cell r="P61" t="str">
            <v>085789128258</v>
          </cell>
          <cell r="R61" t="str">
            <v>muchlishakim15@gmail.com</v>
          </cell>
        </row>
        <row r="62">
          <cell r="B62" t="str">
            <v>BXK</v>
          </cell>
          <cell r="C62" t="str">
            <v>LUSI NOVITA SIMARMATA</v>
          </cell>
          <cell r="D62" t="str">
            <v>Telemarketing</v>
          </cell>
          <cell r="E62" t="str">
            <v>1208046404880001</v>
          </cell>
          <cell r="F62">
            <v>32257</v>
          </cell>
          <cell r="G62" t="str">
            <v>SIMPANG SIGONDANG</v>
          </cell>
          <cell r="H62" t="str">
            <v>SIMPANG SIGODANG KEL.SIGODANG KEC.PANEI SIMALUNGUN SUMATRA UTARA</v>
          </cell>
          <cell r="I62" t="str">
            <v>JL.MADRASAH NO.17 JAKRTA SELATAN</v>
          </cell>
          <cell r="J62" t="str">
            <v>KATHOLIK</v>
          </cell>
          <cell r="K62" t="str">
            <v>FEMALE</v>
          </cell>
          <cell r="L62" t="str">
            <v xml:space="preserve">TIARMA SITUNGKIR </v>
          </cell>
          <cell r="M62">
            <v>151</v>
          </cell>
          <cell r="N62">
            <v>50</v>
          </cell>
          <cell r="P62" t="str">
            <v>082161033789</v>
          </cell>
          <cell r="R62" t="str">
            <v>lusinovita88@yahoo.com</v>
          </cell>
        </row>
        <row r="63">
          <cell r="B63" t="str">
            <v>BXF</v>
          </cell>
          <cell r="C63" t="str">
            <v>IMAM MUNTAHA</v>
          </cell>
          <cell r="D63" t="str">
            <v>Telemarketing</v>
          </cell>
          <cell r="E63" t="str">
            <v>3204161503930004</v>
          </cell>
          <cell r="F63">
            <v>34043</v>
          </cell>
          <cell r="G63" t="str">
            <v>BANDUNG</v>
          </cell>
          <cell r="H63" t="str">
            <v>KP.RANCAKOLE RT.001 RW.007 KEL.RANCAKOLE KEC.ANJASARI BANDUNG JAWA BARAT</v>
          </cell>
          <cell r="I63" t="str">
            <v>JL.RASAMALA I GG.LANGGAR NO.15C RT.004 RW.002 KEL.MENTENG DALAM JAKARTA</v>
          </cell>
          <cell r="J63" t="str">
            <v>ISLAM</v>
          </cell>
          <cell r="K63" t="str">
            <v>MALE</v>
          </cell>
          <cell r="L63" t="str">
            <v>DEDEH</v>
          </cell>
          <cell r="M63">
            <v>166</v>
          </cell>
          <cell r="N63">
            <v>62</v>
          </cell>
          <cell r="P63" t="str">
            <v>089610102606</v>
          </cell>
          <cell r="R63" t="str">
            <v>i.julim93@gmail.com</v>
          </cell>
        </row>
        <row r="64">
          <cell r="B64" t="str">
            <v>CS1</v>
          </cell>
          <cell r="C64" t="str">
            <v>INDAH PERMATA SARI</v>
          </cell>
          <cell r="D64" t="str">
            <v>Telemarketing</v>
          </cell>
          <cell r="E64" t="str">
            <v>1375014204940003</v>
          </cell>
          <cell r="F64">
            <v>34426</v>
          </cell>
          <cell r="G64" t="str">
            <v>BUKIT TINGGI</v>
          </cell>
          <cell r="H64" t="str">
            <v xml:space="preserve">JL BUKIT SANGKUT RT 001 RW 004 KEL BUKIT APIT PUHUN KEC GUGUAK PANJANG </v>
          </cell>
          <cell r="I64" t="str">
            <v>JL CIKOKO BARAT 1 RT 06 RW 04 NO 4  JAKARTA SELATAN</v>
          </cell>
          <cell r="J64" t="str">
            <v>ISLAM</v>
          </cell>
          <cell r="K64" t="str">
            <v>FEMALE</v>
          </cell>
          <cell r="L64" t="str">
            <v>JUMMAITI</v>
          </cell>
          <cell r="M64">
            <v>155</v>
          </cell>
          <cell r="N64">
            <v>45</v>
          </cell>
          <cell r="P64" t="str">
            <v>082387868505</v>
          </cell>
          <cell r="R64" t="str">
            <v>indah9474@gmail.com</v>
          </cell>
        </row>
        <row r="65">
          <cell r="B65" t="str">
            <v>BXG</v>
          </cell>
          <cell r="C65" t="str">
            <v>MIKA DORIS GULTOM</v>
          </cell>
          <cell r="D65" t="str">
            <v>Telemarketing</v>
          </cell>
          <cell r="E65" t="str">
            <v>1202066505950001</v>
          </cell>
          <cell r="F65">
            <v>34844</v>
          </cell>
          <cell r="G65" t="str">
            <v>ONANJORO</v>
          </cell>
          <cell r="H65" t="str">
            <v>JL.SIPIROK TARUTUNG KEL.PARDOMUAN NAINGGOLAN TAPANULI UTARA SUMATRA UTARA</v>
          </cell>
          <cell r="I65" t="str">
            <v>JL.BENDA TIMUR 7A BLOK E1/29 TANGERANG SELATAN</v>
          </cell>
          <cell r="J65" t="str">
            <v>KRISTEN</v>
          </cell>
          <cell r="K65" t="str">
            <v>FEMALE</v>
          </cell>
          <cell r="L65" t="str">
            <v>RIAMIN SIANTURI</v>
          </cell>
          <cell r="M65">
            <v>147</v>
          </cell>
          <cell r="N65">
            <v>46</v>
          </cell>
          <cell r="P65" t="str">
            <v>081219142579</v>
          </cell>
          <cell r="R65" t="str">
            <v xml:space="preserve">   </v>
          </cell>
        </row>
        <row r="66">
          <cell r="B66" t="str">
            <v>BXB</v>
          </cell>
          <cell r="C66" t="str">
            <v>FAID PRATAMA ARIF SANTOSO</v>
          </cell>
          <cell r="D66" t="str">
            <v>Telemarketing</v>
          </cell>
          <cell r="E66" t="str">
            <v>3319032607970003</v>
          </cell>
          <cell r="F66">
            <v>35637</v>
          </cell>
          <cell r="G66" t="str">
            <v>KUDUS</v>
          </cell>
          <cell r="H66" t="str">
            <v>MEGAWON RT.002 RW.002 KEL.MEGAWON KEC.JATI KUDUS JAWA TENGAH</v>
          </cell>
          <cell r="I66" t="str">
            <v>JL.H AJAR NO 179 PEGANGSAAN DUA KELAPA GADING</v>
          </cell>
          <cell r="J66" t="str">
            <v>ISLAM</v>
          </cell>
          <cell r="K66" t="str">
            <v>MALE</v>
          </cell>
          <cell r="L66" t="str">
            <v>SARIYEM</v>
          </cell>
          <cell r="M66">
            <v>173</v>
          </cell>
          <cell r="N66">
            <v>55</v>
          </cell>
          <cell r="P66" t="str">
            <v>089639766516</v>
          </cell>
          <cell r="R66" t="str">
            <v>faidpratama0@gmail.com</v>
          </cell>
        </row>
        <row r="67">
          <cell r="B67" t="str">
            <v>BXD</v>
          </cell>
          <cell r="C67" t="str">
            <v>ILHAM MUNANDAR</v>
          </cell>
          <cell r="D67" t="str">
            <v>Telemarketing</v>
          </cell>
          <cell r="E67" t="str">
            <v>3204161507940002</v>
          </cell>
          <cell r="F67">
            <v>34530</v>
          </cell>
          <cell r="G67" t="str">
            <v>BANDUNG</v>
          </cell>
          <cell r="H67" t="str">
            <v>KP.RANCAKOLE RT.001 RW.007 KEL.RANCAKOLE KEC.ANJASARI BANDUNG JAWA BARAT</v>
          </cell>
          <cell r="I67" t="str">
            <v>JL.RASAMALA I GG.LANGGAR NO.15C RT.004 RW.002 KEL.MENTENG DALAM JAKARTA</v>
          </cell>
          <cell r="J67" t="str">
            <v>ISLAM</v>
          </cell>
          <cell r="K67" t="str">
            <v>MALE</v>
          </cell>
          <cell r="L67" t="str">
            <v>DEDEH</v>
          </cell>
          <cell r="M67">
            <v>170</v>
          </cell>
          <cell r="N67">
            <v>62</v>
          </cell>
          <cell r="P67" t="str">
            <v>08562156420</v>
          </cell>
          <cell r="R67" t="str">
            <v>ijulilham@gmail.com</v>
          </cell>
        </row>
        <row r="68">
          <cell r="B68" t="str">
            <v>BXC</v>
          </cell>
          <cell r="C68" t="str">
            <v>RACHMAT ALDY SATYA</v>
          </cell>
          <cell r="D68" t="str">
            <v>Telemarketing</v>
          </cell>
          <cell r="E68" t="str">
            <v>3172022608950001</v>
          </cell>
          <cell r="F68">
            <v>34937</v>
          </cell>
          <cell r="G68" t="str">
            <v>JAKARTA</v>
          </cell>
          <cell r="H68" t="str">
            <v>JL.SWASEMBADA TIMUR I/26 RT.004 RW.010 KEL.KEBON BAWANG KEC.TANJUNG PRIOK JAKARTA UTARA</v>
          </cell>
          <cell r="I68" t="str">
            <v>JL.SWASEMBADA TIMUR I NO.26 RT.004 RW.010 KEBON BAWANG TANJUNG PRIOK JAKARTA UTARA</v>
          </cell>
          <cell r="J68" t="str">
            <v>ISLAM</v>
          </cell>
          <cell r="K68" t="str">
            <v>MALE</v>
          </cell>
          <cell r="L68" t="str">
            <v>ELLY MULIAH</v>
          </cell>
          <cell r="M68">
            <v>172</v>
          </cell>
          <cell r="N68">
            <v>75</v>
          </cell>
          <cell r="P68" t="str">
            <v>08979732778</v>
          </cell>
          <cell r="R68" t="str">
            <v>raldysatya@gmail.com</v>
          </cell>
        </row>
        <row r="69">
          <cell r="B69" t="str">
            <v>BXV</v>
          </cell>
          <cell r="C69" t="str">
            <v>ADE SUKARA</v>
          </cell>
          <cell r="D69" t="str">
            <v>Telemarketing</v>
          </cell>
          <cell r="E69" t="str">
            <v>1303042410910001</v>
          </cell>
          <cell r="F69">
            <v>33535</v>
          </cell>
          <cell r="G69" t="str">
            <v>SIJUNJUNG</v>
          </cell>
          <cell r="H69" t="str">
            <v>JORONG PASAR JUMAT RT.000 RW.000 KEL. TANJUNG BINGKUNG KEC. KUBUNG</v>
          </cell>
          <cell r="I69" t="str">
            <v>JL PEDURENAN MASJID IV SETIABUDI JAKARTA SELATAN</v>
          </cell>
          <cell r="J69" t="str">
            <v>ISLAM</v>
          </cell>
          <cell r="K69" t="str">
            <v>MALE</v>
          </cell>
          <cell r="L69" t="str">
            <v>NOFIATRI</v>
          </cell>
          <cell r="M69">
            <v>172</v>
          </cell>
          <cell r="N69">
            <v>50</v>
          </cell>
          <cell r="P69" t="str">
            <v>08534606016</v>
          </cell>
          <cell r="R69" t="str">
            <v>adesukara@gmail.com</v>
          </cell>
        </row>
        <row r="70">
          <cell r="B70" t="str">
            <v>BYP</v>
          </cell>
          <cell r="C70" t="str">
            <v>YUNI HANDAYANI</v>
          </cell>
          <cell r="D70" t="str">
            <v>Telemarketing</v>
          </cell>
          <cell r="E70" t="str">
            <v>3173056103970004</v>
          </cell>
          <cell r="F70">
            <v>35510</v>
          </cell>
          <cell r="G70" t="str">
            <v>JAKARTA</v>
          </cell>
          <cell r="H70" t="str">
            <v>KEBON JERUK RT.001 RW.003 KEL.KEC.KEBON JERUK JAKARTA BARAT</v>
          </cell>
          <cell r="I70" t="str">
            <v>KEBON JERUK RT.001 RW.003 KEL.KEC.KEBON JERUK JAKARTA BARAT</v>
          </cell>
          <cell r="J70" t="str">
            <v>ISLAM</v>
          </cell>
          <cell r="K70" t="str">
            <v>MALE</v>
          </cell>
          <cell r="L70" t="str">
            <v>NURHANAH</v>
          </cell>
          <cell r="M70">
            <v>160</v>
          </cell>
          <cell r="N70">
            <v>50</v>
          </cell>
          <cell r="P70" t="str">
            <v>085838004520</v>
          </cell>
          <cell r="R70" t="str">
            <v>yunnihandayanni26@gmail.com</v>
          </cell>
        </row>
        <row r="71">
          <cell r="B71" t="str">
            <v>BYN</v>
          </cell>
          <cell r="C71" t="str">
            <v>RAHAYU MARTININGSIH</v>
          </cell>
          <cell r="D71" t="str">
            <v>Telemarketing</v>
          </cell>
          <cell r="E71" t="str">
            <v>3174045007920004</v>
          </cell>
          <cell r="F71">
            <v>33795</v>
          </cell>
          <cell r="G71" t="str">
            <v>JAKARTA</v>
          </cell>
          <cell r="H71" t="str">
            <v>KEBAGUSAN KECIL RT.006 RW.003 KEL.KEBAGUSAN KEC.PASAR MINGGU JAKARTA SELATAN</v>
          </cell>
          <cell r="I71" t="str">
            <v>KEBAGUSAN KECIL RT.006 RW.003 KEL.KEBAGUSAN KEC.PASAR MINGGU JAKRTA SELATAN</v>
          </cell>
          <cell r="J71" t="str">
            <v>ISLAM</v>
          </cell>
          <cell r="K71" t="str">
            <v>FEMALE</v>
          </cell>
          <cell r="L71" t="str">
            <v>ASMANI</v>
          </cell>
          <cell r="M71">
            <v>158</v>
          </cell>
          <cell r="N71">
            <v>60</v>
          </cell>
          <cell r="P71" t="str">
            <v>085714811939</v>
          </cell>
          <cell r="Q71" t="str">
            <v>087889875949</v>
          </cell>
          <cell r="R71" t="str">
            <v>rahayumartiningsih@gmail.com</v>
          </cell>
        </row>
        <row r="72">
          <cell r="B72" t="str">
            <v>BYR</v>
          </cell>
          <cell r="C72" t="str">
            <v>KIKI YOLANDA</v>
          </cell>
          <cell r="D72" t="str">
            <v>Telemarketing</v>
          </cell>
          <cell r="E72" t="str">
            <v>1371115801930008</v>
          </cell>
          <cell r="F72">
            <v>33987</v>
          </cell>
          <cell r="G72" t="str">
            <v>PADANG</v>
          </cell>
          <cell r="H72" t="str">
            <v>JL.MAWAR VII NO.3 RT.002 RW.013 KEL.DADOK TUNGGUL HITAM KEC.KOTO TANGAH PADANG</v>
          </cell>
          <cell r="I72" t="str">
            <v>JL.TAMAN SETIABUDI I JAKARTA SELATAN</v>
          </cell>
          <cell r="J72" t="str">
            <v>ISLAM</v>
          </cell>
          <cell r="K72" t="str">
            <v>FEMALE</v>
          </cell>
          <cell r="L72" t="str">
            <v>ZULNIKAFLIK</v>
          </cell>
          <cell r="M72">
            <v>153</v>
          </cell>
          <cell r="N72">
            <v>50</v>
          </cell>
          <cell r="P72" t="str">
            <v>082387185646</v>
          </cell>
          <cell r="R72" t="str">
            <v>99kikiyolanda@gmail.com</v>
          </cell>
        </row>
        <row r="73">
          <cell r="B73" t="str">
            <v>BYW</v>
          </cell>
          <cell r="C73" t="str">
            <v>WULAN NOVEBRIANI</v>
          </cell>
          <cell r="D73" t="str">
            <v>Telemarketing</v>
          </cell>
          <cell r="E73" t="str">
            <v>3174044811920002</v>
          </cell>
          <cell r="F73">
            <v>33916</v>
          </cell>
          <cell r="G73" t="str">
            <v>JAKARTA</v>
          </cell>
          <cell r="H73" t="str">
            <v>JL.BHAKTI II RT.003 RW.007 KEL.CILANDAK TIMUR KEL.PASAR MINGGU JAKARTA SELATAN</v>
          </cell>
          <cell r="I73" t="str">
            <v>JL.BHAKTI II RT.003 RW.007 KEL.CILANDAK TIMUR KEL.PASAR MINGGU JAKARTA SELATAN</v>
          </cell>
          <cell r="J73" t="str">
            <v>ISLAM</v>
          </cell>
          <cell r="K73" t="str">
            <v>FEMALE</v>
          </cell>
          <cell r="L73" t="str">
            <v>CHAMIDAH</v>
          </cell>
          <cell r="M73">
            <v>171</v>
          </cell>
          <cell r="N73">
            <v>69</v>
          </cell>
          <cell r="P73" t="str">
            <v>082113227920</v>
          </cell>
          <cell r="R73" t="str">
            <v>wulan.novebriani28@yahoo.com</v>
          </cell>
        </row>
        <row r="74">
          <cell r="B74" t="str">
            <v>BD6</v>
          </cell>
          <cell r="C74" t="str">
            <v>HUSIN</v>
          </cell>
          <cell r="D74" t="str">
            <v>Telemarketing</v>
          </cell>
          <cell r="E74" t="str">
            <v>3175090305940007</v>
          </cell>
          <cell r="F74">
            <v>34457</v>
          </cell>
          <cell r="G74" t="str">
            <v>JAKARTA</v>
          </cell>
          <cell r="H74" t="str">
            <v>CIRACAS RT.007 RW.001 KEL.CIRACAS KEC.CIRACAS JAKARTA TIMUR</v>
          </cell>
          <cell r="I74" t="str">
            <v>JL RAYA CIRACAS PONCOL JAKARTA</v>
          </cell>
          <cell r="J74" t="str">
            <v>ISLAM</v>
          </cell>
          <cell r="K74" t="str">
            <v>MALE</v>
          </cell>
          <cell r="L74" t="str">
            <v>GEM SUHAIMI</v>
          </cell>
          <cell r="M74">
            <v>150</v>
          </cell>
          <cell r="N74">
            <v>55</v>
          </cell>
          <cell r="P74">
            <v>85715334595</v>
          </cell>
          <cell r="R74" t="str">
            <v>husienlol12@gmail.com</v>
          </cell>
        </row>
        <row r="75">
          <cell r="B75" t="str">
            <v>BZE</v>
          </cell>
          <cell r="C75" t="str">
            <v>ALEN MALEZA</v>
          </cell>
          <cell r="D75" t="str">
            <v>Telemarketing</v>
          </cell>
          <cell r="E75" t="str">
            <v>3604096909930002</v>
          </cell>
          <cell r="F75">
            <v>34241</v>
          </cell>
          <cell r="G75" t="str">
            <v>PADANG SIRING</v>
          </cell>
          <cell r="H75" t="str">
            <v>KP TEGAL JETAK RT.002 RW.003 KEL.CITEREP KEC.CIRUAS SERANG BANTEN</v>
          </cell>
          <cell r="I75" t="str">
            <v>KP TEGAL JETAK RT.002 RW.003 KEL.CITEREP KEC.CIRUAS SERANG BANTEN</v>
          </cell>
          <cell r="J75" t="str">
            <v>ISLAM</v>
          </cell>
          <cell r="K75" t="str">
            <v>FEMALE</v>
          </cell>
          <cell r="L75" t="str">
            <v>ASMAWATI</v>
          </cell>
          <cell r="M75">
            <v>160</v>
          </cell>
          <cell r="N75">
            <v>54</v>
          </cell>
          <cell r="P75" t="str">
            <v>085216416424</v>
          </cell>
          <cell r="R75" t="str">
            <v>alenmalezah932@gmail.com</v>
          </cell>
        </row>
        <row r="76">
          <cell r="B76" t="str">
            <v>BZG</v>
          </cell>
          <cell r="C76" t="str">
            <v>EZRA NIHITA SINAGA</v>
          </cell>
          <cell r="D76" t="str">
            <v>Telemarketing</v>
          </cell>
          <cell r="E76" t="str">
            <v>1208057110950001</v>
          </cell>
          <cell r="F76">
            <v>35003</v>
          </cell>
          <cell r="G76" t="str">
            <v>JAKARTA</v>
          </cell>
          <cell r="H76" t="str">
            <v>HUTA SIMPANG IV KEL.SIMBOLON TENGKOH KEC.PANOMBEIAN PANEI SIMALUNGUN SUMATRA UTARA</v>
          </cell>
          <cell r="I76" t="str">
            <v>JL. BAKTI CILILITAN RT.009 RW.009 NO.32 JAKARTA TIMUR</v>
          </cell>
          <cell r="J76" t="str">
            <v>KRISTEN PROTESTAN</v>
          </cell>
          <cell r="K76" t="str">
            <v>FEMALE</v>
          </cell>
          <cell r="L76" t="str">
            <v>RESMAWANI</v>
          </cell>
          <cell r="M76">
            <v>155</v>
          </cell>
          <cell r="N76">
            <v>51</v>
          </cell>
          <cell r="P76" t="str">
            <v>085361844533</v>
          </cell>
          <cell r="R76" t="str">
            <v>ezrasinaga@gmail.com</v>
          </cell>
        </row>
        <row r="77">
          <cell r="B77" t="str">
            <v>BZJ</v>
          </cell>
          <cell r="C77" t="str">
            <v>HUDI SETIAWAN</v>
          </cell>
          <cell r="D77" t="str">
            <v>Telemarketing</v>
          </cell>
          <cell r="E77" t="str">
            <v>3217022909950002</v>
          </cell>
          <cell r="F77">
            <v>34971</v>
          </cell>
          <cell r="G77" t="str">
            <v>BANDUNG</v>
          </cell>
          <cell r="H77" t="str">
            <v>JL.WARUNG RAYA RT.003 RW.013 KEL.CIWARUGA KEC.PARONGPONG BANDUNG</v>
          </cell>
          <cell r="I77" t="str">
            <v>JL.JEMBATAN LIMA JAKARTA PUSAT</v>
          </cell>
          <cell r="J77" t="str">
            <v>ISLAM</v>
          </cell>
          <cell r="K77" t="str">
            <v>MALE</v>
          </cell>
          <cell r="L77" t="str">
            <v>RINTATI</v>
          </cell>
          <cell r="M77">
            <v>163</v>
          </cell>
          <cell r="N77">
            <v>50</v>
          </cell>
          <cell r="P77" t="str">
            <v>085793193193</v>
          </cell>
          <cell r="R77" t="str">
            <v>hudysetyawan@gmail.com</v>
          </cell>
        </row>
        <row r="78">
          <cell r="B78" t="str">
            <v>BZL</v>
          </cell>
          <cell r="C78" t="str">
            <v>CANDRA DINATA</v>
          </cell>
          <cell r="D78" t="str">
            <v>Telemarketing</v>
          </cell>
          <cell r="E78" t="str">
            <v>1808041206960002</v>
          </cell>
          <cell r="F78">
            <v>35228</v>
          </cell>
          <cell r="G78" t="str">
            <v>TIUH BALAK</v>
          </cell>
          <cell r="H78" t="str">
            <v>JL.LINTAS SUMATRA NO.23 RT.001 RW.001 TUIH BALAK BARADATU WAY KANAN LAMPUNG</v>
          </cell>
          <cell r="I78" t="str">
            <v>JL.KARET KARYA 5 NO.1 JAKARTA SELATAN</v>
          </cell>
          <cell r="J78" t="str">
            <v>ISLAM</v>
          </cell>
          <cell r="K78" t="str">
            <v>MALE</v>
          </cell>
          <cell r="L78" t="str">
            <v>DEWI SARTIKA</v>
          </cell>
          <cell r="M78">
            <v>168</v>
          </cell>
          <cell r="N78">
            <v>49</v>
          </cell>
          <cell r="P78" t="str">
            <v>083896087071</v>
          </cell>
          <cell r="R78" t="str">
            <v>cdinata83@gmail.com</v>
          </cell>
        </row>
        <row r="79">
          <cell r="B79" t="str">
            <v>BZM</v>
          </cell>
          <cell r="C79" t="str">
            <v>MERY WANTI GULTOM</v>
          </cell>
          <cell r="D79" t="str">
            <v>Telemarketing</v>
          </cell>
          <cell r="E79" t="str">
            <v>1207265511910004</v>
          </cell>
          <cell r="F79">
            <v>33423</v>
          </cell>
          <cell r="G79" t="str">
            <v>MEDAN</v>
          </cell>
          <cell r="H79" t="str">
            <v>JL.PELIKAN X NO 81 KEL.KENANGAN KEC.PERCUT SEI TUAN DELI SERDANG SUMATRA UTARA</v>
          </cell>
          <cell r="I79" t="str">
            <v>PERUM GRAMAPURI PERSADA CIKARANG BLOK N 10/14 CIBITUNG CIKARANG</v>
          </cell>
          <cell r="J79" t="str">
            <v>KRISTEN</v>
          </cell>
          <cell r="K79" t="str">
            <v>FEMALE</v>
          </cell>
          <cell r="L79" t="str">
            <v>JUJUR TAMBUNAN</v>
          </cell>
          <cell r="M79">
            <v>155</v>
          </cell>
          <cell r="N79">
            <v>55</v>
          </cell>
          <cell r="P79" t="str">
            <v>082272575016</v>
          </cell>
          <cell r="R79" t="str">
            <v>gtmmerry58@gmail.com</v>
          </cell>
        </row>
        <row r="80">
          <cell r="B80" t="str">
            <v>BZT</v>
          </cell>
          <cell r="C80" t="str">
            <v>ISKA FARDONI</v>
          </cell>
          <cell r="D80" t="str">
            <v>Telemarketing</v>
          </cell>
          <cell r="E80" t="str">
            <v>1305031908940002</v>
          </cell>
          <cell r="F80">
            <v>34558</v>
          </cell>
          <cell r="G80" t="str">
            <v>PAGUH DALAM</v>
          </cell>
          <cell r="H80" t="str">
            <v>PAGUH DALAM KEL.KURAI TAJI KEC.NAN SABARIS PADANG</v>
          </cell>
          <cell r="I80" t="str">
            <v>JL.PENGGILINGAN KEC.CAKUNG PONDOK KOPI JAKARTA TIMUR</v>
          </cell>
          <cell r="J80" t="str">
            <v>ISLAM</v>
          </cell>
          <cell r="K80" t="str">
            <v>MALE</v>
          </cell>
          <cell r="L80" t="str">
            <v>MURNI</v>
          </cell>
          <cell r="M80">
            <v>170</v>
          </cell>
          <cell r="N80">
            <v>55</v>
          </cell>
          <cell r="P80" t="str">
            <v>081266665078</v>
          </cell>
          <cell r="R80" t="str">
            <v>iskafardoni@gmail.com</v>
          </cell>
        </row>
        <row r="81">
          <cell r="B81" t="str">
            <v>BZV</v>
          </cell>
          <cell r="C81" t="str">
            <v>DION CAHYA SETIAWAN</v>
          </cell>
          <cell r="D81" t="str">
            <v>Telemarketing</v>
          </cell>
          <cell r="E81" t="str">
            <v>1807051407990002</v>
          </cell>
          <cell r="F81">
            <v>36355</v>
          </cell>
          <cell r="G81" t="str">
            <v>SUMBERGEDE</v>
          </cell>
          <cell r="H81" t="str">
            <v>DUSUN VI BENGKOK RT.023 RW.010 KEL.SUMBERGEDE KEC.SEKAMPUNG LAMPUNG TIMUR</v>
          </cell>
          <cell r="I81" t="str">
            <v>JL.KOMANDO 3 SETIABUDI JAKARTA SELATAN</v>
          </cell>
          <cell r="J81" t="str">
            <v>ISLAM</v>
          </cell>
          <cell r="K81" t="str">
            <v>MALE</v>
          </cell>
          <cell r="L81" t="str">
            <v>JUMIATUN</v>
          </cell>
          <cell r="M81">
            <v>170</v>
          </cell>
          <cell r="N81">
            <v>60</v>
          </cell>
          <cell r="P81" t="str">
            <v>087876142678</v>
          </cell>
          <cell r="R81" t="str">
            <v>dion324@gmail.com</v>
          </cell>
        </row>
        <row r="82">
          <cell r="B82" t="str">
            <v>BZW</v>
          </cell>
          <cell r="C82" t="str">
            <v>FRISKA AGUSTINA SIANTURI</v>
          </cell>
          <cell r="D82" t="str">
            <v>Telemarketing</v>
          </cell>
          <cell r="E82" t="str">
            <v>1209174308960003</v>
          </cell>
          <cell r="F82">
            <v>35280</v>
          </cell>
          <cell r="G82" t="str">
            <v>HUTA PADANG</v>
          </cell>
          <cell r="H82" t="str">
            <v>GRIA JAKARTA BLOK I-2/14 RT.007 RW.005 KEL.BAMBU APUS KEC.PAMULANG TANGERANG BANTEN</v>
          </cell>
          <cell r="I82" t="str">
            <v>GRIA JAKARTA BLOK I-2/14 RT.007 RW.005 KEL.BAMBU APUS KEC.PAMULANG TANGERANG BANTEN</v>
          </cell>
          <cell r="J82" t="str">
            <v>KRISTEN PROTESTAN</v>
          </cell>
          <cell r="K82" t="str">
            <v>FEMALE</v>
          </cell>
          <cell r="L82" t="str">
            <v>SURMALINA PURBA</v>
          </cell>
          <cell r="M82">
            <v>165</v>
          </cell>
          <cell r="N82">
            <v>55</v>
          </cell>
          <cell r="O82" t="str">
            <v>031-74633202</v>
          </cell>
          <cell r="P82" t="str">
            <v>082213798930</v>
          </cell>
          <cell r="R82" t="str">
            <v>friskasianturi0308@gmail.com</v>
          </cell>
        </row>
        <row r="83">
          <cell r="B83" t="str">
            <v>B0L</v>
          </cell>
          <cell r="C83" t="str">
            <v>CITRA AMALIA</v>
          </cell>
          <cell r="D83" t="str">
            <v>Telemarketing</v>
          </cell>
          <cell r="E83" t="str">
            <v>3174095712870006</v>
          </cell>
          <cell r="F83">
            <v>32128</v>
          </cell>
          <cell r="G83" t="str">
            <v>JAKARTA</v>
          </cell>
          <cell r="H83" t="str">
            <v>JL.JENGKI CIPINANG ASEM NO.008 RT.002 RW.004 KEL.KEBON PALA KEC.MAKASAR JAKARTA TIMUR</v>
          </cell>
          <cell r="I83" t="str">
            <v>JL.JAMBU II NO.31 RT.003 RW.002 KEL.CIPEDAK JAKARTA SELATAN</v>
          </cell>
          <cell r="J83" t="str">
            <v>ISLAM</v>
          </cell>
          <cell r="K83" t="str">
            <v>FEMALE</v>
          </cell>
          <cell r="L83" t="str">
            <v>ROHANI ANISAH</v>
          </cell>
          <cell r="M83">
            <v>155</v>
          </cell>
          <cell r="N83">
            <v>58</v>
          </cell>
          <cell r="P83" t="str">
            <v>08561147448</v>
          </cell>
          <cell r="R83" t="str">
            <v>Citramaliaa@gmail.com</v>
          </cell>
        </row>
        <row r="84">
          <cell r="B84" t="str">
            <v>B0N</v>
          </cell>
          <cell r="C84" t="str">
            <v>ARYA KAMANDANU</v>
          </cell>
          <cell r="D84" t="str">
            <v>Telemarketing</v>
          </cell>
          <cell r="E84" t="str">
            <v>3275082203980013</v>
          </cell>
          <cell r="F84">
            <v>35876</v>
          </cell>
          <cell r="G84" t="str">
            <v>JAKARTA</v>
          </cell>
          <cell r="H84" t="str">
            <v>JL. H.RIJIN NO.081 RT.001 RW.009 KEL.JATIMAKMUR KEC.PONDOK GEDE BEKASI, JAWA BARAT</v>
          </cell>
          <cell r="I84" t="str">
            <v>JL. H.RIJIN NO.081 RT.001 RW.009 KEL.JATIMAKMUR KEC.PONDOK GEDE BEKASI, JAWA BARAT</v>
          </cell>
          <cell r="J84" t="str">
            <v>ISLAM</v>
          </cell>
          <cell r="K84" t="str">
            <v>MALE</v>
          </cell>
          <cell r="L84" t="str">
            <v>LIN RUKMULIYAH</v>
          </cell>
          <cell r="M84">
            <v>168</v>
          </cell>
          <cell r="N84">
            <v>68</v>
          </cell>
          <cell r="P84" t="str">
            <v>085692290044</v>
          </cell>
          <cell r="R84" t="str">
            <v>kamandanuarya1998@gmail.com</v>
          </cell>
        </row>
        <row r="85">
          <cell r="B85" t="str">
            <v>BP0</v>
          </cell>
          <cell r="C85" t="str">
            <v>HANIAH</v>
          </cell>
          <cell r="D85" t="str">
            <v>Telemarketing</v>
          </cell>
          <cell r="E85" t="str">
            <v>3174085908880002</v>
          </cell>
          <cell r="F85">
            <v>32374</v>
          </cell>
          <cell r="G85" t="str">
            <v>JAKARTA</v>
          </cell>
          <cell r="H85" t="str">
            <v>KALIBATA TENGAH RT.004 RW.003 KEL.KALIBATA KEC.PANCORAN, JAKARTA SELATAN</v>
          </cell>
          <cell r="I85" t="str">
            <v>KALIBATA TENGAH RT.004 RW.003 KEL.KALIBATA KEC.PANCORAN, JAKARTA SELATAN</v>
          </cell>
          <cell r="J85" t="str">
            <v>ISLAM</v>
          </cell>
          <cell r="K85" t="str">
            <v>FEMALE</v>
          </cell>
          <cell r="L85" t="str">
            <v>MUZDALIFAH</v>
          </cell>
          <cell r="M85">
            <v>156</v>
          </cell>
          <cell r="N85">
            <v>48</v>
          </cell>
          <cell r="P85" t="str">
            <v>085779737347</v>
          </cell>
          <cell r="R85" t="str">
            <v>hnia62322@gmail.com</v>
          </cell>
        </row>
        <row r="86">
          <cell r="B86" t="str">
            <v>B0V</v>
          </cell>
          <cell r="C86" t="str">
            <v>ANITA HOTMAULINA MANIK</v>
          </cell>
          <cell r="D86" t="str">
            <v>Telemarketing</v>
          </cell>
          <cell r="E86" t="str">
            <v>3175095612910007</v>
          </cell>
          <cell r="F86">
            <v>33588</v>
          </cell>
          <cell r="G86" t="str">
            <v>TEBING TINGGI</v>
          </cell>
          <cell r="H86" t="str">
            <v>JL.BULAK RINGIN A.4 RT.008 RW.003 KEL.CIBUBUR KEC.CIRACAS, JAKARTA TIMUR</v>
          </cell>
          <cell r="I86" t="str">
            <v>JL.SMU 99 NO.056 RT.002 RW.003 KEC.CIRACAS, JAKARTA TIMUR</v>
          </cell>
          <cell r="J86" t="str">
            <v>KRISTEN</v>
          </cell>
          <cell r="K86" t="str">
            <v>FEMALE</v>
          </cell>
          <cell r="L86" t="str">
            <v>ROSDIANA</v>
          </cell>
          <cell r="M86">
            <v>164</v>
          </cell>
          <cell r="N86">
            <v>55</v>
          </cell>
          <cell r="P86" t="str">
            <v>085282731285</v>
          </cell>
          <cell r="R86" t="str">
            <v>anitahotmaulina@yahoo.co.id</v>
          </cell>
        </row>
        <row r="87">
          <cell r="B87" t="str">
            <v>B0X</v>
          </cell>
          <cell r="C87" t="str">
            <v>DWI PUTRI YULIANI</v>
          </cell>
          <cell r="D87" t="str">
            <v>Telemarketing</v>
          </cell>
          <cell r="E87" t="str">
            <v>3174046007930005</v>
          </cell>
          <cell r="F87">
            <v>34170</v>
          </cell>
          <cell r="G87" t="str">
            <v>JAKARTA</v>
          </cell>
          <cell r="H87" t="str">
            <v>JL.RAMBUTAN I NO.036 RT.004 RW.006 KEL.PEJATEN BARAT KEC.PASAR MINGGU, JAKARTA SELATAN</v>
          </cell>
          <cell r="I87" t="str">
            <v>JL.RAMBUTAN I NO.036 RT.004 RW.006 KEL.PEJATEN BARAT KEC.PASAR MINGGU, JAKARTA SELATAN</v>
          </cell>
          <cell r="J87" t="str">
            <v>ISLAM</v>
          </cell>
          <cell r="K87" t="str">
            <v>FEMALE</v>
          </cell>
          <cell r="L87" t="str">
            <v>TUMINI</v>
          </cell>
          <cell r="M87">
            <v>165</v>
          </cell>
          <cell r="N87">
            <v>56</v>
          </cell>
          <cell r="P87" t="str">
            <v>081285668894</v>
          </cell>
          <cell r="R87" t="str">
            <v>yulianidwi70@gmail.com</v>
          </cell>
        </row>
        <row r="88">
          <cell r="B88" t="str">
            <v>B0Z</v>
          </cell>
          <cell r="C88" t="str">
            <v>AULIA DEWI MASHITA</v>
          </cell>
          <cell r="D88" t="str">
            <v>Telemarketing</v>
          </cell>
          <cell r="E88" t="str">
            <v>3172046502960012</v>
          </cell>
          <cell r="F88">
            <v>35120</v>
          </cell>
          <cell r="G88" t="str">
            <v>JAKARTA</v>
          </cell>
          <cell r="H88" t="str">
            <v>KMP. SUKAPURA GG.SALON RT.002 RW.003 KEL.SUKAPURA KEC.CILINCING, JAKARTA UTARA</v>
          </cell>
          <cell r="I88" t="str">
            <v>KMP. SUKAPURA GG.SALON RT.002 RW.003 KEL.SUKAPURA KEC.CILINCING, JAKARTA UTARA</v>
          </cell>
          <cell r="J88" t="str">
            <v>ISLAM</v>
          </cell>
          <cell r="K88" t="str">
            <v>FEMALE</v>
          </cell>
          <cell r="L88" t="str">
            <v>SURYANINGSIH</v>
          </cell>
          <cell r="M88">
            <v>155</v>
          </cell>
          <cell r="N88">
            <v>60</v>
          </cell>
          <cell r="P88" t="str">
            <v>085710171841</v>
          </cell>
          <cell r="R88" t="str">
            <v>auliadewimashita@gmail.com</v>
          </cell>
        </row>
        <row r="89">
          <cell r="B89" t="str">
            <v>B1F</v>
          </cell>
          <cell r="C89" t="str">
            <v>RISA YULITA</v>
          </cell>
          <cell r="D89" t="str">
            <v>Telemarketing</v>
          </cell>
          <cell r="E89" t="str">
            <v>1671025707960013</v>
          </cell>
          <cell r="F89">
            <v>35263</v>
          </cell>
          <cell r="G89" t="str">
            <v>PALEMBANG</v>
          </cell>
          <cell r="H89" t="str">
            <v>JL.DEMAK NO.889 RT.015 RW.003 KEL.TUAN KENTANG KEC.SEBERANG ULU I KOTA PALEMBANG, SUMATERA SELATAN</v>
          </cell>
          <cell r="I89" t="str">
            <v>JL.PEGANGSAAN  NO.002 KELAPA GADING, JAKARTA UTARA</v>
          </cell>
          <cell r="J89" t="str">
            <v>ISLAM</v>
          </cell>
          <cell r="K89" t="str">
            <v>FEMALE</v>
          </cell>
          <cell r="L89" t="str">
            <v>SRI YUNINGSIH</v>
          </cell>
          <cell r="M89">
            <v>155</v>
          </cell>
          <cell r="N89">
            <v>44</v>
          </cell>
          <cell r="P89" t="str">
            <v>081368205017</v>
          </cell>
          <cell r="R89" t="str">
            <v>risayulita07@gmail.com</v>
          </cell>
        </row>
        <row r="90">
          <cell r="B90" t="str">
            <v>B1C</v>
          </cell>
          <cell r="C90" t="str">
            <v>SETIA SARYANI MANIHURUK</v>
          </cell>
          <cell r="D90" t="str">
            <v>Telemarketing</v>
          </cell>
          <cell r="E90" t="str">
            <v>1211146112960001</v>
          </cell>
          <cell r="F90">
            <v>35420</v>
          </cell>
          <cell r="G90" t="str">
            <v>PAROPO</v>
          </cell>
          <cell r="H90" t="str">
            <v>DUSUN I PAROPO I  KEL.PAROPO KEC.SILAHI SABUNGAN KAB.DAIRI, SUMATERA UTARA</v>
          </cell>
          <cell r="I90" t="str">
            <v>JL.KERJA BAKTI VII KAMP.MAKASAR, JAKARTA TIMUR</v>
          </cell>
          <cell r="J90" t="str">
            <v>KRISTEN PROTESTAN</v>
          </cell>
          <cell r="K90" t="str">
            <v>FEMALE</v>
          </cell>
          <cell r="L90" t="str">
            <v>LINA ULI HALOHO</v>
          </cell>
          <cell r="M90">
            <v>153</v>
          </cell>
          <cell r="N90">
            <v>42</v>
          </cell>
          <cell r="P90" t="str">
            <v>085216880476</v>
          </cell>
          <cell r="R90" t="str">
            <v>manihuruksetia@gmail.com</v>
          </cell>
        </row>
        <row r="91">
          <cell r="B91" t="str">
            <v>B1M</v>
          </cell>
          <cell r="C91" t="str">
            <v>SADAM HUSEIN</v>
          </cell>
          <cell r="D91" t="str">
            <v>Telemarketing</v>
          </cell>
          <cell r="E91" t="str">
            <v>1871051711920002</v>
          </cell>
          <cell r="F91">
            <v>33925</v>
          </cell>
          <cell r="G91" t="str">
            <v>SUKARAME WAY KANAN</v>
          </cell>
          <cell r="H91" t="str">
            <v>ANDURING RT 006 RW 003 KEL ANDURING KEC KURANJI</v>
          </cell>
          <cell r="I91" t="str">
            <v>JL KETAPANG NO 7A, PASAR MINGGU , JAKSEL</v>
          </cell>
          <cell r="J91" t="str">
            <v>ISLAM</v>
          </cell>
          <cell r="K91" t="str">
            <v>MALE</v>
          </cell>
          <cell r="L91" t="str">
            <v>SUMYATI</v>
          </cell>
          <cell r="M91">
            <v>171</v>
          </cell>
          <cell r="N91">
            <v>68</v>
          </cell>
          <cell r="P91" t="str">
            <v>081379771400</v>
          </cell>
          <cell r="R91" t="str">
            <v>ak.sadamhusen@gmail.com</v>
          </cell>
        </row>
        <row r="92">
          <cell r="B92" t="str">
            <v>B1W</v>
          </cell>
          <cell r="C92" t="str">
            <v>NUR AINI QALBI</v>
          </cell>
          <cell r="D92" t="str">
            <v>Telemarketing</v>
          </cell>
          <cell r="E92" t="str">
            <v>1375015211980001</v>
          </cell>
          <cell r="F92">
            <v>36111</v>
          </cell>
          <cell r="G92" t="str">
            <v>BUKIT TINGGI</v>
          </cell>
          <cell r="H92" t="str">
            <v>JL KAMPUNG KOTO RT 002 RW 004 KEL DESA APIT PUHUN KEC GUGUK PANJANG</v>
          </cell>
          <cell r="I92" t="str">
            <v xml:space="preserve">JL KARET BELAKANG BARAT KEC SETIABUDI JAKARTA SELATAN </v>
          </cell>
          <cell r="J92" t="str">
            <v>ISLAM</v>
          </cell>
          <cell r="K92" t="str">
            <v>FEMALE</v>
          </cell>
          <cell r="L92" t="str">
            <v>YUNILFA</v>
          </cell>
          <cell r="M92">
            <v>152</v>
          </cell>
          <cell r="N92">
            <v>45</v>
          </cell>
          <cell r="P92" t="str">
            <v>0823859578785</v>
          </cell>
          <cell r="R92" t="str">
            <v>nurainiqalbi111298@gmail.com</v>
          </cell>
        </row>
        <row r="93">
          <cell r="B93" t="str">
            <v>B2D</v>
          </cell>
          <cell r="C93" t="str">
            <v>LISA ANGGELA SARI</v>
          </cell>
          <cell r="D93" t="str">
            <v>Telemarketing</v>
          </cell>
          <cell r="E93" t="str">
            <v>1306155707870001</v>
          </cell>
          <cell r="F93">
            <v>31975</v>
          </cell>
          <cell r="G93" t="str">
            <v xml:space="preserve">MAGEK </v>
          </cell>
          <cell r="H93" t="str">
            <v>SIMPANG TIGO JORONG LURAH ATEH</v>
          </cell>
          <cell r="I93" t="str">
            <v xml:space="preserve">JL HIDUP BARU GANG Q RT 006 RW 003 NO 159 B </v>
          </cell>
          <cell r="J93" t="str">
            <v>ISLAM</v>
          </cell>
          <cell r="K93" t="str">
            <v>FEMALE</v>
          </cell>
          <cell r="L93" t="str">
            <v xml:space="preserve">NURMIATI </v>
          </cell>
          <cell r="M93">
            <v>160</v>
          </cell>
          <cell r="N93">
            <v>57</v>
          </cell>
          <cell r="P93" t="str">
            <v>085375719831</v>
          </cell>
          <cell r="R93" t="str">
            <v>lisaanggelasari87@gmail.com</v>
          </cell>
        </row>
        <row r="94">
          <cell r="B94" t="str">
            <v>B2C</v>
          </cell>
          <cell r="C94" t="str">
            <v xml:space="preserve">EMY AGUSTIANINGSIH </v>
          </cell>
          <cell r="D94" t="str">
            <v>Telemarketing</v>
          </cell>
          <cell r="E94" t="str">
            <v>1812015508920007</v>
          </cell>
          <cell r="F94">
            <v>33831</v>
          </cell>
          <cell r="G94" t="str">
            <v xml:space="preserve">TULANG BAWANG </v>
          </cell>
          <cell r="H94" t="str">
            <v xml:space="preserve">PENUMANGAN BARU KEL PENUMANGAN BARU KEC TULANG BAWANG TENGAH </v>
          </cell>
          <cell r="I94" t="str">
            <v>JL H BAMBANG NO 68, PASAR REBO, JAKARTA TIMUR</v>
          </cell>
          <cell r="J94" t="str">
            <v>ISLAM</v>
          </cell>
          <cell r="K94" t="str">
            <v>FEMALE</v>
          </cell>
          <cell r="L94" t="str">
            <v>SUTARTI</v>
          </cell>
          <cell r="M94">
            <v>159</v>
          </cell>
          <cell r="N94">
            <v>43</v>
          </cell>
          <cell r="P94" t="str">
            <v>082375043993</v>
          </cell>
          <cell r="R94" t="str">
            <v>parwatiwati743@gmail.com</v>
          </cell>
        </row>
        <row r="95">
          <cell r="B95" t="str">
            <v>B2F</v>
          </cell>
          <cell r="C95" t="str">
            <v>YULIANI</v>
          </cell>
          <cell r="D95" t="str">
            <v>Telemarketing</v>
          </cell>
          <cell r="E95" t="str">
            <v>1305116203940001</v>
          </cell>
          <cell r="F95">
            <v>34415</v>
          </cell>
          <cell r="G95" t="str">
            <v>TOBOH OLO</v>
          </cell>
          <cell r="H95" t="str">
            <v xml:space="preserve">KORONG TOBOH OLO KEL TOBOH GADANG KEC SINTUK TOBOH GADANG </v>
          </cell>
          <cell r="I95" t="str">
            <v>KP CIBUNTU BOJONG DESA GANDASARI KEC CIKARANG BARAT, BEKASI</v>
          </cell>
          <cell r="J95" t="str">
            <v>ISLAM</v>
          </cell>
          <cell r="K95" t="str">
            <v>FEMALE</v>
          </cell>
          <cell r="L95" t="str">
            <v xml:space="preserve">DAHNIAR </v>
          </cell>
          <cell r="M95">
            <v>159</v>
          </cell>
          <cell r="N95">
            <v>50</v>
          </cell>
          <cell r="P95" t="str">
            <v>08127002670</v>
          </cell>
          <cell r="R95" t="str">
            <v>yuliani03@gmail.com</v>
          </cell>
        </row>
        <row r="96">
          <cell r="B96" t="str">
            <v>B2H</v>
          </cell>
          <cell r="C96" t="str">
            <v>TRI SETIAWATI</v>
          </cell>
          <cell r="D96" t="str">
            <v>Telemarketing</v>
          </cell>
          <cell r="E96" t="str">
            <v>3305185603910003</v>
          </cell>
          <cell r="F96">
            <v>33313</v>
          </cell>
          <cell r="G96" t="str">
            <v>KEBUMEN</v>
          </cell>
          <cell r="H96" t="str">
            <v xml:space="preserve">JL KRAMAT SENTIONG NO 51 RT 011 RW 006 KEL KRAMAT KEC SENEN </v>
          </cell>
          <cell r="I96" t="str">
            <v xml:space="preserve">JL Dr SUSILO, JAKARTA BARAT </v>
          </cell>
          <cell r="J96" t="str">
            <v>ISLAM</v>
          </cell>
          <cell r="K96" t="str">
            <v>FEMALE</v>
          </cell>
          <cell r="L96" t="str">
            <v>SALMINAH</v>
          </cell>
          <cell r="M96">
            <v>154</v>
          </cell>
          <cell r="N96">
            <v>45</v>
          </cell>
          <cell r="P96" t="str">
            <v>085715730403</v>
          </cell>
          <cell r="R96" t="str">
            <v>ezhatri@gmail.com</v>
          </cell>
        </row>
        <row r="97">
          <cell r="B97" t="str">
            <v>B2J</v>
          </cell>
          <cell r="C97" t="str">
            <v>MAHRANI</v>
          </cell>
          <cell r="D97" t="str">
            <v>Telemarketing</v>
          </cell>
          <cell r="E97" t="str">
            <v>3172037009850003</v>
          </cell>
          <cell r="F97">
            <v>31320</v>
          </cell>
          <cell r="G97" t="str">
            <v>JAKARTA</v>
          </cell>
          <cell r="H97" t="str">
            <v>KP BENDUNGAN MELAYU NO 75 RT 007 RW 005 KEL TUGU SELATAN KEC KOJA</v>
          </cell>
          <cell r="I97" t="str">
            <v>JL HARAPAN IV RT 006 RW 011 NO 37</v>
          </cell>
          <cell r="J97" t="str">
            <v xml:space="preserve">ISLAM </v>
          </cell>
          <cell r="K97" t="str">
            <v>FEMALE</v>
          </cell>
          <cell r="L97" t="str">
            <v xml:space="preserve">SITI MAEMUNAH </v>
          </cell>
          <cell r="M97">
            <v>158</v>
          </cell>
          <cell r="N97">
            <v>55</v>
          </cell>
          <cell r="P97" t="str">
            <v>087872596952</v>
          </cell>
          <cell r="R97" t="str">
            <v>mahraniwibowo@yahoo.co.id</v>
          </cell>
        </row>
        <row r="98">
          <cell r="B98" t="str">
            <v>B2K</v>
          </cell>
          <cell r="C98" t="str">
            <v xml:space="preserve">SELLY HERLINA </v>
          </cell>
          <cell r="D98" t="str">
            <v>Telemarketing</v>
          </cell>
          <cell r="E98" t="str">
            <v>3271015712960009</v>
          </cell>
          <cell r="F98">
            <v>35416</v>
          </cell>
          <cell r="G98" t="str">
            <v xml:space="preserve">CIREBON </v>
          </cell>
          <cell r="H98" t="str">
            <v xml:space="preserve">ASRAMA PASKHAS SUKASARI RT 003 RTW 004 KEL LAWANGINTUNG KEC KOTA BOGOR SELATAN </v>
          </cell>
          <cell r="I98" t="str">
            <v xml:space="preserve">ASRAMA PASKHAS SUKASARI RT 003 RTW 004 KEL LAWANGINTUNG KEC KOTA BOGOR SELATAN </v>
          </cell>
          <cell r="J98" t="str">
            <v>ISLAM</v>
          </cell>
          <cell r="K98" t="str">
            <v>FEMALE</v>
          </cell>
          <cell r="L98" t="str">
            <v>SA'ADAH</v>
          </cell>
          <cell r="M98">
            <v>160</v>
          </cell>
          <cell r="N98">
            <v>60</v>
          </cell>
          <cell r="P98" t="str">
            <v>081519065472</v>
          </cell>
          <cell r="R98" t="str">
            <v>sellyokta@gmail.com</v>
          </cell>
        </row>
        <row r="99">
          <cell r="B99" t="str">
            <v>B2L</v>
          </cell>
          <cell r="C99" t="str">
            <v>FAKHRURROZI</v>
          </cell>
          <cell r="D99" t="str">
            <v>Telemarketing</v>
          </cell>
          <cell r="E99" t="str">
            <v>3173020511930002</v>
          </cell>
          <cell r="F99">
            <v>34278</v>
          </cell>
          <cell r="G99" t="str">
            <v xml:space="preserve">JAKARTA </v>
          </cell>
          <cell r="H99" t="str">
            <v xml:space="preserve">KP. SUKAMULIA RT 007 RW 010 KEL GROGOL KEC GROGOL PETRAMBURAN </v>
          </cell>
          <cell r="I99" t="str">
            <v xml:space="preserve">KP. SUKAMULIA RT 007 RW 010 KEL GROGOL KEC GROGOL PETRAMBURAN </v>
          </cell>
          <cell r="J99" t="str">
            <v>ISLAM</v>
          </cell>
          <cell r="K99" t="str">
            <v>MALE</v>
          </cell>
          <cell r="L99" t="str">
            <v>SUTINAH</v>
          </cell>
          <cell r="M99">
            <v>165</v>
          </cell>
          <cell r="N99">
            <v>60</v>
          </cell>
          <cell r="P99" t="str">
            <v>085891983899</v>
          </cell>
          <cell r="R99" t="str">
            <v>fauziessan051193@gmail.com</v>
          </cell>
        </row>
        <row r="100">
          <cell r="B100" t="str">
            <v>B2Q</v>
          </cell>
          <cell r="C100" t="str">
            <v>DIAN YULIANINGSIH</v>
          </cell>
          <cell r="D100" t="str">
            <v>Telemarketing</v>
          </cell>
          <cell r="E100" t="str">
            <v>3175086606980004</v>
          </cell>
          <cell r="F100">
            <v>35972</v>
          </cell>
          <cell r="G100" t="str">
            <v>JAKARTA</v>
          </cell>
          <cell r="H100" t="str">
            <v>KEBON PALA II RT 009 RW 008 KEL HALIM PERDANA KUSUMAJ KEC MAKASAR - JAKARTA TIMUR</v>
          </cell>
          <cell r="I100" t="str">
            <v>KEBON PALA II RT 009 RW 008 KEL HALIM PERDANA KUSUMAJ KEC MAKASAR - JAKARTA TIMUR</v>
          </cell>
          <cell r="J100" t="str">
            <v>ISLAM</v>
          </cell>
          <cell r="K100" t="str">
            <v>FEMALE</v>
          </cell>
          <cell r="L100" t="str">
            <v>HARNINGSIH</v>
          </cell>
          <cell r="M100">
            <v>163</v>
          </cell>
          <cell r="N100">
            <v>48</v>
          </cell>
          <cell r="P100" t="str">
            <v>081617566631</v>
          </cell>
          <cell r="R100" t="str">
            <v>dianyulianingsih26@gmail.com</v>
          </cell>
        </row>
        <row r="101">
          <cell r="B101" t="str">
            <v>B2T</v>
          </cell>
          <cell r="C101" t="str">
            <v>MUHAMAD SAHRONI</v>
          </cell>
          <cell r="D101" t="str">
            <v>Telemarketing</v>
          </cell>
          <cell r="E101" t="str">
            <v>3172012008970003</v>
          </cell>
          <cell r="F101">
            <v>35662</v>
          </cell>
          <cell r="G101" t="str">
            <v>GROBOGAN</v>
          </cell>
          <cell r="H101" t="str">
            <v xml:space="preserve">JL TANAH PASIR RT 008 RW 007 KEL PENJARINGAN KEC PENJARINGAN - JAKARTA UTARA </v>
          </cell>
          <cell r="I101" t="str">
            <v xml:space="preserve">JL TANAH PASIR RT 008 RW 007 KEL PENJARINGAN KEC PENJARINGAN - JAKARTA UTARA </v>
          </cell>
          <cell r="J101" t="str">
            <v>ISLAM</v>
          </cell>
          <cell r="K101" t="str">
            <v>MALE</v>
          </cell>
          <cell r="L101" t="str">
            <v>SOLEKAH</v>
          </cell>
          <cell r="M101">
            <v>171</v>
          </cell>
          <cell r="N101">
            <v>68</v>
          </cell>
          <cell r="P101" t="str">
            <v>081282297482</v>
          </cell>
          <cell r="R101" t="str">
            <v>syahronny2097@gmail.com</v>
          </cell>
        </row>
        <row r="102">
          <cell r="B102" t="str">
            <v>B2W</v>
          </cell>
          <cell r="C102" t="str">
            <v>BAGUS AKBAR FEBRIANTO</v>
          </cell>
          <cell r="D102" t="str">
            <v>Telemarketing</v>
          </cell>
          <cell r="E102" t="str">
            <v>3216181102950003</v>
          </cell>
          <cell r="F102">
            <v>34741</v>
          </cell>
          <cell r="G102" t="str">
            <v xml:space="preserve">JEMBER </v>
          </cell>
          <cell r="H102" t="str">
            <v>PERUM BTR BLOK U 6 NO 09 RT 005 RW 010 KEL BURANGKENG KEC SETU</v>
          </cell>
          <cell r="I102" t="str">
            <v xml:space="preserve">PERUM BTR BLOK U 6 NO 09 RT 005 RW 010 KEL BURANGKENG KEC SETU </v>
          </cell>
          <cell r="J102" t="str">
            <v>ISLAM</v>
          </cell>
          <cell r="K102" t="str">
            <v>MALE</v>
          </cell>
          <cell r="L102" t="str">
            <v>DWI ASNURWATI</v>
          </cell>
          <cell r="M102">
            <v>167</v>
          </cell>
          <cell r="N102">
            <v>60</v>
          </cell>
          <cell r="P102" t="str">
            <v>085770492875</v>
          </cell>
          <cell r="R102" t="str">
            <v>bgsakbar11@gmail.com</v>
          </cell>
        </row>
        <row r="103">
          <cell r="B103" t="str">
            <v>B3E</v>
          </cell>
          <cell r="C103" t="str">
            <v>DEWI LESTARI</v>
          </cell>
          <cell r="D103" t="str">
            <v>Telemarketing</v>
          </cell>
          <cell r="E103" t="str">
            <v>3175106312930007</v>
          </cell>
          <cell r="F103">
            <v>34326</v>
          </cell>
          <cell r="G103" t="str">
            <v xml:space="preserve">JAKARTA </v>
          </cell>
          <cell r="H103" t="str">
            <v>JL TENGKI RT 001 RW 002 KEL CIPAYUNG KEC CIPAYUNG  - JAKARTA TIMUR</v>
          </cell>
          <cell r="I103" t="str">
            <v>JL TENGKI RT 001 RW 002 KEL CIPAYUNG KEC CIPAYUNG  - JAKARTA TIMUR</v>
          </cell>
          <cell r="J103" t="str">
            <v>ISLAM</v>
          </cell>
          <cell r="K103" t="str">
            <v>FEMALE</v>
          </cell>
          <cell r="L103" t="str">
            <v>ISIH</v>
          </cell>
          <cell r="M103">
            <v>158</v>
          </cell>
          <cell r="N103">
            <v>45</v>
          </cell>
          <cell r="P103" t="str">
            <v>085640464163</v>
          </cell>
          <cell r="R103" t="str">
            <v>lestari.rahadian@yahoo.com</v>
          </cell>
        </row>
        <row r="104">
          <cell r="B104" t="str">
            <v>B3D</v>
          </cell>
          <cell r="C104" t="str">
            <v>APRILLIANI AROFAH</v>
          </cell>
          <cell r="D104" t="str">
            <v>Telemarketing</v>
          </cell>
          <cell r="E104" t="str">
            <v>3175024204980005</v>
          </cell>
          <cell r="F104">
            <v>35887</v>
          </cell>
          <cell r="G104" t="str">
            <v>JAKARTA</v>
          </cell>
          <cell r="H104" t="str">
            <v>JL KAYU JATI V NO 47 RT 004 RW 005 KEL RAWAMANGUN KEC PULO GADUNG</v>
          </cell>
          <cell r="I104" t="str">
            <v>JL KAYU JATI V NO 47 RT 004 RW 005 KEL RAWAMANGUN KEC PULO GADUNG</v>
          </cell>
          <cell r="J104" t="str">
            <v>ISLAM</v>
          </cell>
          <cell r="K104" t="str">
            <v>FEMALE</v>
          </cell>
          <cell r="L104" t="str">
            <v>ETI ARYATI</v>
          </cell>
          <cell r="M104">
            <v>158</v>
          </cell>
          <cell r="N104">
            <v>45</v>
          </cell>
          <cell r="P104" t="str">
            <v>083114648115</v>
          </cell>
          <cell r="R104" t="str">
            <v>aprillianiarofah1998@gmail.com</v>
          </cell>
        </row>
        <row r="105">
          <cell r="B105" t="str">
            <v>B2X</v>
          </cell>
          <cell r="C105" t="str">
            <v>BUSTOMI</v>
          </cell>
          <cell r="D105" t="str">
            <v>Telemarketing</v>
          </cell>
          <cell r="E105" t="str">
            <v>3672011512970006</v>
          </cell>
          <cell r="F105">
            <v>35779</v>
          </cell>
          <cell r="G105" t="str">
            <v>CILEGON</v>
          </cell>
          <cell r="H105" t="str">
            <v>LINK JERUK TIPIS RT 001 RW 003 KEL BULAKAN KEC CIBEBER</v>
          </cell>
          <cell r="I105" t="str">
            <v>LINK JERUK TIPIS RT 001 RW 003 KEL BULAKAN KEC CIBEBER</v>
          </cell>
          <cell r="J105" t="str">
            <v>ISLAM</v>
          </cell>
          <cell r="K105" t="str">
            <v>MALE</v>
          </cell>
          <cell r="L105" t="str">
            <v>SUNENAH</v>
          </cell>
          <cell r="M105">
            <v>157</v>
          </cell>
          <cell r="N105">
            <v>57</v>
          </cell>
          <cell r="P105" t="str">
            <v>085894201622</v>
          </cell>
          <cell r="R105" t="str">
            <v>bustoomi@gmail.com</v>
          </cell>
        </row>
        <row r="106">
          <cell r="B106" t="str">
            <v>B3C</v>
          </cell>
          <cell r="C106" t="str">
            <v>TESYA ANDRIANI</v>
          </cell>
          <cell r="D106" t="str">
            <v>Telemarketing</v>
          </cell>
          <cell r="E106" t="str">
            <v>1305034310930002</v>
          </cell>
          <cell r="F106">
            <v>34245</v>
          </cell>
          <cell r="G106" t="str">
            <v>PAGUH DUKU</v>
          </cell>
          <cell r="H106" t="str">
            <v>KORONG PAGUH DUKU KEL KURAI TAJI KEC NAN SABARIS</v>
          </cell>
          <cell r="I106" t="str">
            <v xml:space="preserve">JALAN SAWORAYA NO 63 PULO GEBANG, JAKARTA TIMUR </v>
          </cell>
          <cell r="J106" t="str">
            <v>ISLAM</v>
          </cell>
          <cell r="K106" t="str">
            <v>FEMALE</v>
          </cell>
          <cell r="L106" t="str">
            <v>YUSLINAR</v>
          </cell>
          <cell r="M106">
            <v>155</v>
          </cell>
          <cell r="N106">
            <v>46</v>
          </cell>
          <cell r="P106" t="str">
            <v>081261365674</v>
          </cell>
          <cell r="R106" t="str">
            <v>tesyaandriani031093@gmail.com</v>
          </cell>
        </row>
        <row r="107">
          <cell r="B107" t="str">
            <v>B3A</v>
          </cell>
          <cell r="C107" t="str">
            <v>NOVALINA PRANSISCA HUTAPEA</v>
          </cell>
          <cell r="D107" t="str">
            <v>Telemarketing</v>
          </cell>
          <cell r="E107" t="str">
            <v>1208095011930001</v>
          </cell>
          <cell r="F107">
            <v>34283</v>
          </cell>
          <cell r="G107" t="str">
            <v>PAMATANG JORLANG</v>
          </cell>
          <cell r="H107" t="str">
            <v>JL BESAR SARIMATONDANG NO 71 KEL SARIMATONDANG KEC SIDAMANIK</v>
          </cell>
          <cell r="I107" t="str">
            <v xml:space="preserve">JL BERSAMA NO 54 CILILITAN - JAKARTA TIMUR </v>
          </cell>
          <cell r="J107" t="str">
            <v>KRISTEN</v>
          </cell>
          <cell r="K107" t="str">
            <v>FEMALE</v>
          </cell>
          <cell r="L107" t="str">
            <v>BERLIANA NAHULAE</v>
          </cell>
          <cell r="M107">
            <v>155</v>
          </cell>
          <cell r="N107">
            <v>50</v>
          </cell>
          <cell r="P107" t="str">
            <v>085275912151</v>
          </cell>
          <cell r="R107" t="str">
            <v>novahutapea7@gmail.com</v>
          </cell>
        </row>
        <row r="108">
          <cell r="B108" t="str">
            <v>B3G</v>
          </cell>
          <cell r="C108" t="str">
            <v>SUCIATI</v>
          </cell>
          <cell r="D108" t="str">
            <v>Telemarketing</v>
          </cell>
          <cell r="E108" t="str">
            <v>3313024506930001</v>
          </cell>
          <cell r="F108">
            <v>34125</v>
          </cell>
          <cell r="G108" t="str">
            <v>KARANGANYAR</v>
          </cell>
          <cell r="H108" t="str">
            <v xml:space="preserve">DUSUN SWADINE RT 001 RW 005 KEL WUKIRSAWIT KEC JATIYOSO - JAWA TENGAH </v>
          </cell>
          <cell r="I108" t="str">
            <v>JL KAYU PUTIH SELATAN VI H PULOGADUNG JAKARTA - TIMUR</v>
          </cell>
          <cell r="J108" t="str">
            <v>ISLAM</v>
          </cell>
          <cell r="K108" t="str">
            <v>FEMALE</v>
          </cell>
          <cell r="L108" t="str">
            <v>SULARNI</v>
          </cell>
          <cell r="M108">
            <v>158</v>
          </cell>
          <cell r="N108">
            <v>60</v>
          </cell>
          <cell r="P108" t="str">
            <v>087832088764</v>
          </cell>
          <cell r="R108" t="str">
            <v>suciati.suciati@yahoo.com</v>
          </cell>
        </row>
        <row r="109">
          <cell r="B109" t="str">
            <v>B3H</v>
          </cell>
          <cell r="C109" t="str">
            <v>ROMAN DONY</v>
          </cell>
          <cell r="D109" t="str">
            <v>Telemarketing</v>
          </cell>
          <cell r="E109" t="str">
            <v>3175050404900002</v>
          </cell>
          <cell r="F109">
            <v>32967</v>
          </cell>
          <cell r="G109" t="str">
            <v>JAKARTA</v>
          </cell>
          <cell r="H109" t="str">
            <v>KALI SARI NO 28 RT 002 RW 002 KEL KALI SARI KEC PASAR REBO</v>
          </cell>
          <cell r="I109" t="str">
            <v>KENANGA 1 RT 002 RW 002 NO 28 KALISARI PASAR REBO - JAKARTA TIMUR</v>
          </cell>
          <cell r="J109" t="str">
            <v>ISLAM</v>
          </cell>
          <cell r="K109" t="str">
            <v>MALE</v>
          </cell>
          <cell r="L109" t="str">
            <v>MARYANIH</v>
          </cell>
          <cell r="M109">
            <v>177</v>
          </cell>
          <cell r="N109">
            <v>60</v>
          </cell>
          <cell r="P109" t="str">
            <v>081806810377</v>
          </cell>
          <cell r="R109" t="str">
            <v>romandony3190@gmail.com</v>
          </cell>
        </row>
        <row r="110">
          <cell r="B110" t="str">
            <v>B3N</v>
          </cell>
          <cell r="C110" t="str">
            <v>MAULANA SITI KHODIJAH</v>
          </cell>
          <cell r="D110" t="str">
            <v>Telemarketing</v>
          </cell>
          <cell r="E110" t="str">
            <v>3201224911980004</v>
          </cell>
          <cell r="F110">
            <v>36108</v>
          </cell>
          <cell r="G110" t="str">
            <v xml:space="preserve">BOGOR </v>
          </cell>
          <cell r="H110" t="str">
            <v>KP. BUNAR RT 001 RW 009 KEL BUNAR KEC CIGUDEG</v>
          </cell>
          <cell r="I110" t="str">
            <v xml:space="preserve">JL PASEBAN BARAT NO 41 RT 004 RW 003 KEL PASEBAN KEC SENEN JAKARTA PUSAT </v>
          </cell>
          <cell r="J110" t="str">
            <v>ISLAM</v>
          </cell>
          <cell r="K110" t="str">
            <v>FEMALE</v>
          </cell>
          <cell r="L110" t="str">
            <v>CUCUM SUMIATI</v>
          </cell>
          <cell r="M110">
            <v>160</v>
          </cell>
          <cell r="N110">
            <v>65</v>
          </cell>
          <cell r="P110" t="str">
            <v>085882405995</v>
          </cell>
          <cell r="Q110" t="str">
            <v>085776819986</v>
          </cell>
          <cell r="R110" t="str">
            <v>maulanasitikhodijah@gmail.com</v>
          </cell>
        </row>
        <row r="111">
          <cell r="B111" t="str">
            <v>B3X</v>
          </cell>
          <cell r="C111" t="str">
            <v xml:space="preserve">IRFAN NOVIANTO </v>
          </cell>
          <cell r="D111" t="str">
            <v>Telemarketing</v>
          </cell>
          <cell r="E111" t="str">
            <v>3175071411950002</v>
          </cell>
          <cell r="F111">
            <v>35017</v>
          </cell>
          <cell r="G111" t="str">
            <v xml:space="preserve">JAKARTA </v>
          </cell>
          <cell r="H111" t="str">
            <v xml:space="preserve">JL BALAI RAKYAT III NO 4 RT 014 RW 001 KEL PONDOK BAMBU KEC DUREN SAWIT </v>
          </cell>
          <cell r="I111" t="str">
            <v xml:space="preserve">JL BALAI RAKYAT III NO 4 RT 014 RW 001 KEL PONDOK BAMBU KEC DUREN SAWIT </v>
          </cell>
          <cell r="J111" t="str">
            <v>ISLAM</v>
          </cell>
          <cell r="K111" t="str">
            <v>MALE</v>
          </cell>
          <cell r="L111" t="str">
            <v>NENENG NINGSIH</v>
          </cell>
          <cell r="M111">
            <v>167</v>
          </cell>
          <cell r="N111">
            <v>50</v>
          </cell>
          <cell r="P111" t="str">
            <v>08176534360</v>
          </cell>
          <cell r="R111" t="str">
            <v>irfanolyok@yahoo.com</v>
          </cell>
        </row>
        <row r="112">
          <cell r="B112" t="str">
            <v>B4B</v>
          </cell>
          <cell r="C112" t="str">
            <v>INDAH WULANDARI</v>
          </cell>
          <cell r="D112" t="str">
            <v>Telemarketing</v>
          </cell>
          <cell r="E112" t="str">
            <v>3210216512990021</v>
          </cell>
          <cell r="F112">
            <v>36154</v>
          </cell>
          <cell r="G112" t="str">
            <v>MAJALENGKA</v>
          </cell>
          <cell r="H112" t="str">
            <v>BLOK WAGE RT 004 RW 004 KEL SINDANGWANGI KEC SINDANGWANGI</v>
          </cell>
          <cell r="I112" t="str">
            <v xml:space="preserve">SINDANGWANGI, MAJALENGKA </v>
          </cell>
          <cell r="J112" t="str">
            <v>ISLAM</v>
          </cell>
          <cell r="K112" t="str">
            <v>FEMALE</v>
          </cell>
          <cell r="L112" t="str">
            <v>IIN UNAYAH</v>
          </cell>
          <cell r="M112">
            <v>160</v>
          </cell>
          <cell r="N112">
            <v>50</v>
          </cell>
          <cell r="P112" t="str">
            <v>082240406880</v>
          </cell>
          <cell r="R112" t="str">
            <v>bulanwf@gmail.com</v>
          </cell>
        </row>
        <row r="113">
          <cell r="B113" t="str">
            <v>BFM</v>
          </cell>
          <cell r="C113" t="str">
            <v xml:space="preserve">SURI LUKMANA WAHYU </v>
          </cell>
          <cell r="D113" t="str">
            <v>Telemarketing</v>
          </cell>
          <cell r="E113" t="str">
            <v>1309035101930002</v>
          </cell>
          <cell r="F113">
            <v>33980</v>
          </cell>
          <cell r="G113" t="str">
            <v>PADANG</v>
          </cell>
          <cell r="H113" t="str">
            <v xml:space="preserve">DUSUN PEIGU RT 000 RW 000 KEL MUARA SIBERUT KEC SIBERUT SELATAN </v>
          </cell>
          <cell r="I113" t="str">
            <v xml:space="preserve">JL RAJAWALI TIMUR VI NO 21 PANCORAN JAKARTA </v>
          </cell>
          <cell r="J113" t="str">
            <v>ISLAM</v>
          </cell>
          <cell r="K113" t="str">
            <v>FEMALE</v>
          </cell>
          <cell r="L113" t="str">
            <v>ENDANG WAHYUNI</v>
          </cell>
          <cell r="M113">
            <v>158</v>
          </cell>
          <cell r="N113">
            <v>65</v>
          </cell>
          <cell r="P113" t="str">
            <v>085263473330</v>
          </cell>
          <cell r="R113" t="str">
            <v>suri.lukmana@yahoo.co.id</v>
          </cell>
        </row>
        <row r="114">
          <cell r="B114" t="str">
            <v>B4H</v>
          </cell>
          <cell r="C114" t="str">
            <v>SISKA RELINA GULTOM</v>
          </cell>
          <cell r="D114" t="str">
            <v>Telemarketing</v>
          </cell>
          <cell r="E114" t="str">
            <v>1403135006880003</v>
          </cell>
          <cell r="F114">
            <v>32304</v>
          </cell>
          <cell r="G114" t="str">
            <v>DURI</v>
          </cell>
          <cell r="H114" t="str">
            <v>JL. GEREJA RT.003 RW.006 KEL.TITIAN ANTUI KEC.PINGGIR KAB.BENGKALIS PROV.RIAU</v>
          </cell>
          <cell r="I114" t="str">
            <v>JL.OTISTA JAKARTA TIMUR</v>
          </cell>
          <cell r="J114" t="str">
            <v>KRISTEN</v>
          </cell>
          <cell r="K114" t="str">
            <v>FEMALE</v>
          </cell>
          <cell r="L114" t="str">
            <v>N BR. SIMANJUNTAK</v>
          </cell>
          <cell r="M114">
            <v>160</v>
          </cell>
          <cell r="N114">
            <v>60</v>
          </cell>
          <cell r="P114" t="str">
            <v>081372367595</v>
          </cell>
          <cell r="R114" t="str">
            <v>ikagultom10@gmail.com</v>
          </cell>
        </row>
        <row r="115">
          <cell r="B115" t="str">
            <v>B4K</v>
          </cell>
          <cell r="C115" t="str">
            <v xml:space="preserve">SISWANINGSIH </v>
          </cell>
          <cell r="D115" t="str">
            <v>Telemarketing</v>
          </cell>
          <cell r="E115" t="str">
            <v>3276106111900001</v>
          </cell>
          <cell r="F115">
            <v>33198</v>
          </cell>
          <cell r="G115" t="str">
            <v>BOGOR</v>
          </cell>
          <cell r="H115" t="str">
            <v>KP SINDANGKARSA RT. 005 RW. 001 KEL SUKAMAJU BARU KEC TAPOS</v>
          </cell>
          <cell r="I115" t="str">
            <v>KP SINDANGKARSA RT. 005 RW. 001 KEL SUKAMAJU BARU KEC TAPOS</v>
          </cell>
          <cell r="J115" t="str">
            <v>ISLAM</v>
          </cell>
          <cell r="K115" t="str">
            <v xml:space="preserve">FEMALE </v>
          </cell>
          <cell r="L115" t="str">
            <v>PONIKEM</v>
          </cell>
          <cell r="M115">
            <v>167</v>
          </cell>
          <cell r="N115">
            <v>93</v>
          </cell>
          <cell r="P115" t="str">
            <v>081293959138</v>
          </cell>
          <cell r="R115" t="str">
            <v>siwa.ningsih@gmail.com</v>
          </cell>
        </row>
        <row r="116">
          <cell r="B116" t="str">
            <v>BM4</v>
          </cell>
          <cell r="C116" t="str">
            <v>DEWI KURNIA LESTARI</v>
          </cell>
          <cell r="D116" t="str">
            <v>Telemarketing</v>
          </cell>
          <cell r="E116" t="str">
            <v>3174036610860002</v>
          </cell>
          <cell r="F116">
            <v>31711</v>
          </cell>
          <cell r="G116" t="str">
            <v>JAKARATA</v>
          </cell>
          <cell r="H116" t="str">
            <v>GG JATI MP PRAPATAN RT. 003 RW. 001 KEL MAMPANG PRAPATAN KEC MAMPANG PRAPATAN</v>
          </cell>
          <cell r="I116" t="str">
            <v>JL DURIAN GG ABDUL JABAR 2 RT 004 RW 004 NO 63, JAGAKARSA</v>
          </cell>
          <cell r="J116" t="str">
            <v>ISLAM</v>
          </cell>
          <cell r="K116" t="str">
            <v>FEMALE</v>
          </cell>
          <cell r="L116" t="str">
            <v>YAMTINI</v>
          </cell>
          <cell r="M116">
            <v>165</v>
          </cell>
          <cell r="N116">
            <v>85</v>
          </cell>
          <cell r="P116" t="str">
            <v>08179132221</v>
          </cell>
          <cell r="R116" t="str">
            <v>dewikurnia.lilina86@gmail.com</v>
          </cell>
        </row>
        <row r="117">
          <cell r="B117" t="str">
            <v>B4N</v>
          </cell>
          <cell r="C117" t="str">
            <v>MELISA</v>
          </cell>
          <cell r="D117" t="str">
            <v>Telemarketing</v>
          </cell>
          <cell r="E117" t="str">
            <v>1102135508980002</v>
          </cell>
          <cell r="F117" t="str">
            <v>15/08/1998</v>
          </cell>
          <cell r="G117" t="str">
            <v>SALANG SIGOTOM</v>
          </cell>
          <cell r="H117" t="str">
            <v>DESA TANOH RUKAHAN RT. 000 RW. 000 KEL TANOH RUKAHAN KEC DELENG POKHKISEN</v>
          </cell>
          <cell r="I117" t="str">
            <v xml:space="preserve">JALAN UTAN KAYU UTARA </v>
          </cell>
          <cell r="J117" t="str">
            <v>KRISTEN</v>
          </cell>
          <cell r="K117" t="str">
            <v>FEMALE</v>
          </cell>
          <cell r="L117" t="str">
            <v>SORKA SIMANUNGKALIT</v>
          </cell>
          <cell r="M117">
            <v>152</v>
          </cell>
          <cell r="N117">
            <v>52</v>
          </cell>
          <cell r="P117" t="str">
            <v>082277720010</v>
          </cell>
          <cell r="R117" t="str">
            <v>jakartamelisa03@gmail.com</v>
          </cell>
        </row>
        <row r="118">
          <cell r="B118" t="str">
            <v>B4L</v>
          </cell>
          <cell r="C118" t="str">
            <v>EVITA ZANI</v>
          </cell>
          <cell r="D118" t="str">
            <v>Telemarketing</v>
          </cell>
          <cell r="E118" t="str">
            <v>1807166610930004</v>
          </cell>
          <cell r="F118">
            <v>34268</v>
          </cell>
          <cell r="G118" t="str">
            <v xml:space="preserve">MENGGARAWAN </v>
          </cell>
          <cell r="H118" t="str">
            <v xml:space="preserve">DUSUN 1 RT 002 RW 001 KEL TELUK DALEM KEC MATRAMAN BARU </v>
          </cell>
          <cell r="I118" t="str">
            <v xml:space="preserve">JL KOMANDO III NO 1 SETIABUDI - JAKARTA SELATAN </v>
          </cell>
          <cell r="J118" t="str">
            <v>ISLAM</v>
          </cell>
          <cell r="K118" t="str">
            <v>FEMALE</v>
          </cell>
          <cell r="L118" t="str">
            <v xml:space="preserve">KARTINI </v>
          </cell>
          <cell r="M118">
            <v>162</v>
          </cell>
          <cell r="N118">
            <v>60</v>
          </cell>
          <cell r="P118" t="str">
            <v>082279715155</v>
          </cell>
          <cell r="R118" t="str">
            <v>zanieulfa@gmail.com</v>
          </cell>
        </row>
        <row r="119">
          <cell r="B119" t="str">
            <v>B4Y</v>
          </cell>
          <cell r="C119" t="str">
            <v>JIHAN DIVIE RAMPUGIANTAKA</v>
          </cell>
          <cell r="D119" t="str">
            <v>Telemarketing</v>
          </cell>
          <cell r="E119" t="str">
            <v>3173016905940003</v>
          </cell>
          <cell r="F119">
            <v>34483</v>
          </cell>
          <cell r="G119" t="str">
            <v>JAKARTA</v>
          </cell>
          <cell r="H119" t="str">
            <v xml:space="preserve">KAPUK RT 004 RW 012 KEL KAPUK KEC CENGKARENG </v>
          </cell>
          <cell r="I119" t="str">
            <v>JL KAPUK SANTRI NO 8 RT 004 RW 012 KEL KAPUK KEC CENGKARENG</v>
          </cell>
          <cell r="J119" t="str">
            <v>ISLAM</v>
          </cell>
          <cell r="K119" t="str">
            <v>FEMALE</v>
          </cell>
          <cell r="L119" t="str">
            <v>VIVI ALFIAH</v>
          </cell>
          <cell r="M119">
            <v>160</v>
          </cell>
          <cell r="N119">
            <v>46</v>
          </cell>
          <cell r="P119" t="str">
            <v>089636904525</v>
          </cell>
          <cell r="R119" t="str">
            <v>jihan29@yahoo.com</v>
          </cell>
        </row>
        <row r="120">
          <cell r="B120" t="str">
            <v>B4P</v>
          </cell>
          <cell r="C120" t="str">
            <v>AHMAD SYAUQIE MUHARROM</v>
          </cell>
          <cell r="D120" t="str">
            <v>Telemarketing</v>
          </cell>
          <cell r="E120" t="str">
            <v>3216020607920015</v>
          </cell>
          <cell r="F120">
            <v>33791</v>
          </cell>
          <cell r="G120" t="str">
            <v>BEKASI</v>
          </cell>
          <cell r="H120" t="str">
            <v>KP UJUNG HARAPAN RT 005 RW 005 KEL BAHAGIA KEC BABELAN</v>
          </cell>
          <cell r="I120" t="str">
            <v>KP UJUNG HARAPAN RT 005 RW 005 KEL BAHAGIA KEC BABELAN</v>
          </cell>
          <cell r="J120" t="str">
            <v xml:space="preserve">ISLAM </v>
          </cell>
          <cell r="K120" t="str">
            <v>MALE</v>
          </cell>
          <cell r="L120" t="str">
            <v xml:space="preserve">ZUMAROH </v>
          </cell>
          <cell r="M120">
            <v>170</v>
          </cell>
          <cell r="N120">
            <v>50</v>
          </cell>
          <cell r="P120" t="str">
            <v>089697366105</v>
          </cell>
          <cell r="R120" t="str">
            <v>syauqie.art@gmail.com</v>
          </cell>
        </row>
        <row r="121">
          <cell r="B121" t="str">
            <v>B4Q</v>
          </cell>
          <cell r="C121" t="str">
            <v xml:space="preserve">ARINIE ZIDNA </v>
          </cell>
          <cell r="D121" t="str">
            <v>Telemarketing</v>
          </cell>
          <cell r="E121" t="str">
            <v>3275065312920007</v>
          </cell>
          <cell r="F121">
            <v>33951</v>
          </cell>
          <cell r="G121" t="str">
            <v xml:space="preserve">JAKARTA </v>
          </cell>
          <cell r="H121" t="str">
            <v xml:space="preserve">JL PEJATEN BARAT IV RT 008 RW 008 KEL PEJATEN BARAT KEC PASAR MINGGU </v>
          </cell>
          <cell r="I121" t="str">
            <v xml:space="preserve">JL PEJATEN BARAT IV RT 008 RW 008 KEL PEJATEN BARAT KEC PASAR MINGGU </v>
          </cell>
          <cell r="J121" t="str">
            <v xml:space="preserve">ISLAM </v>
          </cell>
          <cell r="K121" t="str">
            <v>FEMALE</v>
          </cell>
          <cell r="L121" t="str">
            <v xml:space="preserve">RATNA </v>
          </cell>
          <cell r="M121">
            <v>150</v>
          </cell>
          <cell r="N121">
            <v>50</v>
          </cell>
          <cell r="P121" t="str">
            <v>081210820662</v>
          </cell>
          <cell r="R121" t="str">
            <v>aarzidna@gmail.com</v>
          </cell>
        </row>
        <row r="122">
          <cell r="B122" t="str">
            <v>B4T</v>
          </cell>
          <cell r="C122" t="str">
            <v>MUHAMMAD RIZKI</v>
          </cell>
          <cell r="D122" t="str">
            <v>Telemarketing</v>
          </cell>
          <cell r="E122" t="str">
            <v>32750308049100321</v>
          </cell>
          <cell r="F122">
            <v>32971</v>
          </cell>
          <cell r="G122" t="str">
            <v xml:space="preserve">BEKASI </v>
          </cell>
          <cell r="H122" t="str">
            <v xml:space="preserve">JL KH NOER ALI KP IRIAN NO 17 RT 002 RW 004 KEL TELUK PUCUNG KEC BEKASI UTARA </v>
          </cell>
          <cell r="I122" t="str">
            <v xml:space="preserve">JL KH NOER ALI KP IRIAN NO 17 RT 002 RW 004 KEL TELUK PUCUNG KEC BEKASI UTARA </v>
          </cell>
          <cell r="J122" t="str">
            <v xml:space="preserve">ISLAM </v>
          </cell>
          <cell r="K122" t="str">
            <v>MALE</v>
          </cell>
          <cell r="L122" t="str">
            <v xml:space="preserve">HJ RUHANAH </v>
          </cell>
          <cell r="M122">
            <v>177</v>
          </cell>
          <cell r="N122">
            <v>65</v>
          </cell>
          <cell r="P122" t="str">
            <v>089501087306</v>
          </cell>
          <cell r="R122" t="str">
            <v>arit.0891@gmail.com</v>
          </cell>
        </row>
        <row r="123">
          <cell r="B123" t="str">
            <v>B5A</v>
          </cell>
          <cell r="C123" t="str">
            <v xml:space="preserve">ANNISA NURUL ILMI </v>
          </cell>
          <cell r="D123" t="str">
            <v>Telemarketing</v>
          </cell>
          <cell r="E123" t="str">
            <v>3275037001940020</v>
          </cell>
          <cell r="F123">
            <v>34364</v>
          </cell>
          <cell r="G123" t="str">
            <v xml:space="preserve">JAKARTA </v>
          </cell>
          <cell r="H123" t="str">
            <v xml:space="preserve">KP LOCOMOTIF NO 29 RT 002 RW 015 KEL KALIABANG TENGAH KEC BEKASI UTARA </v>
          </cell>
          <cell r="I123" t="str">
            <v xml:space="preserve">KP LOCOMOTIF NO 29 RT 002 RW 015 KEL KALIABANG TENGAH KEC BEKASI UTARA </v>
          </cell>
          <cell r="J123" t="str">
            <v>ISLAM</v>
          </cell>
          <cell r="K123" t="str">
            <v>FEMALE</v>
          </cell>
          <cell r="L123" t="str">
            <v>ISMARI</v>
          </cell>
          <cell r="M123">
            <v>165</v>
          </cell>
          <cell r="N123">
            <v>45</v>
          </cell>
          <cell r="P123" t="str">
            <v>085773071751</v>
          </cell>
          <cell r="R123" t="str">
            <v>annisanurulilmi30@gmail.com</v>
          </cell>
        </row>
        <row r="124">
          <cell r="B124" t="str">
            <v>B5F</v>
          </cell>
          <cell r="C124" t="str">
            <v>HARUMANSYAH</v>
          </cell>
          <cell r="D124" t="str">
            <v>Telemarketing</v>
          </cell>
          <cell r="E124" t="str">
            <v>3329121811940008</v>
          </cell>
          <cell r="F124">
            <v>34656</v>
          </cell>
          <cell r="G124" t="str">
            <v>BREBES</v>
          </cell>
          <cell r="H124" t="str">
            <v xml:space="preserve">KARANGDEMPEL  RT 003 RW 003 KEL KARANGDEMPEL KEC LOSARI </v>
          </cell>
          <cell r="I124" t="str">
            <v>GG KIRAY I NO 65B KEL TENGAH KEC KRAMATJATI - JAKARTA TIMUR</v>
          </cell>
          <cell r="J124" t="str">
            <v>ISLAM</v>
          </cell>
          <cell r="K124" t="str">
            <v>MALE</v>
          </cell>
          <cell r="L124" t="str">
            <v xml:space="preserve">KAMINAH </v>
          </cell>
          <cell r="M124">
            <v>180</v>
          </cell>
          <cell r="N124">
            <v>70</v>
          </cell>
          <cell r="P124" t="str">
            <v>083894557100</v>
          </cell>
          <cell r="R124" t="str">
            <v>harumansyah1811@gmail.com</v>
          </cell>
        </row>
        <row r="125">
          <cell r="B125" t="str">
            <v>B5H</v>
          </cell>
          <cell r="C125" t="str">
            <v>BETA YOLANDA FITRI</v>
          </cell>
          <cell r="D125" t="str">
            <v>Telemarketing</v>
          </cell>
          <cell r="E125" t="str">
            <v>3174105601970002</v>
          </cell>
          <cell r="F125">
            <v>35446</v>
          </cell>
          <cell r="G125" t="str">
            <v>TANGERANG</v>
          </cell>
          <cell r="H125" t="str">
            <v xml:space="preserve">JL H. SULAIMAN RT 011 RW 001 KEL PETUKANGAN UTARA KEC PESANGGRAHAN </v>
          </cell>
          <cell r="I125" t="str">
            <v xml:space="preserve">JL H BOTET 1 RT 004 RW 005 </v>
          </cell>
          <cell r="J125" t="str">
            <v>ISLAM</v>
          </cell>
          <cell r="K125" t="str">
            <v>FEMALE</v>
          </cell>
          <cell r="L125" t="str">
            <v>MASNIYENTI</v>
          </cell>
          <cell r="M125">
            <v>164</v>
          </cell>
          <cell r="N125">
            <v>60</v>
          </cell>
          <cell r="P125" t="str">
            <v>089633182704</v>
          </cell>
          <cell r="R125" t="str">
            <v>betayolanda1601@gmail.com</v>
          </cell>
        </row>
        <row r="126">
          <cell r="B126" t="str">
            <v>B5K</v>
          </cell>
          <cell r="C126" t="str">
            <v>MUHAMMAD LUTFI NAUFAL</v>
          </cell>
          <cell r="D126" t="str">
            <v>Telemarketing</v>
          </cell>
          <cell r="E126" t="str">
            <v>3216022304990013</v>
          </cell>
          <cell r="F126">
            <v>36273</v>
          </cell>
          <cell r="G126" t="str">
            <v>BEKASI</v>
          </cell>
          <cell r="H126" t="str">
            <v xml:space="preserve">TAMAN KEBALEN INDAH BLOK J 5 NO 22 RT. 002 RW. 028 KEL KEBALEN KEC BABELAN </v>
          </cell>
          <cell r="I126" t="str">
            <v xml:space="preserve">TAMAN KEBALEN INDAH BLOK J 5 NO 22 RT. 002 RW. 028 KEL KEBALEN KEC BABELAN </v>
          </cell>
          <cell r="J126" t="str">
            <v>ISLAM</v>
          </cell>
          <cell r="K126" t="str">
            <v>MALE</v>
          </cell>
          <cell r="L126" t="str">
            <v>DWI PRAPTIMULATSIH</v>
          </cell>
          <cell r="M126">
            <v>165</v>
          </cell>
          <cell r="N126">
            <v>45</v>
          </cell>
          <cell r="P126" t="str">
            <v>085959650624</v>
          </cell>
          <cell r="R126" t="str">
            <v>rpapang15@gmail.com</v>
          </cell>
        </row>
        <row r="127">
          <cell r="B127" t="str">
            <v>B5L</v>
          </cell>
          <cell r="C127" t="str">
            <v>SITI EVIYANTI</v>
          </cell>
          <cell r="D127" t="str">
            <v>Telemarketing</v>
          </cell>
          <cell r="E127" t="str">
            <v>1271185709980002</v>
          </cell>
          <cell r="F127">
            <v>36055</v>
          </cell>
          <cell r="G127" t="str">
            <v>MEDAN</v>
          </cell>
          <cell r="H127" t="str">
            <v xml:space="preserve">JL MAMPANG PRAPATAN V RT 009 RW 006 KEL TEGAL PARANG KEC MAMPANG PRAPATAN </v>
          </cell>
          <cell r="I127" t="str">
            <v>JL KARANG TENGAH RAYA , PERTANIAN IV NO 22, LEBAK BULUS</v>
          </cell>
          <cell r="J127" t="str">
            <v>ISLAM</v>
          </cell>
          <cell r="K127" t="str">
            <v>FEMALE</v>
          </cell>
          <cell r="L127" t="str">
            <v>FUJI ASTUTI</v>
          </cell>
          <cell r="M127">
            <v>158</v>
          </cell>
          <cell r="N127">
            <v>55</v>
          </cell>
          <cell r="P127" t="str">
            <v>081293622124</v>
          </cell>
          <cell r="R127" t="str">
            <v>sitieviyanti@gmail.com</v>
          </cell>
        </row>
        <row r="128">
          <cell r="B128" t="str">
            <v>B5P</v>
          </cell>
          <cell r="C128" t="str">
            <v>ADITIA SILALAHI</v>
          </cell>
          <cell r="D128" t="str">
            <v>Telemarketing</v>
          </cell>
          <cell r="E128" t="str">
            <v>1208096703000002</v>
          </cell>
          <cell r="F128">
            <v>36612</v>
          </cell>
          <cell r="G128" t="str">
            <v>MANIK SILAU</v>
          </cell>
          <cell r="H128" t="str">
            <v>MANIK SILAU, KEL TIGA BOLON KEC SIDAMANIK</v>
          </cell>
          <cell r="I128" t="str">
            <v>JL KRAMAT 11 NO 58, DEPOK</v>
          </cell>
          <cell r="J128" t="str">
            <v>KATHOLIK</v>
          </cell>
          <cell r="K128" t="str">
            <v>FEMALE</v>
          </cell>
          <cell r="L128" t="str">
            <v>LINA PURBA</v>
          </cell>
          <cell r="M128">
            <v>157</v>
          </cell>
          <cell r="N128">
            <v>49</v>
          </cell>
          <cell r="P128" t="str">
            <v>082124707763</v>
          </cell>
          <cell r="R128" t="str">
            <v>dita.silalahi8008@gmail.com</v>
          </cell>
        </row>
        <row r="129">
          <cell r="B129" t="str">
            <v>B5Q</v>
          </cell>
          <cell r="C129" t="str">
            <v xml:space="preserve">ITA PURNAMA SARI </v>
          </cell>
          <cell r="D129" t="str">
            <v>Telemarketing</v>
          </cell>
          <cell r="E129" t="str">
            <v>1102065007890002</v>
          </cell>
          <cell r="F129">
            <v>32699</v>
          </cell>
          <cell r="G129" t="str">
            <v>LAWA DESKI</v>
          </cell>
          <cell r="H129" t="str">
            <v>JL NURI 1 NO 194 RT 001 RW 003 KEL JAYA KEC BEKASI SELATAN</v>
          </cell>
          <cell r="I129" t="str">
            <v xml:space="preserve">JL SAHARJO GG BAKTI 4 NO 07 KEL MANGGARAI KEC TEBET </v>
          </cell>
          <cell r="J129" t="str">
            <v xml:space="preserve">KRISTEN </v>
          </cell>
          <cell r="K129" t="str">
            <v xml:space="preserve">FEMALE </v>
          </cell>
          <cell r="L129" t="str">
            <v>RINDU SIANTURI</v>
          </cell>
          <cell r="M129">
            <v>155</v>
          </cell>
          <cell r="N129">
            <v>48</v>
          </cell>
          <cell r="P129" t="str">
            <v>085939463887</v>
          </cell>
          <cell r="R129" t="str">
            <v>itaborrex1990@gmail.com</v>
          </cell>
        </row>
        <row r="130">
          <cell r="B130" t="str">
            <v>B5T</v>
          </cell>
          <cell r="C130" t="str">
            <v>YUSUP AGUNG WIBOWO</v>
          </cell>
          <cell r="D130" t="str">
            <v>Telemarketing</v>
          </cell>
          <cell r="E130" t="str">
            <v>3276051704000013</v>
          </cell>
          <cell r="F130">
            <v>36633</v>
          </cell>
          <cell r="G130" t="str">
            <v>METRO</v>
          </cell>
          <cell r="H130" t="str">
            <v>KP. CIKUMPA RT. 002 RW. 006 KEL SUKAMAJAYA KEC SUKAMAJAYA</v>
          </cell>
          <cell r="I130" t="str">
            <v>JL KEMULYAAN RT 005 RW 001, DEPOK</v>
          </cell>
          <cell r="J130" t="str">
            <v>ISLAM</v>
          </cell>
          <cell r="K130" t="str">
            <v>MALE</v>
          </cell>
          <cell r="L130" t="str">
            <v>YULIA SUMARLINA</v>
          </cell>
          <cell r="M130">
            <v>170</v>
          </cell>
          <cell r="N130">
            <v>57</v>
          </cell>
          <cell r="P130" t="str">
            <v>082281110407</v>
          </cell>
          <cell r="R130" t="str">
            <v>yusupagung177@gmail.com</v>
          </cell>
        </row>
        <row r="131">
          <cell r="B131" t="str">
            <v>B5W</v>
          </cell>
          <cell r="C131" t="str">
            <v xml:space="preserve">NETI MARLINA </v>
          </cell>
          <cell r="D131" t="str">
            <v>Telemarketing</v>
          </cell>
          <cell r="E131" t="str">
            <v>1804025008950002</v>
          </cell>
          <cell r="F131">
            <v>34556</v>
          </cell>
          <cell r="G131" t="str">
            <v>TANJUNG JATI</v>
          </cell>
          <cell r="H131" t="str">
            <v xml:space="preserve">CIPULIR RT 009 RW 009 KEL CIPULIR KEC KEBAYORAN LAMA </v>
          </cell>
          <cell r="I131" t="str">
            <v>JL H AMSAR NO 32 JAKARTA SELATAN</v>
          </cell>
          <cell r="J131" t="str">
            <v>ISLAM</v>
          </cell>
          <cell r="K131" t="str">
            <v xml:space="preserve">FEMALE </v>
          </cell>
          <cell r="L131" t="str">
            <v>NATALIA</v>
          </cell>
          <cell r="M131">
            <v>160</v>
          </cell>
          <cell r="N131">
            <v>55</v>
          </cell>
          <cell r="P131" t="str">
            <v>081275397663</v>
          </cell>
          <cell r="R131" t="str">
            <v>netymarlina@yahoo.com</v>
          </cell>
        </row>
        <row r="132">
          <cell r="B132" t="str">
            <v>B5Y</v>
          </cell>
          <cell r="C132" t="str">
            <v xml:space="preserve">ERICK PRATAMA PUTRA </v>
          </cell>
          <cell r="D132" t="str">
            <v>Telemarketing</v>
          </cell>
          <cell r="E132" t="str">
            <v>1610080801920002</v>
          </cell>
          <cell r="F132">
            <v>33885</v>
          </cell>
          <cell r="G132" t="str">
            <v xml:space="preserve">INDRALAYA </v>
          </cell>
          <cell r="H132" t="str">
            <v xml:space="preserve">DUSUN I RT 001 KEL MERANJAT III KEC INDRALAYA SELATAN </v>
          </cell>
          <cell r="I132" t="str">
            <v>PERUMAHAN TRANS BOGE BLOK C NO 05</v>
          </cell>
          <cell r="J132" t="str">
            <v>ISLAM</v>
          </cell>
          <cell r="K132" t="str">
            <v>MALE</v>
          </cell>
          <cell r="L132" t="str">
            <v xml:space="preserve">ROWIDAH </v>
          </cell>
          <cell r="M132">
            <v>173</v>
          </cell>
          <cell r="N132">
            <v>85</v>
          </cell>
          <cell r="P132" t="str">
            <v>081278916343</v>
          </cell>
          <cell r="R132" t="str">
            <v>erickpratama10putra@gmail.com</v>
          </cell>
        </row>
        <row r="133">
          <cell r="B133" t="str">
            <v>B6A</v>
          </cell>
          <cell r="C133" t="str">
            <v xml:space="preserve">IKE GALIH PERTIWI </v>
          </cell>
          <cell r="D133" t="str">
            <v>Telemarketing</v>
          </cell>
          <cell r="E133" t="str">
            <v>3520115309950001</v>
          </cell>
          <cell r="F133">
            <v>34955</v>
          </cell>
          <cell r="G133" t="str">
            <v xml:space="preserve">MAGETAN </v>
          </cell>
          <cell r="H133" t="str">
            <v xml:space="preserve">JL JAMBU RT 024 RW 004 KEL GULUN KEC MAOSPATI </v>
          </cell>
          <cell r="I133" t="str">
            <v xml:space="preserve">JL HAJI ICANG RT 001 RW 002 KEL TUGU KEC CIMANGGIS </v>
          </cell>
          <cell r="J133" t="str">
            <v>ISLAM</v>
          </cell>
          <cell r="K133" t="str">
            <v xml:space="preserve">FEMALE </v>
          </cell>
          <cell r="L133" t="str">
            <v xml:space="preserve">WIWIK PURWATI </v>
          </cell>
          <cell r="M133">
            <v>158</v>
          </cell>
          <cell r="N133">
            <v>45</v>
          </cell>
          <cell r="P133" t="str">
            <v>085751376591</v>
          </cell>
          <cell r="R133" t="str">
            <v>ikegalihpertiwi@gmail.com</v>
          </cell>
        </row>
        <row r="134">
          <cell r="B134" t="str">
            <v>BQ1</v>
          </cell>
          <cell r="C134" t="str">
            <v>IRFINSYAH</v>
          </cell>
          <cell r="D134" t="str">
            <v>Telemarketing</v>
          </cell>
          <cell r="E134" t="str">
            <v>3171061206930001</v>
          </cell>
          <cell r="F134">
            <v>34132</v>
          </cell>
          <cell r="G134" t="str">
            <v xml:space="preserve">JAKARTA </v>
          </cell>
          <cell r="H134" t="str">
            <v xml:space="preserve">JL ANYER XV RT 006 RW 009 KEL MENTENG KEC MENTENG </v>
          </cell>
          <cell r="I134" t="str">
            <v xml:space="preserve">JL ANYER XV RT 006 RW 009 KEL MENTENG KEC MENTENG </v>
          </cell>
          <cell r="J134" t="str">
            <v>ISLAM</v>
          </cell>
          <cell r="K134" t="str">
            <v>MALE</v>
          </cell>
          <cell r="L134" t="str">
            <v>SITI MAESAROH</v>
          </cell>
          <cell r="M134">
            <v>170</v>
          </cell>
          <cell r="N134">
            <v>59</v>
          </cell>
          <cell r="P134" t="str">
            <v>085693130807</v>
          </cell>
          <cell r="R134" t="str">
            <v>irfinsyahputra@gmail.com</v>
          </cell>
        </row>
        <row r="135">
          <cell r="B135" t="str">
            <v>B6C</v>
          </cell>
          <cell r="C135" t="str">
            <v>FIRDAYANTI  AGUSTIN</v>
          </cell>
          <cell r="D135" t="str">
            <v>Telemarketing</v>
          </cell>
          <cell r="E135" t="str">
            <v>3210214308960041</v>
          </cell>
          <cell r="F135">
            <v>35280</v>
          </cell>
          <cell r="G135" t="str">
            <v xml:space="preserve">KUNINGAN </v>
          </cell>
          <cell r="H135" t="str">
            <v xml:space="preserve">BLOK KLIWON RT 003 RW 005 KEL KERUKLEUEUT KEL SINDANGWANGI </v>
          </cell>
          <cell r="I135" t="str">
            <v xml:space="preserve">JL KOMANDO III NO 1 SETIABUDI - JAKARTA SELATAN </v>
          </cell>
          <cell r="J135" t="str">
            <v>ISLAM</v>
          </cell>
          <cell r="K135" t="str">
            <v>FEMALE</v>
          </cell>
          <cell r="L135" t="str">
            <v>YATI SUSWATI</v>
          </cell>
          <cell r="M135">
            <v>157</v>
          </cell>
          <cell r="N135">
            <v>50</v>
          </cell>
          <cell r="P135" t="str">
            <v>089683339903</v>
          </cell>
          <cell r="R135" t="str">
            <v>firdaaay@gmail.com</v>
          </cell>
        </row>
        <row r="136">
          <cell r="B136" t="str">
            <v>B6D</v>
          </cell>
          <cell r="C136" t="str">
            <v>WILDAN HANIFAH SUHENDRI</v>
          </cell>
          <cell r="D136" t="str">
            <v>Telemarketing</v>
          </cell>
          <cell r="E136" t="str">
            <v>3175094509971001</v>
          </cell>
          <cell r="F136">
            <v>35678</v>
          </cell>
          <cell r="G136" t="str">
            <v xml:space="preserve">MEDAN </v>
          </cell>
          <cell r="H136" t="str">
            <v xml:space="preserve">JL SD INPRES RT 004 RW 003 KEL RAMBUTAN KEC CIRACAS </v>
          </cell>
          <cell r="I136" t="str">
            <v>JL BATU WADAS NO 82 A JAKARTA TIMUR</v>
          </cell>
          <cell r="J136" t="str">
            <v>ISLAM</v>
          </cell>
          <cell r="K136" t="str">
            <v>FEMALE</v>
          </cell>
          <cell r="L136" t="str">
            <v>CAHAYA SYAHFITRI</v>
          </cell>
          <cell r="M136">
            <v>160</v>
          </cell>
          <cell r="N136">
            <v>53</v>
          </cell>
          <cell r="P136" t="str">
            <v>081398516515</v>
          </cell>
          <cell r="R136" t="str">
            <v>wildanhanifah3@gmail.com</v>
          </cell>
        </row>
        <row r="137">
          <cell r="B137" t="str">
            <v>B6E</v>
          </cell>
          <cell r="C137" t="str">
            <v>CHAIRUN NISSA</v>
          </cell>
          <cell r="D137" t="str">
            <v>Telemarketing</v>
          </cell>
          <cell r="E137" t="str">
            <v>3275044310940014</v>
          </cell>
          <cell r="F137">
            <v>34610</v>
          </cell>
          <cell r="G137" t="str">
            <v>BEKASI</v>
          </cell>
          <cell r="H137" t="str">
            <v xml:space="preserve">KP PONCOL RT 002 RW 016 KEL KAYURINGIN JAYA KEC BEKASI SELATAN </v>
          </cell>
          <cell r="I137" t="str">
            <v xml:space="preserve">KP PONCOL RT 002 RW 016 KEL KAYURINGIN JAYA KEC BEKASI SELATAN </v>
          </cell>
          <cell r="J137" t="str">
            <v xml:space="preserve">ISLAM </v>
          </cell>
          <cell r="K137" t="str">
            <v>FEMALE</v>
          </cell>
          <cell r="L137" t="str">
            <v>ROMLAH</v>
          </cell>
          <cell r="M137">
            <v>168</v>
          </cell>
          <cell r="N137">
            <v>58</v>
          </cell>
          <cell r="P137" t="str">
            <v>085779381963</v>
          </cell>
          <cell r="R137" t="str">
            <v>chairunnissa48@gmail.com</v>
          </cell>
        </row>
        <row r="138">
          <cell r="B138" t="str">
            <v>B6F</v>
          </cell>
          <cell r="C138" t="str">
            <v xml:space="preserve">MEYTA AGUSTINA </v>
          </cell>
          <cell r="D138" t="str">
            <v>Telemarketing</v>
          </cell>
          <cell r="E138" t="str">
            <v>3315196205970002</v>
          </cell>
          <cell r="F138">
            <v>35572</v>
          </cell>
          <cell r="G138" t="str">
            <v>GROBOGAN</v>
          </cell>
          <cell r="H138" t="str">
            <v>TANGGUNGHARJO RT 006 RW 004 KEL TANGGUNGHARJO KEC TANGGUNGHARJO</v>
          </cell>
          <cell r="I138" t="str">
            <v>JL PERINTIS NO 8</v>
          </cell>
          <cell r="J138" t="str">
            <v xml:space="preserve">ISLAM </v>
          </cell>
          <cell r="K138" t="str">
            <v>FEMALE</v>
          </cell>
          <cell r="L138" t="str">
            <v>JUMIATI</v>
          </cell>
          <cell r="M138">
            <v>158</v>
          </cell>
          <cell r="N138">
            <v>45</v>
          </cell>
          <cell r="P138" t="str">
            <v>081321574728</v>
          </cell>
          <cell r="R138" t="str">
            <v>meytaperawat97@gmail.com</v>
          </cell>
        </row>
        <row r="139">
          <cell r="B139" t="str">
            <v>B6G</v>
          </cell>
          <cell r="C139" t="str">
            <v>ADI PUTRA MARPAUNG</v>
          </cell>
          <cell r="D139" t="str">
            <v>Telemarketing</v>
          </cell>
          <cell r="E139" t="str">
            <v>1202012911920001</v>
          </cell>
          <cell r="F139">
            <v>33937</v>
          </cell>
          <cell r="G139" t="str">
            <v xml:space="preserve">SORONG PADANG </v>
          </cell>
          <cell r="H139" t="str">
            <v xml:space="preserve">SORONG PADANG KEL HUTA TORUAN VII KEC TARUTUNG  </v>
          </cell>
          <cell r="I139" t="str">
            <v>JL PERINTIS NO 25 KEL KARET KEC SETIABUDI</v>
          </cell>
          <cell r="J139" t="str">
            <v>KRISTEN</v>
          </cell>
          <cell r="K139" t="str">
            <v>MALE</v>
          </cell>
          <cell r="L139" t="str">
            <v xml:space="preserve">ROSMANI TOBING </v>
          </cell>
          <cell r="M139">
            <v>170</v>
          </cell>
          <cell r="N139">
            <v>60</v>
          </cell>
          <cell r="P139" t="str">
            <v>081295567205</v>
          </cell>
          <cell r="R139" t="str">
            <v>marpaungadi839@gmail.com</v>
          </cell>
        </row>
        <row r="141">
          <cell r="B141" t="str">
            <v>Q44</v>
          </cell>
          <cell r="C141" t="str">
            <v xml:space="preserve">WIDANINGSIH </v>
          </cell>
          <cell r="D141" t="str">
            <v>QC</v>
          </cell>
          <cell r="E141" t="str">
            <v>3271025805820017</v>
          </cell>
          <cell r="F141">
            <v>30089</v>
          </cell>
          <cell r="G141" t="str">
            <v>BOGOR</v>
          </cell>
          <cell r="H141" t="str">
            <v>JL.DUKUH RAYA NO 11 RT.003 RW.006 KEL.BARANANGSIANG KEC.KOTA BOGOR TIMUR</v>
          </cell>
          <cell r="I141" t="str">
            <v>JL.KH RAMLI GG BUNTU NO 44 MENTENG DALAM JAJARTA SELATAN</v>
          </cell>
          <cell r="J141" t="str">
            <v>ISLAM</v>
          </cell>
          <cell r="K141" t="str">
            <v>FEMALE</v>
          </cell>
          <cell r="L141" t="str">
            <v>YAYAH</v>
          </cell>
          <cell r="M141">
            <v>160</v>
          </cell>
          <cell r="N141">
            <v>80</v>
          </cell>
          <cell r="P141" t="str">
            <v>081281204155</v>
          </cell>
          <cell r="R141" t="str">
            <v>Widaningsih@gmail.com</v>
          </cell>
        </row>
        <row r="142">
          <cell r="B142" t="str">
            <v>Q45</v>
          </cell>
          <cell r="C142" t="str">
            <v xml:space="preserve">IRMA KURNIAWATI </v>
          </cell>
          <cell r="D142" t="str">
            <v>QC</v>
          </cell>
          <cell r="E142" t="str">
            <v>3276056305810010</v>
          </cell>
          <cell r="F142">
            <v>29729</v>
          </cell>
          <cell r="G142" t="str">
            <v>GARUT</v>
          </cell>
          <cell r="H142" t="str">
            <v>PONDOK SUKMAJAYA PERMAI BLOK A5/3 DEPOK</v>
          </cell>
          <cell r="I142" t="str">
            <v>PONDOK SUKMAJAYA PERMAI BLOK A5/3 DEPOK</v>
          </cell>
          <cell r="J142" t="str">
            <v>ISLAM</v>
          </cell>
          <cell r="K142" t="str">
            <v>FEMALE</v>
          </cell>
          <cell r="L142" t="str">
            <v>DEDE HADIDJAH</v>
          </cell>
          <cell r="M142">
            <v>158</v>
          </cell>
          <cell r="N142">
            <v>84</v>
          </cell>
          <cell r="P142" t="str">
            <v>081319247400</v>
          </cell>
          <cell r="R142" t="str">
            <v>Irmakhalila@gmail.com</v>
          </cell>
        </row>
        <row r="143">
          <cell r="B143" t="str">
            <v>Q46</v>
          </cell>
          <cell r="C143" t="str">
            <v xml:space="preserve">HERI PRIONO </v>
          </cell>
          <cell r="D143" t="str">
            <v>QC</v>
          </cell>
          <cell r="E143" t="str">
            <v>3175082705810005</v>
          </cell>
          <cell r="F143">
            <v>29733</v>
          </cell>
          <cell r="G143" t="str">
            <v>JAKARTA</v>
          </cell>
          <cell r="H143" t="str">
            <v>JL.DAMAI RT.009 RW.002 NO 5 MAKASAR JAKARTA TIMUR</v>
          </cell>
          <cell r="I143" t="str">
            <v>JL.DAMAI RT.009 RW.002 NO 5 MAKASAR JAKARTA TIMUR</v>
          </cell>
          <cell r="J143" t="str">
            <v>ISLAM</v>
          </cell>
          <cell r="K143" t="str">
            <v>MALE</v>
          </cell>
          <cell r="L143" t="str">
            <v>SRI IRIANTI</v>
          </cell>
          <cell r="M143">
            <v>160</v>
          </cell>
          <cell r="N143">
            <v>63</v>
          </cell>
          <cell r="P143" t="str">
            <v>081574947499</v>
          </cell>
        </row>
        <row r="144">
          <cell r="B144" t="str">
            <v>Q48</v>
          </cell>
          <cell r="C144" t="str">
            <v xml:space="preserve">AFRIANI AYUNINGSETIA </v>
          </cell>
          <cell r="D144" t="str">
            <v>QC</v>
          </cell>
          <cell r="E144" t="str">
            <v>3276025204850010</v>
          </cell>
          <cell r="F144">
            <v>31149</v>
          </cell>
          <cell r="G144" t="str">
            <v>JAKARTA</v>
          </cell>
          <cell r="H144" t="str">
            <v>KP.CIKUMPA NO 6 RT.006 RW.001 SUKMAJAYA DEPOK</v>
          </cell>
          <cell r="I144" t="str">
            <v>GRAND CITY SEPATAN BLOK A1 NO 17 SEPATAN TANAH MERAH TANGERANG</v>
          </cell>
          <cell r="J144" t="str">
            <v>ISLAM</v>
          </cell>
          <cell r="K144" t="str">
            <v>FEMALE</v>
          </cell>
          <cell r="L144" t="str">
            <v>SUKINI</v>
          </cell>
          <cell r="M144">
            <v>159</v>
          </cell>
          <cell r="N144">
            <v>58</v>
          </cell>
          <cell r="P144" t="str">
            <v>087889574369</v>
          </cell>
          <cell r="R144" t="str">
            <v>Thyahadi91@gmail.com</v>
          </cell>
        </row>
        <row r="145">
          <cell r="B145" t="str">
            <v>Q64</v>
          </cell>
          <cell r="C145" t="str">
            <v xml:space="preserve">KRISTIYANI </v>
          </cell>
          <cell r="D145" t="str">
            <v>QC</v>
          </cell>
          <cell r="E145" t="str">
            <v>3175034604820026</v>
          </cell>
          <cell r="F145">
            <v>30047</v>
          </cell>
          <cell r="G145" t="str">
            <v>SEMARANG</v>
          </cell>
          <cell r="H145" t="str">
            <v>JL.CIPINANG PULOMAJA NO 4 RT.010 RW.011 JATINEGARA JAKARTA TIMUR</v>
          </cell>
          <cell r="I145" t="str">
            <v>JL.CIPINANG PULOMAJA NO 4 RT.010 RW.011 JATINEGARA JAKARTA TIMUR</v>
          </cell>
          <cell r="J145" t="str">
            <v>ISLAM</v>
          </cell>
          <cell r="K145" t="str">
            <v>FEMALE</v>
          </cell>
          <cell r="L145" t="str">
            <v>SUWARTI</v>
          </cell>
          <cell r="M145">
            <v>168</v>
          </cell>
          <cell r="N145">
            <v>50</v>
          </cell>
          <cell r="P145" t="str">
            <v>087877616954</v>
          </cell>
          <cell r="R145" t="str">
            <v>Kristiani0604@gmail.com</v>
          </cell>
        </row>
        <row r="146">
          <cell r="B146" t="str">
            <v>Q66</v>
          </cell>
          <cell r="C146" t="str">
            <v>YENI</v>
          </cell>
          <cell r="D146" t="str">
            <v>QC</v>
          </cell>
          <cell r="E146" t="str">
            <v>3276045909810004</v>
          </cell>
          <cell r="F146">
            <v>29848</v>
          </cell>
          <cell r="G146" t="str">
            <v>BOGOR</v>
          </cell>
          <cell r="H146" t="str">
            <v>JL.PULO PANJANG RT.002 RW.008 NO 15 C CINERE DEPOK</v>
          </cell>
          <cell r="I146" t="str">
            <v>JL.PULO PANJANG RT.002 RW.008 NO 15 C CINERE DEPOK</v>
          </cell>
          <cell r="J146" t="str">
            <v>ISLAM</v>
          </cell>
          <cell r="K146" t="str">
            <v>FEMALE</v>
          </cell>
          <cell r="L146" t="str">
            <v>NAMINAH</v>
          </cell>
          <cell r="M146">
            <v>158</v>
          </cell>
          <cell r="N146">
            <v>50</v>
          </cell>
          <cell r="P146" t="str">
            <v>081806113530</v>
          </cell>
          <cell r="R146" t="str">
            <v>yenidinda1981@gmail.com</v>
          </cell>
        </row>
        <row r="147">
          <cell r="B147" t="str">
            <v>Q70</v>
          </cell>
          <cell r="C147" t="str">
            <v>MUSADI</v>
          </cell>
          <cell r="D147" t="str">
            <v>QC</v>
          </cell>
          <cell r="E147" t="str">
            <v>3175031802850010</v>
          </cell>
          <cell r="F147">
            <v>31096</v>
          </cell>
          <cell r="G147" t="str">
            <v>PIDIE</v>
          </cell>
          <cell r="H147" t="str">
            <v>JL.BEKASI TIMUR VI RT.003 RW.011 JATINEGARA JAKARTA TIMUR</v>
          </cell>
          <cell r="I147" t="str">
            <v>JL.BEKASI TIMUR VI RT.003 RW.011 JATINEGARA JAKARTA TIMUR</v>
          </cell>
          <cell r="J147" t="str">
            <v>ISLAM</v>
          </cell>
          <cell r="K147" t="str">
            <v>MALE</v>
          </cell>
          <cell r="L147" t="str">
            <v>WARDINAH</v>
          </cell>
          <cell r="M147">
            <v>165</v>
          </cell>
          <cell r="N147">
            <v>50</v>
          </cell>
          <cell r="P147" t="str">
            <v>081315989549</v>
          </cell>
          <cell r="R147" t="str">
            <v>musha.sulaiman@gmail.com</v>
          </cell>
        </row>
        <row r="148">
          <cell r="B148" t="str">
            <v>Q71</v>
          </cell>
          <cell r="C148" t="str">
            <v>IDA ROSIDA</v>
          </cell>
          <cell r="D148" t="str">
            <v>QC</v>
          </cell>
          <cell r="E148" t="str">
            <v>3174094302760006</v>
          </cell>
          <cell r="F148">
            <v>27793</v>
          </cell>
          <cell r="G148" t="str">
            <v>JAKARTA</v>
          </cell>
          <cell r="H148" t="str">
            <v>JL.RAYA LENTENG AGUNG NO.12 JAKARTA SELATAN</v>
          </cell>
          <cell r="I148" t="str">
            <v>JL.RAYA LENTENG AGUNG NO.12 JAKARTA SELATAN</v>
          </cell>
          <cell r="J148" t="str">
            <v>ISLAM</v>
          </cell>
          <cell r="K148" t="str">
            <v>FEMALE</v>
          </cell>
          <cell r="L148">
            <v>0</v>
          </cell>
          <cell r="M148">
            <v>160</v>
          </cell>
          <cell r="N148">
            <v>60</v>
          </cell>
          <cell r="P148" t="str">
            <v>081388822894</v>
          </cell>
        </row>
        <row r="149">
          <cell r="B149" t="str">
            <v>Q72</v>
          </cell>
          <cell r="C149" t="str">
            <v>AGUNG WIDYA UTAMA</v>
          </cell>
          <cell r="D149" t="str">
            <v>QC</v>
          </cell>
          <cell r="E149" t="str">
            <v>3275022808800018</v>
          </cell>
          <cell r="F149">
            <v>29461</v>
          </cell>
          <cell r="G149" t="str">
            <v>BEKASI</v>
          </cell>
          <cell r="H149" t="str">
            <v>JL.DAHLIA RAYA NO 4 PERUM 1 BKS</v>
          </cell>
          <cell r="I149">
            <v>0</v>
          </cell>
          <cell r="J149" t="str">
            <v>ISLAM</v>
          </cell>
          <cell r="K149" t="str">
            <v>MALE</v>
          </cell>
          <cell r="L149" t="str">
            <v>SUWIJHATI</v>
          </cell>
          <cell r="M149">
            <v>167</v>
          </cell>
          <cell r="N149">
            <v>78</v>
          </cell>
          <cell r="P149" t="str">
            <v>0818852742</v>
          </cell>
        </row>
        <row r="150">
          <cell r="B150" t="str">
            <v>Q73</v>
          </cell>
          <cell r="C150" t="str">
            <v>SEKAR GEBYAR GUMELAR</v>
          </cell>
          <cell r="D150" t="str">
            <v>QC</v>
          </cell>
          <cell r="E150" t="str">
            <v>3175035409880006</v>
          </cell>
          <cell r="F150">
            <v>32400</v>
          </cell>
          <cell r="G150" t="str">
            <v>JAKARTA</v>
          </cell>
          <cell r="H150" t="str">
            <v>JL.MANUNGGAL I NO 66 RT.011 RW.002 JAKARTA</v>
          </cell>
          <cell r="I150" t="str">
            <v>JL.MADUKARA RT.011 RW.002 NO 41 KEL MAKASAR JAKARTA TIMUR</v>
          </cell>
          <cell r="J150" t="str">
            <v>ISLAM</v>
          </cell>
          <cell r="K150" t="str">
            <v>FEMALE</v>
          </cell>
          <cell r="L150" t="str">
            <v>DJUHARIAH</v>
          </cell>
          <cell r="M150">
            <v>160</v>
          </cell>
          <cell r="N150">
            <v>116</v>
          </cell>
          <cell r="P150" t="str">
            <v>081703837871</v>
          </cell>
          <cell r="R150" t="str">
            <v>sekar-jesicaparker@yahoo.co.id</v>
          </cell>
        </row>
        <row r="152">
          <cell r="B152" t="str">
            <v>A01</v>
          </cell>
          <cell r="C152" t="str">
            <v>HERNIDA</v>
          </cell>
          <cell r="D152" t="str">
            <v>SPV Adm &amp; QC</v>
          </cell>
          <cell r="E152" t="str">
            <v>3174036611800002</v>
          </cell>
          <cell r="F152">
            <v>29551</v>
          </cell>
          <cell r="G152" t="str">
            <v>JAKARTA</v>
          </cell>
          <cell r="H152" t="str">
            <v>JL KEMANG BARAT NO 17 C RT 007 RW 005 KEL BANGKA KEC MAMPANG PRAPATAN JAKARTA SELATAN</v>
          </cell>
          <cell r="I152" t="str">
            <v>JL KEMANG BARAT NO 17 C RT 007 RW 005 KEL BANGKA KEC MAMPANG PRAPATAN JAKARTA SELATAN</v>
          </cell>
          <cell r="J152" t="str">
            <v>ISLAM</v>
          </cell>
          <cell r="K152" t="str">
            <v>FEMALE</v>
          </cell>
          <cell r="L152" t="str">
            <v>Hj Choiriyah (alm)</v>
          </cell>
          <cell r="M152">
            <v>159</v>
          </cell>
          <cell r="N152">
            <v>64</v>
          </cell>
          <cell r="P152" t="str">
            <v>081310274127</v>
          </cell>
          <cell r="R152" t="str">
            <v>hernida_ox@yahoo.com</v>
          </cell>
        </row>
        <row r="153">
          <cell r="B153" t="str">
            <v>S25</v>
          </cell>
          <cell r="C153" t="str">
            <v>TRI KURNIA SETIANTO</v>
          </cell>
          <cell r="D153" t="str">
            <v>SPV</v>
          </cell>
          <cell r="E153" t="str">
            <v>3326091004830007</v>
          </cell>
          <cell r="F153">
            <v>30416</v>
          </cell>
          <cell r="G153" t="str">
            <v>PEKALONGAN</v>
          </cell>
          <cell r="H153" t="str">
            <v xml:space="preserve">DUSUN KESESI KOTA RT. 003 RW. 009 KEL. KESESI KEC. KESESI PEKALONGAN JAWA TENGAH </v>
          </cell>
          <cell r="I153" t="str">
            <v xml:space="preserve">JATIBENING INDAH KOMP AL JL BUNAKEN B/184 PONDOK GEDE BEKASI </v>
          </cell>
          <cell r="J153" t="str">
            <v>ISLAM</v>
          </cell>
          <cell r="K153" t="str">
            <v>MALE</v>
          </cell>
          <cell r="L153" t="str">
            <v>RASTINAH</v>
          </cell>
          <cell r="M153">
            <v>168</v>
          </cell>
          <cell r="N153">
            <v>55</v>
          </cell>
          <cell r="R153" t="str">
            <v>trikurniasetianto10@gmail.com</v>
          </cell>
        </row>
        <row r="154">
          <cell r="B154" t="str">
            <v>S27</v>
          </cell>
          <cell r="C154" t="str">
            <v>LEONARD SILITONGA</v>
          </cell>
          <cell r="D154" t="str">
            <v>SPV</v>
          </cell>
          <cell r="E154" t="str">
            <v>12100021507850003</v>
          </cell>
          <cell r="F154">
            <v>31243</v>
          </cell>
          <cell r="G154" t="str">
            <v>AEK RIUNG</v>
          </cell>
          <cell r="H154" t="str">
            <v>JL GUGUS DEPAN II/24 RT 009 RW 001 KEL PALMERIAM KEC MATRAMAN JKT TIMUR</v>
          </cell>
          <cell r="J154" t="str">
            <v>KRISTEN</v>
          </cell>
          <cell r="K154" t="str">
            <v>MALE</v>
          </cell>
          <cell r="L154" t="str">
            <v>MARITAN SIMANJUTAK</v>
          </cell>
          <cell r="M154">
            <v>165</v>
          </cell>
          <cell r="N154">
            <v>65</v>
          </cell>
          <cell r="Q154" t="str">
            <v>082310098566</v>
          </cell>
          <cell r="R154" t="str">
            <v>leo-uob@yahoo.co.id</v>
          </cell>
        </row>
        <row r="155">
          <cell r="B155" t="str">
            <v>S32</v>
          </cell>
          <cell r="C155" t="str">
            <v>LAELY FEBRIANI</v>
          </cell>
          <cell r="D155" t="str">
            <v>SPV</v>
          </cell>
          <cell r="E155" t="str">
            <v>3172034402850014</v>
          </cell>
          <cell r="F155">
            <v>31082</v>
          </cell>
          <cell r="G155" t="str">
            <v>JAKARTA</v>
          </cell>
          <cell r="H155" t="str">
            <v>JL GUDANG LAUT NO 13 RT 002 RW 007 KEL RAWA BADAK SELATAN KEC KOJA JAKARTA UTARA</v>
          </cell>
          <cell r="I155" t="str">
            <v>JL GUDANG LAUT NO 13 RT 002 RW 007 KEL RAWA BADAK SELATAN KEC KOJA JAKARTA UTARA</v>
          </cell>
          <cell r="J155" t="str">
            <v>ISLAM</v>
          </cell>
          <cell r="K155" t="str">
            <v>FEMALE</v>
          </cell>
          <cell r="L155" t="str">
            <v>MURHAYATI</v>
          </cell>
          <cell r="M155">
            <v>165</v>
          </cell>
          <cell r="N155">
            <v>71</v>
          </cell>
          <cell r="P155" t="str">
            <v>085319735802</v>
          </cell>
        </row>
        <row r="156">
          <cell r="B156" t="str">
            <v>S35</v>
          </cell>
          <cell r="C156" t="str">
            <v>EDWARD SITOMPUL</v>
          </cell>
          <cell r="D156" t="str">
            <v>SPV</v>
          </cell>
          <cell r="E156" t="str">
            <v>3275051812790018</v>
          </cell>
          <cell r="F156">
            <v>29207</v>
          </cell>
          <cell r="G156" t="str">
            <v>BEKASI</v>
          </cell>
          <cell r="H156" t="str">
            <v>JL. KEMUNING I NO. 33 RT.005 RW. 005 KEL.DESA BOJONG MENTENG KEC. RAWA LUMBU</v>
          </cell>
          <cell r="I156" t="str">
            <v>JL. KEMUNING I NO. 33 RT.005 RW. 005 KEL.DESA BOJONG MENTENG KEC. RAWA LUMBU</v>
          </cell>
          <cell r="J156" t="str">
            <v>KRISTEN</v>
          </cell>
          <cell r="K156" t="str">
            <v>MALE</v>
          </cell>
          <cell r="L156" t="str">
            <v>LESTY PARAPAT</v>
          </cell>
          <cell r="M156">
            <v>170</v>
          </cell>
          <cell r="N156">
            <v>72</v>
          </cell>
          <cell r="P156" t="str">
            <v>083891842512</v>
          </cell>
          <cell r="R156" t="str">
            <v>edoedward1812@gmail.com</v>
          </cell>
        </row>
        <row r="157">
          <cell r="B157" t="str">
            <v>S38</v>
          </cell>
          <cell r="C157" t="str">
            <v>RICKA WIJAYANTI</v>
          </cell>
          <cell r="D157" t="str">
            <v>SPV</v>
          </cell>
          <cell r="E157" t="str">
            <v>3275035511790019</v>
          </cell>
          <cell r="F157">
            <v>29174</v>
          </cell>
          <cell r="G157" t="str">
            <v>SURAKARTA</v>
          </cell>
          <cell r="H157" t="str">
            <v>KALIABANG ROROTAN NO.92 RT.004 RW.006 KEL.KALIABANG KEC.BEKASI UTARA BEKASI</v>
          </cell>
          <cell r="I157" t="str">
            <v>KALIABANG TENGAH RT.010 RW.06 NO 7 BEKASI</v>
          </cell>
          <cell r="J157" t="str">
            <v>ISLAM</v>
          </cell>
          <cell r="K157" t="str">
            <v>FEMALE</v>
          </cell>
          <cell r="L157" t="str">
            <v>TUMINI</v>
          </cell>
          <cell r="M157">
            <v>155</v>
          </cell>
          <cell r="N157">
            <v>50</v>
          </cell>
          <cell r="P157" t="str">
            <v>08990007977</v>
          </cell>
          <cell r="R157" t="str">
            <v>ricka.niko@gmail.com</v>
          </cell>
        </row>
        <row r="158">
          <cell r="B158" t="str">
            <v>S39</v>
          </cell>
          <cell r="C158" t="str">
            <v>RHEGHEN SOEKARNO POETRA</v>
          </cell>
          <cell r="D158" t="str">
            <v>SPV</v>
          </cell>
          <cell r="E158" t="str">
            <v>1872041701970002</v>
          </cell>
          <cell r="F158">
            <v>35447</v>
          </cell>
          <cell r="G158" t="str">
            <v>METRO</v>
          </cell>
          <cell r="H158" t="str">
            <v>JL SEMERU NO.20 RT.030 RW.008 KEL.YOSOREJO KEC.METRO TIMUR LAMPUNG</v>
          </cell>
          <cell r="I158" t="str">
            <v>JL KOMADO III KARET KUNINGAN KEC.SETIABUDI JAKARTA SELATAN</v>
          </cell>
          <cell r="J158" t="str">
            <v>ISLAM</v>
          </cell>
          <cell r="K158" t="str">
            <v>MALE</v>
          </cell>
          <cell r="L158" t="str">
            <v>MUTINAH</v>
          </cell>
          <cell r="M158">
            <v>179</v>
          </cell>
          <cell r="N158">
            <v>60</v>
          </cell>
          <cell r="P158" t="str">
            <v>081296559908</v>
          </cell>
          <cell r="R158" t="str">
            <v>rheghensoekarnopoetra@gmail.com</v>
          </cell>
        </row>
        <row r="159">
          <cell r="B159" t="str">
            <v>S40</v>
          </cell>
          <cell r="C159" t="str">
            <v xml:space="preserve">FARHAN AL FARISI </v>
          </cell>
          <cell r="D159" t="str">
            <v>SPV</v>
          </cell>
          <cell r="E159" t="str">
            <v>3216021002920009</v>
          </cell>
          <cell r="F159">
            <v>33644</v>
          </cell>
          <cell r="G159" t="str">
            <v>BEKASI</v>
          </cell>
          <cell r="H159" t="str">
            <v>JL. KEDUNG JAYA RT.001 RW.003 KEL KEDUNG JAYA KEC. BABELAN BEKASI</v>
          </cell>
          <cell r="I159" t="str">
            <v>JL. KEDUNG JAYA RT.001 RW.003 KEL KEDUNG JAYA KEC. BABELAN BEKASI</v>
          </cell>
          <cell r="J159" t="str">
            <v>ISLAM</v>
          </cell>
          <cell r="K159" t="str">
            <v>MALE</v>
          </cell>
          <cell r="L159" t="str">
            <v>PATIMAH</v>
          </cell>
          <cell r="M159">
            <v>175</v>
          </cell>
          <cell r="N159">
            <v>56</v>
          </cell>
          <cell r="P159" t="str">
            <v>08982660029</v>
          </cell>
          <cell r="R159" t="str">
            <v>farhanalfarisi102@gmail.com</v>
          </cell>
        </row>
        <row r="160">
          <cell r="B160" t="str">
            <v>S41</v>
          </cell>
          <cell r="C160" t="str">
            <v xml:space="preserve">MUHAMMAD DANIL </v>
          </cell>
          <cell r="D160" t="str">
            <v>SPV</v>
          </cell>
          <cell r="E160" t="str">
            <v>3171070203940001</v>
          </cell>
          <cell r="F160">
            <v>34395</v>
          </cell>
          <cell r="G160" t="str">
            <v>JAKARTA</v>
          </cell>
          <cell r="H160" t="str">
            <v>JL.JATIBARU IV/17 RT.012 RW.002 KEL.KAMPUNG BALI KEC.TANAH ABANG JAKARTA PUSAT</v>
          </cell>
          <cell r="I160" t="str">
            <v>JL.APUS IV RT.002 RW.005 NO.24 KEL.KOTABAMBU KEC.PALMERAH JAKARTA BARAT</v>
          </cell>
          <cell r="J160" t="str">
            <v>ISLAM</v>
          </cell>
          <cell r="K160" t="str">
            <v>MALE</v>
          </cell>
          <cell r="L160" t="str">
            <v>ZUHELMI</v>
          </cell>
          <cell r="M160">
            <v>172</v>
          </cell>
          <cell r="N160">
            <v>75</v>
          </cell>
          <cell r="P160" t="str">
            <v>085811704197</v>
          </cell>
          <cell r="R160" t="str">
            <v>Mdanieldanil@gmail.com</v>
          </cell>
        </row>
        <row r="162">
          <cell r="B162" t="str">
            <v>ADM05</v>
          </cell>
          <cell r="C162" t="str">
            <v>PURNANING</v>
          </cell>
          <cell r="D162" t="str">
            <v>Admin</v>
          </cell>
          <cell r="E162" t="str">
            <v>3674036806820006</v>
          </cell>
          <cell r="F162">
            <v>30130</v>
          </cell>
          <cell r="G162" t="str">
            <v>KARANGANYAR</v>
          </cell>
          <cell r="H162" t="str">
            <v xml:space="preserve">KOMP DEPLU 76 JL CARAKA BLOK C NO 10 PONDOK AREN </v>
          </cell>
          <cell r="I162" t="str">
            <v>KEBON KACANG TANAH ABANG</v>
          </cell>
          <cell r="J162" t="str">
            <v>ISLAM</v>
          </cell>
          <cell r="K162" t="str">
            <v>FEMALE</v>
          </cell>
          <cell r="L162" t="str">
            <v>SAYNEM</v>
          </cell>
          <cell r="M162">
            <v>159</v>
          </cell>
          <cell r="N162">
            <v>48</v>
          </cell>
          <cell r="P162" t="str">
            <v>081584284896</v>
          </cell>
          <cell r="R162" t="str">
            <v>purnaninganin2017@gmail.com</v>
          </cell>
        </row>
        <row r="163">
          <cell r="B163" t="str">
            <v>ADM39</v>
          </cell>
          <cell r="C163" t="str">
            <v>SYAMSURI</v>
          </cell>
          <cell r="D163" t="str">
            <v>Admin</v>
          </cell>
          <cell r="E163" t="str">
            <v>3174032611880001</v>
          </cell>
          <cell r="F163">
            <v>32473</v>
          </cell>
          <cell r="G163" t="str">
            <v>JAKARTA</v>
          </cell>
          <cell r="H163" t="str">
            <v>JL. KEMANG UTARA D RT.011 RW. 001 KEL. BANGKA KEC. MAMPANG PRAPATAN JAKARTA SELATAN</v>
          </cell>
          <cell r="I163" t="str">
            <v>JL. KEMANG UTARA D RT.011 RW. 001 KEL. BANGKA KEC. MAMPANG PRAPATAN JAKARTA SELATAN</v>
          </cell>
          <cell r="J163" t="str">
            <v>ISLAM</v>
          </cell>
          <cell r="K163" t="str">
            <v>MALE</v>
          </cell>
          <cell r="L163" t="str">
            <v xml:space="preserve">DJURIAH </v>
          </cell>
          <cell r="M163">
            <v>169</v>
          </cell>
          <cell r="N163">
            <v>55</v>
          </cell>
          <cell r="P163" t="str">
            <v>083870453838</v>
          </cell>
          <cell r="R163" t="str">
            <v>marsmallow_chocolate@yahoo.co.id</v>
          </cell>
        </row>
        <row r="164">
          <cell r="B164" t="str">
            <v>BXZ</v>
          </cell>
          <cell r="C164" t="str">
            <v>AYU SOFITA</v>
          </cell>
          <cell r="D164" t="str">
            <v>ADM Pusat</v>
          </cell>
          <cell r="E164" t="str">
            <v>3273024412950015</v>
          </cell>
          <cell r="F164">
            <v>35037</v>
          </cell>
          <cell r="G164" t="str">
            <v>BANDUNG</v>
          </cell>
          <cell r="H164" t="str">
            <v xml:space="preserve">KP.SUKASARI II NO.254 RT.006 RW.002 KEL.SEKELOA KEC.COBLONG BANDUNG </v>
          </cell>
          <cell r="I164" t="str">
            <v>JL H SAIDI GURU II NO 13 A JAKARTA SELATAN</v>
          </cell>
          <cell r="J164" t="str">
            <v>ISLAM</v>
          </cell>
          <cell r="K164" t="str">
            <v>FEMALE</v>
          </cell>
          <cell r="L164" t="str">
            <v>WIWI</v>
          </cell>
          <cell r="M164">
            <v>148</v>
          </cell>
          <cell r="N164">
            <v>43</v>
          </cell>
          <cell r="P164" t="str">
            <v>087775232204</v>
          </cell>
          <cell r="R164" t="str">
            <v>a.sofita@yahoo.co.id</v>
          </cell>
        </row>
        <row r="165">
          <cell r="B165" t="str">
            <v>CF7</v>
          </cell>
          <cell r="C165" t="str">
            <v xml:space="preserve">GITA PEBRIANI </v>
          </cell>
          <cell r="D165" t="str">
            <v>ADM QC</v>
          </cell>
          <cell r="E165" t="str">
            <v>3173045002960001</v>
          </cell>
          <cell r="F165">
            <v>35105</v>
          </cell>
          <cell r="G165" t="str">
            <v>JAKARTA</v>
          </cell>
          <cell r="H165" t="str">
            <v>JL PEDURENAN MASJID RAYA NO 75 RT 006 RW 007 KEL KARET KUNINGAN KEC SETIABUDI JAKARTA SELATAN</v>
          </cell>
          <cell r="I165" t="str">
            <v>JL PEDURENAN MASJID RAYA NO 75 RT 006 RW 007 KEL KARET KUNINGAN KEC SETIABUDI JAKARTA SELATAN</v>
          </cell>
          <cell r="J165" t="str">
            <v>ISLAM</v>
          </cell>
          <cell r="K165" t="str">
            <v>FEMALE</v>
          </cell>
          <cell r="L165" t="str">
            <v>HERLINA</v>
          </cell>
          <cell r="M165">
            <v>160</v>
          </cell>
          <cell r="N165">
            <v>40</v>
          </cell>
          <cell r="P165" t="str">
            <v>085714554553</v>
          </cell>
          <cell r="R165" t="str">
            <v>gitafebriani2@gmail.com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idi@aseanind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2"/>
  <sheetViews>
    <sheetView tabSelected="1" topLeftCell="E1" zoomScale="85" zoomScaleNormal="85" workbookViewId="0">
      <selection activeCell="G3" sqref="G3"/>
    </sheetView>
  </sheetViews>
  <sheetFormatPr defaultColWidth="9" defaultRowHeight="12.75"/>
  <cols>
    <col min="1" max="1" width="33.140625" bestFit="1" customWidth="1"/>
    <col min="2" max="2" width="15" customWidth="1"/>
    <col min="3" max="3" width="16.28515625" customWidth="1"/>
    <col min="4" max="4" width="47.140625" customWidth="1"/>
    <col min="5" max="5" width="32" bestFit="1" customWidth="1"/>
    <col min="6" max="6" width="28.7109375" customWidth="1"/>
    <col min="7" max="7" width="23.28515625" customWidth="1"/>
    <col min="8" max="1025" width="11.5703125"/>
  </cols>
  <sheetData>
    <row r="1" spans="1:17" ht="15">
      <c r="A1" s="1" t="s">
        <v>0</v>
      </c>
      <c r="B1" s="1" t="s">
        <v>1</v>
      </c>
      <c r="C1" s="1" t="s">
        <v>2</v>
      </c>
      <c r="D1" s="7" t="s">
        <v>23</v>
      </c>
      <c r="E1" s="1" t="s">
        <v>3</v>
      </c>
      <c r="F1" s="1" t="s">
        <v>4</v>
      </c>
      <c r="G1" s="2" t="s">
        <v>5</v>
      </c>
      <c r="I1" s="3" t="s">
        <v>6</v>
      </c>
      <c r="J1" s="3"/>
      <c r="K1" s="3"/>
      <c r="L1" s="3"/>
      <c r="M1" s="3"/>
      <c r="N1" s="3"/>
      <c r="O1" s="3"/>
      <c r="P1" s="3"/>
      <c r="Q1" s="3"/>
    </row>
    <row r="2" spans="1:17">
      <c r="A2" s="19" t="str">
        <f>[1]THP!$C11</f>
        <v xml:space="preserve">SITI ZAHROHWATI </v>
      </c>
      <c r="B2" t="str">
        <f>[1]THP!$B11</f>
        <v>BS1</v>
      </c>
      <c r="C2" s="5" t="str">
        <f>[1]THP!$D11</f>
        <v>TSR</v>
      </c>
      <c r="D2" s="5" t="s">
        <v>24</v>
      </c>
      <c r="E2" s="6" t="str">
        <f>IFERROR(VLOOKUP(B2,'[2]DATA KARYAWAN'!$B$9:$R$165,17,0),0)</f>
        <v>sitizahrohwati@gmail.com</v>
      </c>
      <c r="F2">
        <v>1234</v>
      </c>
      <c r="G2" s="5" t="s">
        <v>25</v>
      </c>
      <c r="I2" s="10"/>
      <c r="J2" s="11"/>
      <c r="K2" s="11"/>
      <c r="L2" s="11"/>
      <c r="M2" s="11"/>
      <c r="N2" s="11"/>
      <c r="O2" s="12"/>
      <c r="P2" s="8"/>
      <c r="Q2" s="8"/>
    </row>
    <row r="3" spans="1:17">
      <c r="A3" s="19" t="str">
        <f>[1]THP!$C12</f>
        <v>ANDINI SUSILOWATI</v>
      </c>
      <c r="B3" t="str">
        <f>[1]THP!$B12</f>
        <v>CA9</v>
      </c>
      <c r="C3" s="5" t="str">
        <f>[1]THP!$D12</f>
        <v>TSR</v>
      </c>
      <c r="E3" s="6"/>
      <c r="F3">
        <v>1234</v>
      </c>
      <c r="G3" s="5" t="s">
        <v>25</v>
      </c>
      <c r="I3" s="13" t="s">
        <v>7</v>
      </c>
      <c r="J3" s="14"/>
      <c r="K3" s="14"/>
      <c r="L3" s="14"/>
      <c r="M3" s="14"/>
      <c r="N3" s="14"/>
      <c r="O3" s="15"/>
      <c r="P3" s="8"/>
      <c r="Q3" s="8"/>
    </row>
    <row r="4" spans="1:17">
      <c r="A4" s="19" t="str">
        <f>[1]THP!$C13</f>
        <v xml:space="preserve">SEPTIANINGRUM </v>
      </c>
      <c r="B4" t="str">
        <f>[1]THP!$B13</f>
        <v>CF3</v>
      </c>
      <c r="C4" s="5" t="str">
        <f>[1]THP!$D13</f>
        <v>TSR</v>
      </c>
      <c r="E4" s="6"/>
      <c r="F4">
        <v>1234</v>
      </c>
      <c r="G4" s="5" t="s">
        <v>25</v>
      </c>
      <c r="I4" s="13" t="s">
        <v>8</v>
      </c>
      <c r="J4" s="14"/>
      <c r="K4" s="14"/>
      <c r="L4" s="14"/>
      <c r="M4" s="14"/>
      <c r="N4" s="14"/>
      <c r="O4" s="15"/>
      <c r="P4" s="8"/>
      <c r="Q4" s="8"/>
    </row>
    <row r="5" spans="1:17">
      <c r="A5" s="19" t="str">
        <f>[1]THP!$C14</f>
        <v>MESI ASLIA</v>
      </c>
      <c r="B5" t="str">
        <f>[1]THP!$B14</f>
        <v>CN8</v>
      </c>
      <c r="C5" s="5" t="str">
        <f>[1]THP!$D14</f>
        <v>TSR</v>
      </c>
      <c r="E5" s="6"/>
      <c r="F5">
        <v>1234</v>
      </c>
      <c r="G5" s="5" t="s">
        <v>25</v>
      </c>
      <c r="I5" s="13" t="s">
        <v>9</v>
      </c>
      <c r="J5" s="14"/>
      <c r="K5" s="14"/>
      <c r="L5" s="14"/>
      <c r="M5" s="14"/>
      <c r="N5" s="14"/>
      <c r="O5" s="15"/>
      <c r="P5" s="8"/>
      <c r="Q5" s="8"/>
    </row>
    <row r="6" spans="1:17">
      <c r="A6" s="19" t="str">
        <f>[1]THP!$C15</f>
        <v>KHAIRUL RAMDHANI AL MAKMURI</v>
      </c>
      <c r="B6" t="str">
        <f>[1]THP!$B15</f>
        <v>CT2</v>
      </c>
      <c r="C6" s="5" t="str">
        <f>[1]THP!$D15</f>
        <v>TSR</v>
      </c>
      <c r="E6" s="6" t="str">
        <f>IFERROR(VLOOKUP(B6,'[2]DATA KARYAWAN'!$B$9:$R$165,17,0),0)</f>
        <v>irulramdani@yahoo.co.id</v>
      </c>
      <c r="F6">
        <v>1234</v>
      </c>
      <c r="G6" s="5" t="s">
        <v>25</v>
      </c>
      <c r="I6" s="13" t="s">
        <v>10</v>
      </c>
      <c r="J6" s="14"/>
      <c r="K6" s="14" t="s">
        <v>11</v>
      </c>
      <c r="L6" s="14"/>
      <c r="M6" s="14"/>
      <c r="N6" s="14"/>
      <c r="O6" s="15"/>
      <c r="P6" s="8"/>
      <c r="Q6" s="8"/>
    </row>
    <row r="7" spans="1:17">
      <c r="A7" s="19" t="str">
        <f>[1]THP!$C16</f>
        <v>BERLIANA ROSINTA ULI S</v>
      </c>
      <c r="B7" t="str">
        <f>[1]THP!$B16</f>
        <v>BEF</v>
      </c>
      <c r="C7" s="5" t="str">
        <f>[1]THP!$D16</f>
        <v>TSR</v>
      </c>
      <c r="E7" s="6" t="str">
        <f>IFERROR(VLOOKUP(B7,'[2]DATA KARYAWAN'!$B$9:$R$165,17,0),0)</f>
        <v>berlyfransisca@gmail.com</v>
      </c>
      <c r="F7">
        <v>1234</v>
      </c>
      <c r="G7" s="5" t="s">
        <v>25</v>
      </c>
      <c r="I7" s="13" t="s">
        <v>12</v>
      </c>
      <c r="J7" s="14" t="s">
        <v>13</v>
      </c>
      <c r="K7" s="14"/>
      <c r="L7" s="14"/>
      <c r="M7" s="14"/>
      <c r="N7" s="14"/>
      <c r="O7" s="15"/>
      <c r="P7" s="8"/>
      <c r="Q7" s="8"/>
    </row>
    <row r="8" spans="1:17">
      <c r="A8" s="19" t="str">
        <f>[1]THP!$C17</f>
        <v>RAHMA YANTI</v>
      </c>
      <c r="B8" t="str">
        <f>[1]THP!$B17</f>
        <v>BFH</v>
      </c>
      <c r="C8" s="5" t="str">
        <f>[1]THP!$D17</f>
        <v>TSR</v>
      </c>
      <c r="E8" s="6" t="str">
        <f>IFERROR(VLOOKUP(B8,'[2]DATA KARYAWAN'!$B$9:$R$165,17,0),0)</f>
        <v>rahmayanti1958@yahoo.com</v>
      </c>
      <c r="F8">
        <v>1234</v>
      </c>
      <c r="G8" s="5" t="s">
        <v>25</v>
      </c>
      <c r="I8" s="13"/>
      <c r="J8" s="14" t="s">
        <v>14</v>
      </c>
      <c r="K8" s="14"/>
      <c r="L8" s="14"/>
      <c r="M8" s="14"/>
      <c r="N8" s="14"/>
      <c r="O8" s="15"/>
      <c r="P8" s="8"/>
      <c r="Q8" s="8"/>
    </row>
    <row r="9" spans="1:17">
      <c r="A9" s="19" t="str">
        <f>[1]THP!$C18</f>
        <v>FIRMAN GEA</v>
      </c>
      <c r="B9" t="str">
        <f>[1]THP!$B18</f>
        <v>BVY</v>
      </c>
      <c r="C9" s="5" t="str">
        <f>[1]THP!$D18</f>
        <v>TSR</v>
      </c>
      <c r="E9" s="6" t="str">
        <f>IFERROR(VLOOKUP(B9,'[2]DATA KARYAWAN'!$B$9:$R$165,17,0),0)</f>
        <v>Firmangea@yahoo.com</v>
      </c>
      <c r="F9">
        <v>1234</v>
      </c>
      <c r="G9" s="5" t="s">
        <v>25</v>
      </c>
      <c r="I9" s="13"/>
      <c r="J9" s="14" t="s">
        <v>15</v>
      </c>
      <c r="K9" s="14"/>
      <c r="L9" s="14"/>
      <c r="M9" s="14" t="s">
        <v>17</v>
      </c>
      <c r="N9" s="14"/>
      <c r="O9" s="15"/>
      <c r="P9" s="8"/>
      <c r="Q9" s="8"/>
    </row>
    <row r="10" spans="1:17">
      <c r="A10" s="19" t="str">
        <f>[1]THP!$C19</f>
        <v>RAHAYU MARTININGSIH</v>
      </c>
      <c r="B10" t="str">
        <f>[1]THP!$B19</f>
        <v>BYN</v>
      </c>
      <c r="C10" s="5" t="str">
        <f>[1]THP!$D19</f>
        <v>TSR</v>
      </c>
      <c r="E10" s="6" t="str">
        <f>IFERROR(VLOOKUP(B10,'[2]DATA KARYAWAN'!$B$9:$R$165,17,0),0)</f>
        <v>rahayumartiningsih@gmail.com</v>
      </c>
      <c r="F10">
        <v>1234</v>
      </c>
      <c r="G10" s="5" t="s">
        <v>25</v>
      </c>
      <c r="I10" s="16"/>
      <c r="J10" s="17"/>
      <c r="K10" s="17"/>
      <c r="L10" s="17"/>
      <c r="M10" s="17"/>
      <c r="N10" s="17"/>
      <c r="O10" s="18"/>
      <c r="P10" s="9"/>
      <c r="Q10" s="9"/>
    </row>
    <row r="11" spans="1:17">
      <c r="A11" s="19" t="str">
        <f>[1]THP!$C20</f>
        <v>DION CAHYA SETIAWAN</v>
      </c>
      <c r="B11" t="str">
        <f>[1]THP!$B20</f>
        <v>BZV</v>
      </c>
      <c r="C11" s="5" t="str">
        <f>[1]THP!$D20</f>
        <v>TSR</v>
      </c>
      <c r="E11" s="6" t="str">
        <f>IFERROR(VLOOKUP(B11,'[2]DATA KARYAWAN'!$B$9:$R$165,17,0),0)</f>
        <v>dion324@gmail.com</v>
      </c>
      <c r="F11">
        <v>1234</v>
      </c>
      <c r="G11" s="5" t="s">
        <v>25</v>
      </c>
    </row>
    <row r="12" spans="1:17">
      <c r="A12" s="19" t="str">
        <f>[1]THP!$C21</f>
        <v>ARYA KAMANDANU</v>
      </c>
      <c r="B12" t="str">
        <f>[1]THP!$B21</f>
        <v>B0N</v>
      </c>
      <c r="C12" s="5" t="str">
        <f>[1]THP!$D21</f>
        <v>TSR</v>
      </c>
      <c r="E12" s="6" t="str">
        <f>IFERROR(VLOOKUP(B12,'[2]DATA KARYAWAN'!$B$9:$R$165,17,0),0)</f>
        <v>kamandanuarya1998@gmail.com</v>
      </c>
      <c r="F12">
        <v>1234</v>
      </c>
      <c r="G12" s="5" t="s">
        <v>25</v>
      </c>
    </row>
    <row r="13" spans="1:17">
      <c r="A13" s="19" t="str">
        <f>[1]THP!$C22</f>
        <v>LISA ANGGELA SARI</v>
      </c>
      <c r="B13" t="str">
        <f>[1]THP!$B22</f>
        <v>B2D</v>
      </c>
      <c r="C13" s="5" t="str">
        <f>[1]THP!$D22</f>
        <v>TSR</v>
      </c>
      <c r="E13" s="6" t="str">
        <f>IFERROR(VLOOKUP(B13,'[2]DATA KARYAWAN'!$B$9:$R$165,17,0),0)</f>
        <v>lisaanggelasari87@gmail.com</v>
      </c>
      <c r="F13">
        <v>1234</v>
      </c>
      <c r="G13" s="5" t="s">
        <v>25</v>
      </c>
    </row>
    <row r="14" spans="1:17">
      <c r="A14" s="19" t="str">
        <f>[1]THP!$C23</f>
        <v>EMY AGUSTIANINGSIH</v>
      </c>
      <c r="B14" t="str">
        <f>[1]THP!$B23</f>
        <v>B2C</v>
      </c>
      <c r="C14" s="5" t="str">
        <f>[1]THP!$D23</f>
        <v>TSR</v>
      </c>
      <c r="E14" s="6" t="str">
        <f>IFERROR(VLOOKUP(B14,'[2]DATA KARYAWAN'!$B$9:$R$165,17,0),0)</f>
        <v>parwatiwati743@gmail.com</v>
      </c>
      <c r="F14">
        <v>1234</v>
      </c>
      <c r="G14" s="5" t="s">
        <v>25</v>
      </c>
      <c r="I14" s="4" t="s">
        <v>18</v>
      </c>
    </row>
    <row r="15" spans="1:17" ht="15">
      <c r="A15" s="19" t="str">
        <f>[1]THP!$C24</f>
        <v>MAULANA SITI KHODIJAH</v>
      </c>
      <c r="B15" t="str">
        <f>[1]THP!$B24</f>
        <v>B3N</v>
      </c>
      <c r="C15" s="5" t="str">
        <f>[1]THP!$D24</f>
        <v>TSR</v>
      </c>
      <c r="E15" s="6" t="str">
        <f>IFERROR(VLOOKUP(B15,'[2]DATA KARYAWAN'!$B$9:$R$165,17,0),0)</f>
        <v>maulanasitikhodijah@gmail.com</v>
      </c>
      <c r="F15">
        <v>1234</v>
      </c>
      <c r="G15" s="5" t="s">
        <v>25</v>
      </c>
      <c r="I15" s="1" t="s">
        <v>0</v>
      </c>
      <c r="J15" s="1" t="s">
        <v>1</v>
      </c>
      <c r="K15" s="1" t="s">
        <v>2</v>
      </c>
      <c r="L15" s="1" t="s">
        <v>16</v>
      </c>
      <c r="M15" s="1" t="s">
        <v>3</v>
      </c>
      <c r="N15" s="1" t="s">
        <v>4</v>
      </c>
      <c r="O15" s="2" t="s">
        <v>5</v>
      </c>
    </row>
    <row r="16" spans="1:17">
      <c r="A16" s="19" t="str">
        <f>[1]THP!$C25</f>
        <v>SURI LUKMANA WAHYU</v>
      </c>
      <c r="B16" t="str">
        <f>[1]THP!$B25</f>
        <v>BFM</v>
      </c>
      <c r="C16" s="5" t="str">
        <f>[1]THP!$D25</f>
        <v>TSR</v>
      </c>
      <c r="E16" s="6" t="str">
        <f>IFERROR(VLOOKUP(B16,'[2]DATA KARYAWAN'!$B$9:$R$165,17,0),0)</f>
        <v>suri.lukmana@yahoo.co.id</v>
      </c>
      <c r="F16">
        <v>1234</v>
      </c>
      <c r="G16" s="5" t="s">
        <v>25</v>
      </c>
      <c r="I16" s="5" t="s">
        <v>19</v>
      </c>
      <c r="J16">
        <v>1234</v>
      </c>
      <c r="K16" s="5" t="s">
        <v>20</v>
      </c>
      <c r="L16" s="5" t="s">
        <v>21</v>
      </c>
      <c r="M16" s="6" t="s">
        <v>22</v>
      </c>
      <c r="N16">
        <v>1234</v>
      </c>
      <c r="O16" s="5" t="s">
        <v>21</v>
      </c>
    </row>
    <row r="17" spans="1:7">
      <c r="A17" s="19" t="str">
        <f>[1]THP!$C26</f>
        <v>MUHAMMAD RIZKI</v>
      </c>
      <c r="B17" t="str">
        <f>[1]THP!$B26</f>
        <v>B4T</v>
      </c>
      <c r="C17" s="5" t="str">
        <f>[1]THP!$D26</f>
        <v>TSR</v>
      </c>
      <c r="E17" s="6" t="str">
        <f>IFERROR(VLOOKUP(B17,'[2]DATA KARYAWAN'!$B$9:$R$165,17,0),0)</f>
        <v>arit.0891@gmail.com</v>
      </c>
      <c r="F17">
        <v>1234</v>
      </c>
      <c r="G17" s="5" t="s">
        <v>25</v>
      </c>
    </row>
    <row r="18" spans="1:7">
      <c r="A18" s="19" t="str">
        <f>[1]THP!$C27</f>
        <v xml:space="preserve">IKE GALIH PERTIWI </v>
      </c>
      <c r="B18" t="str">
        <f>[1]THP!$B27</f>
        <v>B6A</v>
      </c>
      <c r="C18" s="5" t="str">
        <f>[1]THP!$D27</f>
        <v>TSR</v>
      </c>
      <c r="E18" s="6" t="str">
        <f>IFERROR(VLOOKUP(B18,'[2]DATA KARYAWAN'!$B$9:$R$165,17,0),0)</f>
        <v>ikegalihpertiwi@gmail.com</v>
      </c>
      <c r="F18">
        <v>1234</v>
      </c>
      <c r="G18" s="5" t="s">
        <v>25</v>
      </c>
    </row>
    <row r="19" spans="1:7">
      <c r="A19" s="19" t="str">
        <f>[1]THP!$C28</f>
        <v xml:space="preserve">ADI PUTRA MARPAUNG </v>
      </c>
      <c r="B19" t="str">
        <f>[1]THP!$B28</f>
        <v>B6G</v>
      </c>
      <c r="C19" s="5" t="str">
        <f>[1]THP!$D28</f>
        <v>TSR</v>
      </c>
      <c r="E19" s="6" t="str">
        <f>IFERROR(VLOOKUP(B19,'[2]DATA KARYAWAN'!$B$9:$R$165,17,0),0)</f>
        <v>marpaungadi839@gmail.com</v>
      </c>
      <c r="F19">
        <v>1234</v>
      </c>
      <c r="G19" s="5" t="s">
        <v>25</v>
      </c>
    </row>
    <row r="20" spans="1:7">
      <c r="A20" s="19" t="str">
        <f>[1]THP!$C29</f>
        <v>EVINAWATI</v>
      </c>
      <c r="B20" t="str">
        <f>[1]THP!$B29</f>
        <v>CQ8</v>
      </c>
      <c r="C20" s="5" t="str">
        <f>[1]THP!$D29</f>
        <v>TSR</v>
      </c>
      <c r="E20" s="6"/>
      <c r="F20">
        <v>1234</v>
      </c>
      <c r="G20" s="5" t="s">
        <v>25</v>
      </c>
    </row>
    <row r="21" spans="1:7">
      <c r="A21" s="19" t="str">
        <f>[1]THP!$C30</f>
        <v>OKTAVIA INDRIANTI</v>
      </c>
      <c r="B21" t="str">
        <f>[1]THP!$B30</f>
        <v>B4V</v>
      </c>
      <c r="C21" s="5" t="str">
        <f>[1]THP!$D30</f>
        <v>TSR</v>
      </c>
      <c r="E21" s="6"/>
      <c r="F21">
        <v>1234</v>
      </c>
      <c r="G21" s="5" t="s">
        <v>25</v>
      </c>
    </row>
    <row r="22" spans="1:7">
      <c r="A22" s="19" t="str">
        <f>[1]THP!$C31</f>
        <v xml:space="preserve">ASRIL AZIM </v>
      </c>
      <c r="B22" t="str">
        <f>[1]THP!$B31</f>
        <v>BLT</v>
      </c>
      <c r="C22" s="5" t="str">
        <f>[1]THP!$D31</f>
        <v>TSR</v>
      </c>
      <c r="E22" s="6" t="str">
        <f>IFERROR(VLOOKUP(B22,'[2]DATA KARYAWAN'!$B$9:$R$165,17,0),0)</f>
        <v>azril.nada27@gmail.com</v>
      </c>
      <c r="F22">
        <v>1234</v>
      </c>
      <c r="G22" s="5" t="s">
        <v>25</v>
      </c>
    </row>
    <row r="23" spans="1:7">
      <c r="A23" s="19" t="str">
        <f>[1]THP!$C32</f>
        <v>PANI PENDI APRIANI</v>
      </c>
      <c r="B23" t="str">
        <f>[1]THP!$B32</f>
        <v>BMG</v>
      </c>
      <c r="C23" s="5" t="str">
        <f>[1]THP!$D32</f>
        <v>TSR</v>
      </c>
      <c r="E23" s="6" t="str">
        <f>IFERROR(VLOOKUP(B23,'[2]DATA KARYAWAN'!$B$9:$R$165,17,0),0)</f>
        <v>panipendi21@gmail.com</v>
      </c>
      <c r="F23">
        <v>1234</v>
      </c>
      <c r="G23" s="5" t="s">
        <v>25</v>
      </c>
    </row>
    <row r="24" spans="1:7">
      <c r="A24" s="19" t="str">
        <f>[1]THP!$C33</f>
        <v>ILHAM MUNANDAR</v>
      </c>
      <c r="B24" t="str">
        <f>[1]THP!$B33</f>
        <v>BXD</v>
      </c>
      <c r="C24" s="5" t="str">
        <f>[1]THP!$D33</f>
        <v>TSR</v>
      </c>
      <c r="E24" s="6" t="str">
        <f>IFERROR(VLOOKUP(B24,'[2]DATA KARYAWAN'!$B$9:$R$165,17,0),0)</f>
        <v>ijulilham@gmail.com</v>
      </c>
      <c r="F24">
        <v>1234</v>
      </c>
      <c r="G24" s="5" t="s">
        <v>25</v>
      </c>
    </row>
    <row r="25" spans="1:7">
      <c r="A25" s="19" t="str">
        <f>[1]THP!$C34</f>
        <v>ALEN MALEZA</v>
      </c>
      <c r="B25" t="str">
        <f>[1]THP!$B34</f>
        <v>BZE</v>
      </c>
      <c r="C25" s="5" t="str">
        <f>[1]THP!$D34</f>
        <v>TSR</v>
      </c>
      <c r="E25" s="6" t="str">
        <f>IFERROR(VLOOKUP(B25,'[2]DATA KARYAWAN'!$B$9:$R$165,17,0),0)</f>
        <v>alenmalezah932@gmail.com</v>
      </c>
      <c r="F25">
        <v>1234</v>
      </c>
      <c r="G25" s="5" t="s">
        <v>25</v>
      </c>
    </row>
    <row r="26" spans="1:7">
      <c r="A26" s="19" t="str">
        <f>[1]THP!$C35</f>
        <v>HUDI SETIAWAN</v>
      </c>
      <c r="B26" t="str">
        <f>[1]THP!$B35</f>
        <v>BZJ</v>
      </c>
      <c r="C26" s="5" t="str">
        <f>[1]THP!$D35</f>
        <v>TSR</v>
      </c>
      <c r="E26" s="6" t="str">
        <f>IFERROR(VLOOKUP(B26,'[2]DATA KARYAWAN'!$B$9:$R$165,17,0),0)</f>
        <v>hudysetyawan@gmail.com</v>
      </c>
      <c r="F26">
        <v>1234</v>
      </c>
      <c r="G26" s="5" t="s">
        <v>25</v>
      </c>
    </row>
    <row r="27" spans="1:7">
      <c r="A27" s="19" t="str">
        <f>[1]THP!$C36</f>
        <v>HANIAH</v>
      </c>
      <c r="B27" t="str">
        <f>[1]THP!$B36</f>
        <v>BP0</v>
      </c>
      <c r="C27" s="5" t="str">
        <f>[1]THP!$D36</f>
        <v>TSR</v>
      </c>
      <c r="E27" s="6" t="str">
        <f>IFERROR(VLOOKUP(B27,'[2]DATA KARYAWAN'!$B$9:$R$165,17,0),0)</f>
        <v>hnia62322@gmail.com</v>
      </c>
      <c r="F27">
        <v>1234</v>
      </c>
      <c r="G27" s="5" t="s">
        <v>25</v>
      </c>
    </row>
    <row r="28" spans="1:7">
      <c r="A28" s="19" t="str">
        <f>[1]THP!$C37</f>
        <v xml:space="preserve">DIAN YULIANINGSIH </v>
      </c>
      <c r="B28" t="str">
        <f>[1]THP!$B37</f>
        <v>B2Q</v>
      </c>
      <c r="C28" s="5" t="str">
        <f>[1]THP!$D37</f>
        <v>TSR</v>
      </c>
      <c r="E28" s="6" t="str">
        <f>IFERROR(VLOOKUP(B28,'[2]DATA KARYAWAN'!$B$9:$R$165,17,0),0)</f>
        <v>dianyulianingsih26@gmail.com</v>
      </c>
      <c r="F28">
        <v>1234</v>
      </c>
      <c r="G28" s="5" t="s">
        <v>25</v>
      </c>
    </row>
    <row r="29" spans="1:7">
      <c r="A29" s="19" t="str">
        <f>[1]THP!$C38</f>
        <v xml:space="preserve">ARINIE ZIDNA </v>
      </c>
      <c r="B29" t="str">
        <f>[1]THP!$B38</f>
        <v>B4Q</v>
      </c>
      <c r="C29" s="5" t="str">
        <f>[1]THP!$D38</f>
        <v>TSR</v>
      </c>
      <c r="E29" s="6" t="str">
        <f>IFERROR(VLOOKUP(B29,'[2]DATA KARYAWAN'!$B$9:$R$165,17,0),0)</f>
        <v>aarzidna@gmail.com</v>
      </c>
      <c r="F29">
        <v>1234</v>
      </c>
      <c r="G29" s="5" t="s">
        <v>25</v>
      </c>
    </row>
    <row r="30" spans="1:7">
      <c r="A30" s="19" t="str">
        <f>[1]THP!$C39</f>
        <v xml:space="preserve">ANNISA NURUL ILMI </v>
      </c>
      <c r="B30" t="str">
        <f>[1]THP!$B39</f>
        <v>B5A</v>
      </c>
      <c r="C30" s="5" t="str">
        <f>[1]THP!$D39</f>
        <v>TSR</v>
      </c>
      <c r="E30" s="6" t="str">
        <f>IFERROR(VLOOKUP(B30,'[2]DATA KARYAWAN'!$B$9:$R$165,17,0),0)</f>
        <v>annisanurulilmi30@gmail.com</v>
      </c>
      <c r="F30">
        <v>1234</v>
      </c>
      <c r="G30" s="5" t="s">
        <v>25</v>
      </c>
    </row>
    <row r="31" spans="1:7">
      <c r="A31" s="19" t="str">
        <f>[1]THP!$C40</f>
        <v>MUHAMMAD LUTFI NAUFAL</v>
      </c>
      <c r="B31" t="str">
        <f>[1]THP!$B40</f>
        <v>B5K</v>
      </c>
      <c r="C31" s="5" t="str">
        <f>[1]THP!$D40</f>
        <v>TSR</v>
      </c>
      <c r="E31" s="6" t="str">
        <f>IFERROR(VLOOKUP(B31,'[2]DATA KARYAWAN'!$B$9:$R$165,17,0),0)</f>
        <v>rpapang15@gmail.com</v>
      </c>
      <c r="F31">
        <v>1234</v>
      </c>
      <c r="G31" s="5" t="s">
        <v>25</v>
      </c>
    </row>
    <row r="32" spans="1:7">
      <c r="A32" s="19" t="str">
        <f>[1]THP!$C41</f>
        <v>SITI EVIYANTI</v>
      </c>
      <c r="B32" t="str">
        <f>[1]THP!$B41</f>
        <v>B5L</v>
      </c>
      <c r="C32" s="5" t="str">
        <f>[1]THP!$D41</f>
        <v>TSR</v>
      </c>
      <c r="E32" s="6" t="str">
        <f>IFERROR(VLOOKUP(B32,'[2]DATA KARYAWAN'!$B$9:$R$165,17,0),0)</f>
        <v>sitieviyanti@gmail.com</v>
      </c>
      <c r="F32">
        <v>1234</v>
      </c>
      <c r="G32" s="5" t="s">
        <v>25</v>
      </c>
    </row>
    <row r="33" spans="1:7">
      <c r="A33" s="19" t="str">
        <f>[1]THP!$C42</f>
        <v>ADITIA SILALAHI</v>
      </c>
      <c r="B33" t="str">
        <f>[1]THP!$B42</f>
        <v>B5P</v>
      </c>
      <c r="C33" s="5" t="str">
        <f>[1]THP!$D42</f>
        <v>TSR</v>
      </c>
      <c r="E33" s="6" t="str">
        <f>IFERROR(VLOOKUP(B33,'[2]DATA KARYAWAN'!$B$9:$R$165,17,0),0)</f>
        <v>dita.silalahi8008@gmail.com</v>
      </c>
      <c r="F33">
        <v>1234</v>
      </c>
      <c r="G33" s="5" t="s">
        <v>25</v>
      </c>
    </row>
    <row r="34" spans="1:7">
      <c r="A34" s="19" t="str">
        <f>[1]THP!$C43</f>
        <v xml:space="preserve">MIANDARY RAHAYU AGISTA </v>
      </c>
      <c r="B34" t="str">
        <f>[1]THP!$B43</f>
        <v>BS8</v>
      </c>
      <c r="C34" s="5" t="str">
        <f>[1]THP!$D43</f>
        <v>TSR</v>
      </c>
      <c r="E34" s="6" t="str">
        <f>IFERROR(VLOOKUP(B34,'[2]DATA KARYAWAN'!$B$9:$R$165,17,0),0)</f>
        <v>mrahayuagista@gmail.com</v>
      </c>
      <c r="F34">
        <v>1234</v>
      </c>
      <c r="G34" s="5" t="s">
        <v>25</v>
      </c>
    </row>
    <row r="35" spans="1:7">
      <c r="A35" s="19" t="str">
        <f>[1]THP!$C44</f>
        <v xml:space="preserve">HENNI APRILIA </v>
      </c>
      <c r="B35" t="str">
        <f>[1]THP!$B44</f>
        <v>BT9</v>
      </c>
      <c r="C35" s="5" t="str">
        <f>[1]THP!$D44</f>
        <v>TSR</v>
      </c>
      <c r="E35" s="6" t="str">
        <f>IFERROR(VLOOKUP(B35,'[2]DATA KARYAWAN'!$B$9:$R$165,17,0),0)</f>
        <v>henni_aprilia13@yahoo.com</v>
      </c>
      <c r="F35">
        <v>1234</v>
      </c>
      <c r="G35" s="5" t="s">
        <v>25</v>
      </c>
    </row>
    <row r="36" spans="1:7">
      <c r="A36" s="19" t="str">
        <f>[1]THP!$C45</f>
        <v>ROSLINA BR MANALU</v>
      </c>
      <c r="B36" t="str">
        <f>[1]THP!$B45</f>
        <v>BZ8</v>
      </c>
      <c r="C36" s="5" t="str">
        <f>[1]THP!$D45</f>
        <v>TSR</v>
      </c>
      <c r="E36" s="6"/>
      <c r="F36">
        <v>1234</v>
      </c>
      <c r="G36" s="5" t="s">
        <v>25</v>
      </c>
    </row>
    <row r="37" spans="1:7">
      <c r="A37" s="19" t="str">
        <f>[1]THP!$C46</f>
        <v xml:space="preserve">YOSNINA SUTRA NINGSIH </v>
      </c>
      <c r="B37" t="str">
        <f>[1]THP!$B46</f>
        <v>CB1</v>
      </c>
      <c r="C37" s="5" t="str">
        <f>[1]THP!$D46</f>
        <v>TSR</v>
      </c>
      <c r="E37" s="6"/>
      <c r="F37">
        <v>1234</v>
      </c>
      <c r="G37" s="5" t="s">
        <v>25</v>
      </c>
    </row>
    <row r="38" spans="1:7">
      <c r="A38" s="19" t="str">
        <f>[1]THP!$C47</f>
        <v>DIAH PERMATASARI</v>
      </c>
      <c r="B38" t="str">
        <f>[1]THP!$B47</f>
        <v>BJN</v>
      </c>
      <c r="C38" s="5" t="str">
        <f>[1]THP!$D47</f>
        <v>TSR</v>
      </c>
      <c r="E38" s="6" t="str">
        <f>IFERROR(VLOOKUP(B38,'[2]DATA KARYAWAN'!$B$9:$R$165,17,0),0)</f>
        <v>diahpess09@gmail.com</v>
      </c>
      <c r="F38">
        <v>1234</v>
      </c>
      <c r="G38" s="5" t="s">
        <v>25</v>
      </c>
    </row>
    <row r="39" spans="1:7">
      <c r="A39" s="19" t="str">
        <f>[1]THP!$C48</f>
        <v>FITRIA WIDYANINGSIH</v>
      </c>
      <c r="B39" t="str">
        <f>[1]THP!$B48</f>
        <v>BKM</v>
      </c>
      <c r="C39" s="5" t="str">
        <f>[1]THP!$D48</f>
        <v>TSR</v>
      </c>
      <c r="E39" s="6" t="str">
        <f>IFERROR(VLOOKUP(B39,'[2]DATA KARYAWAN'!$B$9:$R$165,17,0),0)</f>
        <v>fitriawidyaningsih3@gmail.com</v>
      </c>
      <c r="F39">
        <v>1234</v>
      </c>
      <c r="G39" s="5" t="s">
        <v>25</v>
      </c>
    </row>
    <row r="40" spans="1:7">
      <c r="A40" s="19" t="str">
        <f>[1]THP!$C49</f>
        <v>FAID PRATAMA ARIF SANTOSO</v>
      </c>
      <c r="B40" t="str">
        <f>[1]THP!$B49</f>
        <v>BXB</v>
      </c>
      <c r="C40" s="5" t="str">
        <f>[1]THP!$D49</f>
        <v>TSR</v>
      </c>
      <c r="E40" s="6" t="str">
        <f>IFERROR(VLOOKUP(B40,'[2]DATA KARYAWAN'!$B$9:$R$165,17,0),0)</f>
        <v>faidpratama0@gmail.com</v>
      </c>
      <c r="F40">
        <v>1234</v>
      </c>
      <c r="G40" s="5" t="s">
        <v>25</v>
      </c>
    </row>
    <row r="41" spans="1:7">
      <c r="A41" s="19" t="str">
        <f>[1]THP!$C50</f>
        <v>LUSI NOVITA SIMARMATA</v>
      </c>
      <c r="B41" t="str">
        <f>[1]THP!$B50</f>
        <v>BXK</v>
      </c>
      <c r="C41" s="5" t="str">
        <f>[1]THP!$D50</f>
        <v>TSR</v>
      </c>
      <c r="E41" s="6" t="str">
        <f>IFERROR(VLOOKUP(B41,'[2]DATA KARYAWAN'!$B$9:$R$165,17,0),0)</f>
        <v>lusinovita88@yahoo.com</v>
      </c>
      <c r="F41">
        <v>1234</v>
      </c>
      <c r="G41" s="5" t="s">
        <v>25</v>
      </c>
    </row>
    <row r="42" spans="1:7">
      <c r="A42" s="19" t="str">
        <f>[1]THP!$C51</f>
        <v>ADE SUKARA</v>
      </c>
      <c r="B42" t="str">
        <f>[1]THP!$B51</f>
        <v>BXV</v>
      </c>
      <c r="C42" s="5" t="str">
        <f>[1]THP!$D51</f>
        <v>TSR</v>
      </c>
      <c r="E42" s="6" t="str">
        <f>IFERROR(VLOOKUP(B42,'[2]DATA KARYAWAN'!$B$9:$R$165,17,0),0)</f>
        <v>adesukara@gmail.com</v>
      </c>
      <c r="F42">
        <v>1234</v>
      </c>
      <c r="G42" s="5" t="s">
        <v>25</v>
      </c>
    </row>
    <row r="43" spans="1:7">
      <c r="A43" s="19" t="str">
        <f>[1]THP!$C52</f>
        <v>SETIA SARYANI MANIHURUK</v>
      </c>
      <c r="B43" t="str">
        <f>[1]THP!$B52</f>
        <v>B1C</v>
      </c>
      <c r="C43" s="5" t="str">
        <f>[1]THP!$D52</f>
        <v>TSR</v>
      </c>
      <c r="E43" s="6" t="str">
        <f>IFERROR(VLOOKUP(B43,'[2]DATA KARYAWAN'!$B$9:$R$165,17,0),0)</f>
        <v>manihuruksetia@gmail.com</v>
      </c>
      <c r="F43">
        <v>1234</v>
      </c>
      <c r="G43" s="5" t="s">
        <v>25</v>
      </c>
    </row>
    <row r="44" spans="1:7">
      <c r="A44" s="19" t="str">
        <f>[1]THP!$C53</f>
        <v>BAGUS AKBAR FEBRIANTO</v>
      </c>
      <c r="B44" t="str">
        <f>[1]THP!$B53</f>
        <v>B2W</v>
      </c>
      <c r="C44" s="5" t="str">
        <f>[1]THP!$D53</f>
        <v>TSR</v>
      </c>
      <c r="E44" s="6" t="str">
        <f>IFERROR(VLOOKUP(B44,'[2]DATA KARYAWAN'!$B$9:$R$165,17,0),0)</f>
        <v>bgsakbar11@gmail.com</v>
      </c>
      <c r="F44">
        <v>1234</v>
      </c>
      <c r="G44" s="5" t="s">
        <v>25</v>
      </c>
    </row>
    <row r="45" spans="1:7">
      <c r="A45" s="19" t="str">
        <f>[1]THP!$C54</f>
        <v>DEWI LESTARI</v>
      </c>
      <c r="B45" t="str">
        <f>[1]THP!$B54</f>
        <v>B3E</v>
      </c>
      <c r="C45" s="5" t="str">
        <f>[1]THP!$D54</f>
        <v>TSR</v>
      </c>
      <c r="E45" s="6" t="str">
        <f>IFERROR(VLOOKUP(B45,'[2]DATA KARYAWAN'!$B$9:$R$165,17,0),0)</f>
        <v>lestari.rahadian@yahoo.com</v>
      </c>
      <c r="F45">
        <v>1234</v>
      </c>
      <c r="G45" s="5" t="s">
        <v>25</v>
      </c>
    </row>
    <row r="46" spans="1:7">
      <c r="A46" s="19" t="str">
        <f>[1]THP!$C55</f>
        <v>ROMAN DONY</v>
      </c>
      <c r="B46" t="str">
        <f>[1]THP!$B55</f>
        <v>B3H</v>
      </c>
      <c r="C46" s="5" t="str">
        <f>[1]THP!$D55</f>
        <v>TSR</v>
      </c>
      <c r="E46" s="6" t="str">
        <f>IFERROR(VLOOKUP(B46,'[2]DATA KARYAWAN'!$B$9:$R$165,17,0),0)</f>
        <v>romandony3190@gmail.com</v>
      </c>
      <c r="F46">
        <v>1234</v>
      </c>
      <c r="G46" s="5" t="s">
        <v>25</v>
      </c>
    </row>
    <row r="47" spans="1:7">
      <c r="A47" s="19" t="str">
        <f>[1]THP!$C56</f>
        <v>HARUMANSYAH</v>
      </c>
      <c r="B47" t="str">
        <f>[1]THP!$B56</f>
        <v>B5F</v>
      </c>
      <c r="C47" s="5" t="str">
        <f>[1]THP!$D56</f>
        <v>TSR</v>
      </c>
      <c r="E47" s="6" t="str">
        <f>IFERROR(VLOOKUP(B47,'[2]DATA KARYAWAN'!$B$9:$R$165,17,0),0)</f>
        <v>harumansyah1811@gmail.com</v>
      </c>
      <c r="F47">
        <v>1234</v>
      </c>
      <c r="G47" s="5" t="s">
        <v>25</v>
      </c>
    </row>
    <row r="48" spans="1:7">
      <c r="A48" s="19" t="str">
        <f>[1]THP!$C57</f>
        <v xml:space="preserve">ITA PURNAMA SARI </v>
      </c>
      <c r="B48" t="str">
        <f>[1]THP!$B57</f>
        <v>B5Q</v>
      </c>
      <c r="C48" s="5" t="str">
        <f>[1]THP!$D57</f>
        <v>TSR</v>
      </c>
      <c r="E48" s="6" t="str">
        <f>IFERROR(VLOOKUP(B48,'[2]DATA KARYAWAN'!$B$9:$R$165,17,0),0)</f>
        <v>itaborrex1990@gmail.com</v>
      </c>
      <c r="F48">
        <v>1234</v>
      </c>
      <c r="G48" s="5" t="s">
        <v>25</v>
      </c>
    </row>
    <row r="49" spans="1:7">
      <c r="A49" s="19" t="str">
        <f>[1]THP!$C58</f>
        <v>YUSUP AGUNG WIBOWO</v>
      </c>
      <c r="B49" t="str">
        <f>[1]THP!$B58</f>
        <v>B5T</v>
      </c>
      <c r="C49" s="5" t="str">
        <f>[1]THP!$D58</f>
        <v>TSR</v>
      </c>
      <c r="E49" s="6" t="str">
        <f>IFERROR(VLOOKUP(B49,'[2]DATA KARYAWAN'!$B$9:$R$165,17,0),0)</f>
        <v>yusupagung177@gmail.com</v>
      </c>
      <c r="F49">
        <v>1234</v>
      </c>
      <c r="G49" s="5" t="s">
        <v>25</v>
      </c>
    </row>
    <row r="50" spans="1:7">
      <c r="A50" s="19" t="str">
        <f>[1]THP!$C59</f>
        <v xml:space="preserve">ERICK PRATAMA PUTRA </v>
      </c>
      <c r="B50" t="str">
        <f>[1]THP!$B59</f>
        <v>B5Y</v>
      </c>
      <c r="C50" s="5" t="str">
        <f>[1]THP!$D59</f>
        <v>TSR</v>
      </c>
      <c r="E50" s="6" t="str">
        <f>IFERROR(VLOOKUP(B50,'[2]DATA KARYAWAN'!$B$9:$R$165,17,0),0)</f>
        <v>erickpratama10putra@gmail.com</v>
      </c>
      <c r="F50">
        <v>1234</v>
      </c>
      <c r="G50" s="5" t="s">
        <v>25</v>
      </c>
    </row>
    <row r="51" spans="1:7">
      <c r="A51" s="19" t="str">
        <f>[1]THP!$C60</f>
        <v>MEYTA AGUSTINA</v>
      </c>
      <c r="B51" t="str">
        <f>[1]THP!$B60</f>
        <v>B6F</v>
      </c>
      <c r="C51" s="5" t="str">
        <f>[1]THP!$D60</f>
        <v>TSR</v>
      </c>
      <c r="E51" s="6" t="str">
        <f>IFERROR(VLOOKUP(B51,'[2]DATA KARYAWAN'!$B$9:$R$165,17,0),0)</f>
        <v>meytaperawat97@gmail.com</v>
      </c>
      <c r="F51">
        <v>1234</v>
      </c>
      <c r="G51" s="5" t="s">
        <v>25</v>
      </c>
    </row>
    <row r="52" spans="1:7">
      <c r="A52" s="19" t="str">
        <f>[1]THP!$C61</f>
        <v xml:space="preserve">NURHASANAH </v>
      </c>
      <c r="B52" t="str">
        <f>[1]THP!$B61</f>
        <v>AJ7</v>
      </c>
      <c r="C52" s="5" t="str">
        <f>[1]THP!$D61</f>
        <v>TSR</v>
      </c>
      <c r="E52" s="6" t="str">
        <f>IFERROR(VLOOKUP(B52,'[2]DATA KARYAWAN'!$B$9:$R$165,17,0),0)</f>
        <v>ana_geulis33@yahoo.co.id</v>
      </c>
      <c r="F52">
        <v>1234</v>
      </c>
      <c r="G52" s="5" t="s">
        <v>25</v>
      </c>
    </row>
    <row r="53" spans="1:7">
      <c r="A53" s="19" t="str">
        <f>[1]THP!$C62</f>
        <v>BUKHARI AJI SAPUTRA</v>
      </c>
      <c r="B53" t="str">
        <f>[1]THP!$B62</f>
        <v>CA8</v>
      </c>
      <c r="C53" s="5" t="str">
        <f>[1]THP!$D62</f>
        <v>TSR</v>
      </c>
      <c r="E53" s="6"/>
      <c r="F53">
        <v>1234</v>
      </c>
      <c r="G53" s="5" t="s">
        <v>25</v>
      </c>
    </row>
    <row r="54" spans="1:7">
      <c r="A54" s="19" t="str">
        <f>[1]THP!$C63</f>
        <v>PAULINA ANARCI NALU</v>
      </c>
      <c r="B54" t="str">
        <f>[1]THP!$B63</f>
        <v>CC9</v>
      </c>
      <c r="C54" s="5" t="str">
        <f>[1]THP!$D63</f>
        <v>TSR</v>
      </c>
      <c r="E54" s="6"/>
      <c r="F54">
        <v>1234</v>
      </c>
      <c r="G54" s="5" t="s">
        <v>25</v>
      </c>
    </row>
    <row r="55" spans="1:7">
      <c r="A55" s="19" t="str">
        <f>[1]THP!$C64</f>
        <v>OCHA WULAN SARI</v>
      </c>
      <c r="B55" t="str">
        <f>[1]THP!$B64</f>
        <v>BGD</v>
      </c>
      <c r="C55" s="5" t="str">
        <f>[1]THP!$D64</f>
        <v>TSR</v>
      </c>
      <c r="E55" s="6" t="str">
        <f>IFERROR(VLOOKUP(B55,'[2]DATA KARYAWAN'!$B$9:$R$165,17,0),0)</f>
        <v>ochawulansari429@gmail.com</v>
      </c>
      <c r="F55">
        <v>1234</v>
      </c>
      <c r="G55" s="5" t="s">
        <v>25</v>
      </c>
    </row>
    <row r="56" spans="1:7">
      <c r="A56" s="19" t="str">
        <f>[1]THP!$C65</f>
        <v>KHAERU AHMAD ZAKI</v>
      </c>
      <c r="B56" t="str">
        <f>[1]THP!$B65</f>
        <v>BHK</v>
      </c>
      <c r="C56" s="5" t="str">
        <f>[1]THP!$D65</f>
        <v>TSR</v>
      </c>
      <c r="E56" s="6" t="str">
        <f>IFERROR(VLOOKUP(B56,'[2]DATA KARYAWAN'!$B$9:$R$165,17,0),0)</f>
        <v>khaeruahmad zaki497@gmail.</v>
      </c>
      <c r="F56">
        <v>1234</v>
      </c>
      <c r="G56" s="5" t="s">
        <v>25</v>
      </c>
    </row>
    <row r="57" spans="1:7">
      <c r="A57" s="19" t="str">
        <f>[1]THP!$C66</f>
        <v>EVA RATNA PUTRI</v>
      </c>
      <c r="B57" t="str">
        <f>[1]THP!$B66</f>
        <v>BKE</v>
      </c>
      <c r="C57" s="5" t="str">
        <f>[1]THP!$D66</f>
        <v>TSR</v>
      </c>
      <c r="E57" s="6"/>
      <c r="F57">
        <v>1234</v>
      </c>
      <c r="G57" s="5" t="s">
        <v>25</v>
      </c>
    </row>
    <row r="58" spans="1:7">
      <c r="A58" s="19" t="str">
        <f>[1]THP!$C67</f>
        <v>SELLA DWI APRILIA</v>
      </c>
      <c r="B58" t="str">
        <f>[1]THP!$B67</f>
        <v>BKQ</v>
      </c>
      <c r="C58" s="5" t="str">
        <f>[1]THP!$D67</f>
        <v>TSR</v>
      </c>
      <c r="E58" s="6" t="str">
        <f>IFERROR(VLOOKUP(B58,'[2]DATA KARYAWAN'!$B$9:$R$165,17,0),0)</f>
        <v>selladwi09@gmail.com</v>
      </c>
      <c r="F58">
        <v>1234</v>
      </c>
      <c r="G58" s="5" t="s">
        <v>25</v>
      </c>
    </row>
    <row r="59" spans="1:7">
      <c r="A59" s="19" t="str">
        <f>[1]THP!$C68</f>
        <v>IMAM MUNTAHA</v>
      </c>
      <c r="B59" t="str">
        <f>[1]THP!$B68</f>
        <v>BXF</v>
      </c>
      <c r="C59" s="5" t="str">
        <f>[1]THP!$D68</f>
        <v>TSR</v>
      </c>
      <c r="E59" s="6" t="str">
        <f>IFERROR(VLOOKUP(B59,'[2]DATA KARYAWAN'!$B$9:$R$165,17,0),0)</f>
        <v>i.julim93@gmail.com</v>
      </c>
      <c r="F59">
        <v>1234</v>
      </c>
      <c r="G59" s="5" t="s">
        <v>25</v>
      </c>
    </row>
    <row r="60" spans="1:7">
      <c r="A60" s="19" t="str">
        <f>[1]THP!$C69</f>
        <v>EZRA NIHITA SINAGA</v>
      </c>
      <c r="B60" t="str">
        <f>[1]THP!$B69</f>
        <v>BZG</v>
      </c>
      <c r="C60" s="5" t="str">
        <f>[1]THP!$D69</f>
        <v>TSR</v>
      </c>
      <c r="E60" s="6" t="str">
        <f>IFERROR(VLOOKUP(B60,'[2]DATA KARYAWAN'!$B$9:$R$165,17,0),0)</f>
        <v>ezrasinaga@gmail.com</v>
      </c>
      <c r="F60">
        <v>1234</v>
      </c>
      <c r="G60" s="5" t="s">
        <v>25</v>
      </c>
    </row>
    <row r="61" spans="1:7">
      <c r="A61" s="19" t="str">
        <f>[1]THP!$C70</f>
        <v>MERY WANTI GULTOM</v>
      </c>
      <c r="B61" t="str">
        <f>[1]THP!$B70</f>
        <v>BZM</v>
      </c>
      <c r="C61" s="5" t="str">
        <f>[1]THP!$D70</f>
        <v>TSR</v>
      </c>
      <c r="E61" s="6" t="str">
        <f>IFERROR(VLOOKUP(B61,'[2]DATA KARYAWAN'!$B$9:$R$165,17,0),0)</f>
        <v>gtmmerry58@gmail.com</v>
      </c>
      <c r="F61">
        <v>1234</v>
      </c>
      <c r="G61" s="5" t="s">
        <v>25</v>
      </c>
    </row>
    <row r="62" spans="1:7">
      <c r="A62" s="19" t="str">
        <f>[1]THP!$C71</f>
        <v>FRISKA AGUSTINA SIANTURI</v>
      </c>
      <c r="B62" t="str">
        <f>[1]THP!$B71</f>
        <v>BZW</v>
      </c>
      <c r="C62" s="5" t="str">
        <f>[1]THP!$D71</f>
        <v>TSR</v>
      </c>
      <c r="E62" s="6" t="str">
        <f>IFERROR(VLOOKUP(B62,'[2]DATA KARYAWAN'!$B$9:$R$165,17,0),0)</f>
        <v>friskasianturi0308@gmail.com</v>
      </c>
      <c r="F62">
        <v>1234</v>
      </c>
      <c r="G62" s="5" t="s">
        <v>25</v>
      </c>
    </row>
    <row r="63" spans="1:7">
      <c r="A63" s="19" t="str">
        <f>[1]THP!$C72</f>
        <v>CITRA AMALIA</v>
      </c>
      <c r="B63" t="str">
        <f>[1]THP!$B72</f>
        <v>B0L</v>
      </c>
      <c r="C63" s="5" t="str">
        <f>[1]THP!$D72</f>
        <v>TSR</v>
      </c>
      <c r="E63" s="6" t="str">
        <f>IFERROR(VLOOKUP(B63,'[2]DATA KARYAWAN'!$B$9:$R$165,17,0),0)</f>
        <v>Citramaliaa@gmail.com</v>
      </c>
      <c r="F63">
        <v>1234</v>
      </c>
      <c r="G63" s="5" t="s">
        <v>25</v>
      </c>
    </row>
    <row r="64" spans="1:7">
      <c r="A64" s="19" t="str">
        <f>[1]THP!$C73</f>
        <v>TRI SETIAWATI</v>
      </c>
      <c r="B64" t="str">
        <f>[1]THP!$B73</f>
        <v>B2H</v>
      </c>
      <c r="C64" s="5" t="str">
        <f>[1]THP!$D73</f>
        <v>TSR</v>
      </c>
      <c r="E64" s="6" t="str">
        <f>IFERROR(VLOOKUP(B64,'[2]DATA KARYAWAN'!$B$9:$R$165,17,0),0)</f>
        <v>ezhatri@gmail.com</v>
      </c>
      <c r="F64">
        <v>1234</v>
      </c>
      <c r="G64" s="5" t="s">
        <v>25</v>
      </c>
    </row>
    <row r="65" spans="1:7">
      <c r="A65" s="19" t="str">
        <f>[1]THP!$C74</f>
        <v>MUHAMAD SAHRONI</v>
      </c>
      <c r="B65" t="str">
        <f>[1]THP!$B74</f>
        <v>B2T</v>
      </c>
      <c r="C65" s="5" t="str">
        <f>[1]THP!$D74</f>
        <v>TSR</v>
      </c>
      <c r="E65" s="6" t="str">
        <f>IFERROR(VLOOKUP(B65,'[2]DATA KARYAWAN'!$B$9:$R$165,17,0),0)</f>
        <v>syahronny2097@gmail.com</v>
      </c>
      <c r="F65">
        <v>1234</v>
      </c>
      <c r="G65" s="5" t="s">
        <v>25</v>
      </c>
    </row>
    <row r="66" spans="1:7">
      <c r="A66" s="19" t="str">
        <f>[1]THP!$C75</f>
        <v>NOVALINA PRANSISCA HUTAPEA</v>
      </c>
      <c r="B66" t="str">
        <f>[1]THP!$B75</f>
        <v>B3A</v>
      </c>
      <c r="C66" s="5" t="str">
        <f>[1]THP!$D75</f>
        <v>TSR</v>
      </c>
      <c r="E66" s="6" t="str">
        <f>IFERROR(VLOOKUP(B66,'[2]DATA KARYAWAN'!$B$9:$R$165,17,0),0)</f>
        <v>novahutapea7@gmail.com</v>
      </c>
      <c r="F66">
        <v>1234</v>
      </c>
      <c r="G66" s="5" t="s">
        <v>25</v>
      </c>
    </row>
    <row r="67" spans="1:7">
      <c r="A67" s="19" t="str">
        <f>[1]THP!$C76</f>
        <v>INDAH WULANDARI</v>
      </c>
      <c r="B67" t="str">
        <f>[1]THP!$B76</f>
        <v>B4B</v>
      </c>
      <c r="C67" s="5" t="str">
        <f>[1]THP!$D76</f>
        <v>TSR</v>
      </c>
      <c r="E67" s="6" t="str">
        <f>IFERROR(VLOOKUP(B67,'[2]DATA KARYAWAN'!$B$9:$R$165,17,0),0)</f>
        <v>bulanwf@gmail.com</v>
      </c>
      <c r="F67">
        <v>1234</v>
      </c>
      <c r="G67" s="5" t="s">
        <v>25</v>
      </c>
    </row>
    <row r="68" spans="1:7">
      <c r="A68" s="19" t="str">
        <f>[1]THP!$C77</f>
        <v>SISKA RELINA GULTOM</v>
      </c>
      <c r="B68" t="str">
        <f>[1]THP!$B77</f>
        <v>B4H</v>
      </c>
      <c r="C68" s="5" t="str">
        <f>[1]THP!$D77</f>
        <v>TSR</v>
      </c>
      <c r="E68" s="6" t="str">
        <f>IFERROR(VLOOKUP(B68,'[2]DATA KARYAWAN'!$B$9:$R$165,17,0),0)</f>
        <v>ikagultom10@gmail.com</v>
      </c>
      <c r="F68">
        <v>1234</v>
      </c>
      <c r="G68" s="5" t="s">
        <v>25</v>
      </c>
    </row>
    <row r="69" spans="1:7">
      <c r="A69" s="19" t="str">
        <f>[1]THP!$C78</f>
        <v>MUHAMMAD FAUZHAN</v>
      </c>
      <c r="B69" t="str">
        <f>[1]THP!$B78</f>
        <v>BKF</v>
      </c>
      <c r="C69" s="5" t="str">
        <f>[1]THP!$D78</f>
        <v>TSR</v>
      </c>
      <c r="E69" s="6" t="str">
        <f>IFERROR(VLOOKUP(B69,'[2]DATA KARYAWAN'!$B$9:$R$165,17,0),0)</f>
        <v>oduo.fauzhan@gmail.com</v>
      </c>
      <c r="F69">
        <v>1234</v>
      </c>
      <c r="G69" s="5" t="s">
        <v>25</v>
      </c>
    </row>
    <row r="70" spans="1:7">
      <c r="A70" s="19" t="str">
        <f>[1]THP!$C79</f>
        <v xml:space="preserve">WAHYU ATIKA SARI </v>
      </c>
      <c r="B70" t="str">
        <f>[1]THP!$B79</f>
        <v>BMM</v>
      </c>
      <c r="C70" s="5" t="str">
        <f>[1]THP!$D79</f>
        <v>TSR</v>
      </c>
      <c r="E70" s="6" t="str">
        <f>IFERROR(VLOOKUP(B70,'[2]DATA KARYAWAN'!$B$9:$R$165,17,0),0)</f>
        <v>teekasari88@yahoo.com</v>
      </c>
      <c r="F70">
        <v>1234</v>
      </c>
      <c r="G70" s="5" t="s">
        <v>25</v>
      </c>
    </row>
    <row r="71" spans="1:7">
      <c r="A71" s="19" t="str">
        <f>[1]THP!$C80</f>
        <v>IMAY APSARI</v>
      </c>
      <c r="B71" t="str">
        <f>[1]THP!$B80</f>
        <v>BVZ</v>
      </c>
      <c r="C71" s="5" t="str">
        <f>[1]THP!$D80</f>
        <v>TSR</v>
      </c>
      <c r="E71" s="6" t="str">
        <f>IFERROR(VLOOKUP(B71,'[2]DATA KARYAWAN'!$B$9:$R$165,17,0),0)</f>
        <v>imay.apsari@gmail.com</v>
      </c>
      <c r="F71">
        <v>1234</v>
      </c>
      <c r="G71" s="5" t="s">
        <v>25</v>
      </c>
    </row>
    <row r="72" spans="1:7">
      <c r="A72" s="19" t="str">
        <f>[1]THP!$C81</f>
        <v>YUNI HANDAYANI</v>
      </c>
      <c r="B72" t="str">
        <f>[1]THP!$B81</f>
        <v>BYP</v>
      </c>
      <c r="C72" s="5" t="str">
        <f>[1]THP!$D81</f>
        <v>TSR</v>
      </c>
      <c r="E72" s="6" t="str">
        <f>IFERROR(VLOOKUP(B72,'[2]DATA KARYAWAN'!$B$9:$R$165,17,0),0)</f>
        <v>yunnihandayanni26@gmail.com</v>
      </c>
      <c r="F72">
        <v>1234</v>
      </c>
      <c r="G72" s="5" t="s">
        <v>25</v>
      </c>
    </row>
    <row r="73" spans="1:7">
      <c r="A73" s="19" t="str">
        <f>[1]THP!$C82</f>
        <v>HUSIN</v>
      </c>
      <c r="B73" t="str">
        <f>[1]THP!$B82</f>
        <v>BD6</v>
      </c>
      <c r="C73" s="5" t="str">
        <f>[1]THP!$D82</f>
        <v>TSR</v>
      </c>
      <c r="E73" s="6" t="str">
        <f>IFERROR(VLOOKUP(B73,'[2]DATA KARYAWAN'!$B$9:$R$165,17,0),0)</f>
        <v>husienlol12@gmail.com</v>
      </c>
      <c r="F73">
        <v>1234</v>
      </c>
      <c r="G73" s="5" t="s">
        <v>25</v>
      </c>
    </row>
    <row r="74" spans="1:7">
      <c r="A74" s="19" t="str">
        <f>[1]THP!$C83</f>
        <v>ANITA HOTMAULINA MANIK</v>
      </c>
      <c r="B74" t="str">
        <f>[1]THP!$B83</f>
        <v>B0V</v>
      </c>
      <c r="C74" s="5" t="str">
        <f>[1]THP!$D83</f>
        <v>TSR</v>
      </c>
      <c r="E74" s="6" t="str">
        <f>IFERROR(VLOOKUP(B74,'[2]DATA KARYAWAN'!$B$9:$R$165,17,0),0)</f>
        <v>anitahotmaulina@yahoo.co.id</v>
      </c>
      <c r="F74">
        <v>1234</v>
      </c>
      <c r="G74" s="5" t="s">
        <v>25</v>
      </c>
    </row>
    <row r="75" spans="1:7">
      <c r="A75" s="19" t="str">
        <f>[1]THP!$C84</f>
        <v>AULIA DEWI MASHITA</v>
      </c>
      <c r="B75" t="str">
        <f>[1]THP!$B84</f>
        <v>B0Z</v>
      </c>
      <c r="C75" s="5" t="str">
        <f>[1]THP!$D84</f>
        <v>TSR</v>
      </c>
      <c r="E75" s="6" t="str">
        <f>IFERROR(VLOOKUP(B75,'[2]DATA KARYAWAN'!$B$9:$R$165,17,0),0)</f>
        <v>auliadewimashita@gmail.com</v>
      </c>
      <c r="F75">
        <v>1234</v>
      </c>
      <c r="G75" s="5" t="s">
        <v>25</v>
      </c>
    </row>
    <row r="76" spans="1:7">
      <c r="A76" s="19" t="str">
        <f>[1]THP!$C85</f>
        <v>SADAM HUSEN</v>
      </c>
      <c r="B76" t="str">
        <f>[1]THP!$B85</f>
        <v>B1M</v>
      </c>
      <c r="C76" s="5" t="str">
        <f>[1]THP!$D85</f>
        <v>TSR</v>
      </c>
      <c r="E76" s="6" t="str">
        <f>IFERROR(VLOOKUP(B76,'[2]DATA KARYAWAN'!$B$9:$R$165,17,0),0)</f>
        <v>ak.sadamhusen@gmail.com</v>
      </c>
      <c r="F76">
        <v>1234</v>
      </c>
      <c r="G76" s="5" t="s">
        <v>25</v>
      </c>
    </row>
    <row r="77" spans="1:7">
      <c r="A77" s="19" t="str">
        <f>[1]THP!$C86</f>
        <v>MAHRANI</v>
      </c>
      <c r="B77" t="str">
        <f>[1]THP!$B86</f>
        <v>B2J</v>
      </c>
      <c r="C77" s="5" t="str">
        <f>[1]THP!$D86</f>
        <v>TSR</v>
      </c>
      <c r="E77" s="6" t="str">
        <f>IFERROR(VLOOKUP(B77,'[2]DATA KARYAWAN'!$B$9:$R$165,17,0),0)</f>
        <v>mahraniwibowo@yahoo.co.id</v>
      </c>
      <c r="F77">
        <v>1234</v>
      </c>
      <c r="G77" s="5" t="s">
        <v>25</v>
      </c>
    </row>
    <row r="78" spans="1:7">
      <c r="A78" s="19" t="str">
        <f>[1]THP!$C87</f>
        <v>DEWI KURNIA LESTARI</v>
      </c>
      <c r="B78" t="str">
        <f>[1]THP!$B87</f>
        <v>BM4</v>
      </c>
      <c r="C78" s="5" t="str">
        <f>[1]THP!$D87</f>
        <v>TSR</v>
      </c>
      <c r="E78" s="6" t="str">
        <f>IFERROR(VLOOKUP(B78,'[2]DATA KARYAWAN'!$B$9:$R$165,17,0),0)</f>
        <v>dewikurnia.lilina86@gmail.com</v>
      </c>
      <c r="F78">
        <v>1234</v>
      </c>
      <c r="G78" s="5" t="s">
        <v>25</v>
      </c>
    </row>
    <row r="79" spans="1:7">
      <c r="A79" s="19" t="str">
        <f>[1]THP!$C88</f>
        <v>AHMAD SYAUQIE MUHARROM</v>
      </c>
      <c r="B79" t="str">
        <f>[1]THP!$B88</f>
        <v>B4P</v>
      </c>
      <c r="C79" s="5" t="str">
        <f>[1]THP!$D88</f>
        <v>TSR</v>
      </c>
      <c r="E79" s="6" t="str">
        <f>IFERROR(VLOOKUP(B79,'[2]DATA KARYAWAN'!$B$9:$R$165,17,0),0)</f>
        <v>syauqie.art@gmail.com</v>
      </c>
      <c r="F79">
        <v>1234</v>
      </c>
      <c r="G79" s="5" t="s">
        <v>25</v>
      </c>
    </row>
    <row r="80" spans="1:7">
      <c r="A80" s="19" t="str">
        <f>[1]THP!$C89</f>
        <v>JIHAN DIVIE</v>
      </c>
      <c r="B80" t="str">
        <f>[1]THP!$B89</f>
        <v>B4Y</v>
      </c>
      <c r="C80" s="5" t="str">
        <f>[1]THP!$D89</f>
        <v>TSR</v>
      </c>
      <c r="E80" s="6" t="str">
        <f>IFERROR(VLOOKUP(B80,'[2]DATA KARYAWAN'!$B$9:$R$165,17,0),0)</f>
        <v>jihan29@yahoo.com</v>
      </c>
      <c r="F80">
        <v>1234</v>
      </c>
      <c r="G80" s="5" t="s">
        <v>25</v>
      </c>
    </row>
    <row r="81" spans="1:7">
      <c r="A81" s="19" t="str">
        <f>[1]THP!$C90</f>
        <v>BETA YOLANDA FITRI</v>
      </c>
      <c r="B81" t="str">
        <f>[1]THP!$B90</f>
        <v>B5H</v>
      </c>
      <c r="C81" s="5" t="str">
        <f>[1]THP!$D90</f>
        <v>TSR</v>
      </c>
      <c r="E81" s="6" t="str">
        <f>IFERROR(VLOOKUP(B81,'[2]DATA KARYAWAN'!$B$9:$R$165,17,0),0)</f>
        <v>betayolanda1601@gmail.com</v>
      </c>
      <c r="F81">
        <v>1234</v>
      </c>
      <c r="G81" s="5" t="s">
        <v>25</v>
      </c>
    </row>
    <row r="82" spans="1:7">
      <c r="A82" s="19" t="str">
        <f>[1]THP!$C91</f>
        <v>WENDY SAPUTRA</v>
      </c>
      <c r="B82" t="str">
        <f>[1]THP!$B91</f>
        <v>BZ3</v>
      </c>
      <c r="C82" s="5" t="str">
        <f>[1]THP!$D91</f>
        <v>TSR</v>
      </c>
      <c r="E82" s="6"/>
      <c r="F82">
        <v>1234</v>
      </c>
      <c r="G82" s="5" t="s">
        <v>25</v>
      </c>
    </row>
    <row r="83" spans="1:7">
      <c r="A83" s="19" t="str">
        <f>[1]THP!$C92</f>
        <v>NUR KEMALA DEWI</v>
      </c>
      <c r="B83" t="str">
        <f>[1]THP!$B92</f>
        <v>CD6</v>
      </c>
      <c r="C83" s="5" t="str">
        <f>[1]THP!$D92</f>
        <v>TSR</v>
      </c>
      <c r="E83" s="6"/>
      <c r="F83">
        <v>1234</v>
      </c>
      <c r="G83" s="5" t="s">
        <v>25</v>
      </c>
    </row>
    <row r="84" spans="1:7">
      <c r="A84" s="19" t="str">
        <f>[1]THP!$C93</f>
        <v>RIZKY MAULANA</v>
      </c>
      <c r="B84" t="str">
        <f>[1]THP!$B93</f>
        <v>CQ3</v>
      </c>
      <c r="C84" s="5" t="str">
        <f>[1]THP!$D93</f>
        <v>TSR</v>
      </c>
      <c r="E84" s="6" t="str">
        <f>IFERROR(VLOOKUP(B84,'[2]DATA KARYAWAN'!$B$9:$R$165,17,0),0)</f>
        <v>rizky2478@gmail.com</v>
      </c>
      <c r="F84">
        <v>1234</v>
      </c>
      <c r="G84" s="5" t="s">
        <v>25</v>
      </c>
    </row>
    <row r="85" spans="1:7">
      <c r="A85" s="19" t="str">
        <f>[1]THP!$C94</f>
        <v>POVA PERINA SIMANJUNTAK</v>
      </c>
      <c r="B85" t="str">
        <f>[1]THP!$B94</f>
        <v>CS2</v>
      </c>
      <c r="C85" s="5" t="str">
        <f>[1]THP!$D94</f>
        <v>TSR</v>
      </c>
      <c r="E85" s="6" t="str">
        <f>IFERROR(VLOOKUP(B85,'[2]DATA KARYAWAN'!$B$9:$R$165,17,0),0)</f>
        <v>povaperinas@gail.com</v>
      </c>
      <c r="F85">
        <v>1234</v>
      </c>
      <c r="G85" s="5" t="s">
        <v>25</v>
      </c>
    </row>
    <row r="86" spans="1:7">
      <c r="A86" s="19" t="str">
        <f>[1]THP!$C95</f>
        <v>ISAH JULIANA SINAGA</v>
      </c>
      <c r="B86" t="str">
        <f>[1]THP!$B95</f>
        <v>CT3</v>
      </c>
      <c r="C86" s="5" t="str">
        <f>[1]THP!$D95</f>
        <v>TSR</v>
      </c>
      <c r="E86" s="6" t="str">
        <f>IFERROR(VLOOKUP(B86,'[2]DATA KARYAWAN'!$B$9:$R$165,17,0),0)</f>
        <v>juli@sinaga@yahoo.co.id</v>
      </c>
      <c r="F86">
        <v>1234</v>
      </c>
      <c r="G86" s="5" t="s">
        <v>25</v>
      </c>
    </row>
    <row r="87" spans="1:7">
      <c r="A87" s="19" t="str">
        <f>[1]THP!$C96</f>
        <v>FITRI ADI TIYANTI</v>
      </c>
      <c r="B87" t="str">
        <f>[1]THP!$B96</f>
        <v>CT5</v>
      </c>
      <c r="C87" s="5" t="str">
        <f>[1]THP!$D96</f>
        <v>TSR</v>
      </c>
      <c r="E87" s="6" t="str">
        <f>IFERROR(VLOOKUP(B87,'[2]DATA KARYAWAN'!$B$9:$R$165,17,0),0)</f>
        <v xml:space="preserve">V3aditiyanti@gmail.com </v>
      </c>
      <c r="F87">
        <v>1234</v>
      </c>
      <c r="G87" s="5" t="s">
        <v>25</v>
      </c>
    </row>
    <row r="88" spans="1:7">
      <c r="A88" s="19" t="str">
        <f>[1]THP!$C97</f>
        <v>EVA LAMTIUR HUTASOIT</v>
      </c>
      <c r="B88" t="str">
        <f>[1]THP!$B97</f>
        <v>BHH</v>
      </c>
      <c r="C88" s="5" t="str">
        <f>[1]THP!$D97</f>
        <v>TSR</v>
      </c>
      <c r="E88" s="6" t="str">
        <f>IFERROR(VLOOKUP(B88,'[2]DATA KARYAWAN'!$B$9:$R$165,17,0),0)</f>
        <v>evalamtiur18@gmail.com</v>
      </c>
      <c r="F88">
        <v>1234</v>
      </c>
      <c r="G88" s="5" t="s">
        <v>25</v>
      </c>
    </row>
    <row r="89" spans="1:7">
      <c r="A89" s="19" t="str">
        <f>[1]THP!$C98</f>
        <v>OCHY WULAN SARY</v>
      </c>
      <c r="B89" t="str">
        <f>[1]THP!$B98</f>
        <v>BKG</v>
      </c>
      <c r="C89" s="5" t="str">
        <f>[1]THP!$D98</f>
        <v>TSR</v>
      </c>
      <c r="E89" s="6" t="str">
        <f>IFERROR(VLOOKUP(B89,'[2]DATA KARYAWAN'!$B$9:$R$165,17,0),0)</f>
        <v>ochiwulansari222@gmail.com</v>
      </c>
      <c r="F89">
        <v>1234</v>
      </c>
      <c r="G89" s="5" t="s">
        <v>25</v>
      </c>
    </row>
    <row r="90" spans="1:7">
      <c r="A90" s="19" t="str">
        <f>[1]THP!$C99</f>
        <v>DIANA SARI</v>
      </c>
      <c r="B90" t="str">
        <f>[1]THP!$B99</f>
        <v>BKL</v>
      </c>
      <c r="C90" s="5" t="str">
        <f>[1]THP!$D99</f>
        <v>TSR</v>
      </c>
      <c r="E90" s="6" t="str">
        <f>IFERROR(VLOOKUP(B90,'[2]DATA KARYAWAN'!$B$9:$R$165,17,0),0)</f>
        <v>Dianasarimen@gmail.com</v>
      </c>
      <c r="F90">
        <v>1234</v>
      </c>
      <c r="G90" s="5" t="s">
        <v>25</v>
      </c>
    </row>
    <row r="91" spans="1:7">
      <c r="A91" s="19" t="str">
        <f>[1]THP!$C100</f>
        <v>ELISABET SITUMEANG</v>
      </c>
      <c r="B91" t="str">
        <f>[1]THP!$B100</f>
        <v>BTM</v>
      </c>
      <c r="C91" s="5" t="str">
        <f>[1]THP!$D100</f>
        <v>TSR</v>
      </c>
      <c r="E91" s="6" t="str">
        <f>IFERROR(VLOOKUP(B91,'[2]DATA KARYAWAN'!$B$9:$R$165,17,0),0)</f>
        <v>elizabeth-care@yahoo.com</v>
      </c>
      <c r="F91">
        <v>1234</v>
      </c>
      <c r="G91" s="5" t="s">
        <v>25</v>
      </c>
    </row>
    <row r="92" spans="1:7">
      <c r="A92" s="19" t="str">
        <f>[1]THP!$C101</f>
        <v>DWI PUTRI YULIANI</v>
      </c>
      <c r="B92" t="str">
        <f>[1]THP!$B101</f>
        <v>B0X</v>
      </c>
      <c r="C92" s="5" t="str">
        <f>[1]THP!$D101</f>
        <v>TSR</v>
      </c>
      <c r="E92" s="6" t="str">
        <f>IFERROR(VLOOKUP(B92,'[2]DATA KARYAWAN'!$B$9:$R$165,17,0),0)</f>
        <v>yulianidwi70@gmail.com</v>
      </c>
      <c r="F92">
        <v>1234</v>
      </c>
      <c r="G92" s="5" t="s">
        <v>25</v>
      </c>
    </row>
    <row r="93" spans="1:7">
      <c r="A93" s="19" t="str">
        <f>[1]THP!$C102</f>
        <v>NUR AINI QALBI</v>
      </c>
      <c r="B93" t="str">
        <f>[1]THP!$B102</f>
        <v>B1W</v>
      </c>
      <c r="C93" s="5" t="str">
        <f>[1]THP!$D102</f>
        <v>TSR</v>
      </c>
      <c r="E93" s="6" t="str">
        <f>IFERROR(VLOOKUP(B93,'[2]DATA KARYAWAN'!$B$9:$R$165,17,0),0)</f>
        <v>nurainiqalbi111298@gmail.com</v>
      </c>
      <c r="F93">
        <v>1234</v>
      </c>
      <c r="G93" s="5" t="s">
        <v>25</v>
      </c>
    </row>
    <row r="94" spans="1:7">
      <c r="A94" s="19" t="str">
        <f>[1]THP!$C103</f>
        <v>BUSTOMI</v>
      </c>
      <c r="B94" t="str">
        <f>[1]THP!$B103</f>
        <v>B2X</v>
      </c>
      <c r="C94" s="5" t="str">
        <f>[1]THP!$D103</f>
        <v>TSR</v>
      </c>
      <c r="E94" s="6" t="str">
        <f>IFERROR(VLOOKUP(B94,'[2]DATA KARYAWAN'!$B$9:$R$165,17,0),0)</f>
        <v>bustoomi@gmail.com</v>
      </c>
      <c r="F94">
        <v>1234</v>
      </c>
      <c r="G94" s="5" t="s">
        <v>25</v>
      </c>
    </row>
    <row r="95" spans="1:7">
      <c r="A95" s="19" t="str">
        <f>[1]THP!$C104</f>
        <v>TESYA ANDRIANI</v>
      </c>
      <c r="B95" t="str">
        <f>[1]THP!$B104</f>
        <v>B3C</v>
      </c>
      <c r="C95" s="5" t="str">
        <f>[1]THP!$D104</f>
        <v>TSR</v>
      </c>
      <c r="E95" s="6" t="str">
        <f>IFERROR(VLOOKUP(B95,'[2]DATA KARYAWAN'!$B$9:$R$165,17,0),0)</f>
        <v>tesyaandriani031093@gmail.com</v>
      </c>
      <c r="F95">
        <v>1234</v>
      </c>
      <c r="G95" s="5" t="s">
        <v>25</v>
      </c>
    </row>
    <row r="96" spans="1:7">
      <c r="A96" s="19" t="str">
        <f>[1]THP!$C105</f>
        <v>SUCIATI</v>
      </c>
      <c r="B96" t="str">
        <f>[1]THP!$B105</f>
        <v>B3G</v>
      </c>
      <c r="C96" s="5" t="str">
        <f>[1]THP!$D105</f>
        <v>TSR</v>
      </c>
      <c r="E96" s="6" t="str">
        <f>IFERROR(VLOOKUP(B96,'[2]DATA KARYAWAN'!$B$9:$R$165,17,0),0)</f>
        <v>suciati.suciati@yahoo.com</v>
      </c>
      <c r="F96">
        <v>1234</v>
      </c>
      <c r="G96" s="5" t="s">
        <v>25</v>
      </c>
    </row>
    <row r="97" spans="1:7">
      <c r="A97" s="19" t="str">
        <f>[1]THP!$C106</f>
        <v>IRFAN NOVIANTO</v>
      </c>
      <c r="B97" t="str">
        <f>[1]THP!$B106</f>
        <v>B3X</v>
      </c>
      <c r="C97" s="5" t="str">
        <f>[1]THP!$D106</f>
        <v>TSR</v>
      </c>
      <c r="E97" s="6" t="str">
        <f>IFERROR(VLOOKUP(B97,'[2]DATA KARYAWAN'!$B$9:$R$165,17,0),0)</f>
        <v>irfanolyok@yahoo.com</v>
      </c>
      <c r="F97">
        <v>1234</v>
      </c>
      <c r="G97" s="5" t="s">
        <v>25</v>
      </c>
    </row>
    <row r="98" spans="1:7">
      <c r="A98" s="19" t="str">
        <f>[1]THP!$C107</f>
        <v>FIRDAYANTI AGUSTIN</v>
      </c>
      <c r="B98" t="str">
        <f>[1]THP!$B107</f>
        <v>B6C</v>
      </c>
      <c r="C98" s="5" t="str">
        <f>[1]THP!$D107</f>
        <v>TSR</v>
      </c>
      <c r="E98" s="6" t="str">
        <f>IFERROR(VLOOKUP(B98,'[2]DATA KARYAWAN'!$B$9:$R$165,17,0),0)</f>
        <v>firdaaay@gmail.com</v>
      </c>
      <c r="F98">
        <v>1234</v>
      </c>
      <c r="G98" s="5" t="s">
        <v>25</v>
      </c>
    </row>
    <row r="99" spans="1:7">
      <c r="A99" s="19" t="str">
        <f>[1]THP!$C108</f>
        <v>CHAIRUN NISSA</v>
      </c>
      <c r="B99" t="str">
        <f>[1]THP!$B108</f>
        <v>B6E</v>
      </c>
      <c r="C99" s="5" t="str">
        <f>[1]THP!$D108</f>
        <v>TSR</v>
      </c>
      <c r="E99" s="6" t="str">
        <f>IFERROR(VLOOKUP(B99,'[2]DATA KARYAWAN'!$B$9:$R$165,17,0),0)</f>
        <v>chairunnissa48@gmail.com</v>
      </c>
      <c r="F99">
        <v>1234</v>
      </c>
      <c r="G99" s="5" t="s">
        <v>25</v>
      </c>
    </row>
    <row r="100" spans="1:7">
      <c r="A100" s="19" t="str">
        <f>[1]THP!$C109</f>
        <v>KUAT BUDI SANTOSO</v>
      </c>
      <c r="B100" t="str">
        <f>[1]THP!$B109</f>
        <v>B4G</v>
      </c>
      <c r="C100" s="5" t="str">
        <f>[1]THP!$D109</f>
        <v>TSR</v>
      </c>
      <c r="E100" s="6"/>
      <c r="F100">
        <v>1234</v>
      </c>
      <c r="G100" s="5" t="s">
        <v>25</v>
      </c>
    </row>
    <row r="101" spans="1:7">
      <c r="A101" s="19" t="str">
        <f>[1]THP!$C110</f>
        <v xml:space="preserve">TINTIN HUTAGAOL </v>
      </c>
      <c r="B101" t="str">
        <f>[1]THP!$B110</f>
        <v>AL7</v>
      </c>
      <c r="C101" s="5" t="str">
        <f>[1]THP!$D110</f>
        <v>TSR</v>
      </c>
      <c r="E101" s="6" t="str">
        <f>IFERROR(VLOOKUP(B101,'[2]DATA KARYAWAN'!$B$9:$R$165,17,0),0)</f>
        <v>tintin.hutagaol@yahoo.com</v>
      </c>
      <c r="F101">
        <v>1234</v>
      </c>
      <c r="G101" s="5" t="s">
        <v>25</v>
      </c>
    </row>
    <row r="102" spans="1:7">
      <c r="A102" s="19" t="str">
        <f>[1]THP!$C111</f>
        <v>ATIK MURNIASIH</v>
      </c>
      <c r="B102" t="str">
        <f>[1]THP!$B111</f>
        <v>BQ7</v>
      </c>
      <c r="C102" s="5" t="str">
        <f>[1]THP!$D111</f>
        <v>TSR</v>
      </c>
      <c r="E102" s="6" t="str">
        <f>IFERROR(VLOOKUP(B102,'[2]DATA KARYAWAN'!$B$9:$R$165,17,0),0)</f>
        <v>atikmurniasih90@gmail.com</v>
      </c>
      <c r="F102">
        <v>1234</v>
      </c>
      <c r="G102" s="5" t="s">
        <v>25</v>
      </c>
    </row>
    <row r="103" spans="1:7">
      <c r="A103" s="19" t="str">
        <f>[1]THP!$C112</f>
        <v>RIZKIAH</v>
      </c>
      <c r="B103" t="str">
        <f>[1]THP!$B112</f>
        <v>BQ9</v>
      </c>
      <c r="C103" s="5" t="str">
        <f>[1]THP!$D112</f>
        <v>TSR</v>
      </c>
      <c r="E103" s="6" t="str">
        <f>IFERROR(VLOOKUP(B103,'[2]DATA KARYAWAN'!$B$9:$R$165,17,0),0)</f>
        <v>kiahjeppret@yahoo.com</v>
      </c>
      <c r="F103">
        <v>1234</v>
      </c>
      <c r="G103" s="5" t="s">
        <v>25</v>
      </c>
    </row>
    <row r="104" spans="1:7">
      <c r="A104" s="19" t="str">
        <f>[1]THP!$C113</f>
        <v xml:space="preserve">PURWANTI </v>
      </c>
      <c r="B104" t="str">
        <f>[1]THP!$B113</f>
        <v>BZ2</v>
      </c>
      <c r="C104" s="5" t="str">
        <f>[1]THP!$D113</f>
        <v>TSR</v>
      </c>
      <c r="E104" s="6"/>
      <c r="F104">
        <v>1234</v>
      </c>
      <c r="G104" s="5" t="s">
        <v>25</v>
      </c>
    </row>
    <row r="105" spans="1:7">
      <c r="A105" s="19" t="str">
        <f>[1]THP!$C114</f>
        <v>DEWI AYU KOMALASARI</v>
      </c>
      <c r="B105" t="str">
        <f>[1]THP!$B114</f>
        <v>CG7</v>
      </c>
      <c r="C105" s="5" t="str">
        <f>[1]THP!$D114</f>
        <v>TSR</v>
      </c>
      <c r="E105" s="6"/>
      <c r="F105">
        <v>1234</v>
      </c>
      <c r="G105" s="5" t="s">
        <v>25</v>
      </c>
    </row>
    <row r="106" spans="1:7">
      <c r="A106" s="19" t="str">
        <f>[1]THP!$C115</f>
        <v>AIS SUTRISNAWATI HANDAYANI</v>
      </c>
      <c r="B106" t="str">
        <f>[1]THP!$B115</f>
        <v>CM6</v>
      </c>
      <c r="C106" s="5" t="str">
        <f>[1]THP!$D115</f>
        <v>TSR</v>
      </c>
      <c r="E106" s="6" t="str">
        <f>IFERROR(VLOOKUP(B106,'[2]DATA KARYAWAN'!$B$9:$R$165,17,0),0)</f>
        <v>ais handayani 07@gmail.com</v>
      </c>
      <c r="F106">
        <v>1234</v>
      </c>
      <c r="G106" s="5" t="s">
        <v>25</v>
      </c>
    </row>
    <row r="107" spans="1:7">
      <c r="A107" s="19" t="str">
        <f>[1]THP!$C116</f>
        <v>INDAH PERMATA SARI</v>
      </c>
      <c r="B107" t="str">
        <f>[1]THP!$B116</f>
        <v>CS1</v>
      </c>
      <c r="C107" s="5" t="str">
        <f>[1]THP!$D116</f>
        <v>TSR</v>
      </c>
      <c r="E107" s="6" t="str">
        <f>IFERROR(VLOOKUP(B107,'[2]DATA KARYAWAN'!$B$9:$R$165,17,0),0)</f>
        <v>indah9474@gmail.com</v>
      </c>
      <c r="F107">
        <v>1234</v>
      </c>
      <c r="G107" s="5" t="s">
        <v>25</v>
      </c>
    </row>
    <row r="108" spans="1:7">
      <c r="A108" s="19" t="str">
        <f>[1]THP!$C117</f>
        <v>RINI VALIANI YUADU</v>
      </c>
      <c r="B108" t="str">
        <f>[1]THP!$B117</f>
        <v>BFZ</v>
      </c>
      <c r="C108" s="5" t="str">
        <f>[1]THP!$D117</f>
        <v>TSR</v>
      </c>
      <c r="E108" s="6" t="str">
        <f>IFERROR(VLOOKUP(B108,'[2]DATA KARYAWAN'!$B$9:$R$165,17,0),0)</f>
        <v>rinivaliani92@gmail.com</v>
      </c>
      <c r="F108">
        <v>1234</v>
      </c>
      <c r="G108" s="5" t="s">
        <v>25</v>
      </c>
    </row>
    <row r="109" spans="1:7">
      <c r="A109" s="19" t="str">
        <f>[1]THP!$C118</f>
        <v>ASEP MUHAMMAD NURDIN</v>
      </c>
      <c r="B109" t="str">
        <f>[1]THP!$B118</f>
        <v>BJQ</v>
      </c>
      <c r="C109" s="5" t="str">
        <f>[1]THP!$D118</f>
        <v>TSR</v>
      </c>
      <c r="E109" s="6" t="str">
        <f>IFERROR(VLOOKUP(B109,'[2]DATA KARYAWAN'!$B$9:$R$165,17,0),0)</f>
        <v>asepmuhammadn26@gmail.com</v>
      </c>
      <c r="F109">
        <v>1234</v>
      </c>
      <c r="G109" s="5" t="s">
        <v>25</v>
      </c>
    </row>
    <row r="110" spans="1:7">
      <c r="A110" s="19" t="str">
        <f>[1]THP!$C119</f>
        <v>RACHMAT ALDI SATYA</v>
      </c>
      <c r="B110" t="str">
        <f>[1]THP!$B119</f>
        <v>BXC</v>
      </c>
      <c r="C110" s="5" t="str">
        <f>[1]THP!$D119</f>
        <v>TSR</v>
      </c>
      <c r="E110" s="6" t="str">
        <f>IFERROR(VLOOKUP(B110,'[2]DATA KARYAWAN'!$B$9:$R$165,17,0),0)</f>
        <v>raldysatya@gmail.com</v>
      </c>
      <c r="F110">
        <v>1234</v>
      </c>
      <c r="G110" s="5" t="s">
        <v>25</v>
      </c>
    </row>
    <row r="111" spans="1:7">
      <c r="A111" s="19" t="str">
        <f>[1]THP!$C120</f>
        <v>MIKA DORIS GULTOM</v>
      </c>
      <c r="B111" t="str">
        <f>[1]THP!$B120</f>
        <v>BXG</v>
      </c>
      <c r="C111" s="5" t="str">
        <f>[1]THP!$D120</f>
        <v>TSR</v>
      </c>
      <c r="E111" s="6"/>
      <c r="F111">
        <v>1234</v>
      </c>
      <c r="G111" s="5" t="s">
        <v>25</v>
      </c>
    </row>
    <row r="112" spans="1:7">
      <c r="A112" s="19" t="str">
        <f>[1]THP!$C121</f>
        <v>WULAN NOVEBRIANI</v>
      </c>
      <c r="B112" t="str">
        <f>[1]THP!$B121</f>
        <v>BYW</v>
      </c>
      <c r="C112" s="5" t="str">
        <f>[1]THP!$D121</f>
        <v>TSR</v>
      </c>
      <c r="E112" s="6" t="str">
        <f>IFERROR(VLOOKUP(B112,'[2]DATA KARYAWAN'!$B$9:$R$165,17,0),0)</f>
        <v>wulan.novebriani28@yahoo.com</v>
      </c>
      <c r="F112">
        <v>1234</v>
      </c>
      <c r="G112" s="5" t="s">
        <v>25</v>
      </c>
    </row>
    <row r="113" spans="1:7">
      <c r="A113" s="19" t="str">
        <f>[1]THP!$C122</f>
        <v>SELLY HERLINA</v>
      </c>
      <c r="B113" t="str">
        <f>[1]THP!$B122</f>
        <v>B2K</v>
      </c>
      <c r="C113" s="5" t="str">
        <f>[1]THP!$D122</f>
        <v>TSR</v>
      </c>
      <c r="E113" s="6" t="str">
        <f>IFERROR(VLOOKUP(B113,'[2]DATA KARYAWAN'!$B$9:$R$165,17,0),0)</f>
        <v>sellyokta@gmail.com</v>
      </c>
      <c r="F113">
        <v>1234</v>
      </c>
      <c r="G113" s="5" t="s">
        <v>25</v>
      </c>
    </row>
    <row r="114" spans="1:7">
      <c r="A114" s="19" t="str">
        <f>[1]THP!$C123</f>
        <v>FAKHRURROZI</v>
      </c>
      <c r="B114" t="str">
        <f>[1]THP!$B123</f>
        <v>B2L</v>
      </c>
      <c r="C114" s="5" t="str">
        <f>[1]THP!$D123</f>
        <v>TSR</v>
      </c>
      <c r="E114" s="6" t="str">
        <f>IFERROR(VLOOKUP(B114,'[2]DATA KARYAWAN'!$B$9:$R$165,17,0),0)</f>
        <v>fauziessan051193@gmail.com</v>
      </c>
      <c r="F114">
        <v>1234</v>
      </c>
      <c r="G114" s="5" t="s">
        <v>25</v>
      </c>
    </row>
    <row r="115" spans="1:7">
      <c r="A115" s="19" t="str">
        <f>[1]THP!$C124</f>
        <v xml:space="preserve">NETI MARLINA </v>
      </c>
      <c r="B115" t="str">
        <f>[1]THP!$B124</f>
        <v>B5W</v>
      </c>
      <c r="C115" s="5" t="str">
        <f>[1]THP!$D124</f>
        <v>TSR</v>
      </c>
      <c r="E115" s="6" t="str">
        <f>IFERROR(VLOOKUP(B115,'[2]DATA KARYAWAN'!$B$9:$R$165,17,0),0)</f>
        <v>netymarlina@yahoo.com</v>
      </c>
      <c r="F115">
        <v>1234</v>
      </c>
      <c r="G115" s="5" t="s">
        <v>25</v>
      </c>
    </row>
    <row r="116" spans="1:7">
      <c r="A116" s="19" t="str">
        <f>[1]THP!$C125</f>
        <v>IRFINSYAH</v>
      </c>
      <c r="B116" t="str">
        <f>[1]THP!$B125</f>
        <v>BQ1</v>
      </c>
      <c r="C116" s="5" t="str">
        <f>[1]THP!$D125</f>
        <v>TSR</v>
      </c>
      <c r="E116" s="6" t="str">
        <f>IFERROR(VLOOKUP(B116,'[2]DATA KARYAWAN'!$B$9:$R$165,17,0),0)</f>
        <v>irfinsyahputra@gmail.com</v>
      </c>
      <c r="F116">
        <v>1234</v>
      </c>
      <c r="G116" s="5" t="s">
        <v>25</v>
      </c>
    </row>
    <row r="117" spans="1:7">
      <c r="A117" s="19" t="str">
        <f>[1]THP!$C126</f>
        <v>WILDAN HANIFAH SUHENDRI</v>
      </c>
      <c r="B117" t="str">
        <f>[1]THP!$B126</f>
        <v>B6D</v>
      </c>
      <c r="C117" s="5" t="str">
        <f>[1]THP!$D126</f>
        <v>TSR</v>
      </c>
      <c r="E117" s="6" t="str">
        <f>IFERROR(VLOOKUP(B117,'[2]DATA KARYAWAN'!$B$9:$R$165,17,0),0)</f>
        <v>wildanhanifah3@gmail.com</v>
      </c>
      <c r="F117">
        <v>1234</v>
      </c>
      <c r="G117" s="5" t="s">
        <v>25</v>
      </c>
    </row>
    <row r="118" spans="1:7">
      <c r="A118" s="19" t="str">
        <f>[1]THP!$C127</f>
        <v>LILIK DWI NURYATI</v>
      </c>
      <c r="B118" t="str">
        <f>[1]THP!$B127</f>
        <v>BGN</v>
      </c>
      <c r="C118" s="5" t="str">
        <f>[1]THP!$D127</f>
        <v>TSR</v>
      </c>
      <c r="E118" s="6"/>
      <c r="F118">
        <v>1234</v>
      </c>
      <c r="G118" s="5" t="s">
        <v>25</v>
      </c>
    </row>
    <row r="119" spans="1:7">
      <c r="A119" s="19" t="str">
        <f>[1]THP!$C128</f>
        <v>PUJI LESTARI</v>
      </c>
      <c r="B119" t="str">
        <f>[1]THP!$B128</f>
        <v>CG1</v>
      </c>
      <c r="C119" s="5" t="str">
        <f>[1]THP!$D128</f>
        <v>TSR</v>
      </c>
      <c r="E119" s="6"/>
      <c r="F119">
        <v>1234</v>
      </c>
      <c r="G119" s="5" t="s">
        <v>25</v>
      </c>
    </row>
    <row r="120" spans="1:7">
      <c r="A120" s="19" t="str">
        <f>[1]THP!$C129</f>
        <v>NANDA SITI HAMZAINI</v>
      </c>
      <c r="B120" t="str">
        <f>[1]THP!$B129</f>
        <v>BJB</v>
      </c>
      <c r="C120" s="5" t="str">
        <f>[1]THP!$D129</f>
        <v>TSR</v>
      </c>
      <c r="E120" s="6" t="str">
        <f>IFERROR(VLOOKUP(B120,'[2]DATA KARYAWAN'!$B$9:$R$165,17,0),0)</f>
        <v>nandazain69@gmail.com</v>
      </c>
      <c r="F120">
        <v>1234</v>
      </c>
      <c r="G120" s="5" t="s">
        <v>25</v>
      </c>
    </row>
    <row r="121" spans="1:7">
      <c r="A121" s="19" t="str">
        <f>[1]THP!$C130</f>
        <v xml:space="preserve">NUR INDAH SARI </v>
      </c>
      <c r="B121" t="str">
        <f>[1]THP!$B130</f>
        <v>BX2</v>
      </c>
      <c r="C121" s="5" t="str">
        <f>[1]THP!$D130</f>
        <v>TSR</v>
      </c>
      <c r="E121" s="6"/>
      <c r="F121">
        <v>1234</v>
      </c>
      <c r="G121" s="5" t="s">
        <v>25</v>
      </c>
    </row>
    <row r="122" spans="1:7">
      <c r="A122" s="19" t="str">
        <f>[1]THP!$C131</f>
        <v>SITI MAESYAROH</v>
      </c>
      <c r="B122" t="str">
        <f>[1]THP!$B131</f>
        <v>CF4</v>
      </c>
      <c r="C122" s="5" t="str">
        <f>[1]THP!$D131</f>
        <v>TSR</v>
      </c>
      <c r="E122" s="6"/>
      <c r="F122">
        <v>1234</v>
      </c>
      <c r="G122" s="5" t="s">
        <v>25</v>
      </c>
    </row>
    <row r="123" spans="1:7">
      <c r="A123" s="19" t="str">
        <f>[1]THP!$C132</f>
        <v xml:space="preserve">HARMAINI ARLIA </v>
      </c>
      <c r="B123" t="str">
        <f>[1]THP!$B132</f>
        <v>CF5</v>
      </c>
      <c r="C123" s="5" t="str">
        <f>[1]THP!$D132</f>
        <v>TSR</v>
      </c>
      <c r="E123" s="6"/>
      <c r="F123">
        <v>1234</v>
      </c>
      <c r="G123" s="5" t="s">
        <v>25</v>
      </c>
    </row>
    <row r="124" spans="1:7">
      <c r="A124" s="19" t="str">
        <f>[1]THP!$C133</f>
        <v>DENNIS MAULANA</v>
      </c>
      <c r="B124" t="str">
        <f>[1]THP!$B133</f>
        <v>BGV</v>
      </c>
      <c r="C124" s="5" t="str">
        <f>[1]THP!$D133</f>
        <v>TSR</v>
      </c>
      <c r="E124" s="6" t="str">
        <f>IFERROR(VLOOKUP(B124,'[2]DATA KARYAWAN'!$B$9:$R$165,17,0),0)</f>
        <v>dennismaulana4@gmail.com</v>
      </c>
      <c r="F124">
        <v>1234</v>
      </c>
      <c r="G124" s="5" t="s">
        <v>25</v>
      </c>
    </row>
    <row r="125" spans="1:7">
      <c r="A125" s="19" t="str">
        <f>[1]THP!$C134</f>
        <v>DIDI SETIAWAN</v>
      </c>
      <c r="B125" t="str">
        <f>[1]THP!$B134</f>
        <v>BJZ</v>
      </c>
      <c r="C125" s="5" t="str">
        <f>[1]THP!$D134</f>
        <v>TSR</v>
      </c>
      <c r="E125" s="6" t="str">
        <f>IFERROR(VLOOKUP(B125,'[2]DATA KARYAWAN'!$B$9:$R$165,17,0),0)</f>
        <v>Didisetiawan46@gmail.com</v>
      </c>
      <c r="F125">
        <v>1234</v>
      </c>
      <c r="G125" s="5" t="s">
        <v>25</v>
      </c>
    </row>
    <row r="126" spans="1:7">
      <c r="A126" s="19" t="str">
        <f>[1]THP!$C135</f>
        <v>REREN DWI SINTA</v>
      </c>
      <c r="B126" t="str">
        <f>[1]THP!$B135</f>
        <v>BMH</v>
      </c>
      <c r="C126" s="5" t="str">
        <f>[1]THP!$D135</f>
        <v>TSR</v>
      </c>
      <c r="E126" s="6" t="str">
        <f>IFERROR(VLOOKUP(B126,'[2]DATA KARYAWAN'!$B$9:$R$165,17,0),0)</f>
        <v>rerendwisinta@gmail.com</v>
      </c>
      <c r="F126">
        <v>1234</v>
      </c>
      <c r="G126" s="5" t="s">
        <v>25</v>
      </c>
    </row>
    <row r="127" spans="1:7">
      <c r="A127" s="19" t="str">
        <f>[1]THP!$C136</f>
        <v>MUCHLIS HAKIM</v>
      </c>
      <c r="B127" t="str">
        <f>[1]THP!$B136</f>
        <v>BWW</v>
      </c>
      <c r="C127" s="5" t="str">
        <f>[1]THP!$D136</f>
        <v>TSR</v>
      </c>
      <c r="E127" s="6" t="str">
        <f>IFERROR(VLOOKUP(B127,'[2]DATA KARYAWAN'!$B$9:$R$165,17,0),0)</f>
        <v>muchlishakim15@gmail.com</v>
      </c>
      <c r="F127">
        <v>1234</v>
      </c>
      <c r="G127" s="5" t="s">
        <v>25</v>
      </c>
    </row>
    <row r="128" spans="1:7">
      <c r="A128" s="19" t="str">
        <f>[1]THP!$C137</f>
        <v>KIKI YOLANDA</v>
      </c>
      <c r="B128" t="str">
        <f>[1]THP!$B137</f>
        <v>BYR</v>
      </c>
      <c r="C128" s="5" t="str">
        <f>[1]THP!$D137</f>
        <v>TSR</v>
      </c>
      <c r="E128" s="6" t="str">
        <f>IFERROR(VLOOKUP(B128,'[2]DATA KARYAWAN'!$B$9:$R$165,17,0),0)</f>
        <v>99kikiyolanda@gmail.com</v>
      </c>
      <c r="F128">
        <v>1234</v>
      </c>
      <c r="G128" s="5" t="s">
        <v>25</v>
      </c>
    </row>
    <row r="129" spans="1:7">
      <c r="A129" s="19" t="str">
        <f>[1]THP!$C138</f>
        <v>CANDRA DINATA</v>
      </c>
      <c r="B129" t="str">
        <f>[1]THP!$B138</f>
        <v>BZL</v>
      </c>
      <c r="C129" s="5" t="str">
        <f>[1]THP!$D138</f>
        <v>TSR</v>
      </c>
      <c r="E129" s="6" t="str">
        <f>IFERROR(VLOOKUP(B129,'[2]DATA KARYAWAN'!$B$9:$R$165,17,0),0)</f>
        <v>cdinata83@gmail.com</v>
      </c>
      <c r="F129">
        <v>1234</v>
      </c>
      <c r="G129" s="5" t="s">
        <v>25</v>
      </c>
    </row>
    <row r="130" spans="1:7">
      <c r="A130" s="19" t="str">
        <f>[1]THP!$C139</f>
        <v>ISKA FARDONI</v>
      </c>
      <c r="B130" t="str">
        <f>[1]THP!$B139</f>
        <v>BZT</v>
      </c>
      <c r="C130" s="5" t="str">
        <f>[1]THP!$D139</f>
        <v>TSR</v>
      </c>
      <c r="E130" s="6" t="str">
        <f>IFERROR(VLOOKUP(B130,'[2]DATA KARYAWAN'!$B$9:$R$165,17,0),0)</f>
        <v>iskafardoni@gmail.com</v>
      </c>
      <c r="F130">
        <v>1234</v>
      </c>
      <c r="G130" s="5" t="s">
        <v>25</v>
      </c>
    </row>
    <row r="131" spans="1:7">
      <c r="A131" s="19" t="str">
        <f>[1]THP!$C140</f>
        <v>RISA YULITA</v>
      </c>
      <c r="B131" t="str">
        <f>[1]THP!$B140</f>
        <v>B1F</v>
      </c>
      <c r="C131" s="5" t="str">
        <f>[1]THP!$D140</f>
        <v>TSR</v>
      </c>
      <c r="E131" s="6" t="str">
        <f>IFERROR(VLOOKUP(B131,'[2]DATA KARYAWAN'!$B$9:$R$165,17,0),0)</f>
        <v>risayulita07@gmail.com</v>
      </c>
      <c r="F131">
        <v>1234</v>
      </c>
      <c r="G131" s="5" t="s">
        <v>25</v>
      </c>
    </row>
    <row r="132" spans="1:7">
      <c r="A132" s="19" t="str">
        <f>[1]THP!$C141</f>
        <v>YULIANI</v>
      </c>
      <c r="B132" t="str">
        <f>[1]THP!$B141</f>
        <v>B2F</v>
      </c>
      <c r="C132" s="5" t="str">
        <f>[1]THP!$D141</f>
        <v>TSR</v>
      </c>
      <c r="E132" s="6" t="str">
        <f>IFERROR(VLOOKUP(B132,'[2]DATA KARYAWAN'!$B$9:$R$165,17,0),0)</f>
        <v>yuliani03@gmail.com</v>
      </c>
      <c r="F132">
        <v>1234</v>
      </c>
      <c r="G132" s="5" t="s">
        <v>25</v>
      </c>
    </row>
    <row r="133" spans="1:7">
      <c r="A133" s="19" t="str">
        <f>[1]THP!$C142</f>
        <v>APRILLIANI AROFAH</v>
      </c>
      <c r="B133" t="str">
        <f>[1]THP!$B142</f>
        <v>B3D</v>
      </c>
      <c r="C133" s="5" t="str">
        <f>[1]THP!$D142</f>
        <v>TSR</v>
      </c>
      <c r="E133" s="6" t="str">
        <f>IFERROR(VLOOKUP(B133,'[2]DATA KARYAWAN'!$B$9:$R$165,17,0),0)</f>
        <v>aprillianiarofah1998@gmail.com</v>
      </c>
      <c r="F133">
        <v>1234</v>
      </c>
      <c r="G133" s="5" t="s">
        <v>25</v>
      </c>
    </row>
    <row r="134" spans="1:7">
      <c r="A134" s="19" t="str">
        <f>[1]THP!$C143</f>
        <v>SISWANINGSIH</v>
      </c>
      <c r="B134" t="str">
        <f>[1]THP!$B143</f>
        <v>B4K</v>
      </c>
      <c r="C134" s="5" t="str">
        <f>[1]THP!$D143</f>
        <v>TSR</v>
      </c>
      <c r="E134" s="6" t="str">
        <f>IFERROR(VLOOKUP(B134,'[2]DATA KARYAWAN'!$B$9:$R$165,17,0),0)</f>
        <v>siwa.ningsih@gmail.com</v>
      </c>
      <c r="F134">
        <v>1234</v>
      </c>
      <c r="G134" s="5" t="s">
        <v>25</v>
      </c>
    </row>
    <row r="135" spans="1:7">
      <c r="A135" s="19" t="str">
        <f>[1]THP!$C144</f>
        <v>EVITA ZANI</v>
      </c>
      <c r="B135" t="str">
        <f>[1]THP!$B144</f>
        <v>B4L</v>
      </c>
      <c r="C135" s="5" t="str">
        <f>[1]THP!$D144</f>
        <v>TSR</v>
      </c>
      <c r="E135" s="6" t="str">
        <f>IFERROR(VLOOKUP(B135,'[2]DATA KARYAWAN'!$B$9:$R$165,17,0),0)</f>
        <v>zanieulfa@gmail.com</v>
      </c>
      <c r="F135">
        <v>1234</v>
      </c>
      <c r="G135" s="5" t="s">
        <v>25</v>
      </c>
    </row>
    <row r="136" spans="1:7">
      <c r="A136" s="19" t="str">
        <f>[1]THP!$C145</f>
        <v>MELISA</v>
      </c>
      <c r="B136" t="str">
        <f>[1]THP!$B145</f>
        <v>B4N</v>
      </c>
      <c r="C136" s="5" t="str">
        <f>[1]THP!$D145</f>
        <v>TSR</v>
      </c>
      <c r="E136" s="6" t="str">
        <f>IFERROR(VLOOKUP(B136,'[2]DATA KARYAWAN'!$B$9:$R$165,17,0),0)</f>
        <v>jakartamelisa03@gmail.com</v>
      </c>
      <c r="F136">
        <v>1234</v>
      </c>
      <c r="G136" s="5" t="s">
        <v>25</v>
      </c>
    </row>
    <row r="137" spans="1:7">
      <c r="A137" s="19" t="str">
        <f>[1]THP!$C146</f>
        <v>TRI KURNIA SETIANTO</v>
      </c>
      <c r="B137" t="str">
        <f>[1]THP!$B146</f>
        <v>S25</v>
      </c>
      <c r="C137" s="5" t="str">
        <f>[1]THP!$D146</f>
        <v>SPV</v>
      </c>
      <c r="E137" s="6" t="str">
        <f>IFERROR(VLOOKUP(B137,'[2]DATA KARYAWAN'!$B$9:$R$165,17,0),0)</f>
        <v>trikurniasetianto10@gmail.com</v>
      </c>
      <c r="F137">
        <v>1234</v>
      </c>
      <c r="G137" s="5" t="s">
        <v>25</v>
      </c>
    </row>
    <row r="138" spans="1:7">
      <c r="A138" s="19" t="str">
        <f>[1]THP!$C147</f>
        <v>LEONARD SILITONGA</v>
      </c>
      <c r="B138" t="str">
        <f>[1]THP!$B147</f>
        <v>S27</v>
      </c>
      <c r="C138" s="5" t="str">
        <f>[1]THP!$D147</f>
        <v>SPV</v>
      </c>
      <c r="E138" s="6" t="str">
        <f>IFERROR(VLOOKUP(B138,'[2]DATA KARYAWAN'!$B$9:$R$165,17,0),0)</f>
        <v>leo-uob@yahoo.co.id</v>
      </c>
      <c r="F138">
        <v>1234</v>
      </c>
      <c r="G138" s="5" t="s">
        <v>25</v>
      </c>
    </row>
    <row r="139" spans="1:7">
      <c r="A139" s="19" t="str">
        <f>[1]THP!$C148</f>
        <v>LAELY FEBRIANI</v>
      </c>
      <c r="B139" t="str">
        <f>[1]THP!$B148</f>
        <v>S32</v>
      </c>
      <c r="C139" s="5" t="str">
        <f>[1]THP!$D148</f>
        <v>SPV</v>
      </c>
      <c r="E139" s="6"/>
      <c r="F139">
        <v>1234</v>
      </c>
      <c r="G139" s="5" t="s">
        <v>25</v>
      </c>
    </row>
    <row r="140" spans="1:7">
      <c r="A140" s="19" t="str">
        <f>[1]THP!$C149</f>
        <v>EDWARD SITOMPUL</v>
      </c>
      <c r="B140" t="str">
        <f>[1]THP!$B149</f>
        <v>S35</v>
      </c>
      <c r="C140" s="5" t="str">
        <f>[1]THP!$D149</f>
        <v>SPV</v>
      </c>
      <c r="E140" s="6" t="str">
        <f>IFERROR(VLOOKUP(B140,'[2]DATA KARYAWAN'!$B$9:$R$165,17,0),0)</f>
        <v>edoedward1812@gmail.com</v>
      </c>
      <c r="F140">
        <v>1234</v>
      </c>
      <c r="G140" s="5" t="s">
        <v>25</v>
      </c>
    </row>
    <row r="141" spans="1:7">
      <c r="A141" s="19" t="str">
        <f>[1]THP!$C150</f>
        <v>RICKA WIJAYANTI</v>
      </c>
      <c r="B141" t="str">
        <f>[1]THP!$B150</f>
        <v>S38</v>
      </c>
      <c r="C141" s="5" t="str">
        <f>[1]THP!$D150</f>
        <v>SPV</v>
      </c>
      <c r="E141" s="6" t="str">
        <f>IFERROR(VLOOKUP(B141,'[2]DATA KARYAWAN'!$B$9:$R$165,17,0),0)</f>
        <v>ricka.niko@gmail.com</v>
      </c>
      <c r="F141">
        <v>1234</v>
      </c>
      <c r="G141" s="5" t="s">
        <v>25</v>
      </c>
    </row>
    <row r="142" spans="1:7">
      <c r="A142" s="19" t="str">
        <f>[1]THP!$C151</f>
        <v>RHEGHEN SOEKARNO PUTRA</v>
      </c>
      <c r="B142" t="str">
        <f>[1]THP!$B151</f>
        <v>S39</v>
      </c>
      <c r="C142" s="5" t="str">
        <f>[1]THP!$D151</f>
        <v>SPV</v>
      </c>
      <c r="E142" s="6" t="str">
        <f>IFERROR(VLOOKUP(B142,'[2]DATA KARYAWAN'!$B$9:$R$165,17,0),0)</f>
        <v>rheghensoekarnopoetra@gmail.com</v>
      </c>
      <c r="F142">
        <v>1234</v>
      </c>
      <c r="G142" s="5" t="s">
        <v>25</v>
      </c>
    </row>
    <row r="143" spans="1:7">
      <c r="A143" s="19" t="str">
        <f>[1]THP!$C152</f>
        <v>FARHAN ALFARISI</v>
      </c>
      <c r="B143" t="str">
        <f>[1]THP!$B152</f>
        <v>S40</v>
      </c>
      <c r="C143" s="5" t="str">
        <f>[1]THP!$D152</f>
        <v>SPV</v>
      </c>
      <c r="E143" s="6" t="str">
        <f>IFERROR(VLOOKUP(B143,'[2]DATA KARYAWAN'!$B$9:$R$165,17,0),0)</f>
        <v>farhanalfarisi102@gmail.com</v>
      </c>
      <c r="F143">
        <v>1234</v>
      </c>
      <c r="G143" s="5" t="s">
        <v>25</v>
      </c>
    </row>
    <row r="144" spans="1:7">
      <c r="A144" s="19" t="str">
        <f>[1]THP!$C153</f>
        <v>MUHAMMAD DANIL</v>
      </c>
      <c r="B144" t="str">
        <f>[1]THP!$B153</f>
        <v>S41</v>
      </c>
      <c r="C144" s="5" t="str">
        <f>[1]THP!$D153</f>
        <v>SPV</v>
      </c>
      <c r="E144" s="6" t="str">
        <f>IFERROR(VLOOKUP(B144,'[2]DATA KARYAWAN'!$B$9:$R$165,17,0),0)</f>
        <v>Mdanieldanil@gmail.com</v>
      </c>
      <c r="F144">
        <v>1234</v>
      </c>
      <c r="G144" s="5" t="s">
        <v>25</v>
      </c>
    </row>
    <row r="145" spans="1:7">
      <c r="A145" s="19" t="str">
        <f>[1]THP!$C154</f>
        <v>HERNIDA</v>
      </c>
      <c r="B145" t="str">
        <f>[1]THP!$B154</f>
        <v>A01</v>
      </c>
      <c r="C145" s="5" t="str">
        <f>[1]THP!$D154</f>
        <v>SPV Adm</v>
      </c>
      <c r="E145" s="6" t="str">
        <f>IFERROR(VLOOKUP(B145,'[2]DATA KARYAWAN'!$B$9:$R$165,17,0),0)</f>
        <v>hernida_ox@yahoo.com</v>
      </c>
      <c r="F145">
        <v>1234</v>
      </c>
      <c r="G145" s="5" t="s">
        <v>25</v>
      </c>
    </row>
    <row r="146" spans="1:7">
      <c r="A146" s="19" t="str">
        <f>[1]THP!$C155</f>
        <v xml:space="preserve">WIDANINGSIH </v>
      </c>
      <c r="B146" t="str">
        <f>[1]THP!$B155</f>
        <v>Q44</v>
      </c>
      <c r="C146" s="5" t="str">
        <f>[1]THP!$D155</f>
        <v>QC</v>
      </c>
      <c r="E146" s="6" t="str">
        <f>IFERROR(VLOOKUP(B146,'[2]DATA KARYAWAN'!$B$9:$R$165,17,0),0)</f>
        <v>Widaningsih@gmail.com</v>
      </c>
      <c r="F146">
        <v>1234</v>
      </c>
      <c r="G146" s="5" t="s">
        <v>25</v>
      </c>
    </row>
    <row r="147" spans="1:7">
      <c r="A147" s="19" t="str">
        <f>[1]THP!$C156</f>
        <v xml:space="preserve">IRMA KURNIAWATI </v>
      </c>
      <c r="B147" t="str">
        <f>[1]THP!$B156</f>
        <v>Q45</v>
      </c>
      <c r="C147" s="5" t="str">
        <f>[1]THP!$D156</f>
        <v>QC</v>
      </c>
      <c r="E147" s="6" t="str">
        <f>IFERROR(VLOOKUP(B147,'[2]DATA KARYAWAN'!$B$9:$R$165,17,0),0)</f>
        <v>Irmakhalila@gmail.com</v>
      </c>
      <c r="F147">
        <v>1234</v>
      </c>
      <c r="G147" s="5" t="s">
        <v>25</v>
      </c>
    </row>
    <row r="148" spans="1:7">
      <c r="A148" s="19" t="str">
        <f>[1]THP!$C157</f>
        <v xml:space="preserve">HERI PRIONO </v>
      </c>
      <c r="B148" t="str">
        <f>[1]THP!$B157</f>
        <v>Q46</v>
      </c>
      <c r="C148" s="5" t="str">
        <f>[1]THP!$D157</f>
        <v>QC</v>
      </c>
      <c r="E148" s="6"/>
      <c r="F148">
        <v>1234</v>
      </c>
      <c r="G148" s="5" t="s">
        <v>25</v>
      </c>
    </row>
    <row r="149" spans="1:7">
      <c r="A149" s="19" t="str">
        <f>[1]THP!$C158</f>
        <v xml:space="preserve">AFRIANI AYUNINGSETIA </v>
      </c>
      <c r="B149" t="str">
        <f>[1]THP!$B158</f>
        <v>Q48</v>
      </c>
      <c r="C149" s="5" t="str">
        <f>[1]THP!$D158</f>
        <v>QC</v>
      </c>
      <c r="E149" s="6" t="str">
        <f>IFERROR(VLOOKUP(B149,'[2]DATA KARYAWAN'!$B$9:$R$165,17,0),0)</f>
        <v>Thyahadi91@gmail.com</v>
      </c>
      <c r="F149">
        <v>1234</v>
      </c>
      <c r="G149" s="5" t="s">
        <v>25</v>
      </c>
    </row>
    <row r="150" spans="1:7">
      <c r="A150" s="19" t="str">
        <f>[1]THP!$C159</f>
        <v xml:space="preserve">KRISTIYANI </v>
      </c>
      <c r="B150" t="str">
        <f>[1]THP!$B159</f>
        <v>Q64</v>
      </c>
      <c r="C150" s="5" t="str">
        <f>[1]THP!$D159</f>
        <v>QC</v>
      </c>
      <c r="E150" s="6" t="str">
        <f>IFERROR(VLOOKUP(B150,'[2]DATA KARYAWAN'!$B$9:$R$165,17,0),0)</f>
        <v>Kristiani0604@gmail.com</v>
      </c>
      <c r="F150">
        <v>1234</v>
      </c>
      <c r="G150" s="5" t="s">
        <v>25</v>
      </c>
    </row>
    <row r="151" spans="1:7">
      <c r="A151" s="19" t="str">
        <f>[1]THP!$C160</f>
        <v>MUSADI</v>
      </c>
      <c r="B151" t="str">
        <f>[1]THP!$B160</f>
        <v>Q70</v>
      </c>
      <c r="C151" s="5" t="str">
        <f>[1]THP!$D160</f>
        <v>QC</v>
      </c>
      <c r="E151" s="6" t="str">
        <f>IFERROR(VLOOKUP(B151,'[2]DATA KARYAWAN'!$B$9:$R$165,17,0),0)</f>
        <v>musha.sulaiman@gmail.com</v>
      </c>
      <c r="F151">
        <v>1234</v>
      </c>
      <c r="G151" s="5" t="s">
        <v>25</v>
      </c>
    </row>
    <row r="152" spans="1:7">
      <c r="A152" s="19" t="str">
        <f>[1]THP!$C161</f>
        <v>SEKAR GEBYAR GUMELAR</v>
      </c>
      <c r="B152" t="str">
        <f>[1]THP!$B161</f>
        <v>Q73</v>
      </c>
      <c r="C152" s="5" t="str">
        <f>[1]THP!$D161</f>
        <v>QC</v>
      </c>
      <c r="E152" s="6" t="str">
        <f>IFERROR(VLOOKUP(B152,'[2]DATA KARYAWAN'!$B$9:$R$165,17,0),0)</f>
        <v>sekar-jesicaparker@yahoo.co.id</v>
      </c>
      <c r="F152">
        <v>1234</v>
      </c>
      <c r="G152" s="5" t="s">
        <v>25</v>
      </c>
    </row>
    <row r="153" spans="1:7">
      <c r="A153" s="19" t="str">
        <f>[1]THP!$C162</f>
        <v>YENI</v>
      </c>
      <c r="B153" t="str">
        <f>[1]THP!$B162</f>
        <v>Q66</v>
      </c>
      <c r="C153" s="5" t="str">
        <f>[1]THP!$D162</f>
        <v>QC</v>
      </c>
      <c r="E153" s="6" t="str">
        <f>IFERROR(VLOOKUP(B153,'[2]DATA KARYAWAN'!$B$9:$R$165,17,0),0)</f>
        <v>yenidinda1981@gmail.com</v>
      </c>
      <c r="F153">
        <v>1234</v>
      </c>
      <c r="G153" s="5" t="s">
        <v>25</v>
      </c>
    </row>
    <row r="154" spans="1:7">
      <c r="A154" s="19" t="str">
        <f>[1]THP!$C163</f>
        <v>IDA ROSIDA</v>
      </c>
      <c r="B154" t="str">
        <f>[1]THP!$B163</f>
        <v>Q71</v>
      </c>
      <c r="C154" s="5" t="str">
        <f>[1]THP!$D163</f>
        <v>QC</v>
      </c>
      <c r="E154" s="6"/>
      <c r="F154">
        <v>1234</v>
      </c>
      <c r="G154" s="5" t="s">
        <v>25</v>
      </c>
    </row>
    <row r="155" spans="1:7">
      <c r="A155" s="19" t="str">
        <f>[1]THP!$C164</f>
        <v>AGUNG WIDYA UTAMA</v>
      </c>
      <c r="B155" t="str">
        <f>[1]THP!$B164</f>
        <v>Q72</v>
      </c>
      <c r="C155" s="5" t="str">
        <f>[1]THP!$D164</f>
        <v>QC</v>
      </c>
      <c r="E155" s="6"/>
      <c r="F155">
        <v>1234</v>
      </c>
      <c r="G155" s="5" t="s">
        <v>25</v>
      </c>
    </row>
    <row r="156" spans="1:7">
      <c r="A156" s="19" t="str">
        <f>[1]THP!$C165</f>
        <v>PURNANING</v>
      </c>
      <c r="B156" t="str">
        <f>[1]THP!$B165</f>
        <v>ADM05</v>
      </c>
      <c r="C156" s="5" t="str">
        <f>[1]THP!$D165</f>
        <v>Adm</v>
      </c>
      <c r="E156" s="6" t="str">
        <f>IFERROR(VLOOKUP(B156,'[2]DATA KARYAWAN'!$B$9:$R$165,17,0),0)</f>
        <v>purnaninganin2017@gmail.com</v>
      </c>
      <c r="F156">
        <v>1234</v>
      </c>
      <c r="G156" s="5" t="s">
        <v>25</v>
      </c>
    </row>
    <row r="157" spans="1:7">
      <c r="A157" s="19" t="str">
        <f>[1]THP!$C166</f>
        <v>SYAMSURI</v>
      </c>
      <c r="B157" t="str">
        <f>[1]THP!$B166</f>
        <v>ADM39</v>
      </c>
      <c r="C157" s="5" t="str">
        <f>[1]THP!$D166</f>
        <v>Adm</v>
      </c>
      <c r="E157" s="6" t="str">
        <f>IFERROR(VLOOKUP(B157,'[2]DATA KARYAWAN'!$B$9:$R$165,17,0),0)</f>
        <v>marsmallow_chocolate@yahoo.co.id</v>
      </c>
      <c r="F157">
        <v>1234</v>
      </c>
      <c r="G157" s="5" t="s">
        <v>25</v>
      </c>
    </row>
    <row r="158" spans="1:7">
      <c r="A158" s="19" t="str">
        <f>[1]THP!$C167</f>
        <v>GITA PEBRIANI</v>
      </c>
      <c r="B158" t="str">
        <f>[1]THP!$B167</f>
        <v>CF7</v>
      </c>
      <c r="C158" s="5" t="str">
        <f>[1]THP!$D167</f>
        <v>Adm</v>
      </c>
      <c r="E158" s="6" t="str">
        <f>IFERROR(VLOOKUP(B158,'[2]DATA KARYAWAN'!$B$9:$R$165,17,0),0)</f>
        <v>gitafebriani2@gmail.com</v>
      </c>
      <c r="F158">
        <v>1234</v>
      </c>
      <c r="G158" s="5" t="s">
        <v>25</v>
      </c>
    </row>
    <row r="159" spans="1:7">
      <c r="A159" s="19" t="str">
        <f>[1]THP!$C168</f>
        <v>AYU SOFITA</v>
      </c>
      <c r="B159" t="str">
        <f>[1]THP!$B168</f>
        <v>BXZ</v>
      </c>
      <c r="C159" s="5" t="str">
        <f>[1]THP!$D168</f>
        <v>Adm</v>
      </c>
      <c r="E159" s="6" t="str">
        <f>IFERROR(VLOOKUP(B159,'[2]DATA KARYAWAN'!$B$9:$R$165,17,0),0)</f>
        <v>a.sofita@yahoo.co.id</v>
      </c>
      <c r="F159">
        <v>1234</v>
      </c>
      <c r="G159" s="5" t="s">
        <v>25</v>
      </c>
    </row>
    <row r="160" spans="1:7">
      <c r="A160" s="19" t="str">
        <f>[1]THP!$C169</f>
        <v>SALSOBELAH</v>
      </c>
      <c r="B160" t="str">
        <f>[1]THP!$B169</f>
        <v>A11</v>
      </c>
      <c r="C160" s="5" t="str">
        <f>[1]THP!$D169</f>
        <v>Adm</v>
      </c>
      <c r="E160" s="6"/>
    </row>
    <row r="161" spans="1:1">
      <c r="A161" s="19"/>
    </row>
    <row r="162" spans="1:1">
      <c r="A162" s="19"/>
    </row>
    <row r="163" spans="1:1">
      <c r="A163" s="19"/>
    </row>
    <row r="164" spans="1:1">
      <c r="A164" s="19"/>
    </row>
    <row r="165" spans="1:1">
      <c r="A165" s="19"/>
    </row>
    <row r="166" spans="1:1">
      <c r="A166" s="19"/>
    </row>
    <row r="167" spans="1:1">
      <c r="A167" s="19"/>
    </row>
    <row r="168" spans="1:1">
      <c r="A168" s="19"/>
    </row>
    <row r="169" spans="1:1">
      <c r="A169" s="19"/>
    </row>
    <row r="170" spans="1:1">
      <c r="A170" s="19"/>
    </row>
    <row r="171" spans="1:1">
      <c r="A171" s="19"/>
    </row>
    <row r="172" spans="1:1">
      <c r="A172" s="19"/>
    </row>
  </sheetData>
  <hyperlinks>
    <hyperlink ref="M16" r:id="rId1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2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marlin</dc:creator>
  <cp:lastModifiedBy>User</cp:lastModifiedBy>
  <cp:revision>1</cp:revision>
  <dcterms:created xsi:type="dcterms:W3CDTF">2018-09-06T21:35:00Z</dcterms:created>
  <dcterms:modified xsi:type="dcterms:W3CDTF">2019-03-20T02:48:04Z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